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omments1.xml" ContentType="application/vnd.openxmlformats-officedocument.spreadsheetml.comments+xml"/>
  <Override PartName="/xl/tables/table12.xml" ContentType="application/vnd.openxmlformats-officedocument.spreadsheetml.table+xml"/>
  <Override PartName="/xl/drawings/drawing1.xml" ContentType="application/vnd.openxmlformats-officedocument.drawing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gal\Desktop\"/>
    </mc:Choice>
  </mc:AlternateContent>
  <xr:revisionPtr revIDLastSave="0" documentId="13_ncr:1_{E1CCE4ED-7599-48AE-BD31-61BE245464B3}" xr6:coauthVersionLast="47" xr6:coauthVersionMax="47" xr10:uidLastSave="{00000000-0000-0000-0000-000000000000}"/>
  <bookViews>
    <workbookView xWindow="-120" yWindow="-120" windowWidth="24240" windowHeight="13140" tabRatio="693" activeTab="1" xr2:uid="{6E693CB0-ABDE-4D23-BB26-3FAEC3C5EF26}"/>
  </bookViews>
  <sheets>
    <sheet name="Prix" sheetId="5" r:id="rId1"/>
    <sheet name="DONNEES" sheetId="4" r:id="rId2"/>
    <sheet name="Contacts Draguignan" sheetId="3" r:id="rId3"/>
    <sheet name="Formulaires" sheetId="1" r:id="rId4"/>
    <sheet name="Contacts Istres" sheetId="2" r:id="rId5"/>
    <sheet name="Commande Draguignan" sheetId="8" r:id="rId6"/>
    <sheet name="Commande Istres" sheetId="10" r:id="rId7"/>
  </sheets>
  <definedNames>
    <definedName name="Catalogue" localSheetId="6">Tableau16[Catalogue]</definedName>
    <definedName name="Catalogue">Tableau16[Catalogue]</definedName>
    <definedName name="Déposer" localSheetId="6">Tableau17[Déposer]</definedName>
    <definedName name="Déposer">Tableau17[Déposer]</definedName>
    <definedName name="Effectif">DONNEES!$E$2:$E$7</definedName>
    <definedName name="N°Clients">DONNEES!$A$2:$A$1012</definedName>
    <definedName name="Type">DONNEES!$C$2:$C$8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2" i="5" l="1"/>
  <c r="K27" i="5"/>
  <c r="J27" i="5"/>
  <c r="I27" i="5"/>
  <c r="H27" i="5"/>
  <c r="G27" i="5"/>
  <c r="D27" i="5"/>
  <c r="J26" i="5"/>
  <c r="I26" i="5"/>
  <c r="H26" i="5"/>
  <c r="G26" i="5"/>
  <c r="E26" i="5"/>
  <c r="D26" i="5"/>
  <c r="K26" i="5" s="1"/>
  <c r="J25" i="5"/>
  <c r="I25" i="5"/>
  <c r="H25" i="5"/>
  <c r="G25" i="5"/>
  <c r="E25" i="5"/>
  <c r="D25" i="5"/>
  <c r="K25" i="5" s="1"/>
  <c r="K24" i="5"/>
  <c r="J24" i="5"/>
  <c r="I24" i="5"/>
  <c r="H24" i="5"/>
  <c r="G24" i="5"/>
  <c r="E24" i="5"/>
  <c r="D24" i="5"/>
  <c r="J23" i="5"/>
  <c r="I23" i="5"/>
  <c r="H23" i="5"/>
  <c r="G23" i="5"/>
  <c r="E23" i="5"/>
  <c r="D23" i="5"/>
  <c r="K23" i="5" s="1"/>
  <c r="J22" i="5"/>
  <c r="I22" i="5"/>
  <c r="H22" i="5"/>
  <c r="G22" i="5"/>
  <c r="E22" i="5"/>
  <c r="D22" i="5"/>
  <c r="K22" i="5" s="1"/>
  <c r="K21" i="5"/>
  <c r="J21" i="5"/>
  <c r="I21" i="5"/>
  <c r="H21" i="5"/>
  <c r="G21" i="5"/>
  <c r="E21" i="5"/>
  <c r="D21" i="5"/>
  <c r="K20" i="5"/>
  <c r="J20" i="5"/>
  <c r="I20" i="5"/>
  <c r="H20" i="5"/>
  <c r="G20" i="5"/>
  <c r="E20" i="5"/>
  <c r="D20" i="5"/>
  <c r="K19" i="5"/>
  <c r="J19" i="5"/>
  <c r="I19" i="5"/>
  <c r="H19" i="5"/>
  <c r="G19" i="5"/>
  <c r="D19" i="5"/>
  <c r="K18" i="5"/>
  <c r="J18" i="5"/>
  <c r="I18" i="5"/>
  <c r="H18" i="5"/>
  <c r="G18" i="5"/>
  <c r="E18" i="5"/>
  <c r="D18" i="5"/>
  <c r="K17" i="5"/>
  <c r="J17" i="5"/>
  <c r="I17" i="5"/>
  <c r="H17" i="5"/>
  <c r="G17" i="5"/>
  <c r="E17" i="5"/>
  <c r="D17" i="5"/>
  <c r="J16" i="5"/>
  <c r="I16" i="5"/>
  <c r="H16" i="5"/>
  <c r="G16" i="5"/>
  <c r="E16" i="5"/>
  <c r="D16" i="5"/>
  <c r="K16" i="5" s="1"/>
  <c r="J15" i="5"/>
  <c r="I15" i="5"/>
  <c r="H15" i="5"/>
  <c r="G15" i="5"/>
  <c r="E15" i="5"/>
  <c r="D15" i="5"/>
  <c r="K15" i="5" s="1"/>
  <c r="K14" i="5"/>
  <c r="J14" i="5"/>
  <c r="I14" i="5"/>
  <c r="H14" i="5"/>
  <c r="G14" i="5"/>
  <c r="E14" i="5"/>
  <c r="D14" i="5"/>
  <c r="K13" i="5"/>
  <c r="J13" i="5"/>
  <c r="I13" i="5"/>
  <c r="H13" i="5"/>
  <c r="G13" i="5"/>
  <c r="E13" i="5"/>
  <c r="D13" i="5"/>
  <c r="J12" i="5"/>
  <c r="I12" i="5"/>
  <c r="H12" i="5"/>
  <c r="G12" i="5"/>
  <c r="E12" i="5"/>
  <c r="D12" i="5"/>
  <c r="K12" i="5" s="1"/>
  <c r="J11" i="5"/>
  <c r="I11" i="5"/>
  <c r="H11" i="5"/>
  <c r="G11" i="5"/>
  <c r="E11" i="5"/>
  <c r="D11" i="5"/>
  <c r="K11" i="5" s="1"/>
  <c r="K10" i="5"/>
  <c r="J10" i="5"/>
  <c r="I10" i="5"/>
  <c r="H10" i="5"/>
  <c r="G10" i="5"/>
  <c r="E10" i="5"/>
  <c r="D10" i="5"/>
  <c r="K9" i="5"/>
  <c r="J9" i="5"/>
  <c r="I9" i="5"/>
  <c r="H9" i="5"/>
  <c r="G9" i="5"/>
  <c r="E9" i="5"/>
  <c r="D9" i="5"/>
  <c r="J8" i="5"/>
  <c r="I8" i="5"/>
  <c r="H8" i="5"/>
  <c r="G8" i="5"/>
  <c r="E8" i="5"/>
  <c r="D8" i="5"/>
  <c r="K8" i="5" s="1"/>
  <c r="J7" i="5"/>
  <c r="I7" i="5"/>
  <c r="H7" i="5"/>
  <c r="G7" i="5"/>
  <c r="E7" i="5"/>
  <c r="D7" i="5"/>
  <c r="K7" i="5" s="1"/>
  <c r="K6" i="5"/>
  <c r="J6" i="5"/>
  <c r="I6" i="5"/>
  <c r="H6" i="5"/>
  <c r="G6" i="5"/>
  <c r="E6" i="5"/>
  <c r="D6" i="5"/>
  <c r="K5" i="5"/>
  <c r="J5" i="5"/>
  <c r="I5" i="5"/>
  <c r="H5" i="5"/>
  <c r="G5" i="5"/>
  <c r="E5" i="5"/>
  <c r="D5" i="5"/>
  <c r="J4" i="5"/>
  <c r="I4" i="5"/>
  <c r="H4" i="5"/>
  <c r="G4" i="5"/>
  <c r="E4" i="5"/>
  <c r="D4" i="5"/>
  <c r="K4" i="5" s="1"/>
  <c r="J3" i="5"/>
  <c r="I3" i="5"/>
  <c r="H3" i="5"/>
  <c r="G3" i="5"/>
  <c r="E3" i="5"/>
  <c r="D3" i="5"/>
  <c r="K3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SYLVAIN DEMAREST</author>
  </authors>
  <commentList>
    <comment ref="I3" authorId="0" shapeId="0" xr:uid="{D818F04C-F74B-4ADD-B192-9074A29DB3FC}">
      <text>
        <r>
          <rPr>
            <b/>
            <sz val="9"/>
            <color indexed="81"/>
            <rFont val="Tahoma"/>
            <family val="2"/>
          </rPr>
          <t>SYLVAIN DEMAREST:</t>
        </r>
        <r>
          <rPr>
            <sz val="9"/>
            <color indexed="81"/>
            <rFont val="Tahoma"/>
            <family val="2"/>
          </rPr>
          <t xml:space="preserve">
RETIRER AU MAGASIN
</t>
        </r>
      </text>
    </comment>
    <comment ref="I4" authorId="0" shapeId="0" xr:uid="{DA87CA4C-8016-4DE4-B957-6BCD225B219B}">
      <text>
        <r>
          <rPr>
            <b/>
            <sz val="9"/>
            <color indexed="81"/>
            <rFont val="Tahoma"/>
            <family val="2"/>
          </rPr>
          <t>SYLVAIN DEMAREST:</t>
        </r>
        <r>
          <rPr>
            <sz val="9"/>
            <color indexed="81"/>
            <rFont val="Tahoma"/>
            <family val="2"/>
          </rPr>
          <t xml:space="preserve">
LIVRAISON CHEZ LE CLIENT</t>
        </r>
      </text>
    </comment>
  </commentList>
</comments>
</file>

<file path=xl/sharedStrings.xml><?xml version="1.0" encoding="utf-8"?>
<sst xmlns="http://schemas.openxmlformats.org/spreadsheetml/2006/main" count="1320" uniqueCount="1186">
  <si>
    <t>Comités Entreprise DRAGUIGNAN</t>
  </si>
  <si>
    <t>Total</t>
  </si>
  <si>
    <t>Raison Sociale</t>
  </si>
  <si>
    <t xml:space="preserve">Type </t>
  </si>
  <si>
    <t>Fonction</t>
  </si>
  <si>
    <t>Civilité</t>
  </si>
  <si>
    <t>Nom</t>
  </si>
  <si>
    <t>Prénom</t>
  </si>
  <si>
    <t>Adresse</t>
  </si>
  <si>
    <t>BP</t>
  </si>
  <si>
    <t>CP</t>
  </si>
  <si>
    <t>Ville</t>
  </si>
  <si>
    <t>Téléphone Portable</t>
  </si>
  <si>
    <t>Email</t>
  </si>
  <si>
    <t>N°Client</t>
  </si>
  <si>
    <t>Téléphone Standard</t>
  </si>
  <si>
    <t>Comités Entreprise ISTRES</t>
  </si>
  <si>
    <t>N° Client</t>
  </si>
  <si>
    <t>TYPE</t>
  </si>
  <si>
    <t>EFFECTIF</t>
  </si>
  <si>
    <t>TYPE DE COMMANDE</t>
  </si>
  <si>
    <t>LIVRAISON</t>
  </si>
  <si>
    <t>VAGUE</t>
  </si>
  <si>
    <t>ETAT DE LA COMMANDE</t>
  </si>
  <si>
    <t>SUIVI COMMANDE</t>
  </si>
  <si>
    <t>ETAT DE REGLEMENT</t>
  </si>
  <si>
    <t>N° RESEAU JEFF</t>
  </si>
  <si>
    <t>-</t>
  </si>
  <si>
    <t>JDB-002</t>
  </si>
  <si>
    <t>JBP-0001</t>
  </si>
  <si>
    <t>PRIVE</t>
  </si>
  <si>
    <t>&lt;10</t>
  </si>
  <si>
    <t>GROUPE</t>
  </si>
  <si>
    <t>MAGASIN</t>
  </si>
  <si>
    <t>V1</t>
  </si>
  <si>
    <t>PREPARE</t>
  </si>
  <si>
    <t>ARRIVE</t>
  </si>
  <si>
    <t>PAYE</t>
  </si>
  <si>
    <t>DISPO SUR CAISSSE</t>
  </si>
  <si>
    <t>JDB-003</t>
  </si>
  <si>
    <t>JBP-0002</t>
  </si>
  <si>
    <t>ADMIN SP</t>
  </si>
  <si>
    <t>&gt;10</t>
  </si>
  <si>
    <t>CADEAUX CE</t>
  </si>
  <si>
    <t>CLIENT</t>
  </si>
  <si>
    <t>V2</t>
  </si>
  <si>
    <t>NON PREPARE</t>
  </si>
  <si>
    <t>NON ARRIVE</t>
  </si>
  <si>
    <t>RECU</t>
  </si>
  <si>
    <t>PAYE MAIS NON COMPTABILISE</t>
  </si>
  <si>
    <t>JDB-004</t>
  </si>
  <si>
    <t>JBP-0003</t>
  </si>
  <si>
    <t>ASSOC</t>
  </si>
  <si>
    <t>&gt;50</t>
  </si>
  <si>
    <t>CADEAUX ENTREPRISE</t>
  </si>
  <si>
    <t>DIRECT</t>
  </si>
  <si>
    <t>V3</t>
  </si>
  <si>
    <t>LIVRE</t>
  </si>
  <si>
    <t>NR</t>
  </si>
  <si>
    <t>NON REGLE</t>
  </si>
  <si>
    <t>JDB-005</t>
  </si>
  <si>
    <t>JBP-0004</t>
  </si>
  <si>
    <t>PRIMAIRE</t>
  </si>
  <si>
    <t>&gt;100</t>
  </si>
  <si>
    <t>V4</t>
  </si>
  <si>
    <t>JDB-006</t>
  </si>
  <si>
    <t>JBP-0005</t>
  </si>
  <si>
    <t>COLLEGE</t>
  </si>
  <si>
    <t>&gt;250</t>
  </si>
  <si>
    <t>V5</t>
  </si>
  <si>
    <t>JDB-007</t>
  </si>
  <si>
    <t>JBP-0006</t>
  </si>
  <si>
    <t>LYCEE</t>
  </si>
  <si>
    <t>&gt;500</t>
  </si>
  <si>
    <t>V6</t>
  </si>
  <si>
    <t>JDB-008</t>
  </si>
  <si>
    <t>JBP-0007</t>
  </si>
  <si>
    <t>AUTRES</t>
  </si>
  <si>
    <t>V7</t>
  </si>
  <si>
    <t>JDB-009</t>
  </si>
  <si>
    <t>JBP-0008</t>
  </si>
  <si>
    <t>V8</t>
  </si>
  <si>
    <t>JDB-010</t>
  </si>
  <si>
    <t>JBP-0009</t>
  </si>
  <si>
    <t>V9</t>
  </si>
  <si>
    <t>JDB-011</t>
  </si>
  <si>
    <t>JBP-0010</t>
  </si>
  <si>
    <t>V10</t>
  </si>
  <si>
    <t>JDB-012</t>
  </si>
  <si>
    <t>JBP-0011</t>
  </si>
  <si>
    <t>V11</t>
  </si>
  <si>
    <t>JDB-013</t>
  </si>
  <si>
    <t>JBP-0012</t>
  </si>
  <si>
    <t>V12</t>
  </si>
  <si>
    <t>JDB-014</t>
  </si>
  <si>
    <t>JBP-0013</t>
  </si>
  <si>
    <t>V13</t>
  </si>
  <si>
    <t>JDB-015</t>
  </si>
  <si>
    <t>JBP-0014</t>
  </si>
  <si>
    <t>V14</t>
  </si>
  <si>
    <t>JDB-016</t>
  </si>
  <si>
    <t>JBP-0015</t>
  </si>
  <si>
    <t>JDB-017</t>
  </si>
  <si>
    <t>JBP-0016</t>
  </si>
  <si>
    <t>JDB-018</t>
  </si>
  <si>
    <t>JBP-0017</t>
  </si>
  <si>
    <t>JDB-019</t>
  </si>
  <si>
    <t>JBP-0018</t>
  </si>
  <si>
    <t>JDB-020</t>
  </si>
  <si>
    <t>JBP-0019</t>
  </si>
  <si>
    <t>JDB-021</t>
  </si>
  <si>
    <t>JBP-0020</t>
  </si>
  <si>
    <t>JDB-022</t>
  </si>
  <si>
    <t>JBP-0021</t>
  </si>
  <si>
    <t>JDB-023</t>
  </si>
  <si>
    <t>JBP-0022</t>
  </si>
  <si>
    <t>JDB-024</t>
  </si>
  <si>
    <t>JBP-0023</t>
  </si>
  <si>
    <t>JDB-025</t>
  </si>
  <si>
    <t>JBP-0024</t>
  </si>
  <si>
    <t>JBP-0025</t>
  </si>
  <si>
    <t>JBP-0026</t>
  </si>
  <si>
    <t>JBP-0027</t>
  </si>
  <si>
    <t>JBP-0028</t>
  </si>
  <si>
    <t>JBP-0029</t>
  </si>
  <si>
    <t>JBP-0030</t>
  </si>
  <si>
    <t>JBP-0031</t>
  </si>
  <si>
    <t>JBP-0032</t>
  </si>
  <si>
    <t>JBP-0033</t>
  </si>
  <si>
    <t>JBP-0034</t>
  </si>
  <si>
    <t>JBP-0035</t>
  </si>
  <si>
    <t>JBP-0036</t>
  </si>
  <si>
    <t>JBP-0037</t>
  </si>
  <si>
    <t>JBP-0038</t>
  </si>
  <si>
    <t>JBP-0039</t>
  </si>
  <si>
    <t>JBP-0040</t>
  </si>
  <si>
    <t>JBP-0041</t>
  </si>
  <si>
    <t>JBP-0042</t>
  </si>
  <si>
    <t>JBP-0043</t>
  </si>
  <si>
    <t>JBP-0044</t>
  </si>
  <si>
    <t>JBP-0045</t>
  </si>
  <si>
    <t>JBP-0046</t>
  </si>
  <si>
    <t>JBP-0047</t>
  </si>
  <si>
    <t>JBP-0048</t>
  </si>
  <si>
    <t>JBP-0049</t>
  </si>
  <si>
    <t>JBP-0050</t>
  </si>
  <si>
    <t>JBP-0051</t>
  </si>
  <si>
    <t>JBP-0052</t>
  </si>
  <si>
    <t>JBP-0053</t>
  </si>
  <si>
    <t>JBP-0054</t>
  </si>
  <si>
    <t>JBP-0055</t>
  </si>
  <si>
    <t>JBP-0056</t>
  </si>
  <si>
    <t>JBP-0057</t>
  </si>
  <si>
    <t>JBP-0058</t>
  </si>
  <si>
    <t>JBP-0059</t>
  </si>
  <si>
    <t>JBP-0060</t>
  </si>
  <si>
    <t>JBP-0061</t>
  </si>
  <si>
    <t>JBP-0062</t>
  </si>
  <si>
    <t>JBP-0063</t>
  </si>
  <si>
    <t>JBP-0064</t>
  </si>
  <si>
    <t>JBP-0065</t>
  </si>
  <si>
    <t>JBP-0066</t>
  </si>
  <si>
    <t>JBP-0067</t>
  </si>
  <si>
    <t>JBP-0068</t>
  </si>
  <si>
    <t>JBP-0069</t>
  </si>
  <si>
    <t>JBP-0070</t>
  </si>
  <si>
    <t>JBP-0071</t>
  </si>
  <si>
    <t>JBP-0072</t>
  </si>
  <si>
    <t>JBP-0073</t>
  </si>
  <si>
    <t>JBP-0074</t>
  </si>
  <si>
    <t>JBP-0075</t>
  </si>
  <si>
    <t>JBP-0076</t>
  </si>
  <si>
    <t>JBP-0077</t>
  </si>
  <si>
    <t>JBP-0078</t>
  </si>
  <si>
    <t>JBP-0079</t>
  </si>
  <si>
    <t>JBP-0080</t>
  </si>
  <si>
    <t>JBP-0081</t>
  </si>
  <si>
    <t>JBP-0082</t>
  </si>
  <si>
    <t>JBP-0083</t>
  </si>
  <si>
    <t>JBP-0084</t>
  </si>
  <si>
    <t>JBP-0085</t>
  </si>
  <si>
    <t>JBP-0086</t>
  </si>
  <si>
    <t>JBP-0087</t>
  </si>
  <si>
    <t>JBP-0088</t>
  </si>
  <si>
    <t>JBP-0089</t>
  </si>
  <si>
    <t>JBP-0090</t>
  </si>
  <si>
    <t>JBP-0091</t>
  </si>
  <si>
    <t>JBP-0092</t>
  </si>
  <si>
    <t>JBP-0093</t>
  </si>
  <si>
    <t>JBP-0094</t>
  </si>
  <si>
    <t>JBP-0095</t>
  </si>
  <si>
    <t>JBP-0096</t>
  </si>
  <si>
    <t>JBP-0097</t>
  </si>
  <si>
    <t>JBP-0098</t>
  </si>
  <si>
    <t>JBP-0099</t>
  </si>
  <si>
    <t>JBP-0100</t>
  </si>
  <si>
    <t>JBP-0101</t>
  </si>
  <si>
    <t>JBP-0102</t>
  </si>
  <si>
    <t>JBP-0103</t>
  </si>
  <si>
    <t>JBP-0104</t>
  </si>
  <si>
    <t>JBP-0105</t>
  </si>
  <si>
    <t>JBP-0106</t>
  </si>
  <si>
    <t>JBP-0107</t>
  </si>
  <si>
    <t>JBP-0108</t>
  </si>
  <si>
    <t>JBP-0109</t>
  </si>
  <si>
    <t>JBP-0110</t>
  </si>
  <si>
    <t>JBP-0111</t>
  </si>
  <si>
    <t>JBP-0112</t>
  </si>
  <si>
    <t>JBP-0113</t>
  </si>
  <si>
    <t>JBP-0114</t>
  </si>
  <si>
    <t>JBP-0115</t>
  </si>
  <si>
    <t>JBP-0116</t>
  </si>
  <si>
    <t>JBP-0117</t>
  </si>
  <si>
    <t>JBP-0118</t>
  </si>
  <si>
    <t>JBP-0119</t>
  </si>
  <si>
    <t>JBP-0120</t>
  </si>
  <si>
    <t>JBP-0121</t>
  </si>
  <si>
    <t>JBP-0122</t>
  </si>
  <si>
    <t>JBP-0123</t>
  </si>
  <si>
    <t>JBP-0124</t>
  </si>
  <si>
    <t>JBP-0125</t>
  </si>
  <si>
    <t>JBP-0126</t>
  </si>
  <si>
    <t>JBP-0127</t>
  </si>
  <si>
    <t>JBP-0128</t>
  </si>
  <si>
    <t>JBP-0129</t>
  </si>
  <si>
    <t>JBP-0130</t>
  </si>
  <si>
    <t>JBP-0131</t>
  </si>
  <si>
    <t>JBP-0132</t>
  </si>
  <si>
    <t>JBP-0133</t>
  </si>
  <si>
    <t>JBP-0134</t>
  </si>
  <si>
    <t>JBP-0135</t>
  </si>
  <si>
    <t>JBP-0136</t>
  </si>
  <si>
    <t>JBP-0137</t>
  </si>
  <si>
    <t>JBP-0138</t>
  </si>
  <si>
    <t>JBP-0139</t>
  </si>
  <si>
    <t>JBP-0140</t>
  </si>
  <si>
    <t>JBP-0141</t>
  </si>
  <si>
    <t>JBP-0142</t>
  </si>
  <si>
    <t>JBP-0143</t>
  </si>
  <si>
    <t>JBP-0144</t>
  </si>
  <si>
    <t>JBP-0145</t>
  </si>
  <si>
    <t>JBP-0146</t>
  </si>
  <si>
    <t>JBP-0147</t>
  </si>
  <si>
    <t>JBP-0148</t>
  </si>
  <si>
    <t>JBP-0149</t>
  </si>
  <si>
    <t>JBP-0150</t>
  </si>
  <si>
    <t>JBP-0151</t>
  </si>
  <si>
    <t>JBP-0152</t>
  </si>
  <si>
    <t>JBP-0153</t>
  </si>
  <si>
    <t>JBP-0154</t>
  </si>
  <si>
    <t>JBP-0155</t>
  </si>
  <si>
    <t>JBP-0156</t>
  </si>
  <si>
    <t>JBP-0157</t>
  </si>
  <si>
    <t>JBP-0158</t>
  </si>
  <si>
    <t>JBP-0159</t>
  </si>
  <si>
    <t>JBP-0160</t>
  </si>
  <si>
    <t>JBP-0161</t>
  </si>
  <si>
    <t>JBP-0162</t>
  </si>
  <si>
    <t>JBP-0163</t>
  </si>
  <si>
    <t>JBP-0164</t>
  </si>
  <si>
    <t>JBP-0165</t>
  </si>
  <si>
    <t>JBP-0166</t>
  </si>
  <si>
    <t>JBP-0167</t>
  </si>
  <si>
    <t>JBP-0168</t>
  </si>
  <si>
    <t>JBP-0169</t>
  </si>
  <si>
    <t>JBP-0170</t>
  </si>
  <si>
    <t>JBP-0171</t>
  </si>
  <si>
    <t>JBP-0172</t>
  </si>
  <si>
    <t>JBP-0173</t>
  </si>
  <si>
    <t>JBP-0174</t>
  </si>
  <si>
    <t>JBP-0175</t>
  </si>
  <si>
    <t>JBP-0176</t>
  </si>
  <si>
    <t>JBP-0177</t>
  </si>
  <si>
    <t>JBP-0178</t>
  </si>
  <si>
    <t>JBP-0179</t>
  </si>
  <si>
    <t>JBP-0180</t>
  </si>
  <si>
    <t>JBP-0181</t>
  </si>
  <si>
    <t>JBP-0182</t>
  </si>
  <si>
    <t>JBP-0183</t>
  </si>
  <si>
    <t>JBP-0184</t>
  </si>
  <si>
    <t>JBP-0185</t>
  </si>
  <si>
    <t>JBP-0186</t>
  </si>
  <si>
    <t>JBP-0187</t>
  </si>
  <si>
    <t>JBP-0188</t>
  </si>
  <si>
    <t>JBP-0189</t>
  </si>
  <si>
    <t>JBP-0190</t>
  </si>
  <si>
    <t>JBP-0191</t>
  </si>
  <si>
    <t>JBP-0192</t>
  </si>
  <si>
    <t>JBP-0193</t>
  </si>
  <si>
    <t>JBP-0194</t>
  </si>
  <si>
    <t>JBP-0195</t>
  </si>
  <si>
    <t>JBP-0196</t>
  </si>
  <si>
    <t>JBP-0197</t>
  </si>
  <si>
    <t>JBP-0198</t>
  </si>
  <si>
    <t>JBP-0199</t>
  </si>
  <si>
    <t>JBP-0200</t>
  </si>
  <si>
    <t>JBP-0201</t>
  </si>
  <si>
    <t>JBP-0202</t>
  </si>
  <si>
    <t>JBP-0203</t>
  </si>
  <si>
    <t>JBP-0204</t>
  </si>
  <si>
    <t>JBP-0205</t>
  </si>
  <si>
    <t>JBP-0206</t>
  </si>
  <si>
    <t>JBP-0207</t>
  </si>
  <si>
    <t>JBP-0208</t>
  </si>
  <si>
    <t>JBP-0209</t>
  </si>
  <si>
    <t>JBP-0210</t>
  </si>
  <si>
    <t>JBP-0211</t>
  </si>
  <si>
    <t>JBP-0212</t>
  </si>
  <si>
    <t>JBP-0213</t>
  </si>
  <si>
    <t>JBP-0214</t>
  </si>
  <si>
    <t>JBP-0215</t>
  </si>
  <si>
    <t>JBP-0216</t>
  </si>
  <si>
    <t>JBP-0217</t>
  </si>
  <si>
    <t>JBP-0218</t>
  </si>
  <si>
    <t>JBP-0219</t>
  </si>
  <si>
    <t>JBP-0220</t>
  </si>
  <si>
    <t>JBP-0221</t>
  </si>
  <si>
    <t>JBP-0222</t>
  </si>
  <si>
    <t>JBP-0223</t>
  </si>
  <si>
    <t>JBP-0224</t>
  </si>
  <si>
    <t>JBP-0225</t>
  </si>
  <si>
    <t>JBP-0226</t>
  </si>
  <si>
    <t>JBP-0227</t>
  </si>
  <si>
    <t>JBP-0228</t>
  </si>
  <si>
    <t>JBP-0229</t>
  </si>
  <si>
    <t>JBP-0230</t>
  </si>
  <si>
    <t>JBP-0231</t>
  </si>
  <si>
    <t>JBP-0232</t>
  </si>
  <si>
    <t>JBP-0233</t>
  </si>
  <si>
    <t>JBP-0234</t>
  </si>
  <si>
    <t>JBP-0235</t>
  </si>
  <si>
    <t>JBP-0236</t>
  </si>
  <si>
    <t>JBP-0237</t>
  </si>
  <si>
    <t>JBP-0238</t>
  </si>
  <si>
    <t>JBP-0239</t>
  </si>
  <si>
    <t>JBP-0240</t>
  </si>
  <si>
    <t>JBP-0241</t>
  </si>
  <si>
    <t>JBP-0242</t>
  </si>
  <si>
    <t>JBP-0243</t>
  </si>
  <si>
    <t>JBP-0244</t>
  </si>
  <si>
    <t>JBP-0245</t>
  </si>
  <si>
    <t>JBP-0246</t>
  </si>
  <si>
    <t>JBP-0247</t>
  </si>
  <si>
    <t>JBP-0248</t>
  </si>
  <si>
    <t>JBP-0249</t>
  </si>
  <si>
    <t>JBP-0250</t>
  </si>
  <si>
    <t>JBP-0251</t>
  </si>
  <si>
    <t>JBP-0252</t>
  </si>
  <si>
    <t>JBP-0253</t>
  </si>
  <si>
    <t>JBP-0254</t>
  </si>
  <si>
    <t>JBP-0255</t>
  </si>
  <si>
    <t>JBP-0256</t>
  </si>
  <si>
    <t>JBP-0257</t>
  </si>
  <si>
    <t>JBP-0258</t>
  </si>
  <si>
    <t>JBP-0259</t>
  </si>
  <si>
    <t>JBP-0260</t>
  </si>
  <si>
    <t>JBP-0261</t>
  </si>
  <si>
    <t>JBP-0262</t>
  </si>
  <si>
    <t>JBP-0263</t>
  </si>
  <si>
    <t>JBP-0264</t>
  </si>
  <si>
    <t>JBP-0265</t>
  </si>
  <si>
    <t>JBP-0266</t>
  </si>
  <si>
    <t>JBP-0267</t>
  </si>
  <si>
    <t>JBP-0268</t>
  </si>
  <si>
    <t>JBP-0269</t>
  </si>
  <si>
    <t>JBP-0270</t>
  </si>
  <si>
    <t>JBP-0271</t>
  </si>
  <si>
    <t>JBP-0272</t>
  </si>
  <si>
    <t>JBP-0273</t>
  </si>
  <si>
    <t>JBP-0274</t>
  </si>
  <si>
    <t>JBP-0275</t>
  </si>
  <si>
    <t>JBP-0276</t>
  </si>
  <si>
    <t>JBP-0277</t>
  </si>
  <si>
    <t>JBP-0278</t>
  </si>
  <si>
    <t>JBP-0279</t>
  </si>
  <si>
    <t>JBP-0280</t>
  </si>
  <si>
    <t>JBP-0281</t>
  </si>
  <si>
    <t>JBP-0282</t>
  </si>
  <si>
    <t>JBP-0283</t>
  </si>
  <si>
    <t>JBP-0284</t>
  </si>
  <si>
    <t>JBP-0285</t>
  </si>
  <si>
    <t>JBP-0286</t>
  </si>
  <si>
    <t>JBP-0287</t>
  </si>
  <si>
    <t>JBP-0288</t>
  </si>
  <si>
    <t>JBP-0289</t>
  </si>
  <si>
    <t>JBP-0290</t>
  </si>
  <si>
    <t>JBP-0291</t>
  </si>
  <si>
    <t>JBP-0292</t>
  </si>
  <si>
    <t>JBP-0293</t>
  </si>
  <si>
    <t>JBP-0294</t>
  </si>
  <si>
    <t>JBP-0295</t>
  </si>
  <si>
    <t>JBP-0296</t>
  </si>
  <si>
    <t>JBP-0297</t>
  </si>
  <si>
    <t>JBP-0298</t>
  </si>
  <si>
    <t>JBP-0299</t>
  </si>
  <si>
    <t>JBP-0300</t>
  </si>
  <si>
    <t>JBP-0301</t>
  </si>
  <si>
    <t>JBP-0302</t>
  </si>
  <si>
    <t>JBP-0303</t>
  </si>
  <si>
    <t>JBP-0304</t>
  </si>
  <si>
    <t>JBP-0305</t>
  </si>
  <si>
    <t>JBP-0306</t>
  </si>
  <si>
    <t>JBP-0307</t>
  </si>
  <si>
    <t>JBP-0308</t>
  </si>
  <si>
    <t>JBP-0309</t>
  </si>
  <si>
    <t>JBP-0310</t>
  </si>
  <si>
    <t>JBP-0311</t>
  </si>
  <si>
    <t>JBP-0312</t>
  </si>
  <si>
    <t>JBP-0313</t>
  </si>
  <si>
    <t>JBP-0314</t>
  </si>
  <si>
    <t>JBP-0315</t>
  </si>
  <si>
    <t>JBP-0316</t>
  </si>
  <si>
    <t>JBP-0317</t>
  </si>
  <si>
    <t>JBP-0318</t>
  </si>
  <si>
    <t>JBP-0319</t>
  </si>
  <si>
    <t>JBP-0320</t>
  </si>
  <si>
    <t>JBP-0321</t>
  </si>
  <si>
    <t>JBP-0322</t>
  </si>
  <si>
    <t>JBP-0323</t>
  </si>
  <si>
    <t>JBP-0324</t>
  </si>
  <si>
    <t>JBP-0325</t>
  </si>
  <si>
    <t>JBP-0326</t>
  </si>
  <si>
    <t>JBP-0327</t>
  </si>
  <si>
    <t>JBP-0328</t>
  </si>
  <si>
    <t>JBP-0329</t>
  </si>
  <si>
    <t>JBP-0330</t>
  </si>
  <si>
    <t>JBP-0331</t>
  </si>
  <si>
    <t>JBP-0332</t>
  </si>
  <si>
    <t>JBP-0333</t>
  </si>
  <si>
    <t>JBP-0334</t>
  </si>
  <si>
    <t>JBP-0335</t>
  </si>
  <si>
    <t>JBP-0336</t>
  </si>
  <si>
    <t>JBP-0337</t>
  </si>
  <si>
    <t>JBP-0338</t>
  </si>
  <si>
    <t>JBP-0339</t>
  </si>
  <si>
    <t>JBP-0340</t>
  </si>
  <si>
    <t>JBP-0341</t>
  </si>
  <si>
    <t>JBP-0342</t>
  </si>
  <si>
    <t>JBP-0343</t>
  </si>
  <si>
    <t>JBP-0344</t>
  </si>
  <si>
    <t>JBP-0345</t>
  </si>
  <si>
    <t>JBP-0346</t>
  </si>
  <si>
    <t>JBP-0347</t>
  </si>
  <si>
    <t>JBP-0348</t>
  </si>
  <si>
    <t>JBP-0349</t>
  </si>
  <si>
    <t>JBP-0350</t>
  </si>
  <si>
    <t>JBP-0351</t>
  </si>
  <si>
    <t>JBP-0352</t>
  </si>
  <si>
    <t>JBP-0353</t>
  </si>
  <si>
    <t>JBP-0354</t>
  </si>
  <si>
    <t>JBP-0355</t>
  </si>
  <si>
    <t>JBP-0356</t>
  </si>
  <si>
    <t>JBP-0357</t>
  </si>
  <si>
    <t>JBP-0358</t>
  </si>
  <si>
    <t>JBP-0359</t>
  </si>
  <si>
    <t>JBP-0360</t>
  </si>
  <si>
    <t>JBP-0361</t>
  </si>
  <si>
    <t>JBP-0362</t>
  </si>
  <si>
    <t>JBP-0363</t>
  </si>
  <si>
    <t>JBP-0364</t>
  </si>
  <si>
    <t>JBP-0365</t>
  </si>
  <si>
    <t>JBP-0366</t>
  </si>
  <si>
    <t>JBP-0367</t>
  </si>
  <si>
    <t>JBP-0368</t>
  </si>
  <si>
    <t>JBP-0369</t>
  </si>
  <si>
    <t>JBP-0370</t>
  </si>
  <si>
    <t>JBP-0371</t>
  </si>
  <si>
    <t>JBP-0372</t>
  </si>
  <si>
    <t>JBP-0373</t>
  </si>
  <si>
    <t>JBP-0374</t>
  </si>
  <si>
    <t>JBP-0375</t>
  </si>
  <si>
    <t>JBP-0376</t>
  </si>
  <si>
    <t>JBP-0377</t>
  </si>
  <si>
    <t>JBP-0378</t>
  </si>
  <si>
    <t>JBP-0379</t>
  </si>
  <si>
    <t>JBP-0380</t>
  </si>
  <si>
    <t>JBP-0381</t>
  </si>
  <si>
    <t>JBP-0382</t>
  </si>
  <si>
    <t>JBP-0383</t>
  </si>
  <si>
    <t>JBP-0384</t>
  </si>
  <si>
    <t>JBP-0385</t>
  </si>
  <si>
    <t>JBP-0386</t>
  </si>
  <si>
    <t>JBP-0387</t>
  </si>
  <si>
    <t>JBP-0388</t>
  </si>
  <si>
    <t>JBP-0389</t>
  </si>
  <si>
    <t>JBP-0390</t>
  </si>
  <si>
    <t>JBP-0391</t>
  </si>
  <si>
    <t>JBP-0392</t>
  </si>
  <si>
    <t>JBP-0393</t>
  </si>
  <si>
    <t>JBP-0394</t>
  </si>
  <si>
    <t>JBP-0395</t>
  </si>
  <si>
    <t>JBP-0396</t>
  </si>
  <si>
    <t>JBP-0397</t>
  </si>
  <si>
    <t>JBP-0398</t>
  </si>
  <si>
    <t>JBP-0399</t>
  </si>
  <si>
    <t>JBP-0400</t>
  </si>
  <si>
    <t>JBP-0401</t>
  </si>
  <si>
    <t>JBP-0402</t>
  </si>
  <si>
    <t>JBP-0403</t>
  </si>
  <si>
    <t>JBP-0404</t>
  </si>
  <si>
    <t>JBP-0405</t>
  </si>
  <si>
    <t>JBP-0406</t>
  </si>
  <si>
    <t>JBP-0407</t>
  </si>
  <si>
    <t>JBP-0408</t>
  </si>
  <si>
    <t>JBP-0409</t>
  </si>
  <si>
    <t>JBP-0410</t>
  </si>
  <si>
    <t>JBP-0411</t>
  </si>
  <si>
    <t>JBP-0412</t>
  </si>
  <si>
    <t>JBP-0413</t>
  </si>
  <si>
    <t>JBP-0414</t>
  </si>
  <si>
    <t>JBP-0415</t>
  </si>
  <si>
    <t>JBP-0416</t>
  </si>
  <si>
    <t>JBP-0417</t>
  </si>
  <si>
    <t>JBP-0418</t>
  </si>
  <si>
    <t>JBP-0419</t>
  </si>
  <si>
    <t>JBP-0420</t>
  </si>
  <si>
    <t>JBP-0421</t>
  </si>
  <si>
    <t>JBP-0422</t>
  </si>
  <si>
    <t>JBP-0423</t>
  </si>
  <si>
    <t>JBP-0424</t>
  </si>
  <si>
    <t>JBP-0425</t>
  </si>
  <si>
    <t>JBP-0426</t>
  </si>
  <si>
    <t>JBP-0427</t>
  </si>
  <si>
    <t>JBP-0428</t>
  </si>
  <si>
    <t>JBP-0429</t>
  </si>
  <si>
    <t>JBP-0430</t>
  </si>
  <si>
    <t>JBP-0431</t>
  </si>
  <si>
    <t>JBP-0432</t>
  </si>
  <si>
    <t>JBP-0433</t>
  </si>
  <si>
    <t>JBP-0434</t>
  </si>
  <si>
    <t>JBP-0435</t>
  </si>
  <si>
    <t>JBP-0436</t>
  </si>
  <si>
    <t>JBP-0437</t>
  </si>
  <si>
    <t>JBP-0438</t>
  </si>
  <si>
    <t>JBP-0439</t>
  </si>
  <si>
    <t>JBP-0440</t>
  </si>
  <si>
    <t>JBP-0441</t>
  </si>
  <si>
    <t>JBP-0442</t>
  </si>
  <si>
    <t>JBP-0443</t>
  </si>
  <si>
    <t>JBP-0444</t>
  </si>
  <si>
    <t>JBP-0445</t>
  </si>
  <si>
    <t>JBP-0446</t>
  </si>
  <si>
    <t>JBP-0447</t>
  </si>
  <si>
    <t>JBP-0448</t>
  </si>
  <si>
    <t>JBP-0449</t>
  </si>
  <si>
    <t>JBP-0450</t>
  </si>
  <si>
    <t>JBP-0451</t>
  </si>
  <si>
    <t>JBP-0452</t>
  </si>
  <si>
    <t>JBP-0453</t>
  </si>
  <si>
    <t>JBP-0454</t>
  </si>
  <si>
    <t>JBP-0455</t>
  </si>
  <si>
    <t>JBP-0456</t>
  </si>
  <si>
    <t>JBP-0457</t>
  </si>
  <si>
    <t>JBP-0458</t>
  </si>
  <si>
    <t>JBP-0459</t>
  </si>
  <si>
    <t>JBP-0460</t>
  </si>
  <si>
    <t>JBP-0461</t>
  </si>
  <si>
    <t>JBP-0462</t>
  </si>
  <si>
    <t>JBP-0463</t>
  </si>
  <si>
    <t>JBP-0464</t>
  </si>
  <si>
    <t>JBP-0465</t>
  </si>
  <si>
    <t>JBP-0466</t>
  </si>
  <si>
    <t>JBP-0467</t>
  </si>
  <si>
    <t>JBP-0468</t>
  </si>
  <si>
    <t>JBP-0469</t>
  </si>
  <si>
    <t>JBP-0470</t>
  </si>
  <si>
    <t>JBP-0471</t>
  </si>
  <si>
    <t>JBP-0472</t>
  </si>
  <si>
    <t>JBP-0473</t>
  </si>
  <si>
    <t>JBP-0474</t>
  </si>
  <si>
    <t>JBP-0475</t>
  </si>
  <si>
    <t>JBP-0476</t>
  </si>
  <si>
    <t>JBP-0477</t>
  </si>
  <si>
    <t>JBP-0478</t>
  </si>
  <si>
    <t>JBP-0479</t>
  </si>
  <si>
    <t>JBP-0480</t>
  </si>
  <si>
    <t>JBP-0481</t>
  </si>
  <si>
    <t>JBP-0482</t>
  </si>
  <si>
    <t>JBP-0483</t>
  </si>
  <si>
    <t>JBP-0484</t>
  </si>
  <si>
    <t>JBP-0485</t>
  </si>
  <si>
    <t>JBP-0486</t>
  </si>
  <si>
    <t>JBP-0487</t>
  </si>
  <si>
    <t>JBP-0488</t>
  </si>
  <si>
    <t>JBP-0489</t>
  </si>
  <si>
    <t>JBP-0490</t>
  </si>
  <si>
    <t>JBP-0491</t>
  </si>
  <si>
    <t>JBP-0492</t>
  </si>
  <si>
    <t>JBP-0493</t>
  </si>
  <si>
    <t>JBP-0494</t>
  </si>
  <si>
    <t>JBP-0495</t>
  </si>
  <si>
    <t>JBP-0496</t>
  </si>
  <si>
    <t>JBP-0497</t>
  </si>
  <si>
    <t>JBP-0498</t>
  </si>
  <si>
    <t>JBP-0499</t>
  </si>
  <si>
    <t>JBP-0500</t>
  </si>
  <si>
    <t>JBP-0501</t>
  </si>
  <si>
    <t>JBP-0502</t>
  </si>
  <si>
    <t>JBP-0503</t>
  </si>
  <si>
    <t>JBP-0504</t>
  </si>
  <si>
    <t>JBP-0505</t>
  </si>
  <si>
    <t>JBP-0506</t>
  </si>
  <si>
    <t>JBP-0507</t>
  </si>
  <si>
    <t>JBP-0508</t>
  </si>
  <si>
    <t>JBP-0509</t>
  </si>
  <si>
    <t>JBP-0510</t>
  </si>
  <si>
    <t>JBP-0511</t>
  </si>
  <si>
    <t>JBP-0512</t>
  </si>
  <si>
    <t>JBP-0513</t>
  </si>
  <si>
    <t>JBP-0514</t>
  </si>
  <si>
    <t>JBP-0515</t>
  </si>
  <si>
    <t>JBP-0516</t>
  </si>
  <si>
    <t>JBP-0517</t>
  </si>
  <si>
    <t>JBP-0518</t>
  </si>
  <si>
    <t>JBP-0519</t>
  </si>
  <si>
    <t>JBP-0520</t>
  </si>
  <si>
    <t>JBP-0521</t>
  </si>
  <si>
    <t>JBP-0522</t>
  </si>
  <si>
    <t>JBP-0523</t>
  </si>
  <si>
    <t>JBP-0524</t>
  </si>
  <si>
    <t>JBP-0525</t>
  </si>
  <si>
    <t>JBP-0526</t>
  </si>
  <si>
    <t>JBP-0527</t>
  </si>
  <si>
    <t>JBP-0528</t>
  </si>
  <si>
    <t>JBP-0529</t>
  </si>
  <si>
    <t>JBP-0530</t>
  </si>
  <si>
    <t>JBP-0531</t>
  </si>
  <si>
    <t>JBP-0532</t>
  </si>
  <si>
    <t>JBP-0533</t>
  </si>
  <si>
    <t>JBP-0534</t>
  </si>
  <si>
    <t>JBP-0535</t>
  </si>
  <si>
    <t>JBP-0536</t>
  </si>
  <si>
    <t>JBP-0537</t>
  </si>
  <si>
    <t>JBP-0538</t>
  </si>
  <si>
    <t>JBP-0539</t>
  </si>
  <si>
    <t>JBP-0540</t>
  </si>
  <si>
    <t>JBP-0541</t>
  </si>
  <si>
    <t>JBP-0542</t>
  </si>
  <si>
    <t>JBP-0543</t>
  </si>
  <si>
    <t>JBP-0544</t>
  </si>
  <si>
    <t>JBP-0545</t>
  </si>
  <si>
    <t>JBP-0546</t>
  </si>
  <si>
    <t>JBP-0547</t>
  </si>
  <si>
    <t>JBP-0548</t>
  </si>
  <si>
    <t>JBP-0549</t>
  </si>
  <si>
    <t>JBP-0550</t>
  </si>
  <si>
    <t>JBP-0551</t>
  </si>
  <si>
    <t>JBP-0552</t>
  </si>
  <si>
    <t>JBP-0553</t>
  </si>
  <si>
    <t>JBP-0554</t>
  </si>
  <si>
    <t>JBP-0555</t>
  </si>
  <si>
    <t>JBP-0556</t>
  </si>
  <si>
    <t>JBP-0557</t>
  </si>
  <si>
    <t>JBP-0558</t>
  </si>
  <si>
    <t>JBP-0559</t>
  </si>
  <si>
    <t>JBP-0560</t>
  </si>
  <si>
    <t>JBP-0561</t>
  </si>
  <si>
    <t>JBP-0562</t>
  </si>
  <si>
    <t>JBP-0563</t>
  </si>
  <si>
    <t>JBP-0564</t>
  </si>
  <si>
    <t>JBP-0565</t>
  </si>
  <si>
    <t>JBP-0566</t>
  </si>
  <si>
    <t>JBP-0567</t>
  </si>
  <si>
    <t>JBP-0568</t>
  </si>
  <si>
    <t>JBP-0569</t>
  </si>
  <si>
    <t>JBP-0570</t>
  </si>
  <si>
    <t>JBP-0571</t>
  </si>
  <si>
    <t>JBP-0572</t>
  </si>
  <si>
    <t>JBP-0573</t>
  </si>
  <si>
    <t>JBP-0574</t>
  </si>
  <si>
    <t>JBP-0575</t>
  </si>
  <si>
    <t>JBP-0576</t>
  </si>
  <si>
    <t>JBP-0577</t>
  </si>
  <si>
    <t>JBP-0578</t>
  </si>
  <si>
    <t>JBP-0579</t>
  </si>
  <si>
    <t>JBP-0580</t>
  </si>
  <si>
    <t>JBP-0581</t>
  </si>
  <si>
    <t>JBP-0582</t>
  </si>
  <si>
    <t>JBP-0583</t>
  </si>
  <si>
    <t>JBP-0584</t>
  </si>
  <si>
    <t>JBP-0585</t>
  </si>
  <si>
    <t>JBP-0586</t>
  </si>
  <si>
    <t>JBP-0587</t>
  </si>
  <si>
    <t>JBP-0588</t>
  </si>
  <si>
    <t>JBP-0589</t>
  </si>
  <si>
    <t>JBP-0590</t>
  </si>
  <si>
    <t>JBP-0591</t>
  </si>
  <si>
    <t>JBP-0592</t>
  </si>
  <si>
    <t>JBP-0593</t>
  </si>
  <si>
    <t>JBP-0594</t>
  </si>
  <si>
    <t>JBP-0595</t>
  </si>
  <si>
    <t>JBP-0596</t>
  </si>
  <si>
    <t>JBP-0597</t>
  </si>
  <si>
    <t>JBP-0598</t>
  </si>
  <si>
    <t>JBP-0599</t>
  </si>
  <si>
    <t>JBP-0600</t>
  </si>
  <si>
    <t>JBP-0601</t>
  </si>
  <si>
    <t>JBP-0602</t>
  </si>
  <si>
    <t>JBP-0603</t>
  </si>
  <si>
    <t>JBP-0604</t>
  </si>
  <si>
    <t>JBP-0605</t>
  </si>
  <si>
    <t>JBP-0606</t>
  </si>
  <si>
    <t>JBP-0607</t>
  </si>
  <si>
    <t>JBP-0608</t>
  </si>
  <si>
    <t>JBP-0609</t>
  </si>
  <si>
    <t>JBP-0610</t>
  </si>
  <si>
    <t>JBP-0611</t>
  </si>
  <si>
    <t>JBP-0612</t>
  </si>
  <si>
    <t>JBP-0613</t>
  </si>
  <si>
    <t>JBP-0614</t>
  </si>
  <si>
    <t>JBP-0615</t>
  </si>
  <si>
    <t>JBP-0616</t>
  </si>
  <si>
    <t>JBP-0617</t>
  </si>
  <si>
    <t>JBP-0618</t>
  </si>
  <si>
    <t>JBP-0619</t>
  </si>
  <si>
    <t>JBP-0620</t>
  </si>
  <si>
    <t>JBP-0621</t>
  </si>
  <si>
    <t>JBP-0622</t>
  </si>
  <si>
    <t>JBP-0623</t>
  </si>
  <si>
    <t>JBP-0624</t>
  </si>
  <si>
    <t>JBP-0625</t>
  </si>
  <si>
    <t>JBP-0626</t>
  </si>
  <si>
    <t>JBP-0627</t>
  </si>
  <si>
    <t>JBP-0628</t>
  </si>
  <si>
    <t>JBP-0629</t>
  </si>
  <si>
    <t>JBP-0630</t>
  </si>
  <si>
    <t>JBP-0631</t>
  </si>
  <si>
    <t>JBP-0632</t>
  </si>
  <si>
    <t>JBP-0633</t>
  </si>
  <si>
    <t>JBP-0634</t>
  </si>
  <si>
    <t>JBP-0635</t>
  </si>
  <si>
    <t>JBP-0636</t>
  </si>
  <si>
    <t>JBP-0637</t>
  </si>
  <si>
    <t>JBP-0638</t>
  </si>
  <si>
    <t>JBP-0639</t>
  </si>
  <si>
    <t>JBP-0640</t>
  </si>
  <si>
    <t>JBP-0641</t>
  </si>
  <si>
    <t>JBP-0642</t>
  </si>
  <si>
    <t>JBP-0643</t>
  </si>
  <si>
    <t>JBP-0644</t>
  </si>
  <si>
    <t>JBP-0645</t>
  </si>
  <si>
    <t>JBP-0646</t>
  </si>
  <si>
    <t>JBP-0647</t>
  </si>
  <si>
    <t>JBP-0648</t>
  </si>
  <si>
    <t>JBP-0649</t>
  </si>
  <si>
    <t>JBP-0650</t>
  </si>
  <si>
    <t>JBP-0651</t>
  </si>
  <si>
    <t>JBP-0652</t>
  </si>
  <si>
    <t>JBP-0653</t>
  </si>
  <si>
    <t>JBP-0654</t>
  </si>
  <si>
    <t>JBP-0655</t>
  </si>
  <si>
    <t>JBP-0656</t>
  </si>
  <si>
    <t>JBP-0657</t>
  </si>
  <si>
    <t>JBP-0658</t>
  </si>
  <si>
    <t>JBP-0659</t>
  </si>
  <si>
    <t>JBP-0660</t>
  </si>
  <si>
    <t>JBP-0661</t>
  </si>
  <si>
    <t>JBP-0662</t>
  </si>
  <si>
    <t>JBP-0663</t>
  </si>
  <si>
    <t>JBP-0664</t>
  </si>
  <si>
    <t>JBP-0665</t>
  </si>
  <si>
    <t>JBP-0666</t>
  </si>
  <si>
    <t>JBP-0667</t>
  </si>
  <si>
    <t>JBP-0668</t>
  </si>
  <si>
    <t>JBP-0669</t>
  </si>
  <si>
    <t>JBP-0670</t>
  </si>
  <si>
    <t>JBP-0671</t>
  </si>
  <si>
    <t>JBP-0672</t>
  </si>
  <si>
    <t>JBP-0673</t>
  </si>
  <si>
    <t>JBP-0674</t>
  </si>
  <si>
    <t>JBP-0675</t>
  </si>
  <si>
    <t>JBP-0676</t>
  </si>
  <si>
    <t>JBP-0677</t>
  </si>
  <si>
    <t>JBP-0678</t>
  </si>
  <si>
    <t>JBP-0679</t>
  </si>
  <si>
    <t>JBP-0680</t>
  </si>
  <si>
    <t>JBP-0681</t>
  </si>
  <si>
    <t>JBP-0682</t>
  </si>
  <si>
    <t>JBP-0683</t>
  </si>
  <si>
    <t>JBP-0684</t>
  </si>
  <si>
    <t>JBP-0685</t>
  </si>
  <si>
    <t>JBP-0686</t>
  </si>
  <si>
    <t>JBP-0687</t>
  </si>
  <si>
    <t>JBP-0688</t>
  </si>
  <si>
    <t>JBP-0689</t>
  </si>
  <si>
    <t>JBP-0690</t>
  </si>
  <si>
    <t>JBP-0691</t>
  </si>
  <si>
    <t>JBP-0692</t>
  </si>
  <si>
    <t>JBP-0693</t>
  </si>
  <si>
    <t>JBP-0694</t>
  </si>
  <si>
    <t>JBP-0695</t>
  </si>
  <si>
    <t>JBP-0696</t>
  </si>
  <si>
    <t>JBP-0697</t>
  </si>
  <si>
    <t>JBP-0698</t>
  </si>
  <si>
    <t>JBP-0699</t>
  </si>
  <si>
    <t>JBP-0700</t>
  </si>
  <si>
    <t>JBP-0701</t>
  </si>
  <si>
    <t>JBP-0702</t>
  </si>
  <si>
    <t>JBP-0703</t>
  </si>
  <si>
    <t>JBP-0704</t>
  </si>
  <si>
    <t>JBP-0705</t>
  </si>
  <si>
    <t>JBP-0706</t>
  </si>
  <si>
    <t>JBP-0707</t>
  </si>
  <si>
    <t>JBP-0708</t>
  </si>
  <si>
    <t>JBP-0709</t>
  </si>
  <si>
    <t>JBP-0710</t>
  </si>
  <si>
    <t>JBP-0711</t>
  </si>
  <si>
    <t>JBP-0712</t>
  </si>
  <si>
    <t>JBP-0713</t>
  </si>
  <si>
    <t>JBP-0714</t>
  </si>
  <si>
    <t>JBP-0715</t>
  </si>
  <si>
    <t>JBP-0716</t>
  </si>
  <si>
    <t>JBP-0717</t>
  </si>
  <si>
    <t>JBP-0718</t>
  </si>
  <si>
    <t>JBP-0719</t>
  </si>
  <si>
    <t>JBP-0720</t>
  </si>
  <si>
    <t>JBP-0721</t>
  </si>
  <si>
    <t>JBP-0722</t>
  </si>
  <si>
    <t>JBP-0723</t>
  </si>
  <si>
    <t>JBP-0724</t>
  </si>
  <si>
    <t>JBP-0725</t>
  </si>
  <si>
    <t>JBP-0726</t>
  </si>
  <si>
    <t>JBP-0727</t>
  </si>
  <si>
    <t>JBP-0728</t>
  </si>
  <si>
    <t>JBP-0729</t>
  </si>
  <si>
    <t>JBP-0730</t>
  </si>
  <si>
    <t>JBP-0731</t>
  </si>
  <si>
    <t>JBP-0732</t>
  </si>
  <si>
    <t>JBP-0733</t>
  </si>
  <si>
    <t>JBP-0734</t>
  </si>
  <si>
    <t>JBP-0735</t>
  </si>
  <si>
    <t>JBP-0736</t>
  </si>
  <si>
    <t>JBP-0737</t>
  </si>
  <si>
    <t>JBP-0738</t>
  </si>
  <si>
    <t>JBP-0739</t>
  </si>
  <si>
    <t>JBP-0740</t>
  </si>
  <si>
    <t>JBP-0741</t>
  </si>
  <si>
    <t>JBP-0742</t>
  </si>
  <si>
    <t>JBP-0743</t>
  </si>
  <si>
    <t>JBP-0744</t>
  </si>
  <si>
    <t>JBP-0745</t>
  </si>
  <si>
    <t>JBP-0746</t>
  </si>
  <si>
    <t>JBP-0747</t>
  </si>
  <si>
    <t>JBP-0748</t>
  </si>
  <si>
    <t>JBP-0749</t>
  </si>
  <si>
    <t>JBP-0750</t>
  </si>
  <si>
    <t>JBP-0751</t>
  </si>
  <si>
    <t>JBP-0752</t>
  </si>
  <si>
    <t>JBP-0753</t>
  </si>
  <si>
    <t>JBP-0754</t>
  </si>
  <si>
    <t>JBP-0755</t>
  </si>
  <si>
    <t>JBP-0756</t>
  </si>
  <si>
    <t>JBP-0757</t>
  </si>
  <si>
    <t>JBP-0758</t>
  </si>
  <si>
    <t>JBP-0759</t>
  </si>
  <si>
    <t>JBP-0760</t>
  </si>
  <si>
    <t>JBP-0761</t>
  </si>
  <si>
    <t>JBP-0762</t>
  </si>
  <si>
    <t>JBP-0763</t>
  </si>
  <si>
    <t>JBP-0764</t>
  </si>
  <si>
    <t>JBP-0765</t>
  </si>
  <si>
    <t>JBP-0766</t>
  </si>
  <si>
    <t>JBP-0767</t>
  </si>
  <si>
    <t>JBP-0768</t>
  </si>
  <si>
    <t>JBP-0769</t>
  </si>
  <si>
    <t>JBP-0770</t>
  </si>
  <si>
    <t>JBP-0771</t>
  </si>
  <si>
    <t>JBP-0772</t>
  </si>
  <si>
    <t>JBP-0773</t>
  </si>
  <si>
    <t>JBP-0774</t>
  </si>
  <si>
    <t>JBP-0775</t>
  </si>
  <si>
    <t>JBP-0776</t>
  </si>
  <si>
    <t>JBP-0777</t>
  </si>
  <si>
    <t>JBP-0778</t>
  </si>
  <si>
    <t>JBP-0779</t>
  </si>
  <si>
    <t>JBP-0780</t>
  </si>
  <si>
    <t>JBP-0781</t>
  </si>
  <si>
    <t>JBP-0782</t>
  </si>
  <si>
    <t>JBP-0783</t>
  </si>
  <si>
    <t>JBP-0784</t>
  </si>
  <si>
    <t>JBP-0785</t>
  </si>
  <si>
    <t>JBP-0786</t>
  </si>
  <si>
    <t>JBP-0787</t>
  </si>
  <si>
    <t>JBP-0788</t>
  </si>
  <si>
    <t>JBP-0789</t>
  </si>
  <si>
    <t>JBP-0790</t>
  </si>
  <si>
    <t>JBP-0791</t>
  </si>
  <si>
    <t>JBP-0792</t>
  </si>
  <si>
    <t>JBP-0793</t>
  </si>
  <si>
    <t>JBP-0794</t>
  </si>
  <si>
    <t>JBP-0795</t>
  </si>
  <si>
    <t>JBP-0796</t>
  </si>
  <si>
    <t>JBP-0797</t>
  </si>
  <si>
    <t>JBP-0798</t>
  </si>
  <si>
    <t>JBP-0799</t>
  </si>
  <si>
    <t>JBP-0800</t>
  </si>
  <si>
    <t>JBP-0801</t>
  </si>
  <si>
    <t>JBP-0802</t>
  </si>
  <si>
    <t>JBP-0803</t>
  </si>
  <si>
    <t>JBP-0804</t>
  </si>
  <si>
    <t>JBP-0805</t>
  </si>
  <si>
    <t>JBP-0806</t>
  </si>
  <si>
    <t>JBP-0807</t>
  </si>
  <si>
    <t>JBP-0808</t>
  </si>
  <si>
    <t>JBP-0809</t>
  </si>
  <si>
    <t>JBP-0810</t>
  </si>
  <si>
    <t>JBP-0811</t>
  </si>
  <si>
    <t>JBP-0812</t>
  </si>
  <si>
    <t>JBP-0813</t>
  </si>
  <si>
    <t>JBP-0814</t>
  </si>
  <si>
    <t>JBP-0815</t>
  </si>
  <si>
    <t>JBP-0816</t>
  </si>
  <si>
    <t>JBP-0817</t>
  </si>
  <si>
    <t>JBP-0818</t>
  </si>
  <si>
    <t>JBP-0819</t>
  </si>
  <si>
    <t>JBP-0820</t>
  </si>
  <si>
    <t>JBP-0821</t>
  </si>
  <si>
    <t>JBP-0822</t>
  </si>
  <si>
    <t>JBP-0823</t>
  </si>
  <si>
    <t>JBP-0824</t>
  </si>
  <si>
    <t>JBP-0825</t>
  </si>
  <si>
    <t>JBP-0826</t>
  </si>
  <si>
    <t>JBP-0827</t>
  </si>
  <si>
    <t>JBP-0828</t>
  </si>
  <si>
    <t>JBP-0829</t>
  </si>
  <si>
    <t>JBP-0830</t>
  </si>
  <si>
    <t>JBP-0831</t>
  </si>
  <si>
    <t>JBP-0832</t>
  </si>
  <si>
    <t>JBP-0833</t>
  </si>
  <si>
    <t>JBP-0834</t>
  </si>
  <si>
    <t>JBP-0835</t>
  </si>
  <si>
    <t>JBP-0836</t>
  </si>
  <si>
    <t>JBP-0837</t>
  </si>
  <si>
    <t>JBP-0838</t>
  </si>
  <si>
    <t>JBP-0839</t>
  </si>
  <si>
    <t>JBP-0840</t>
  </si>
  <si>
    <t>JBP-0841</t>
  </si>
  <si>
    <t>JBP-0842</t>
  </si>
  <si>
    <t>JBP-0843</t>
  </si>
  <si>
    <t>JBP-0844</t>
  </si>
  <si>
    <t>JBP-0845</t>
  </si>
  <si>
    <t>JBP-0846</t>
  </si>
  <si>
    <t>JBP-0847</t>
  </si>
  <si>
    <t>JBP-0848</t>
  </si>
  <si>
    <t>JBP-0849</t>
  </si>
  <si>
    <t>JBP-0850</t>
  </si>
  <si>
    <t>JBP-0851</t>
  </si>
  <si>
    <t>JBP-0852</t>
  </si>
  <si>
    <t>JBP-0853</t>
  </si>
  <si>
    <t>JBP-0854</t>
  </si>
  <si>
    <t>JBP-0855</t>
  </si>
  <si>
    <t>JBP-0856</t>
  </si>
  <si>
    <t>JBP-0857</t>
  </si>
  <si>
    <t>JBP-0858</t>
  </si>
  <si>
    <t>JBP-0859</t>
  </si>
  <si>
    <t>JBP-0860</t>
  </si>
  <si>
    <t>JBP-0861</t>
  </si>
  <si>
    <t>JBP-0862</t>
  </si>
  <si>
    <t>JBP-0863</t>
  </si>
  <si>
    <t>JBP-0864</t>
  </si>
  <si>
    <t>JBP-0865</t>
  </si>
  <si>
    <t>JBP-0866</t>
  </si>
  <si>
    <t>JBP-0867</t>
  </si>
  <si>
    <t>JBP-0868</t>
  </si>
  <si>
    <t>JBP-0869</t>
  </si>
  <si>
    <t>JBP-0870</t>
  </si>
  <si>
    <t>JBP-0871</t>
  </si>
  <si>
    <t>JBP-0872</t>
  </si>
  <si>
    <t>JBP-0873</t>
  </si>
  <si>
    <t>JBP-0874</t>
  </si>
  <si>
    <t>JBP-0875</t>
  </si>
  <si>
    <t>JBP-0876</t>
  </si>
  <si>
    <t>JBP-0877</t>
  </si>
  <si>
    <t>JBP-0878</t>
  </si>
  <si>
    <t>JBP-0879</t>
  </si>
  <si>
    <t>JBP-0880</t>
  </si>
  <si>
    <t>JBP-0881</t>
  </si>
  <si>
    <t>JBP-0882</t>
  </si>
  <si>
    <t>JBP-0883</t>
  </si>
  <si>
    <t>JBP-0884</t>
  </si>
  <si>
    <t>JBP-0885</t>
  </si>
  <si>
    <t>JBP-0886</t>
  </si>
  <si>
    <t>JBP-0887</t>
  </si>
  <si>
    <t>JBP-0888</t>
  </si>
  <si>
    <t>JBP-0889</t>
  </si>
  <si>
    <t>JBP-0890</t>
  </si>
  <si>
    <t>JBP-0891</t>
  </si>
  <si>
    <t>JBP-0892</t>
  </si>
  <si>
    <t>JBP-0893</t>
  </si>
  <si>
    <t>JBP-0894</t>
  </si>
  <si>
    <t>JBP-0895</t>
  </si>
  <si>
    <t>JBP-0896</t>
  </si>
  <si>
    <t>JBP-0897</t>
  </si>
  <si>
    <t>JBP-0898</t>
  </si>
  <si>
    <t>JBP-0899</t>
  </si>
  <si>
    <t>JBP-0900</t>
  </si>
  <si>
    <t>JBP-0901</t>
  </si>
  <si>
    <t>JBP-0902</t>
  </si>
  <si>
    <t>JBP-0903</t>
  </si>
  <si>
    <t>JBP-0904</t>
  </si>
  <si>
    <t>JBP-0905</t>
  </si>
  <si>
    <t>JBP-0906</t>
  </si>
  <si>
    <t>JBP-0907</t>
  </si>
  <si>
    <t>JBP-0908</t>
  </si>
  <si>
    <t>JBP-0909</t>
  </si>
  <si>
    <t>JBP-0910</t>
  </si>
  <si>
    <t>JBP-0911</t>
  </si>
  <si>
    <t>JBP-0912</t>
  </si>
  <si>
    <t>JBP-0913</t>
  </si>
  <si>
    <t>JBP-0914</t>
  </si>
  <si>
    <t>JBP-0915</t>
  </si>
  <si>
    <t>JBP-0916</t>
  </si>
  <si>
    <t>JBP-0917</t>
  </si>
  <si>
    <t>JBP-0918</t>
  </si>
  <si>
    <t>JBP-0919</t>
  </si>
  <si>
    <t>JBP-0920</t>
  </si>
  <si>
    <t>JBP-0921</t>
  </si>
  <si>
    <t>JBP-0922</t>
  </si>
  <si>
    <t>JBP-0923</t>
  </si>
  <si>
    <t>JBP-0924</t>
  </si>
  <si>
    <t>JBP-0925</t>
  </si>
  <si>
    <t>JBP-0926</t>
  </si>
  <si>
    <t>JBP-0927</t>
  </si>
  <si>
    <t>JBP-0928</t>
  </si>
  <si>
    <t>JBP-0929</t>
  </si>
  <si>
    <t>JBP-0930</t>
  </si>
  <si>
    <t>JBP-0931</t>
  </si>
  <si>
    <t>JBP-0932</t>
  </si>
  <si>
    <t>JBP-0933</t>
  </si>
  <si>
    <t>JBP-0934</t>
  </si>
  <si>
    <t>JBP-0935</t>
  </si>
  <si>
    <t>JBP-0936</t>
  </si>
  <si>
    <t>JBP-0937</t>
  </si>
  <si>
    <t>JBP-0938</t>
  </si>
  <si>
    <t>JBP-0939</t>
  </si>
  <si>
    <t>JBP-0940</t>
  </si>
  <si>
    <t>JBP-0941</t>
  </si>
  <si>
    <t>JBP-0942</t>
  </si>
  <si>
    <t>JBP-0943</t>
  </si>
  <si>
    <t>JBP-0944</t>
  </si>
  <si>
    <t>JBP-0945</t>
  </si>
  <si>
    <t>JBP-0946</t>
  </si>
  <si>
    <t>JBP-0947</t>
  </si>
  <si>
    <t>JBP-0948</t>
  </si>
  <si>
    <t>JBP-0949</t>
  </si>
  <si>
    <t>JBP-0950</t>
  </si>
  <si>
    <t>JBP-0951</t>
  </si>
  <si>
    <t>JBP-0952</t>
  </si>
  <si>
    <t>JBP-0953</t>
  </si>
  <si>
    <t>JBP-0954</t>
  </si>
  <si>
    <t>JBP-0955</t>
  </si>
  <si>
    <t>JBP-0956</t>
  </si>
  <si>
    <t>JBP-0957</t>
  </si>
  <si>
    <t>JBP-0958</t>
  </si>
  <si>
    <t>JBP-0959</t>
  </si>
  <si>
    <t>JBP-0960</t>
  </si>
  <si>
    <t>JBP-0961</t>
  </si>
  <si>
    <t>JBP-0962</t>
  </si>
  <si>
    <t>JBP-0963</t>
  </si>
  <si>
    <t>JBP-0964</t>
  </si>
  <si>
    <t>JBP-0965</t>
  </si>
  <si>
    <t>JBP-0966</t>
  </si>
  <si>
    <t>JBP-0967</t>
  </si>
  <si>
    <t>JBP-0968</t>
  </si>
  <si>
    <t>JBP-0969</t>
  </si>
  <si>
    <t>JBP-0970</t>
  </si>
  <si>
    <t>JBP-0971</t>
  </si>
  <si>
    <t>JBP-0972</t>
  </si>
  <si>
    <t>JBP-0973</t>
  </si>
  <si>
    <t>JBP-0974</t>
  </si>
  <si>
    <t>JBP-0975</t>
  </si>
  <si>
    <t>JBP-0976</t>
  </si>
  <si>
    <t>JBP-0977</t>
  </si>
  <si>
    <t>JBP-0978</t>
  </si>
  <si>
    <t>JBP-0979</t>
  </si>
  <si>
    <t>JBP-0980</t>
  </si>
  <si>
    <t>JBP-0981</t>
  </si>
  <si>
    <t>JBP-0982</t>
  </si>
  <si>
    <t>JBP-0983</t>
  </si>
  <si>
    <t>JBP-0984</t>
  </si>
  <si>
    <t>JBP-0985</t>
  </si>
  <si>
    <t>JBP-0986</t>
  </si>
  <si>
    <t>JBP-0987</t>
  </si>
  <si>
    <t>JBP-0988</t>
  </si>
  <si>
    <t>JBP-0989</t>
  </si>
  <si>
    <t>JBP-0990</t>
  </si>
  <si>
    <t>JBP-0991</t>
  </si>
  <si>
    <t>JBP-0992</t>
  </si>
  <si>
    <t>JBP-0993</t>
  </si>
  <si>
    <t>JBP-0994</t>
  </si>
  <si>
    <t>JBP-0995</t>
  </si>
  <si>
    <t>JBP-0996</t>
  </si>
  <si>
    <t>JBP-0997</t>
  </si>
  <si>
    <t>JBP-0998</t>
  </si>
  <si>
    <t>JBP-0999</t>
  </si>
  <si>
    <t>JBP-1000</t>
  </si>
  <si>
    <t>JBP-1001</t>
  </si>
  <si>
    <t>JBP-1002</t>
  </si>
  <si>
    <t>JBP-1003</t>
  </si>
  <si>
    <t>JBP-1004</t>
  </si>
  <si>
    <t>JBP-1005</t>
  </si>
  <si>
    <t>JBP-1006</t>
  </si>
  <si>
    <t>JBP-1007</t>
  </si>
  <si>
    <t>JBP-1008</t>
  </si>
  <si>
    <t>JBP-1009</t>
  </si>
  <si>
    <t>JBP-1010</t>
  </si>
  <si>
    <t/>
  </si>
  <si>
    <t>Articles</t>
  </si>
  <si>
    <t>Prix TTC</t>
  </si>
  <si>
    <t>Prix HT CE</t>
  </si>
  <si>
    <t>N° TVA</t>
  </si>
  <si>
    <t>Marge BRUT</t>
  </si>
  <si>
    <t>POIDS Net</t>
  </si>
  <si>
    <t>Prix Achat HT</t>
  </si>
  <si>
    <t>Prix CE 2021</t>
  </si>
  <si>
    <t>PRIX MAG 2021</t>
  </si>
  <si>
    <t>Prix HT MAG</t>
  </si>
  <si>
    <t>TVA CE</t>
  </si>
  <si>
    <t>TVA MAG</t>
  </si>
  <si>
    <t>Ballotin 250g Assortis</t>
  </si>
  <si>
    <t>Ballotin 500g Assortis</t>
  </si>
  <si>
    <t>Ballotin 1kg Assortis</t>
  </si>
  <si>
    <t>Ballotin 500g lait</t>
  </si>
  <si>
    <t>Ballotin 500g noir</t>
  </si>
  <si>
    <t>Ballotin 500g blancs</t>
  </si>
  <si>
    <t>Boite Truffes</t>
  </si>
  <si>
    <t>La Boite Palets</t>
  </si>
  <si>
    <t>La Boite Rochers</t>
  </si>
  <si>
    <t>Les Pâte de fruits</t>
  </si>
  <si>
    <t>Les Marrons glacés</t>
  </si>
  <si>
    <t>Les Orangettes</t>
  </si>
  <si>
    <t>Amandes enrobées</t>
  </si>
  <si>
    <t>Le coffret Bois</t>
  </si>
  <si>
    <t>La boîte de carrés</t>
  </si>
  <si>
    <t>Boite de Juliettes</t>
  </si>
  <si>
    <t>Boite de Gustaves</t>
  </si>
  <si>
    <t>La boite "Choco pralinés"</t>
  </si>
  <si>
    <t>La Boite Sujets de Noël</t>
  </si>
  <si>
    <t>La Boule de Noël</t>
  </si>
  <si>
    <t>Boite "Choco Mauves"</t>
  </si>
  <si>
    <t>Boite "Choco Caramel"</t>
  </si>
  <si>
    <t>ETUI 3 TABLETTES Lait</t>
  </si>
  <si>
    <t>ETUI 3 TABLETTES noir</t>
  </si>
  <si>
    <t>Sac cadeau</t>
  </si>
  <si>
    <t>TRANSPORT SANS TVA</t>
  </si>
  <si>
    <t>TRANSPORT AVEC TVA</t>
  </si>
  <si>
    <t>POUT TVA</t>
  </si>
  <si>
    <t>POUR HT</t>
  </si>
  <si>
    <t>TVA 5,5%</t>
  </si>
  <si>
    <t>TVA 20 %</t>
  </si>
  <si>
    <t>Téléphone</t>
  </si>
  <si>
    <t>N° de Client</t>
  </si>
  <si>
    <t>Commandes CE DRAGUIGNAN</t>
  </si>
  <si>
    <t>N° commande</t>
  </si>
  <si>
    <t>Position</t>
  </si>
  <si>
    <t>Catalogue</t>
  </si>
  <si>
    <t>Papier</t>
  </si>
  <si>
    <t>Déposer</t>
  </si>
  <si>
    <t>Oui</t>
  </si>
  <si>
    <t>Non</t>
  </si>
  <si>
    <t>Raison sociale</t>
  </si>
  <si>
    <t>Date de Livraison</t>
  </si>
  <si>
    <t>Ballotin 500g Lait</t>
  </si>
  <si>
    <t>Ballotin 500g Noirs</t>
  </si>
  <si>
    <t>Ballotin 500g Blancs</t>
  </si>
  <si>
    <t>Truffes</t>
  </si>
  <si>
    <t>Palets</t>
  </si>
  <si>
    <t>Rochers</t>
  </si>
  <si>
    <t>Pâtes de fruits</t>
  </si>
  <si>
    <t>Marrons glacés</t>
  </si>
  <si>
    <t>Orangettes</t>
  </si>
  <si>
    <t>Amende enrobées</t>
  </si>
  <si>
    <t>Coffret bois</t>
  </si>
  <si>
    <t>Les carrées</t>
  </si>
  <si>
    <t>Juliettes</t>
  </si>
  <si>
    <t>Gustaves</t>
  </si>
  <si>
    <t>Choco pralinés</t>
  </si>
  <si>
    <t>sujets noël</t>
  </si>
  <si>
    <t>boule de noël</t>
  </si>
  <si>
    <t>ours lait</t>
  </si>
  <si>
    <t>Ours caramel</t>
  </si>
  <si>
    <t>Étui 3 tablettes laits</t>
  </si>
  <si>
    <t>Étui 3 tablettes noirs</t>
  </si>
  <si>
    <t>Le Sac</t>
  </si>
  <si>
    <t>Ballotin 1KG Assortis</t>
  </si>
  <si>
    <t>Commandes CE ISTRES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</si>
</sst>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00,000"/>
    <numFmt numFmtId="165" formatCode="0#\.##\.##\.##\.##"/>
    <numFmt numFmtId="166" formatCode="0#&quot; &quot;##&quot; &quot;##&quot; &quot;##&quot; &quot;##"/>
    <numFmt numFmtId="167" formatCode="#,##0.00\ &quot;€&quot;"/>
    <numFmt numFmtId="168" formatCode="0.000"/>
    <numFmt numFmtId="169" formatCode="#,##0.00\ _€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theme="1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66">
    <xf numFmtId="0" fontId="0" fillId="0" borderId="0" xfId="0"/>
    <xf numFmtId="164" fontId="0" fillId="0" borderId="0" xfId="1" applyNumberFormat="1" applyFont="1"/>
    <xf numFmtId="44" fontId="0" fillId="0" borderId="0" xfId="1" applyFont="1"/>
    <xf numFmtId="165" fontId="0" fillId="0" borderId="0" xfId="0" applyNumberFormat="1"/>
    <xf numFmtId="165" fontId="0" fillId="0" borderId="0" xfId="1" applyNumberFormat="1" applyFont="1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64" fontId="0" fillId="0" borderId="5" xfId="0" applyNumberFormat="1" applyBorder="1"/>
    <xf numFmtId="0" fontId="0" fillId="0" borderId="6" xfId="0" applyBorder="1"/>
    <xf numFmtId="166" fontId="0" fillId="0" borderId="5" xfId="0" applyNumberFormat="1" applyBorder="1"/>
    <xf numFmtId="0" fontId="6" fillId="0" borderId="6" xfId="2" applyBorder="1"/>
    <xf numFmtId="1" fontId="0" fillId="4" borderId="10" xfId="0" applyNumberForma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10" fontId="0" fillId="3" borderId="9" xfId="0" applyNumberFormat="1" applyFill="1" applyBorder="1"/>
    <xf numFmtId="10" fontId="0" fillId="0" borderId="9" xfId="0" applyNumberFormat="1" applyBorder="1"/>
    <xf numFmtId="0" fontId="0" fillId="3" borderId="12" xfId="0" applyFill="1" applyBorder="1"/>
    <xf numFmtId="0" fontId="0" fillId="3" borderId="13" xfId="0" applyFill="1" applyBorder="1"/>
    <xf numFmtId="0" fontId="0" fillId="0" borderId="12" xfId="0" applyBorder="1"/>
    <xf numFmtId="0" fontId="0" fillId="0" borderId="13" xfId="0" applyBorder="1"/>
    <xf numFmtId="1" fontId="0" fillId="4" borderId="14" xfId="0" applyNumberFormat="1" applyFill="1" applyBorder="1" applyAlignment="1">
      <alignment vertical="center"/>
    </xf>
    <xf numFmtId="0" fontId="0" fillId="0" borderId="15" xfId="0" applyBorder="1"/>
    <xf numFmtId="167" fontId="0" fillId="3" borderId="16" xfId="0" applyNumberFormat="1" applyFill="1" applyBorder="1"/>
    <xf numFmtId="167" fontId="0" fillId="3" borderId="17" xfId="0" applyNumberFormat="1" applyFill="1" applyBorder="1"/>
    <xf numFmtId="167" fontId="0" fillId="0" borderId="16" xfId="0" applyNumberFormat="1" applyBorder="1"/>
    <xf numFmtId="167" fontId="0" fillId="0" borderId="17" xfId="0" applyNumberFormat="1" applyBorder="1"/>
    <xf numFmtId="1" fontId="7" fillId="4" borderId="15" xfId="0" applyNumberFormat="1" applyFont="1" applyFill="1" applyBorder="1" applyAlignment="1">
      <alignment horizontal="center" vertical="center"/>
    </xf>
    <xf numFmtId="167" fontId="7" fillId="3" borderId="15" xfId="0" applyNumberFormat="1" applyFont="1" applyFill="1" applyBorder="1"/>
    <xf numFmtId="168" fontId="0" fillId="0" borderId="15" xfId="0" applyNumberFormat="1" applyBorder="1"/>
    <xf numFmtId="167" fontId="0" fillId="3" borderId="15" xfId="0" applyNumberFormat="1" applyFill="1" applyBorder="1"/>
    <xf numFmtId="167" fontId="0" fillId="0" borderId="0" xfId="0" applyNumberFormat="1"/>
    <xf numFmtId="0" fontId="0" fillId="0" borderId="18" xfId="0" applyBorder="1"/>
    <xf numFmtId="167" fontId="0" fillId="3" borderId="19" xfId="0" applyNumberFormat="1" applyFill="1" applyBorder="1"/>
    <xf numFmtId="167" fontId="0" fillId="3" borderId="20" xfId="0" applyNumberFormat="1" applyFill="1" applyBorder="1"/>
    <xf numFmtId="167" fontId="0" fillId="0" borderId="19" xfId="0" applyNumberFormat="1" applyBorder="1"/>
    <xf numFmtId="167" fontId="0" fillId="0" borderId="20" xfId="0" applyNumberFormat="1" applyBorder="1"/>
    <xf numFmtId="1" fontId="7" fillId="4" borderId="18" xfId="0" applyNumberFormat="1" applyFont="1" applyFill="1" applyBorder="1" applyAlignment="1">
      <alignment horizontal="center" vertical="center"/>
    </xf>
    <xf numFmtId="167" fontId="7" fillId="3" borderId="18" xfId="0" applyNumberFormat="1" applyFont="1" applyFill="1" applyBorder="1"/>
    <xf numFmtId="168" fontId="0" fillId="0" borderId="18" xfId="0" applyNumberFormat="1" applyBorder="1"/>
    <xf numFmtId="167" fontId="0" fillId="3" borderId="18" xfId="0" applyNumberFormat="1" applyFill="1" applyBorder="1"/>
    <xf numFmtId="167" fontId="0" fillId="0" borderId="12" xfId="0" applyNumberFormat="1" applyBorder="1"/>
    <xf numFmtId="167" fontId="0" fillId="0" borderId="13" xfId="0" applyNumberFormat="1" applyBorder="1"/>
    <xf numFmtId="0" fontId="0" fillId="0" borderId="14" xfId="0" applyBorder="1"/>
    <xf numFmtId="167" fontId="0" fillId="3" borderId="12" xfId="0" applyNumberFormat="1" applyFill="1" applyBorder="1"/>
    <xf numFmtId="167" fontId="0" fillId="3" borderId="13" xfId="0" applyNumberFormat="1" applyFill="1" applyBorder="1"/>
    <xf numFmtId="1" fontId="7" fillId="4" borderId="14" xfId="0" applyNumberFormat="1" applyFont="1" applyFill="1" applyBorder="1" applyAlignment="1">
      <alignment horizontal="center" vertical="center"/>
    </xf>
    <xf numFmtId="167" fontId="7" fillId="3" borderId="14" xfId="0" applyNumberFormat="1" applyFont="1" applyFill="1" applyBorder="1"/>
    <xf numFmtId="167" fontId="0" fillId="3" borderId="14" xfId="0" applyNumberFormat="1" applyFill="1" applyBorder="1"/>
    <xf numFmtId="2" fontId="0" fillId="0" borderId="0" xfId="0" applyNumberFormat="1"/>
    <xf numFmtId="169" fontId="0" fillId="0" borderId="0" xfId="0" applyNumberFormat="1"/>
    <xf numFmtId="1" fontId="0" fillId="0" borderId="0" xfId="0" applyNumberFormat="1" applyAlignment="1">
      <alignment vertical="center"/>
    </xf>
    <xf numFmtId="0" fontId="0" fillId="0" borderId="21" xfId="0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44"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border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border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center" textRotation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0,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0,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</xdr:row>
      <xdr:rowOff>9525</xdr:rowOff>
    </xdr:from>
    <xdr:to>
      <xdr:col>5</xdr:col>
      <xdr:colOff>47625</xdr:colOff>
      <xdr:row>5</xdr:row>
      <xdr:rowOff>19050</xdr:rowOff>
    </xdr:to>
    <xdr:sp macro="[0]!Moduledesaisie.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14CA0D9-5B2C-45B7-9905-63D364105F71}"/>
            </a:ext>
          </a:extLst>
        </xdr:cNvPr>
        <xdr:cNvSpPr/>
      </xdr:nvSpPr>
      <xdr:spPr>
        <a:xfrm>
          <a:off x="790575" y="200025"/>
          <a:ext cx="3067050" cy="771525"/>
        </a:xfrm>
        <a:prstGeom prst="roundRect">
          <a:avLst/>
        </a:prstGeom>
        <a:solidFill>
          <a:srgbClr val="0070C0"/>
        </a:solidFill>
        <a:ln>
          <a:solidFill>
            <a:schemeClr val="tx1">
              <a:lumMod val="95000"/>
              <a:lumOff val="5000"/>
            </a:schemeClr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Formulaire Contacts</a:t>
          </a:r>
        </a:p>
      </xdr:txBody>
    </xdr:sp>
    <xdr:clientData/>
  </xdr:twoCellAnchor>
  <xdr:twoCellAnchor>
    <xdr:from>
      <xdr:col>6</xdr:col>
      <xdr:colOff>152400</xdr:colOff>
      <xdr:row>0</xdr:row>
      <xdr:rowOff>171450</xdr:rowOff>
    </xdr:from>
    <xdr:to>
      <xdr:col>11</xdr:col>
      <xdr:colOff>752475</xdr:colOff>
      <xdr:row>6</xdr:row>
      <xdr:rowOff>9525</xdr:rowOff>
    </xdr:to>
    <xdr:sp macro="[0]!Modulesaisiecommande.Ouvreformulaire" textlink="">
      <xdr:nvSpPr>
        <xdr:cNvPr id="3" name="Rectangle : avec coins rognés en diagonale 2">
          <a:extLst>
            <a:ext uri="{FF2B5EF4-FFF2-40B4-BE49-F238E27FC236}">
              <a16:creationId xmlns:a16="http://schemas.microsoft.com/office/drawing/2014/main" id="{4FAD8673-16F5-4304-B6A0-FB2ECD1A8093}"/>
            </a:ext>
          </a:extLst>
        </xdr:cNvPr>
        <xdr:cNvSpPr/>
      </xdr:nvSpPr>
      <xdr:spPr>
        <a:xfrm>
          <a:off x="4724400" y="171450"/>
          <a:ext cx="4410075" cy="981075"/>
        </a:xfrm>
        <a:prstGeom prst="snip2DiagRect">
          <a:avLst/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Formulaire de commande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D7CC0D2-E951-4F9E-98F8-2EE7F46398AE}" name="Tableau7" displayName="Tableau7" ref="C1:C9" totalsRowShown="0">
  <autoFilter ref="C1:C9" xr:uid="{6A4BD876-C84B-4623-B5BB-7E94AA9BCAF5}"/>
  <tableColumns count="1">
    <tableColumn id="1" xr3:uid="{76C000B1-0B70-4FB7-AFD0-2D1935C30733}" name="TYPE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C495D14-5739-4CE5-BE62-D084D5583C07}" name="Tableau8" displayName="Tableau8" ref="E1:E8" totalsRowShown="0">
  <autoFilter ref="E1:E8" xr:uid="{0E21097B-E2A3-41B6-933A-55FD622625B5}"/>
  <tableColumns count="1">
    <tableColumn id="1" xr3:uid="{487F48A7-6C14-4C34-A86C-489ED3423843}" name="EFFECTIF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DD4CE25-A2DE-4788-90B3-32706F3B177D}" name="Tableau9" displayName="Tableau9" ref="G1:G5" totalsRowShown="0">
  <autoFilter ref="G1:G5" xr:uid="{1364A5A2-88A8-4948-B2AB-D199D3E07675}"/>
  <tableColumns count="1">
    <tableColumn id="1" xr3:uid="{A7B7DD13-0732-490C-BE05-7F34FD8AB822}" name="TYPE DE COMMAND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723452B-68D3-4114-89B7-C17C72D3B7CA}" name="Tableau10" displayName="Tableau10" ref="I1:I5" totalsRowShown="0">
  <autoFilter ref="I1:I5" xr:uid="{D58152C5-D433-4B43-864D-13B980CE54A8}"/>
  <tableColumns count="1">
    <tableColumn id="1" xr3:uid="{57968F34-608F-45E6-8A1D-50F2B4F0B329}" name="LIVRAISON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FB192D1-C5DA-455C-B689-756831F8A9CF}" name="Tableau11" displayName="Tableau11" ref="K1:K16" totalsRowShown="0">
  <autoFilter ref="K1:K16" xr:uid="{E2BED0B1-FEFC-42BE-845D-EA0F477BBE98}"/>
  <tableColumns count="1">
    <tableColumn id="1" xr3:uid="{977045D4-ACA9-4418-AAAF-FFBE7FD727BE}" name="VAGUE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0777812-4A27-4E54-9ECD-9E40397A54DE}" name="Tableau12" displayName="Tableau12" ref="M1:M5" totalsRowShown="0">
  <autoFilter ref="M1:M5" xr:uid="{4C3E312A-6613-4AF9-8ECF-138D2DAAE679}"/>
  <tableColumns count="1">
    <tableColumn id="1" xr3:uid="{9CA9BF80-99E5-454C-9D70-C786AF19A061}" name="ETAT DE LA COMMANDE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9D1C9C2-8498-4105-A7D4-66394D89B42A}" name="Tableau14" displayName="Tableau14" ref="O1:O4" totalsRowShown="0">
  <autoFilter ref="O1:O4" xr:uid="{A27E4294-141F-49C8-ACD2-C795AD0A666B}"/>
  <tableColumns count="1">
    <tableColumn id="1" xr3:uid="{82DA735D-3FF3-47E1-AF8F-B6C2534BB43C}" name="SUIVI COMMANDE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DD1385D-415D-41BF-B62B-7A864E130F77}" name="Tableau15" displayName="Tableau15" ref="Q1:Q5" totalsRowShown="0">
  <autoFilter ref="Q1:Q5" xr:uid="{5DDE0530-54DB-496F-9A3C-786D27518D85}"/>
  <tableColumns count="1">
    <tableColumn id="1" xr3:uid="{B1A4435F-08E6-4E6B-859F-3C27EA6F0466}" name="ETAT DE REGLEMENT"/>
  </tableColumns>
  <tableStyleInfo name="TableStyleMedium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BDCDEDC-5F38-4535-8310-F76953FA4614}" name="Tableau6" displayName="Tableau6" ref="A1:A1012" totalsRowShown="0">
  <autoFilter ref="A1:A1012" xr:uid="{2C49DB23-75BF-46D5-A445-FECA34A8858E}"/>
  <tableColumns count="1">
    <tableColumn id="1" xr3:uid="{DEA6F7CB-1D34-4E20-8ED8-9F1AA6CBB64E}" name="N° Client"/>
  </tableColumns>
  <tableStyleInfo name="TableStyleMedium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AB1BF97-FD88-4FCD-B875-1D2E51A53DCB}" name="Tableau16" displayName="Tableau16" ref="T1:T3" totalsRowShown="0">
  <autoFilter ref="T1:T3" xr:uid="{5AB1BF97-FD88-4FCD-B875-1D2E51A53DCB}"/>
  <tableColumns count="1">
    <tableColumn id="1" xr3:uid="{BDAF6B14-5EAD-42DB-9346-C7A8708CEE7B}" name="Catalogue"/>
  </tableColumns>
  <tableStyleInfo name="TableStyleMedium3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EF801B9-3537-4BF3-9BE0-0BFB9D2365EC}" name="Tableau17" displayName="Tableau17" ref="V1:V3" totalsRowShown="0">
  <autoFilter ref="V1:V3" xr:uid="{DEF801B9-3537-4BF3-9BE0-0BFB9D2365EC}"/>
  <tableColumns count="1">
    <tableColumn id="1" xr3:uid="{9DC719BF-E400-45F0-A9D7-D50E601726A6}" name="Déposer"/>
  </tableColumns>
  <tableStyleInfo name="TableStyleMedium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112A469-13F0-4FA7-9926-5F6BA7789717}" name="Tableau24" displayName="Tableau24" ref="A3:O4" totalsRowShown="0" headerRowDxfId="43" headerRowBorderDxfId="42" tableBorderDxfId="41" totalsRowBorderDxfId="40">
  <autoFilter ref="A3:O4" xr:uid="{632A9CBC-E8B7-4840-B8D8-4237ABCAB68A}"/>
  <tableColumns count="15">
    <tableColumn id="1" xr3:uid="{D132F354-D5FD-4E3B-8976-71CF2C98885B}" name="Position" dataDxfId="39"/>
    <tableColumn id="2" xr3:uid="{35F50136-466D-4F74-90AF-FB66F44640F6}" name="N°Client" dataDxfId="38"/>
    <tableColumn id="3" xr3:uid="{36036121-0DF1-4C54-A077-F8ACE5BE9614}" name="Raison Sociale" dataDxfId="37"/>
    <tableColumn id="4" xr3:uid="{FE2BF744-BA7F-49AF-A7BC-ED717F42A938}" name="Type " dataDxfId="36"/>
    <tableColumn id="7" xr3:uid="{9337D09D-193C-4FF4-A21F-A7CC6EA6CD92}" name="Fonction" dataDxfId="35"/>
    <tableColumn id="8" xr3:uid="{8415D5C3-E4A3-447F-A062-CC8153EF1F7D}" name="Civilité" dataDxfId="34"/>
    <tableColumn id="9" xr3:uid="{6DABB815-486A-4ACC-A1A6-EE19824AC9BF}" name="Nom" dataDxfId="33"/>
    <tableColumn id="10" xr3:uid="{B4FAA857-09C8-49E6-9480-3D79FC68A9DB}" name="Prénom" dataDxfId="32"/>
    <tableColumn id="11" xr3:uid="{CDA840CE-5F6F-4085-A710-D461D5B8636A}" name="Adresse" dataDxfId="31"/>
    <tableColumn id="12" xr3:uid="{D80ECE4F-2E8E-40FC-8DB4-2C0A31C86773}" name="BP" dataDxfId="30"/>
    <tableColumn id="13" xr3:uid="{2FC1ED98-B832-4277-8671-D540F22E4D88}" name="CP" dataDxfId="29"/>
    <tableColumn id="14" xr3:uid="{18FBDD07-0225-4335-89E6-FEEA8DC923E8}" name="Ville" dataDxfId="28"/>
    <tableColumn id="15" xr3:uid="{D89FA300-1721-47E5-9524-5FF438BDF137}" name="Téléphone Standard" dataDxfId="27"/>
    <tableColumn id="17" xr3:uid="{CD826EC3-0540-43E6-99D1-AEDC543B9E83}" name="Téléphone Portable" dataDxfId="26"/>
    <tableColumn id="19" xr3:uid="{954EC831-2458-45E2-9E17-645C984FC606}" name="Email" dataDxfId="25" dataCellStyle="Lien hypertexte"/>
  </tableColumns>
  <tableStyleInfo name="TableStyleMedium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32A9CBC-E8B7-4840-B8D8-4237ABCAB68A}" name="Tableau2" displayName="Tableau2" ref="A3:O4" totalsRowShown="0" headerRowDxfId="24" headerRowBorderDxfId="23" tableBorderDxfId="22" totalsRowBorderDxfId="21">
  <autoFilter ref="A3:O4" xr:uid="{632A9CBC-E8B7-4840-B8D8-4237ABCAB68A}"/>
  <tableColumns count="15">
    <tableColumn id="1" xr3:uid="{20FC5786-7239-44CC-AE4D-F4D6A8E06287}" name="Position" dataDxfId="20"/>
    <tableColumn id="2" xr3:uid="{1563ED46-2494-4653-A39D-FE4129ED7D1F}" name="N°Client" dataDxfId="19"/>
    <tableColumn id="3" xr3:uid="{52F7E79C-F858-4A95-B3F0-6F6CFB5CC70C}" name="Raison Sociale" dataDxfId="18"/>
    <tableColumn id="4" xr3:uid="{02E272C2-9DD3-4F89-A846-CED6F969187A}" name="Type " dataDxfId="17"/>
    <tableColumn id="7" xr3:uid="{742419AA-29A4-4557-AC53-C25A347DFEB7}" name="Fonction" dataDxfId="16"/>
    <tableColumn id="8" xr3:uid="{0C58F61D-49E5-493F-B051-48AFA877E1DC}" name="Civilité" dataDxfId="15"/>
    <tableColumn id="9" xr3:uid="{31A0742D-88D3-4C74-AA5E-609E3EEF9BD5}" name="Nom" dataDxfId="14"/>
    <tableColumn id="10" xr3:uid="{31992C83-93C9-452C-9A53-02B93009C1CF}" name="Prénom" dataDxfId="13"/>
    <tableColumn id="11" xr3:uid="{FA693B93-8580-43DF-9F9A-BC148176E39A}" name="Adresse" dataDxfId="12"/>
    <tableColumn id="12" xr3:uid="{23BDF45D-D725-425F-8E66-8ED5F616A9A1}" name="BP" dataDxfId="11"/>
    <tableColumn id="13" xr3:uid="{7D6FE9D4-6E1B-438D-B752-FFC6171DCD34}" name="CP" dataDxfId="10"/>
    <tableColumn id="14" xr3:uid="{FEA172A2-8645-407F-8170-B51445D077E6}" name="Ville" dataDxfId="9"/>
    <tableColumn id="15" xr3:uid="{AFD10360-C407-4FDE-AD8A-A4BCA0B71078}" name="Téléphone Standard" dataDxfId="8"/>
    <tableColumn id="17" xr3:uid="{16073F88-D23B-405F-94C6-51697BBD37EA}" name="Téléphone Portable" dataDxfId="7"/>
    <tableColumn id="19" xr3:uid="{FEC01232-6469-4761-855D-3499F98DB92E}" name="Email" dataDxfId="6"/>
  </tableColumns>
  <tableStyleInfo name="TableStyleMedium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5DE85E-7D9D-462C-91CC-B4C696F2744F}" name="Tableau1" displayName="Tableau1" ref="A2:AM3" insertRow="1" totalsRowShown="0" headerRowDxfId="5" headerRowBorderDxfId="4">
  <autoFilter ref="A2:AM3" xr:uid="{C25DE85E-7D9D-462C-91CC-B4C696F2744F}"/>
  <tableColumns count="39">
    <tableColumn id="1" xr3:uid="{9AD2667B-637D-4597-9574-2730379C671F}" name="Position"/>
    <tableColumn id="2" xr3:uid="{7A04ACC9-7F45-46F5-AE51-9B9F95866D50}" name="N° de Client"/>
    <tableColumn id="3" xr3:uid="{16835711-DDC3-4AFA-B84B-58B418C56EC7}" name="Raison sociale"/>
    <tableColumn id="4" xr3:uid="{76650927-54F9-45AE-8BD1-31916BA7B43E}" name="Civilité"/>
    <tableColumn id="5" xr3:uid="{B7B8AA60-C46E-4ED1-9F23-771D4C8DE4F8}" name="Nom"/>
    <tableColumn id="6" xr3:uid="{C4485FC8-617E-4E01-8129-72177CD2E365}" name="Prénom"/>
    <tableColumn id="7" xr3:uid="{30A5B242-1E2F-4DE9-BB72-52098DDBEBD8}" name="Téléphone"/>
    <tableColumn id="8" xr3:uid="{98C13317-8579-47D4-AB15-8B13072AE183}" name="Email"/>
    <tableColumn id="9" xr3:uid="{A7816B76-ADBC-44C3-8ED0-023BB19C68D7}" name="N° commande"/>
    <tableColumn id="10" xr3:uid="{5701621E-E602-4473-A80B-1B339BC05C10}" name="Date de Livraison"/>
    <tableColumn id="11" xr3:uid="{71E7FB89-1D9F-405A-907C-49A09565BE9A}" name="Ballotin 250g Assortis"/>
    <tableColumn id="12" xr3:uid="{EF0B7B6F-E6A7-40B9-A553-3A3E4916B015}" name="Ballotin 500g Assortis"/>
    <tableColumn id="13" xr3:uid="{1F604792-12D8-4C5D-9A11-E4064DB61005}" name="Ballotin 1KG Assortis"/>
    <tableColumn id="14" xr3:uid="{95FD6071-65CA-407F-BE7F-F982E86D1AD3}" name="Ballotin 500g Lait"/>
    <tableColumn id="15" xr3:uid="{BEBF4B9A-359F-42F6-9437-BF49F2F8592B}" name="Ballotin 500g Noirs"/>
    <tableColumn id="16" xr3:uid="{1098EFD7-2911-4B4C-8EB1-C24A85516D8C}" name="Ballotin 500g Blancs"/>
    <tableColumn id="17" xr3:uid="{D19089DE-3E4F-418B-A4BA-85D9A552A29F}" name="Truffes"/>
    <tableColumn id="18" xr3:uid="{DE3C17C1-6A75-4E0A-AB34-4720672A5C7A}" name="Palets"/>
    <tableColumn id="19" xr3:uid="{092E1E04-BB8D-4B1C-9138-54CF13A1B978}" name="Rochers"/>
    <tableColumn id="20" xr3:uid="{6A051D0C-4549-409B-95AC-64357D0FA13A}" name="Pâtes de fruits"/>
    <tableColumn id="21" xr3:uid="{C67C419D-716B-4D25-B8B7-EA11764B8222}" name="Marrons glacés"/>
    <tableColumn id="22" xr3:uid="{D81978F3-D005-43C5-B6B3-FF2A78CB673C}" name="Orangettes"/>
    <tableColumn id="23" xr3:uid="{74DEC5EA-E994-4436-BB69-C1C0985A005E}" name="Amende enrobées"/>
    <tableColumn id="24" xr3:uid="{A636C4DF-D46E-449A-B14E-424D360ED5D5}" name="Coffret bois"/>
    <tableColumn id="25" xr3:uid="{0F8FF874-4939-45DF-982B-CC207667B532}" name="Les carrées"/>
    <tableColumn id="26" xr3:uid="{BB7FC294-984D-4D3F-8BAA-83F2AE072FAF}" name="Juliettes"/>
    <tableColumn id="27" xr3:uid="{78EB8D1E-53D1-4039-B270-F08E7A933EA8}" name="Gustaves"/>
    <tableColumn id="28" xr3:uid="{95E2D5D6-35E0-491D-B55E-0A6AF161DFDD}" name="Choco pralinés"/>
    <tableColumn id="29" xr3:uid="{9D0D3607-B55C-4A13-8268-4416A684617C}" name="sujets noël"/>
    <tableColumn id="30" xr3:uid="{4A8453C9-FF51-404F-B55E-211D1C83F884}" name="boule de noël"/>
    <tableColumn id="31" xr3:uid="{F158DB68-F77F-474B-AE37-111D829A689A}" name="ours lait"/>
    <tableColumn id="32" xr3:uid="{54C57D95-7C85-4777-B94E-98E8D253BEF3}" name="Ours caramel"/>
    <tableColumn id="33" xr3:uid="{3762BA6E-A7B5-4149-A796-6DCE91AFA6B5}" name="Étui 3 tablettes laits"/>
    <tableColumn id="34" xr3:uid="{79C3FAD0-4212-4625-868F-8B130EC46883}" name="Étui 3 tablettes noirs"/>
    <tableColumn id="35" xr3:uid="{9C7231F7-9480-45E4-98B5-0D34ED1B3213}" name="Le Sac"/>
    <tableColumn id="36" xr3:uid="{28D9CB4D-D9B0-47E9-949F-017251C00ABF}" name="Adresse"/>
    <tableColumn id="37" xr3:uid="{3B263023-618D-4293-9239-24592D4899E8}" name="BP"/>
    <tableColumn id="38" xr3:uid="{07677AC7-7D12-420D-A9F8-A8B9025C2CAE}" name="CP"/>
    <tableColumn id="39" xr3:uid="{027FCED8-5998-4392-B21C-89BA6FE40019}" name="Ville"/>
  </tableColumns>
  <tableStyleInfo name="TableStyleMedium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B8DD9229-ECC1-40C2-AEAF-6E448DE25516}" name="Tableau114" displayName="Tableau114" ref="A2:AM3" insertRow="1" totalsRowShown="0" headerRowDxfId="3" headerRowBorderDxfId="2">
  <autoFilter ref="A2:AM3" xr:uid="{C25DE85E-7D9D-462C-91CC-B4C696F2744F}"/>
  <tableColumns count="39">
    <tableColumn id="1" xr3:uid="{2B8852D0-6080-40EE-A15D-4112AE944EF1}" name="Position"/>
    <tableColumn id="2" xr3:uid="{115A6DF6-A281-4CAC-AC20-E7DBC2FEE792}" name="N° de Client"/>
    <tableColumn id="3" xr3:uid="{ACFD7899-B77B-4DD8-B6F9-856F124F3403}" name="Raison sociale"/>
    <tableColumn id="4" xr3:uid="{08F306E8-45F7-4068-850F-0104FE670B5C}" name="Civilité"/>
    <tableColumn id="5" xr3:uid="{D49689AD-7559-42FC-9AE3-9AD27CB6E355}" name="Nom"/>
    <tableColumn id="6" xr3:uid="{A22A3D78-9917-4169-8915-37F67F73D278}" name="Prénom"/>
    <tableColumn id="7" xr3:uid="{724AE1B5-86DE-47B9-B224-804F4D5026D3}" name="Téléphone"/>
    <tableColumn id="8" xr3:uid="{D6C4AF58-5800-4D96-BA8D-561090E6220D}" name="Email"/>
    <tableColumn id="9" xr3:uid="{D45E494C-2FED-4714-82F2-05162E631EE7}" name="N° commande"/>
    <tableColumn id="10" xr3:uid="{818AE01A-D0FA-4DC5-95EC-E76B2A29EE8A}" name="Date de Livraison"/>
    <tableColumn id="11" xr3:uid="{3B716B07-0F3F-4EE6-A722-7390ACEE1647}" name="Ballotin 250g Assortis"/>
    <tableColumn id="12" xr3:uid="{66A8FBB5-174F-4361-83E3-C6DC0320EEC2}" name="Ballotin 500g Assortis"/>
    <tableColumn id="13" xr3:uid="{5C21A808-D0A5-406A-A30D-DA2084195DD5}" name="Ballotin 1KG Assortis"/>
    <tableColumn id="14" xr3:uid="{1F3180B1-7EFE-4961-94BF-B8D9A5394C87}" name="Ballotin 500g Lait"/>
    <tableColumn id="15" xr3:uid="{4B64845D-7F4B-47F1-9ED6-DC9B04BDDF02}" name="Ballotin 500g Noirs"/>
    <tableColumn id="16" xr3:uid="{D1F71BBF-9B7B-4C06-A9F1-3B131C1E530C}" name="Ballotin 500g Blancs"/>
    <tableColumn id="17" xr3:uid="{22C0EC88-4FB8-4A5F-9DBF-B8B2D27C250E}" name="Truffes"/>
    <tableColumn id="18" xr3:uid="{5B09CD12-5C19-4397-8B19-6B73B11F985C}" name="Palets"/>
    <tableColumn id="19" xr3:uid="{9B2053BE-CB7E-435D-85C1-C96E78D9125F}" name="Rochers"/>
    <tableColumn id="20" xr3:uid="{8C7912A5-2BA2-4D22-ABD7-9224CDA74266}" name="Pâtes de fruits"/>
    <tableColumn id="21" xr3:uid="{58529823-3075-4155-9DAF-0963637B5B31}" name="Marrons glacés"/>
    <tableColumn id="22" xr3:uid="{DCD3C6A3-0ABD-497E-829D-A050326C636C}" name="Orangettes"/>
    <tableColumn id="23" xr3:uid="{2AC09C7A-0ADA-420B-8CF0-D8D0A284AD63}" name="Amende enrobées"/>
    <tableColumn id="24" xr3:uid="{50536EA2-95AE-4064-A189-9E43E66F1DBA}" name="Coffret bois"/>
    <tableColumn id="25" xr3:uid="{0D39897B-3D1F-487E-BCA2-40A37CDECBE1}" name="Les carrées"/>
    <tableColumn id="26" xr3:uid="{414FB11D-1B06-4799-942F-9A2975D999A7}" name="Juliettes"/>
    <tableColumn id="27" xr3:uid="{E13A086B-7E5F-45ED-BCDF-920026D74833}" name="Gustaves"/>
    <tableColumn id="28" xr3:uid="{EABAEADF-96D1-4C8C-A9C1-3006A3F55B9D}" name="Choco pralinés"/>
    <tableColumn id="29" xr3:uid="{1C3607E6-ADE4-4BDA-9142-71CD2DA0CC37}" name="sujets noël"/>
    <tableColumn id="30" xr3:uid="{0D9E8AA3-83A3-4C87-8F41-640791DA847A}" name="boule de noël"/>
    <tableColumn id="31" xr3:uid="{269B7BF3-AE35-4FC2-9148-0F56DB8DF669}" name="ours lait"/>
    <tableColumn id="32" xr3:uid="{94FFFBCF-FC0D-480D-A098-79F66AF0E0CD}" name="Ours caramel"/>
    <tableColumn id="33" xr3:uid="{0CBE7A21-9F32-4296-A438-A92C117AAA21}" name="Étui 3 tablettes laits"/>
    <tableColumn id="34" xr3:uid="{79AC354E-1342-4B40-BA7F-6E1C3ED82B3A}" name="Étui 3 tablettes noirs"/>
    <tableColumn id="35" xr3:uid="{1AB07C97-0C60-403B-BB0F-95CEC1F334CD}" name="Le Sac"/>
    <tableColumn id="36" xr3:uid="{EB5BC5E7-147F-42BB-BB51-D0EA751CFAB9}" name="Adresse"/>
    <tableColumn id="37" xr3:uid="{5F75D392-5100-4FCA-A910-CC0A2D16C4DA}" name="BP"/>
    <tableColumn id="38" xr3:uid="{E05738D3-AC96-4621-A7F0-F64661E29EAA}" name="CP"/>
    <tableColumn id="39" xr3:uid="{58C52495-3A35-462C-886B-BE0F78197DBD}" name="Ville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21788-9254-457C-99B1-D0FA668DD1ED}">
  <sheetPr codeName="Feuil2">
    <tabColor theme="3" tint="0.59999389629810485"/>
    <pageSetUpPr fitToPage="1"/>
  </sheetPr>
  <dimension ref="A1:O35"/>
  <sheetViews>
    <sheetView workbookViewId="0">
      <selection activeCell="P9" sqref="P9"/>
    </sheetView>
  </sheetViews>
  <sheetFormatPr baseColWidth="10" defaultColWidth="10.85546875" defaultRowHeight="15" x14ac:dyDescent="0.25"/>
  <cols>
    <col min="1" max="1" width="23.42578125" bestFit="1" customWidth="1"/>
    <col min="2" max="2" width="11.42578125" bestFit="1" customWidth="1"/>
    <col min="3" max="3" width="13.7109375" customWidth="1"/>
    <col min="5" max="5" width="11.85546875" bestFit="1" customWidth="1"/>
    <col min="6" max="6" width="7.140625" style="53" bestFit="1" customWidth="1"/>
    <col min="11" max="11" width="11.5703125" bestFit="1" customWidth="1"/>
    <col min="13" max="13" width="12.5703125" bestFit="1" customWidth="1"/>
  </cols>
  <sheetData>
    <row r="1" spans="1:15" x14ac:dyDescent="0.25">
      <c r="A1" s="58" t="s">
        <v>1107</v>
      </c>
      <c r="B1" s="60" t="s">
        <v>1108</v>
      </c>
      <c r="C1" s="61"/>
      <c r="D1" s="62" t="s">
        <v>1109</v>
      </c>
      <c r="E1" s="63"/>
      <c r="F1" s="15" t="s">
        <v>1110</v>
      </c>
      <c r="G1" s="16">
        <v>1</v>
      </c>
      <c r="H1" s="17">
        <v>5.5E-2</v>
      </c>
      <c r="I1" s="16">
        <v>2</v>
      </c>
      <c r="J1" s="18">
        <v>0.2</v>
      </c>
      <c r="K1" s="56" t="s">
        <v>1111</v>
      </c>
      <c r="L1" s="58" t="s">
        <v>1112</v>
      </c>
      <c r="M1" s="56" t="s">
        <v>1113</v>
      </c>
    </row>
    <row r="2" spans="1:15" ht="15.75" thickBot="1" x14ac:dyDescent="0.3">
      <c r="A2" s="59"/>
      <c r="B2" s="19" t="s">
        <v>1114</v>
      </c>
      <c r="C2" s="20" t="s">
        <v>1115</v>
      </c>
      <c r="D2" s="21" t="s">
        <v>1109</v>
      </c>
      <c r="E2" s="22" t="s">
        <v>1116</v>
      </c>
      <c r="F2" s="23"/>
      <c r="G2" s="19" t="s">
        <v>1117</v>
      </c>
      <c r="H2" s="20" t="s">
        <v>1118</v>
      </c>
      <c r="I2" s="21" t="s">
        <v>1117</v>
      </c>
      <c r="J2" s="22" t="s">
        <v>1118</v>
      </c>
      <c r="K2" s="57"/>
      <c r="L2" s="59"/>
      <c r="M2" s="57"/>
    </row>
    <row r="3" spans="1:15" x14ac:dyDescent="0.25">
      <c r="A3" s="24" t="s">
        <v>1119</v>
      </c>
      <c r="B3" s="25">
        <v>8.35</v>
      </c>
      <c r="C3" s="26">
        <v>11.9</v>
      </c>
      <c r="D3" s="27">
        <f t="shared" ref="D3:E18" si="0">B3*$C$31</f>
        <v>7.9146919382999998</v>
      </c>
      <c r="E3" s="28">
        <f t="shared" si="0"/>
        <v>11.2796208462</v>
      </c>
      <c r="F3" s="29">
        <v>1</v>
      </c>
      <c r="G3" s="25">
        <f>IF(F3=$G$1,B3*$H$1,"")</f>
        <v>0.45924999999999999</v>
      </c>
      <c r="H3" s="26">
        <f>IF(F3=$G$1,C3*$H$1,"")</f>
        <v>0.65449999999999997</v>
      </c>
      <c r="I3" s="27" t="str">
        <f>IF(F3=$I$1,B3*$J$1,"")</f>
        <v/>
      </c>
      <c r="J3" s="28" t="str">
        <f>IF(F3=$I$1,C3*$J$1,"")</f>
        <v/>
      </c>
      <c r="K3" s="30">
        <f>D3-M3</f>
        <v>7.9146919382999998</v>
      </c>
      <c r="L3" s="31">
        <v>0.25</v>
      </c>
      <c r="M3" s="32"/>
      <c r="N3" s="33"/>
      <c r="O3" s="33"/>
    </row>
    <row r="4" spans="1:15" x14ac:dyDescent="0.25">
      <c r="A4" s="34" t="s">
        <v>1120</v>
      </c>
      <c r="B4" s="35">
        <v>16.649999999999999</v>
      </c>
      <c r="C4" s="36">
        <v>23.8</v>
      </c>
      <c r="D4" s="37">
        <f t="shared" si="0"/>
        <v>15.781990511699998</v>
      </c>
      <c r="E4" s="38">
        <f t="shared" si="0"/>
        <v>22.559241692400001</v>
      </c>
      <c r="F4" s="39">
        <v>1</v>
      </c>
      <c r="G4" s="35">
        <f t="shared" ref="G4:G27" si="1">IF(F4=$G$1,B4*$H$1,"")</f>
        <v>0.91574999999999995</v>
      </c>
      <c r="H4" s="36">
        <f t="shared" ref="H4:H27" si="2">IF(F4=$G$1,C4*$H$1,"")</f>
        <v>1.3089999999999999</v>
      </c>
      <c r="I4" s="37" t="str">
        <f t="shared" ref="I4:I27" si="3">IF(F4=$I$1,B4*$J$1,"")</f>
        <v/>
      </c>
      <c r="J4" s="38" t="str">
        <f t="shared" ref="J4:J27" si="4">IF(F4=$I$1,C4*$J$1,"")</f>
        <v/>
      </c>
      <c r="K4" s="40">
        <f t="shared" ref="K4:K26" si="5">D4-M4</f>
        <v>15.781990511699998</v>
      </c>
      <c r="L4" s="41">
        <v>0.5</v>
      </c>
      <c r="M4" s="42"/>
      <c r="N4" s="33"/>
    </row>
    <row r="5" spans="1:15" x14ac:dyDescent="0.25">
      <c r="A5" s="34" t="s">
        <v>1121</v>
      </c>
      <c r="B5" s="35">
        <v>33.299999999999997</v>
      </c>
      <c r="C5" s="36">
        <v>47.6</v>
      </c>
      <c r="D5" s="37">
        <f t="shared" si="0"/>
        <v>31.563981023399997</v>
      </c>
      <c r="E5" s="38">
        <f t="shared" si="0"/>
        <v>45.118483384800001</v>
      </c>
      <c r="F5" s="39">
        <v>1</v>
      </c>
      <c r="G5" s="35">
        <f t="shared" si="1"/>
        <v>1.8314999999999999</v>
      </c>
      <c r="H5" s="36">
        <f t="shared" si="2"/>
        <v>2.6179999999999999</v>
      </c>
      <c r="I5" s="37" t="str">
        <f t="shared" si="3"/>
        <v/>
      </c>
      <c r="J5" s="38" t="str">
        <f t="shared" si="4"/>
        <v/>
      </c>
      <c r="K5" s="40">
        <f t="shared" si="5"/>
        <v>31.563981023399997</v>
      </c>
      <c r="L5" s="41">
        <v>1</v>
      </c>
      <c r="M5" s="42"/>
      <c r="N5" s="33"/>
    </row>
    <row r="6" spans="1:15" x14ac:dyDescent="0.25">
      <c r="A6" s="34" t="s">
        <v>1122</v>
      </c>
      <c r="B6" s="35">
        <v>16.649999999999999</v>
      </c>
      <c r="C6" s="36">
        <v>23.8</v>
      </c>
      <c r="D6" s="37">
        <f t="shared" si="0"/>
        <v>15.781990511699998</v>
      </c>
      <c r="E6" s="38">
        <f t="shared" si="0"/>
        <v>22.559241692400001</v>
      </c>
      <c r="F6" s="39">
        <v>1</v>
      </c>
      <c r="G6" s="35">
        <f t="shared" si="1"/>
        <v>0.91574999999999995</v>
      </c>
      <c r="H6" s="36">
        <f t="shared" si="2"/>
        <v>1.3089999999999999</v>
      </c>
      <c r="I6" s="37" t="str">
        <f t="shared" si="3"/>
        <v/>
      </c>
      <c r="J6" s="38" t="str">
        <f t="shared" si="4"/>
        <v/>
      </c>
      <c r="K6" s="40">
        <f t="shared" si="5"/>
        <v>15.781990511699998</v>
      </c>
      <c r="L6" s="41">
        <v>0.5</v>
      </c>
      <c r="M6" s="42"/>
    </row>
    <row r="7" spans="1:15" x14ac:dyDescent="0.25">
      <c r="A7" s="34" t="s">
        <v>1123</v>
      </c>
      <c r="B7" s="35">
        <v>16.649999999999999</v>
      </c>
      <c r="C7" s="36">
        <v>23.8</v>
      </c>
      <c r="D7" s="37">
        <f t="shared" si="0"/>
        <v>15.781990511699998</v>
      </c>
      <c r="E7" s="38">
        <f t="shared" si="0"/>
        <v>22.559241692400001</v>
      </c>
      <c r="F7" s="39">
        <v>1</v>
      </c>
      <c r="G7" s="35">
        <f t="shared" si="1"/>
        <v>0.91574999999999995</v>
      </c>
      <c r="H7" s="36">
        <f t="shared" si="2"/>
        <v>1.3089999999999999</v>
      </c>
      <c r="I7" s="37" t="str">
        <f t="shared" si="3"/>
        <v/>
      </c>
      <c r="J7" s="38" t="str">
        <f t="shared" si="4"/>
        <v/>
      </c>
      <c r="K7" s="40">
        <f t="shared" si="5"/>
        <v>15.781990511699998</v>
      </c>
      <c r="L7" s="41">
        <v>0.5</v>
      </c>
      <c r="M7" s="42"/>
    </row>
    <row r="8" spans="1:15" x14ac:dyDescent="0.25">
      <c r="A8" s="34" t="s">
        <v>1124</v>
      </c>
      <c r="B8" s="35">
        <v>16.649999999999999</v>
      </c>
      <c r="C8" s="36">
        <v>23.8</v>
      </c>
      <c r="D8" s="37">
        <f t="shared" si="0"/>
        <v>15.781990511699998</v>
      </c>
      <c r="E8" s="38">
        <f t="shared" si="0"/>
        <v>22.559241692400001</v>
      </c>
      <c r="F8" s="39">
        <v>1</v>
      </c>
      <c r="G8" s="35">
        <f t="shared" si="1"/>
        <v>0.91574999999999995</v>
      </c>
      <c r="H8" s="36">
        <f t="shared" si="2"/>
        <v>1.3089999999999999</v>
      </c>
      <c r="I8" s="37" t="str">
        <f t="shared" si="3"/>
        <v/>
      </c>
      <c r="J8" s="38" t="str">
        <f t="shared" si="4"/>
        <v/>
      </c>
      <c r="K8" s="40">
        <f t="shared" si="5"/>
        <v>15.781990511699998</v>
      </c>
      <c r="L8" s="41">
        <v>0.5</v>
      </c>
      <c r="M8" s="42"/>
    </row>
    <row r="9" spans="1:15" x14ac:dyDescent="0.25">
      <c r="A9" s="34" t="s">
        <v>1125</v>
      </c>
      <c r="B9" s="35">
        <v>15.5</v>
      </c>
      <c r="C9" s="36">
        <v>21.6</v>
      </c>
      <c r="D9" s="37">
        <f t="shared" si="0"/>
        <v>14.691943119000001</v>
      </c>
      <c r="E9" s="38">
        <f t="shared" si="0"/>
        <v>20.473933636800002</v>
      </c>
      <c r="F9" s="39">
        <v>1</v>
      </c>
      <c r="G9" s="35">
        <f t="shared" si="1"/>
        <v>0.85250000000000004</v>
      </c>
      <c r="H9" s="36">
        <f t="shared" si="2"/>
        <v>1.1880000000000002</v>
      </c>
      <c r="I9" s="37" t="str">
        <f t="shared" si="3"/>
        <v/>
      </c>
      <c r="J9" s="38" t="str">
        <f t="shared" si="4"/>
        <v/>
      </c>
      <c r="K9" s="40">
        <f t="shared" si="5"/>
        <v>14.691943119000001</v>
      </c>
      <c r="L9" s="41">
        <v>0.41</v>
      </c>
      <c r="M9" s="42"/>
    </row>
    <row r="10" spans="1:15" x14ac:dyDescent="0.25">
      <c r="A10" s="34" t="s">
        <v>1126</v>
      </c>
      <c r="B10" s="35">
        <v>13.5</v>
      </c>
      <c r="C10" s="36">
        <v>17</v>
      </c>
      <c r="D10" s="37">
        <f t="shared" si="0"/>
        <v>12.796208523000001</v>
      </c>
      <c r="E10" s="38">
        <f>C10*$C$32</f>
        <v>14.1666661</v>
      </c>
      <c r="F10" s="39">
        <v>1</v>
      </c>
      <c r="G10" s="35">
        <f t="shared" si="1"/>
        <v>0.74250000000000005</v>
      </c>
      <c r="H10" s="36">
        <f t="shared" si="2"/>
        <v>0.93500000000000005</v>
      </c>
      <c r="I10" s="37" t="str">
        <f t="shared" si="3"/>
        <v/>
      </c>
      <c r="J10" s="38" t="str">
        <f t="shared" si="4"/>
        <v/>
      </c>
      <c r="K10" s="40">
        <f t="shared" si="5"/>
        <v>12.796208523000001</v>
      </c>
      <c r="L10" s="41">
        <v>0.3</v>
      </c>
      <c r="M10" s="42"/>
    </row>
    <row r="11" spans="1:15" x14ac:dyDescent="0.25">
      <c r="A11" s="34" t="s">
        <v>1127</v>
      </c>
      <c r="B11" s="35">
        <v>13.5</v>
      </c>
      <c r="C11" s="36">
        <v>17</v>
      </c>
      <c r="D11" s="37">
        <f t="shared" si="0"/>
        <v>12.796208523000001</v>
      </c>
      <c r="E11" s="38">
        <f>C11*$C$31</f>
        <v>16.113744065999999</v>
      </c>
      <c r="F11" s="39">
        <v>1</v>
      </c>
      <c r="G11" s="35">
        <f t="shared" si="1"/>
        <v>0.74250000000000005</v>
      </c>
      <c r="H11" s="36">
        <f t="shared" si="2"/>
        <v>0.93500000000000005</v>
      </c>
      <c r="I11" s="37" t="str">
        <f t="shared" si="3"/>
        <v/>
      </c>
      <c r="J11" s="38" t="str">
        <f t="shared" si="4"/>
        <v/>
      </c>
      <c r="K11" s="40">
        <f>D11-M11</f>
        <v>12.796208523000001</v>
      </c>
      <c r="L11" s="41">
        <v>0.35</v>
      </c>
      <c r="M11" s="42"/>
    </row>
    <row r="12" spans="1:15" x14ac:dyDescent="0.25">
      <c r="A12" s="34" t="s">
        <v>1128</v>
      </c>
      <c r="B12" s="35">
        <v>11.6</v>
      </c>
      <c r="C12" s="36">
        <v>13</v>
      </c>
      <c r="D12" s="37">
        <f t="shared" si="0"/>
        <v>10.995260656799999</v>
      </c>
      <c r="E12" s="38">
        <f>C12*$C$31</f>
        <v>12.322274874</v>
      </c>
      <c r="F12" s="39">
        <v>2</v>
      </c>
      <c r="G12" s="35" t="str">
        <f t="shared" si="1"/>
        <v/>
      </c>
      <c r="H12" s="36" t="str">
        <f t="shared" si="2"/>
        <v/>
      </c>
      <c r="I12" s="37">
        <f t="shared" si="3"/>
        <v>2.3199999999999998</v>
      </c>
      <c r="J12" s="38">
        <f t="shared" si="4"/>
        <v>2.6</v>
      </c>
      <c r="K12" s="40">
        <f t="shared" si="5"/>
        <v>10.995260656799999</v>
      </c>
      <c r="L12" s="41">
        <v>0.32500000000000001</v>
      </c>
      <c r="M12" s="42"/>
    </row>
    <row r="13" spans="1:15" x14ac:dyDescent="0.25">
      <c r="A13" s="34" t="s">
        <v>1129</v>
      </c>
      <c r="B13" s="35">
        <v>14.25</v>
      </c>
      <c r="C13" s="36">
        <v>16.2</v>
      </c>
      <c r="D13" s="37">
        <f t="shared" si="0"/>
        <v>13.5071089965</v>
      </c>
      <c r="E13" s="38">
        <f>C13*$C$31</f>
        <v>15.3554502276</v>
      </c>
      <c r="F13" s="39">
        <v>2</v>
      </c>
      <c r="G13" s="35" t="str">
        <f t="shared" si="1"/>
        <v/>
      </c>
      <c r="H13" s="36" t="str">
        <f t="shared" si="2"/>
        <v/>
      </c>
      <c r="I13" s="37">
        <f t="shared" si="3"/>
        <v>2.85</v>
      </c>
      <c r="J13" s="38">
        <f t="shared" si="4"/>
        <v>3.24</v>
      </c>
      <c r="K13" s="40">
        <f t="shared" si="5"/>
        <v>13.5071089965</v>
      </c>
      <c r="L13" s="41">
        <v>0.26</v>
      </c>
      <c r="M13" s="42"/>
    </row>
    <row r="14" spans="1:15" x14ac:dyDescent="0.25">
      <c r="A14" s="34" t="s">
        <v>1130</v>
      </c>
      <c r="B14" s="35">
        <v>13.45</v>
      </c>
      <c r="C14" s="36">
        <v>16.5</v>
      </c>
      <c r="D14" s="37">
        <f t="shared" si="0"/>
        <v>12.748815158099999</v>
      </c>
      <c r="E14" s="38">
        <f>C14*$C$31</f>
        <v>15.639810417</v>
      </c>
      <c r="F14" s="39">
        <v>1</v>
      </c>
      <c r="G14" s="35">
        <f t="shared" si="1"/>
        <v>0.73975000000000002</v>
      </c>
      <c r="H14" s="36">
        <f t="shared" si="2"/>
        <v>0.90749999999999997</v>
      </c>
      <c r="I14" s="37" t="str">
        <f t="shared" si="3"/>
        <v/>
      </c>
      <c r="J14" s="38" t="str">
        <f t="shared" si="4"/>
        <v/>
      </c>
      <c r="K14" s="40">
        <f t="shared" si="5"/>
        <v>12.748815158099999</v>
      </c>
      <c r="L14" s="41">
        <v>0.25</v>
      </c>
      <c r="M14" s="42"/>
    </row>
    <row r="15" spans="1:15" x14ac:dyDescent="0.25">
      <c r="A15" s="34" t="s">
        <v>1131</v>
      </c>
      <c r="B15" s="35">
        <v>13</v>
      </c>
      <c r="C15" s="36">
        <v>16.399999999999999</v>
      </c>
      <c r="D15" s="37">
        <f t="shared" si="0"/>
        <v>12.322274874</v>
      </c>
      <c r="E15" s="38">
        <f>C15*$C$31</f>
        <v>15.545023687199999</v>
      </c>
      <c r="F15" s="39">
        <v>1</v>
      </c>
      <c r="G15" s="35">
        <f t="shared" si="1"/>
        <v>0.71499999999999997</v>
      </c>
      <c r="H15" s="36">
        <f t="shared" si="2"/>
        <v>0.90199999999999991</v>
      </c>
      <c r="I15" s="37" t="str">
        <f t="shared" si="3"/>
        <v/>
      </c>
      <c r="J15" s="38" t="str">
        <f t="shared" si="4"/>
        <v/>
      </c>
      <c r="K15" s="40">
        <f>D15-M15</f>
        <v>12.322274874</v>
      </c>
      <c r="L15" s="41">
        <v>0.28799999999999998</v>
      </c>
      <c r="M15" s="42"/>
    </row>
    <row r="16" spans="1:15" x14ac:dyDescent="0.25">
      <c r="A16" s="34" t="s">
        <v>1132</v>
      </c>
      <c r="B16" s="35">
        <v>25</v>
      </c>
      <c r="C16" s="36">
        <v>32.9</v>
      </c>
      <c r="D16" s="37">
        <f t="shared" si="0"/>
        <v>23.696682450000001</v>
      </c>
      <c r="E16" s="38">
        <f>C16*$C$32</f>
        <v>27.416665569999999</v>
      </c>
      <c r="F16" s="39">
        <v>1</v>
      </c>
      <c r="G16" s="35">
        <f t="shared" si="1"/>
        <v>1.375</v>
      </c>
      <c r="H16" s="36">
        <f t="shared" si="2"/>
        <v>1.8094999999999999</v>
      </c>
      <c r="I16" s="37" t="str">
        <f t="shared" si="3"/>
        <v/>
      </c>
      <c r="J16" s="38" t="str">
        <f t="shared" si="4"/>
        <v/>
      </c>
      <c r="K16" s="40">
        <f>D16-M16</f>
        <v>23.696682450000001</v>
      </c>
      <c r="L16" s="41">
        <v>0.25</v>
      </c>
      <c r="M16" s="42"/>
    </row>
    <row r="17" spans="1:13" x14ac:dyDescent="0.25">
      <c r="A17" s="34" t="s">
        <v>1133</v>
      </c>
      <c r="B17" s="35">
        <v>18.350000000000001</v>
      </c>
      <c r="C17" s="36">
        <v>23.7</v>
      </c>
      <c r="D17" s="37">
        <f t="shared" si="0"/>
        <v>17.393364918300001</v>
      </c>
      <c r="E17" s="38">
        <f>C17*$C$32</f>
        <v>19.749999210000002</v>
      </c>
      <c r="F17" s="39">
        <v>1</v>
      </c>
      <c r="G17" s="35">
        <f t="shared" si="1"/>
        <v>1.00925</v>
      </c>
      <c r="H17" s="36">
        <f t="shared" si="2"/>
        <v>1.3034999999999999</v>
      </c>
      <c r="I17" s="37" t="str">
        <f t="shared" si="3"/>
        <v/>
      </c>
      <c r="J17" s="38" t="str">
        <f t="shared" si="4"/>
        <v/>
      </c>
      <c r="K17" s="40">
        <f t="shared" si="5"/>
        <v>17.393364918300001</v>
      </c>
      <c r="L17" s="41">
        <v>0.25</v>
      </c>
      <c r="M17" s="42"/>
    </row>
    <row r="18" spans="1:13" x14ac:dyDescent="0.25">
      <c r="A18" s="34" t="s">
        <v>1134</v>
      </c>
      <c r="B18" s="35">
        <v>16.25</v>
      </c>
      <c r="C18" s="36">
        <v>19.2</v>
      </c>
      <c r="D18" s="37">
        <f t="shared" si="0"/>
        <v>15.4028435925</v>
      </c>
      <c r="E18" s="38">
        <f>C18*$C$31</f>
        <v>18.199052121600001</v>
      </c>
      <c r="F18" s="39">
        <v>2</v>
      </c>
      <c r="G18" s="35" t="str">
        <f t="shared" si="1"/>
        <v/>
      </c>
      <c r="H18" s="36" t="str">
        <f t="shared" si="2"/>
        <v/>
      </c>
      <c r="I18" s="37">
        <f t="shared" si="3"/>
        <v>3.25</v>
      </c>
      <c r="J18" s="38">
        <f t="shared" si="4"/>
        <v>3.84</v>
      </c>
      <c r="K18" s="40">
        <f t="shared" si="5"/>
        <v>15.4028435925</v>
      </c>
      <c r="L18" s="41">
        <v>0.28000000000000003</v>
      </c>
      <c r="M18" s="42"/>
    </row>
    <row r="19" spans="1:13" x14ac:dyDescent="0.25">
      <c r="A19" s="34" t="s">
        <v>1135</v>
      </c>
      <c r="B19" s="35">
        <v>15.4</v>
      </c>
      <c r="C19" s="36">
        <v>18.25</v>
      </c>
      <c r="D19" s="37">
        <f t="shared" ref="D19:E26" si="6">B19*$C$31</f>
        <v>14.5971563892</v>
      </c>
      <c r="E19" s="38">
        <v>15.36</v>
      </c>
      <c r="F19" s="39">
        <v>1</v>
      </c>
      <c r="G19" s="35">
        <f t="shared" si="1"/>
        <v>0.84699999999999998</v>
      </c>
      <c r="H19" s="36">
        <f t="shared" si="2"/>
        <v>1.0037499999999999</v>
      </c>
      <c r="I19" s="37" t="str">
        <f t="shared" si="3"/>
        <v/>
      </c>
      <c r="J19" s="38" t="str">
        <f t="shared" si="4"/>
        <v/>
      </c>
      <c r="K19" s="40">
        <f>D19-M19</f>
        <v>14.5971563892</v>
      </c>
      <c r="L19" s="41">
        <v>0.24</v>
      </c>
      <c r="M19" s="42"/>
    </row>
    <row r="20" spans="1:13" x14ac:dyDescent="0.25">
      <c r="A20" s="34" t="s">
        <v>1136</v>
      </c>
      <c r="B20" s="35">
        <v>12.25</v>
      </c>
      <c r="C20" s="36">
        <v>15.95</v>
      </c>
      <c r="D20" s="37">
        <f t="shared" si="6"/>
        <v>11.611374400500001</v>
      </c>
      <c r="E20" s="38">
        <f>C20*$C$31</f>
        <v>15.118483403099999</v>
      </c>
      <c r="F20" s="39">
        <v>1</v>
      </c>
      <c r="G20" s="35">
        <f t="shared" si="1"/>
        <v>0.67374999999999996</v>
      </c>
      <c r="H20" s="36">
        <f t="shared" si="2"/>
        <v>0.87724999999999997</v>
      </c>
      <c r="I20" s="37" t="str">
        <f t="shared" si="3"/>
        <v/>
      </c>
      <c r="J20" s="38" t="str">
        <f t="shared" si="4"/>
        <v/>
      </c>
      <c r="K20" s="40">
        <f t="shared" si="5"/>
        <v>11.611374400500001</v>
      </c>
      <c r="L20" s="41">
        <v>0.3</v>
      </c>
      <c r="M20" s="42"/>
    </row>
    <row r="21" spans="1:13" x14ac:dyDescent="0.25">
      <c r="A21" s="34" t="s">
        <v>1137</v>
      </c>
      <c r="B21" s="35">
        <v>10.95</v>
      </c>
      <c r="C21" s="36">
        <v>14.2</v>
      </c>
      <c r="D21" s="37">
        <f t="shared" si="6"/>
        <v>10.3791469131</v>
      </c>
      <c r="E21" s="38">
        <f>C21*$C$31</f>
        <v>13.4597156316</v>
      </c>
      <c r="F21" s="39">
        <v>1</v>
      </c>
      <c r="G21" s="35">
        <f t="shared" si="1"/>
        <v>0.60224999999999995</v>
      </c>
      <c r="H21" s="36">
        <f t="shared" si="2"/>
        <v>0.78099999999999992</v>
      </c>
      <c r="I21" s="37" t="str">
        <f t="shared" si="3"/>
        <v/>
      </c>
      <c r="J21" s="38" t="str">
        <f t="shared" si="4"/>
        <v/>
      </c>
      <c r="K21" s="40">
        <f t="shared" si="5"/>
        <v>10.3791469131</v>
      </c>
      <c r="L21" s="41">
        <v>0.435</v>
      </c>
      <c r="M21" s="42"/>
    </row>
    <row r="22" spans="1:13" x14ac:dyDescent="0.25">
      <c r="A22" s="34" t="s">
        <v>1138</v>
      </c>
      <c r="B22" s="35">
        <v>6.15</v>
      </c>
      <c r="C22" s="36">
        <v>7.8</v>
      </c>
      <c r="D22" s="37">
        <f t="shared" si="6"/>
        <v>5.8293838827000002</v>
      </c>
      <c r="E22" s="38">
        <f>C22*$C$31</f>
        <v>7.3933649244000001</v>
      </c>
      <c r="F22" s="39">
        <v>1</v>
      </c>
      <c r="G22" s="35">
        <f t="shared" si="1"/>
        <v>0.33825</v>
      </c>
      <c r="H22" s="36">
        <f t="shared" si="2"/>
        <v>0.42899999999999999</v>
      </c>
      <c r="I22" s="37" t="str">
        <f t="shared" si="3"/>
        <v/>
      </c>
      <c r="J22" s="38" t="str">
        <f t="shared" si="4"/>
        <v/>
      </c>
      <c r="K22" s="40">
        <f t="shared" si="5"/>
        <v>5.8293838827000002</v>
      </c>
      <c r="L22" s="41">
        <v>0.38</v>
      </c>
      <c r="M22" s="42"/>
    </row>
    <row r="23" spans="1:13" x14ac:dyDescent="0.25">
      <c r="A23" s="34" t="s">
        <v>1139</v>
      </c>
      <c r="B23" s="35">
        <v>13.55</v>
      </c>
      <c r="C23" s="36">
        <v>17.5</v>
      </c>
      <c r="D23" s="37">
        <f t="shared" si="6"/>
        <v>12.8436018879</v>
      </c>
      <c r="E23" s="38">
        <f>C23*$C$31</f>
        <v>16.587677715000002</v>
      </c>
      <c r="F23" s="39">
        <v>1</v>
      </c>
      <c r="G23" s="35">
        <f t="shared" si="1"/>
        <v>0.74525000000000008</v>
      </c>
      <c r="H23" s="36">
        <f t="shared" si="2"/>
        <v>0.96250000000000002</v>
      </c>
      <c r="I23" s="37" t="str">
        <f t="shared" si="3"/>
        <v/>
      </c>
      <c r="J23" s="38" t="str">
        <f t="shared" si="4"/>
        <v/>
      </c>
      <c r="K23" s="40">
        <f t="shared" si="5"/>
        <v>12.8436018879</v>
      </c>
      <c r="L23" s="41">
        <v>0.245</v>
      </c>
      <c r="M23" s="42"/>
    </row>
    <row r="24" spans="1:13" x14ac:dyDescent="0.25">
      <c r="A24" s="34" t="s">
        <v>1140</v>
      </c>
      <c r="B24" s="35">
        <v>13.55</v>
      </c>
      <c r="C24" s="36">
        <v>17.5</v>
      </c>
      <c r="D24" s="37">
        <f t="shared" si="6"/>
        <v>12.8436018879</v>
      </c>
      <c r="E24" s="38">
        <f>C24*$C$31</f>
        <v>16.587677715000002</v>
      </c>
      <c r="F24" s="39">
        <v>1</v>
      </c>
      <c r="G24" s="35">
        <f t="shared" si="1"/>
        <v>0.74525000000000008</v>
      </c>
      <c r="H24" s="36">
        <f t="shared" si="2"/>
        <v>0.96250000000000002</v>
      </c>
      <c r="I24" s="37" t="str">
        <f t="shared" si="3"/>
        <v/>
      </c>
      <c r="J24" s="38" t="str">
        <f t="shared" si="4"/>
        <v/>
      </c>
      <c r="K24" s="40">
        <f t="shared" si="5"/>
        <v>12.8436018879</v>
      </c>
      <c r="L24" s="41">
        <v>7.4999999999999997E-2</v>
      </c>
      <c r="M24" s="42"/>
    </row>
    <row r="25" spans="1:13" x14ac:dyDescent="0.25">
      <c r="A25" s="34" t="s">
        <v>1141</v>
      </c>
      <c r="B25" s="35">
        <v>9.35</v>
      </c>
      <c r="C25" s="36">
        <v>11.7</v>
      </c>
      <c r="D25" s="37">
        <f t="shared" si="6"/>
        <v>8.8625592362999992</v>
      </c>
      <c r="E25" s="38">
        <f t="shared" si="6"/>
        <v>11.0900473866</v>
      </c>
      <c r="F25" s="39">
        <v>1</v>
      </c>
      <c r="G25" s="35">
        <f t="shared" si="1"/>
        <v>0.51424999999999998</v>
      </c>
      <c r="H25" s="36">
        <f t="shared" si="2"/>
        <v>0.64349999999999996</v>
      </c>
      <c r="I25" s="37" t="str">
        <f t="shared" si="3"/>
        <v/>
      </c>
      <c r="J25" s="38" t="str">
        <f t="shared" si="4"/>
        <v/>
      </c>
      <c r="K25" s="40">
        <f t="shared" si="5"/>
        <v>8.8625592362999992</v>
      </c>
      <c r="L25" s="41">
        <v>1.075</v>
      </c>
      <c r="M25" s="42"/>
    </row>
    <row r="26" spans="1:13" ht="15.75" thickBot="1" x14ac:dyDescent="0.3">
      <c r="A26" s="34" t="s">
        <v>1142</v>
      </c>
      <c r="B26" s="35">
        <v>9.35</v>
      </c>
      <c r="C26" s="36">
        <v>11.7</v>
      </c>
      <c r="D26" s="37">
        <f t="shared" si="6"/>
        <v>8.8625592362999992</v>
      </c>
      <c r="E26" s="38">
        <f t="shared" si="6"/>
        <v>11.0900473866</v>
      </c>
      <c r="F26" s="39">
        <v>1</v>
      </c>
      <c r="G26" s="35">
        <f t="shared" si="1"/>
        <v>0.51424999999999998</v>
      </c>
      <c r="H26" s="36">
        <f t="shared" si="2"/>
        <v>0.64349999999999996</v>
      </c>
      <c r="I26" s="43" t="str">
        <f t="shared" si="3"/>
        <v/>
      </c>
      <c r="J26" s="44" t="str">
        <f t="shared" si="4"/>
        <v/>
      </c>
      <c r="K26" s="40">
        <f t="shared" si="5"/>
        <v>8.8625592362999992</v>
      </c>
      <c r="L26" s="41">
        <v>2.0750000000000002</v>
      </c>
      <c r="M26" s="42"/>
    </row>
    <row r="27" spans="1:13" ht="15.75" thickBot="1" x14ac:dyDescent="0.3">
      <c r="A27" s="45" t="s">
        <v>1143</v>
      </c>
      <c r="B27" s="46">
        <v>42</v>
      </c>
      <c r="C27" s="47"/>
      <c r="D27" s="43">
        <f>B27*$C$32</f>
        <v>34.999998600000005</v>
      </c>
      <c r="E27" s="44"/>
      <c r="F27" s="48">
        <v>2</v>
      </c>
      <c r="G27" s="46" t="str">
        <f t="shared" si="1"/>
        <v/>
      </c>
      <c r="H27" s="47" t="str">
        <f t="shared" si="2"/>
        <v/>
      </c>
      <c r="I27" s="27">
        <f t="shared" si="3"/>
        <v>8.4</v>
      </c>
      <c r="J27" s="28">
        <f t="shared" si="4"/>
        <v>0</v>
      </c>
      <c r="K27" s="49">
        <f>D27-M27</f>
        <v>34.699998600000008</v>
      </c>
      <c r="L27" s="45">
        <v>0</v>
      </c>
      <c r="M27" s="50">
        <v>0.3</v>
      </c>
    </row>
    <row r="28" spans="1:13" x14ac:dyDescent="0.25">
      <c r="A28" t="s">
        <v>1144</v>
      </c>
      <c r="D28" s="51"/>
      <c r="E28" s="52"/>
      <c r="G28" s="52"/>
    </row>
    <row r="29" spans="1:13" x14ac:dyDescent="0.25">
      <c r="A29" t="s">
        <v>1145</v>
      </c>
      <c r="D29" s="51"/>
      <c r="E29" s="52"/>
      <c r="G29" s="52"/>
    </row>
    <row r="30" spans="1:13" x14ac:dyDescent="0.25">
      <c r="B30" t="s">
        <v>1146</v>
      </c>
      <c r="C30" t="s">
        <v>1147</v>
      </c>
    </row>
    <row r="31" spans="1:13" x14ac:dyDescent="0.25">
      <c r="A31" t="s">
        <v>1148</v>
      </c>
      <c r="B31">
        <v>5.21328E-2</v>
      </c>
      <c r="C31">
        <v>0.94786729800000002</v>
      </c>
    </row>
    <row r="32" spans="1:13" x14ac:dyDescent="0.25">
      <c r="A32" t="s">
        <v>1149</v>
      </c>
      <c r="B32">
        <f>1-C32</f>
        <v>0.16666669999999995</v>
      </c>
      <c r="C32">
        <v>0.83333330000000005</v>
      </c>
    </row>
    <row r="34" spans="4:7" x14ac:dyDescent="0.25">
      <c r="D34" s="51"/>
      <c r="E34" s="52"/>
      <c r="G34" s="52"/>
    </row>
    <row r="35" spans="4:7" x14ac:dyDescent="0.25">
      <c r="D35" s="51"/>
      <c r="E35" s="52"/>
      <c r="G35" s="52"/>
    </row>
  </sheetData>
  <mergeCells count="6">
    <mergeCell ref="M1:M2"/>
    <mergeCell ref="A1:A2"/>
    <mergeCell ref="B1:C1"/>
    <mergeCell ref="D1:E1"/>
    <mergeCell ref="K1:K2"/>
    <mergeCell ref="L1:L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7A7D8-F965-45BF-A518-5CC5E27090EA}">
  <sheetPr codeName="Feuil4">
    <tabColor theme="3" tint="0.59999389629810485"/>
  </sheetPr>
  <dimension ref="A1:AB1012"/>
  <sheetViews>
    <sheetView tabSelected="1" topLeftCell="N1" workbookViewId="0">
      <selection activeCell="V22" sqref="V22"/>
    </sheetView>
  </sheetViews>
  <sheetFormatPr baseColWidth="10" defaultColWidth="10.85546875" defaultRowHeight="15" x14ac:dyDescent="0.25"/>
  <cols>
    <col min="1" max="1" width="11" customWidth="1"/>
    <col min="2" max="2" width="3.7109375" customWidth="1"/>
    <col min="4" max="4" width="3.7109375" customWidth="1"/>
    <col min="6" max="6" width="3.7109375" customWidth="1"/>
    <col min="7" max="7" width="21.5703125" customWidth="1"/>
    <col min="8" max="8" width="3.7109375" customWidth="1"/>
    <col min="9" max="9" width="12.7109375" customWidth="1"/>
    <col min="10" max="10" width="3.7109375" customWidth="1"/>
    <col min="12" max="12" width="3.7109375" customWidth="1"/>
    <col min="13" max="13" width="24.140625" customWidth="1"/>
    <col min="14" max="14" width="3.7109375" customWidth="1"/>
    <col min="15" max="15" width="19.28515625" customWidth="1"/>
    <col min="16" max="16" width="3.7109375" customWidth="1"/>
    <col min="17" max="17" width="21" customWidth="1"/>
    <col min="18" max="18" width="28.85546875" bestFit="1" customWidth="1"/>
    <col min="19" max="19" width="3.7109375" customWidth="1"/>
    <col min="20" max="20" width="12" customWidth="1"/>
    <col min="21" max="21" width="3.7109375" customWidth="1"/>
    <col min="23" max="23" width="3.7109375" customWidth="1"/>
    <col min="28" max="28" width="14.42578125" bestFit="1" customWidth="1"/>
  </cols>
  <sheetData>
    <row r="1" spans="1:28" x14ac:dyDescent="0.25">
      <c r="A1" t="s">
        <v>17</v>
      </c>
      <c r="C1" t="s">
        <v>18</v>
      </c>
      <c r="E1" t="s">
        <v>19</v>
      </c>
      <c r="G1" t="s">
        <v>20</v>
      </c>
      <c r="I1" t="s">
        <v>21</v>
      </c>
      <c r="K1" t="s">
        <v>22</v>
      </c>
      <c r="M1" t="s">
        <v>23</v>
      </c>
      <c r="O1" t="s">
        <v>24</v>
      </c>
      <c r="Q1" t="s">
        <v>25</v>
      </c>
      <c r="T1" t="s">
        <v>1155</v>
      </c>
      <c r="V1" t="s">
        <v>1157</v>
      </c>
      <c r="AB1" t="s">
        <v>26</v>
      </c>
    </row>
    <row r="2" spans="1:28" x14ac:dyDescent="0.25">
      <c r="A2" t="s">
        <v>29</v>
      </c>
      <c r="C2" t="s">
        <v>30</v>
      </c>
      <c r="E2" t="s">
        <v>31</v>
      </c>
      <c r="G2" t="s">
        <v>27</v>
      </c>
      <c r="I2" t="s">
        <v>27</v>
      </c>
      <c r="K2" t="s">
        <v>27</v>
      </c>
      <c r="M2" t="s">
        <v>27</v>
      </c>
      <c r="Q2" t="s">
        <v>27</v>
      </c>
      <c r="T2" t="s">
        <v>1156</v>
      </c>
      <c r="V2" t="s">
        <v>1158</v>
      </c>
      <c r="AB2" t="s">
        <v>28</v>
      </c>
    </row>
    <row r="3" spans="1:28" x14ac:dyDescent="0.25">
      <c r="A3" t="s">
        <v>40</v>
      </c>
      <c r="C3" t="s">
        <v>41</v>
      </c>
      <c r="E3" t="s">
        <v>42</v>
      </c>
      <c r="G3" t="s">
        <v>32</v>
      </c>
      <c r="I3" t="s">
        <v>33</v>
      </c>
      <c r="K3" t="s">
        <v>34</v>
      </c>
      <c r="M3" t="s">
        <v>35</v>
      </c>
      <c r="O3" t="s">
        <v>36</v>
      </c>
      <c r="Q3" t="s">
        <v>37</v>
      </c>
      <c r="R3" t="s">
        <v>38</v>
      </c>
      <c r="T3" t="s">
        <v>13</v>
      </c>
      <c r="V3" t="s">
        <v>1159</v>
      </c>
      <c r="AB3" t="s">
        <v>39</v>
      </c>
    </row>
    <row r="4" spans="1:28" x14ac:dyDescent="0.25">
      <c r="A4" t="s">
        <v>51</v>
      </c>
      <c r="C4" t="s">
        <v>52</v>
      </c>
      <c r="E4" t="s">
        <v>53</v>
      </c>
      <c r="G4" t="s">
        <v>43</v>
      </c>
      <c r="I4" t="s">
        <v>44</v>
      </c>
      <c r="K4" t="s">
        <v>45</v>
      </c>
      <c r="M4" t="s">
        <v>46</v>
      </c>
      <c r="O4" t="s">
        <v>47</v>
      </c>
      <c r="Q4" t="s">
        <v>48</v>
      </c>
      <c r="R4" t="s">
        <v>49</v>
      </c>
      <c r="AB4" t="s">
        <v>50</v>
      </c>
    </row>
    <row r="5" spans="1:28" x14ac:dyDescent="0.25">
      <c r="A5" t="s">
        <v>61</v>
      </c>
      <c r="C5" t="s">
        <v>62</v>
      </c>
      <c r="E5" t="s">
        <v>63</v>
      </c>
      <c r="G5" t="s">
        <v>54</v>
      </c>
      <c r="I5" t="s">
        <v>55</v>
      </c>
      <c r="K5" t="s">
        <v>56</v>
      </c>
      <c r="M5" t="s">
        <v>57</v>
      </c>
      <c r="Q5" t="s">
        <v>58</v>
      </c>
      <c r="R5" t="s">
        <v>59</v>
      </c>
      <c r="AB5" t="s">
        <v>60</v>
      </c>
    </row>
    <row r="6" spans="1:28" x14ac:dyDescent="0.25">
      <c r="A6" t="s">
        <v>66</v>
      </c>
      <c r="C6" t="s">
        <v>67</v>
      </c>
      <c r="E6" t="s">
        <v>68</v>
      </c>
      <c r="K6" t="s">
        <v>64</v>
      </c>
      <c r="AB6" t="s">
        <v>65</v>
      </c>
    </row>
    <row r="7" spans="1:28" x14ac:dyDescent="0.25">
      <c r="A7" t="s">
        <v>71</v>
      </c>
      <c r="C7" t="s">
        <v>72</v>
      </c>
      <c r="E7" t="s">
        <v>73</v>
      </c>
      <c r="K7" t="s">
        <v>69</v>
      </c>
      <c r="AB7" t="s">
        <v>70</v>
      </c>
    </row>
    <row r="8" spans="1:28" x14ac:dyDescent="0.25">
      <c r="A8" t="s">
        <v>76</v>
      </c>
      <c r="C8" t="s">
        <v>77</v>
      </c>
      <c r="K8" t="s">
        <v>74</v>
      </c>
      <c r="AB8" t="s">
        <v>75</v>
      </c>
    </row>
    <row r="9" spans="1:28" x14ac:dyDescent="0.25">
      <c r="A9" t="s">
        <v>80</v>
      </c>
      <c r="K9" t="s">
        <v>78</v>
      </c>
      <c r="AB9" t="s">
        <v>79</v>
      </c>
    </row>
    <row r="10" spans="1:28" x14ac:dyDescent="0.25">
      <c r="A10" t="s">
        <v>83</v>
      </c>
      <c r="K10" t="s">
        <v>81</v>
      </c>
      <c r="AB10" t="s">
        <v>82</v>
      </c>
    </row>
    <row r="11" spans="1:28" x14ac:dyDescent="0.25">
      <c r="A11" t="s">
        <v>86</v>
      </c>
      <c r="K11" t="s">
        <v>84</v>
      </c>
      <c r="AB11" t="s">
        <v>85</v>
      </c>
    </row>
    <row r="12" spans="1:28" x14ac:dyDescent="0.25">
      <c r="A12" t="s">
        <v>89</v>
      </c>
      <c r="K12" t="s">
        <v>87</v>
      </c>
      <c r="AB12" t="s">
        <v>88</v>
      </c>
    </row>
    <row r="13" spans="1:28" x14ac:dyDescent="0.25">
      <c r="A13" t="s">
        <v>92</v>
      </c>
      <c r="K13" t="s">
        <v>90</v>
      </c>
      <c r="AB13" t="s">
        <v>91</v>
      </c>
    </row>
    <row r="14" spans="1:28" x14ac:dyDescent="0.25">
      <c r="A14" t="s">
        <v>95</v>
      </c>
      <c r="K14" t="s">
        <v>93</v>
      </c>
      <c r="AB14" t="s">
        <v>94</v>
      </c>
    </row>
    <row r="15" spans="1:28" x14ac:dyDescent="0.25">
      <c r="A15" t="s">
        <v>98</v>
      </c>
      <c r="K15" t="s">
        <v>96</v>
      </c>
      <c r="AB15" t="s">
        <v>97</v>
      </c>
    </row>
    <row r="16" spans="1:28" x14ac:dyDescent="0.25">
      <c r="A16" t="s">
        <v>101</v>
      </c>
      <c r="K16" t="s">
        <v>99</v>
      </c>
      <c r="AB16" t="s">
        <v>100</v>
      </c>
    </row>
    <row r="17" spans="1:28" x14ac:dyDescent="0.25">
      <c r="A17" t="s">
        <v>103</v>
      </c>
      <c r="AB17" t="s">
        <v>102</v>
      </c>
    </row>
    <row r="18" spans="1:28" x14ac:dyDescent="0.25">
      <c r="A18" t="s">
        <v>105</v>
      </c>
      <c r="AB18" t="s">
        <v>104</v>
      </c>
    </row>
    <row r="19" spans="1:28" x14ac:dyDescent="0.25">
      <c r="A19" t="s">
        <v>107</v>
      </c>
      <c r="AB19" t="s">
        <v>106</v>
      </c>
    </row>
    <row r="20" spans="1:28" x14ac:dyDescent="0.25">
      <c r="A20" t="s">
        <v>109</v>
      </c>
      <c r="AB20" t="s">
        <v>108</v>
      </c>
    </row>
    <row r="21" spans="1:28" x14ac:dyDescent="0.25">
      <c r="A21" t="s">
        <v>111</v>
      </c>
      <c r="AB21" t="s">
        <v>110</v>
      </c>
    </row>
    <row r="22" spans="1:28" x14ac:dyDescent="0.25">
      <c r="A22" t="s">
        <v>113</v>
      </c>
      <c r="AB22" t="s">
        <v>112</v>
      </c>
    </row>
    <row r="23" spans="1:28" x14ac:dyDescent="0.25">
      <c r="A23" t="s">
        <v>115</v>
      </c>
      <c r="AB23" t="s">
        <v>114</v>
      </c>
    </row>
    <row r="24" spans="1:28" x14ac:dyDescent="0.25">
      <c r="A24" t="s">
        <v>117</v>
      </c>
      <c r="AB24" t="s">
        <v>116</v>
      </c>
    </row>
    <row r="25" spans="1:28" x14ac:dyDescent="0.25">
      <c r="A25" t="s">
        <v>119</v>
      </c>
      <c r="AB25" t="s">
        <v>118</v>
      </c>
    </row>
    <row r="26" spans="1:28" x14ac:dyDescent="0.25">
      <c r="A26" t="s">
        <v>120</v>
      </c>
    </row>
    <row r="27" spans="1:28" x14ac:dyDescent="0.25">
      <c r="A27" t="s">
        <v>121</v>
      </c>
    </row>
    <row r="28" spans="1:28" x14ac:dyDescent="0.25">
      <c r="A28" t="s">
        <v>122</v>
      </c>
    </row>
    <row r="29" spans="1:28" x14ac:dyDescent="0.25">
      <c r="A29" t="s">
        <v>123</v>
      </c>
    </row>
    <row r="30" spans="1:28" x14ac:dyDescent="0.25">
      <c r="A30" t="s">
        <v>124</v>
      </c>
    </row>
    <row r="31" spans="1:28" x14ac:dyDescent="0.25">
      <c r="A31" t="s">
        <v>125</v>
      </c>
    </row>
    <row r="32" spans="1:28" x14ac:dyDescent="0.25">
      <c r="A32" t="s">
        <v>126</v>
      </c>
    </row>
    <row r="33" spans="1:1" x14ac:dyDescent="0.25">
      <c r="A33" t="s">
        <v>127</v>
      </c>
    </row>
    <row r="34" spans="1:1" x14ac:dyDescent="0.25">
      <c r="A34" t="s">
        <v>128</v>
      </c>
    </row>
    <row r="35" spans="1:1" x14ac:dyDescent="0.25">
      <c r="A35" t="s">
        <v>129</v>
      </c>
    </row>
    <row r="36" spans="1:1" x14ac:dyDescent="0.25">
      <c r="A36" t="s">
        <v>130</v>
      </c>
    </row>
    <row r="37" spans="1:1" x14ac:dyDescent="0.25">
      <c r="A37" t="s">
        <v>131</v>
      </c>
    </row>
    <row r="38" spans="1:1" x14ac:dyDescent="0.25">
      <c r="A38" t="s">
        <v>132</v>
      </c>
    </row>
    <row r="39" spans="1:1" x14ac:dyDescent="0.25">
      <c r="A39" t="s">
        <v>133</v>
      </c>
    </row>
    <row r="40" spans="1:1" x14ac:dyDescent="0.25">
      <c r="A40" t="s">
        <v>134</v>
      </c>
    </row>
    <row r="41" spans="1:1" x14ac:dyDescent="0.25">
      <c r="A41" t="s">
        <v>135</v>
      </c>
    </row>
    <row r="42" spans="1:1" x14ac:dyDescent="0.25">
      <c r="A42" t="s">
        <v>136</v>
      </c>
    </row>
    <row r="43" spans="1:1" x14ac:dyDescent="0.25">
      <c r="A43" t="s">
        <v>137</v>
      </c>
    </row>
    <row r="44" spans="1:1" x14ac:dyDescent="0.25">
      <c r="A44" t="s">
        <v>138</v>
      </c>
    </row>
    <row r="45" spans="1:1" x14ac:dyDescent="0.25">
      <c r="A45" t="s">
        <v>139</v>
      </c>
    </row>
    <row r="46" spans="1:1" x14ac:dyDescent="0.25">
      <c r="A46" t="s">
        <v>140</v>
      </c>
    </row>
    <row r="47" spans="1:1" x14ac:dyDescent="0.25">
      <c r="A47" t="s">
        <v>141</v>
      </c>
    </row>
    <row r="48" spans="1:1" x14ac:dyDescent="0.25">
      <c r="A48" t="s">
        <v>142</v>
      </c>
    </row>
    <row r="49" spans="1:1" x14ac:dyDescent="0.25">
      <c r="A49" t="s">
        <v>143</v>
      </c>
    </row>
    <row r="50" spans="1:1" x14ac:dyDescent="0.25">
      <c r="A50" t="s">
        <v>144</v>
      </c>
    </row>
    <row r="51" spans="1:1" x14ac:dyDescent="0.25">
      <c r="A51" t="s">
        <v>145</v>
      </c>
    </row>
    <row r="52" spans="1:1" x14ac:dyDescent="0.25">
      <c r="A52" t="s">
        <v>146</v>
      </c>
    </row>
    <row r="53" spans="1:1" x14ac:dyDescent="0.25">
      <c r="A53" t="s">
        <v>147</v>
      </c>
    </row>
    <row r="54" spans="1:1" x14ac:dyDescent="0.25">
      <c r="A54" t="s">
        <v>148</v>
      </c>
    </row>
    <row r="55" spans="1:1" x14ac:dyDescent="0.25">
      <c r="A55" t="s">
        <v>149</v>
      </c>
    </row>
    <row r="56" spans="1:1" x14ac:dyDescent="0.25">
      <c r="A56" t="s">
        <v>150</v>
      </c>
    </row>
    <row r="57" spans="1:1" x14ac:dyDescent="0.25">
      <c r="A57" t="s">
        <v>151</v>
      </c>
    </row>
    <row r="58" spans="1:1" x14ac:dyDescent="0.25">
      <c r="A58" t="s">
        <v>152</v>
      </c>
    </row>
    <row r="59" spans="1:1" x14ac:dyDescent="0.25">
      <c r="A59" t="s">
        <v>153</v>
      </c>
    </row>
    <row r="60" spans="1:1" x14ac:dyDescent="0.25">
      <c r="A60" t="s">
        <v>154</v>
      </c>
    </row>
    <row r="61" spans="1:1" x14ac:dyDescent="0.25">
      <c r="A61" t="s">
        <v>155</v>
      </c>
    </row>
    <row r="62" spans="1:1" x14ac:dyDescent="0.25">
      <c r="A62" t="s">
        <v>156</v>
      </c>
    </row>
    <row r="63" spans="1:1" x14ac:dyDescent="0.25">
      <c r="A63" t="s">
        <v>157</v>
      </c>
    </row>
    <row r="64" spans="1:1" x14ac:dyDescent="0.25">
      <c r="A64" t="s">
        <v>158</v>
      </c>
    </row>
    <row r="65" spans="1:1" x14ac:dyDescent="0.25">
      <c r="A65" t="s">
        <v>159</v>
      </c>
    </row>
    <row r="66" spans="1:1" x14ac:dyDescent="0.25">
      <c r="A66" t="s">
        <v>160</v>
      </c>
    </row>
    <row r="67" spans="1:1" x14ac:dyDescent="0.25">
      <c r="A67" t="s">
        <v>161</v>
      </c>
    </row>
    <row r="68" spans="1:1" x14ac:dyDescent="0.25">
      <c r="A68" t="s">
        <v>162</v>
      </c>
    </row>
    <row r="69" spans="1:1" x14ac:dyDescent="0.25">
      <c r="A69" t="s">
        <v>163</v>
      </c>
    </row>
    <row r="70" spans="1:1" x14ac:dyDescent="0.25">
      <c r="A70" t="s">
        <v>164</v>
      </c>
    </row>
    <row r="71" spans="1:1" x14ac:dyDescent="0.25">
      <c r="A71" t="s">
        <v>165</v>
      </c>
    </row>
    <row r="72" spans="1:1" x14ac:dyDescent="0.25">
      <c r="A72" t="s">
        <v>166</v>
      </c>
    </row>
    <row r="73" spans="1:1" x14ac:dyDescent="0.25">
      <c r="A73" t="s">
        <v>167</v>
      </c>
    </row>
    <row r="74" spans="1:1" x14ac:dyDescent="0.25">
      <c r="A74" t="s">
        <v>168</v>
      </c>
    </row>
    <row r="75" spans="1:1" x14ac:dyDescent="0.25">
      <c r="A75" t="s">
        <v>169</v>
      </c>
    </row>
    <row r="76" spans="1:1" x14ac:dyDescent="0.25">
      <c r="A76" t="s">
        <v>170</v>
      </c>
    </row>
    <row r="77" spans="1:1" x14ac:dyDescent="0.25">
      <c r="A77" t="s">
        <v>171</v>
      </c>
    </row>
    <row r="78" spans="1:1" x14ac:dyDescent="0.25">
      <c r="A78" t="s">
        <v>172</v>
      </c>
    </row>
    <row r="79" spans="1:1" x14ac:dyDescent="0.25">
      <c r="A79" t="s">
        <v>173</v>
      </c>
    </row>
    <row r="80" spans="1:1" x14ac:dyDescent="0.25">
      <c r="A80" t="s">
        <v>174</v>
      </c>
    </row>
    <row r="81" spans="1:1" x14ac:dyDescent="0.25">
      <c r="A81" t="s">
        <v>175</v>
      </c>
    </row>
    <row r="82" spans="1:1" x14ac:dyDescent="0.25">
      <c r="A82" t="s">
        <v>176</v>
      </c>
    </row>
    <row r="83" spans="1:1" x14ac:dyDescent="0.25">
      <c r="A83" t="s">
        <v>177</v>
      </c>
    </row>
    <row r="84" spans="1:1" x14ac:dyDescent="0.25">
      <c r="A84" t="s">
        <v>178</v>
      </c>
    </row>
    <row r="85" spans="1:1" x14ac:dyDescent="0.25">
      <c r="A85" t="s">
        <v>179</v>
      </c>
    </row>
    <row r="86" spans="1:1" x14ac:dyDescent="0.25">
      <c r="A86" t="s">
        <v>180</v>
      </c>
    </row>
    <row r="87" spans="1:1" x14ac:dyDescent="0.25">
      <c r="A87" t="s">
        <v>181</v>
      </c>
    </row>
    <row r="88" spans="1:1" x14ac:dyDescent="0.25">
      <c r="A88" t="s">
        <v>182</v>
      </c>
    </row>
    <row r="89" spans="1:1" x14ac:dyDescent="0.25">
      <c r="A89" t="s">
        <v>183</v>
      </c>
    </row>
    <row r="90" spans="1:1" x14ac:dyDescent="0.25">
      <c r="A90" t="s">
        <v>184</v>
      </c>
    </row>
    <row r="91" spans="1:1" x14ac:dyDescent="0.25">
      <c r="A91" t="s">
        <v>185</v>
      </c>
    </row>
    <row r="92" spans="1:1" x14ac:dyDescent="0.25">
      <c r="A92" t="s">
        <v>186</v>
      </c>
    </row>
    <row r="93" spans="1:1" x14ac:dyDescent="0.25">
      <c r="A93" t="s">
        <v>187</v>
      </c>
    </row>
    <row r="94" spans="1:1" x14ac:dyDescent="0.25">
      <c r="A94" t="s">
        <v>188</v>
      </c>
    </row>
    <row r="95" spans="1:1" x14ac:dyDescent="0.25">
      <c r="A95" t="s">
        <v>189</v>
      </c>
    </row>
    <row r="96" spans="1:1" x14ac:dyDescent="0.25">
      <c r="A96" t="s">
        <v>190</v>
      </c>
    </row>
    <row r="97" spans="1:1" x14ac:dyDescent="0.25">
      <c r="A97" t="s">
        <v>191</v>
      </c>
    </row>
    <row r="98" spans="1:1" x14ac:dyDescent="0.25">
      <c r="A98" t="s">
        <v>192</v>
      </c>
    </row>
    <row r="99" spans="1:1" x14ac:dyDescent="0.25">
      <c r="A99" t="s">
        <v>193</v>
      </c>
    </row>
    <row r="100" spans="1:1" x14ac:dyDescent="0.25">
      <c r="A100" t="s">
        <v>194</v>
      </c>
    </row>
    <row r="101" spans="1:1" x14ac:dyDescent="0.25">
      <c r="A101" t="s">
        <v>195</v>
      </c>
    </row>
    <row r="102" spans="1:1" x14ac:dyDescent="0.25">
      <c r="A102" t="s">
        <v>196</v>
      </c>
    </row>
    <row r="103" spans="1:1" x14ac:dyDescent="0.25">
      <c r="A103" t="s">
        <v>197</v>
      </c>
    </row>
    <row r="104" spans="1:1" x14ac:dyDescent="0.25">
      <c r="A104" t="s">
        <v>198</v>
      </c>
    </row>
    <row r="105" spans="1:1" x14ac:dyDescent="0.25">
      <c r="A105" t="s">
        <v>199</v>
      </c>
    </row>
    <row r="106" spans="1:1" x14ac:dyDescent="0.25">
      <c r="A106" t="s">
        <v>200</v>
      </c>
    </row>
    <row r="107" spans="1:1" x14ac:dyDescent="0.25">
      <c r="A107" t="s">
        <v>201</v>
      </c>
    </row>
    <row r="108" spans="1:1" x14ac:dyDescent="0.25">
      <c r="A108" t="s">
        <v>202</v>
      </c>
    </row>
    <row r="109" spans="1:1" x14ac:dyDescent="0.25">
      <c r="A109" t="s">
        <v>203</v>
      </c>
    </row>
    <row r="110" spans="1:1" x14ac:dyDescent="0.25">
      <c r="A110" t="s">
        <v>204</v>
      </c>
    </row>
    <row r="111" spans="1:1" x14ac:dyDescent="0.25">
      <c r="A111" t="s">
        <v>205</v>
      </c>
    </row>
    <row r="112" spans="1:1" x14ac:dyDescent="0.25">
      <c r="A112" t="s">
        <v>206</v>
      </c>
    </row>
    <row r="113" spans="1:1" x14ac:dyDescent="0.25">
      <c r="A113" t="s">
        <v>207</v>
      </c>
    </row>
    <row r="114" spans="1:1" x14ac:dyDescent="0.25">
      <c r="A114" t="s">
        <v>208</v>
      </c>
    </row>
    <row r="115" spans="1:1" x14ac:dyDescent="0.25">
      <c r="A115" t="s">
        <v>209</v>
      </c>
    </row>
    <row r="116" spans="1:1" x14ac:dyDescent="0.25">
      <c r="A116" t="s">
        <v>210</v>
      </c>
    </row>
    <row r="117" spans="1:1" x14ac:dyDescent="0.25">
      <c r="A117" t="s">
        <v>211</v>
      </c>
    </row>
    <row r="118" spans="1:1" x14ac:dyDescent="0.25">
      <c r="A118" t="s">
        <v>212</v>
      </c>
    </row>
    <row r="119" spans="1:1" x14ac:dyDescent="0.25">
      <c r="A119" t="s">
        <v>213</v>
      </c>
    </row>
    <row r="120" spans="1:1" x14ac:dyDescent="0.25">
      <c r="A120" t="s">
        <v>214</v>
      </c>
    </row>
    <row r="121" spans="1:1" x14ac:dyDescent="0.25">
      <c r="A121" t="s">
        <v>215</v>
      </c>
    </row>
    <row r="122" spans="1:1" x14ac:dyDescent="0.25">
      <c r="A122" t="s">
        <v>216</v>
      </c>
    </row>
    <row r="123" spans="1:1" x14ac:dyDescent="0.25">
      <c r="A123" t="s">
        <v>217</v>
      </c>
    </row>
    <row r="124" spans="1:1" x14ac:dyDescent="0.25">
      <c r="A124" t="s">
        <v>218</v>
      </c>
    </row>
    <row r="125" spans="1:1" x14ac:dyDescent="0.25">
      <c r="A125" t="s">
        <v>219</v>
      </c>
    </row>
    <row r="126" spans="1:1" x14ac:dyDescent="0.25">
      <c r="A126" t="s">
        <v>220</v>
      </c>
    </row>
    <row r="127" spans="1:1" x14ac:dyDescent="0.25">
      <c r="A127" t="s">
        <v>221</v>
      </c>
    </row>
    <row r="128" spans="1:1" x14ac:dyDescent="0.25">
      <c r="A128" t="s">
        <v>222</v>
      </c>
    </row>
    <row r="129" spans="1:1" x14ac:dyDescent="0.25">
      <c r="A129" t="s">
        <v>223</v>
      </c>
    </row>
    <row r="130" spans="1:1" x14ac:dyDescent="0.25">
      <c r="A130" t="s">
        <v>224</v>
      </c>
    </row>
    <row r="131" spans="1:1" x14ac:dyDescent="0.25">
      <c r="A131" t="s">
        <v>225</v>
      </c>
    </row>
    <row r="132" spans="1:1" x14ac:dyDescent="0.25">
      <c r="A132" t="s">
        <v>226</v>
      </c>
    </row>
    <row r="133" spans="1:1" x14ac:dyDescent="0.25">
      <c r="A133" t="s">
        <v>227</v>
      </c>
    </row>
    <row r="134" spans="1:1" x14ac:dyDescent="0.25">
      <c r="A134" t="s">
        <v>228</v>
      </c>
    </row>
    <row r="135" spans="1:1" x14ac:dyDescent="0.25">
      <c r="A135" t="s">
        <v>229</v>
      </c>
    </row>
    <row r="136" spans="1:1" x14ac:dyDescent="0.25">
      <c r="A136" t="s">
        <v>230</v>
      </c>
    </row>
    <row r="137" spans="1:1" x14ac:dyDescent="0.25">
      <c r="A137" t="s">
        <v>231</v>
      </c>
    </row>
    <row r="138" spans="1:1" x14ac:dyDescent="0.25">
      <c r="A138" t="s">
        <v>232</v>
      </c>
    </row>
    <row r="139" spans="1:1" x14ac:dyDescent="0.25">
      <c r="A139" t="s">
        <v>233</v>
      </c>
    </row>
    <row r="140" spans="1:1" x14ac:dyDescent="0.25">
      <c r="A140" t="s">
        <v>234</v>
      </c>
    </row>
    <row r="141" spans="1:1" x14ac:dyDescent="0.25">
      <c r="A141" t="s">
        <v>235</v>
      </c>
    </row>
    <row r="142" spans="1:1" x14ac:dyDescent="0.25">
      <c r="A142" t="s">
        <v>236</v>
      </c>
    </row>
    <row r="143" spans="1:1" x14ac:dyDescent="0.25">
      <c r="A143" t="s">
        <v>237</v>
      </c>
    </row>
    <row r="144" spans="1:1" x14ac:dyDescent="0.25">
      <c r="A144" t="s">
        <v>238</v>
      </c>
    </row>
    <row r="145" spans="1:1" x14ac:dyDescent="0.25">
      <c r="A145" t="s">
        <v>239</v>
      </c>
    </row>
    <row r="146" spans="1:1" x14ac:dyDescent="0.25">
      <c r="A146" t="s">
        <v>240</v>
      </c>
    </row>
    <row r="147" spans="1:1" x14ac:dyDescent="0.25">
      <c r="A147" t="s">
        <v>241</v>
      </c>
    </row>
    <row r="148" spans="1:1" x14ac:dyDescent="0.25">
      <c r="A148" t="s">
        <v>242</v>
      </c>
    </row>
    <row r="149" spans="1:1" x14ac:dyDescent="0.25">
      <c r="A149" t="s">
        <v>243</v>
      </c>
    </row>
    <row r="150" spans="1:1" x14ac:dyDescent="0.25">
      <c r="A150" t="s">
        <v>244</v>
      </c>
    </row>
    <row r="151" spans="1:1" x14ac:dyDescent="0.25">
      <c r="A151" t="s">
        <v>245</v>
      </c>
    </row>
    <row r="152" spans="1:1" x14ac:dyDescent="0.25">
      <c r="A152" t="s">
        <v>246</v>
      </c>
    </row>
    <row r="153" spans="1:1" x14ac:dyDescent="0.25">
      <c r="A153" t="s">
        <v>247</v>
      </c>
    </row>
    <row r="154" spans="1:1" x14ac:dyDescent="0.25">
      <c r="A154" t="s">
        <v>248</v>
      </c>
    </row>
    <row r="155" spans="1:1" x14ac:dyDescent="0.25">
      <c r="A155" t="s">
        <v>249</v>
      </c>
    </row>
    <row r="156" spans="1:1" x14ac:dyDescent="0.25">
      <c r="A156" t="s">
        <v>250</v>
      </c>
    </row>
    <row r="157" spans="1:1" x14ac:dyDescent="0.25">
      <c r="A157" t="s">
        <v>251</v>
      </c>
    </row>
    <row r="158" spans="1:1" x14ac:dyDescent="0.25">
      <c r="A158" t="s">
        <v>252</v>
      </c>
    </row>
    <row r="159" spans="1:1" x14ac:dyDescent="0.25">
      <c r="A159" t="s">
        <v>253</v>
      </c>
    </row>
    <row r="160" spans="1:1" x14ac:dyDescent="0.25">
      <c r="A160" t="s">
        <v>254</v>
      </c>
    </row>
    <row r="161" spans="1:1" x14ac:dyDescent="0.25">
      <c r="A161" t="s">
        <v>255</v>
      </c>
    </row>
    <row r="162" spans="1:1" x14ac:dyDescent="0.25">
      <c r="A162" t="s">
        <v>256</v>
      </c>
    </row>
    <row r="163" spans="1:1" x14ac:dyDescent="0.25">
      <c r="A163" t="s">
        <v>257</v>
      </c>
    </row>
    <row r="164" spans="1:1" x14ac:dyDescent="0.25">
      <c r="A164" t="s">
        <v>258</v>
      </c>
    </row>
    <row r="165" spans="1:1" x14ac:dyDescent="0.25">
      <c r="A165" t="s">
        <v>259</v>
      </c>
    </row>
    <row r="166" spans="1:1" x14ac:dyDescent="0.25">
      <c r="A166" t="s">
        <v>260</v>
      </c>
    </row>
    <row r="167" spans="1:1" x14ac:dyDescent="0.25">
      <c r="A167" t="s">
        <v>261</v>
      </c>
    </row>
    <row r="168" spans="1:1" x14ac:dyDescent="0.25">
      <c r="A168" t="s">
        <v>262</v>
      </c>
    </row>
    <row r="169" spans="1:1" x14ac:dyDescent="0.25">
      <c r="A169" t="s">
        <v>263</v>
      </c>
    </row>
    <row r="170" spans="1:1" x14ac:dyDescent="0.25">
      <c r="A170" t="s">
        <v>264</v>
      </c>
    </row>
    <row r="171" spans="1:1" x14ac:dyDescent="0.25">
      <c r="A171" t="s">
        <v>265</v>
      </c>
    </row>
    <row r="172" spans="1:1" x14ac:dyDescent="0.25">
      <c r="A172" t="s">
        <v>266</v>
      </c>
    </row>
    <row r="173" spans="1:1" x14ac:dyDescent="0.25">
      <c r="A173" t="s">
        <v>267</v>
      </c>
    </row>
    <row r="174" spans="1:1" x14ac:dyDescent="0.25">
      <c r="A174" t="s">
        <v>268</v>
      </c>
    </row>
    <row r="175" spans="1:1" x14ac:dyDescent="0.25">
      <c r="A175" t="s">
        <v>269</v>
      </c>
    </row>
    <row r="176" spans="1:1" x14ac:dyDescent="0.25">
      <c r="A176" t="s">
        <v>270</v>
      </c>
    </row>
    <row r="177" spans="1:1" x14ac:dyDescent="0.25">
      <c r="A177" t="s">
        <v>271</v>
      </c>
    </row>
    <row r="178" spans="1:1" x14ac:dyDescent="0.25">
      <c r="A178" t="s">
        <v>272</v>
      </c>
    </row>
    <row r="179" spans="1:1" x14ac:dyDescent="0.25">
      <c r="A179" t="s">
        <v>273</v>
      </c>
    </row>
    <row r="180" spans="1:1" x14ac:dyDescent="0.25">
      <c r="A180" t="s">
        <v>274</v>
      </c>
    </row>
    <row r="181" spans="1:1" x14ac:dyDescent="0.25">
      <c r="A181" t="s">
        <v>275</v>
      </c>
    </row>
    <row r="182" spans="1:1" x14ac:dyDescent="0.25">
      <c r="A182" t="s">
        <v>276</v>
      </c>
    </row>
    <row r="183" spans="1:1" x14ac:dyDescent="0.25">
      <c r="A183" t="s">
        <v>277</v>
      </c>
    </row>
    <row r="184" spans="1:1" x14ac:dyDescent="0.25">
      <c r="A184" t="s">
        <v>278</v>
      </c>
    </row>
    <row r="185" spans="1:1" x14ac:dyDescent="0.25">
      <c r="A185" t="s">
        <v>279</v>
      </c>
    </row>
    <row r="186" spans="1:1" x14ac:dyDescent="0.25">
      <c r="A186" t="s">
        <v>280</v>
      </c>
    </row>
    <row r="187" spans="1:1" x14ac:dyDescent="0.25">
      <c r="A187" t="s">
        <v>281</v>
      </c>
    </row>
    <row r="188" spans="1:1" x14ac:dyDescent="0.25">
      <c r="A188" t="s">
        <v>282</v>
      </c>
    </row>
    <row r="189" spans="1:1" x14ac:dyDescent="0.25">
      <c r="A189" t="s">
        <v>283</v>
      </c>
    </row>
    <row r="190" spans="1:1" x14ac:dyDescent="0.25">
      <c r="A190" t="s">
        <v>284</v>
      </c>
    </row>
    <row r="191" spans="1:1" x14ac:dyDescent="0.25">
      <c r="A191" t="s">
        <v>285</v>
      </c>
    </row>
    <row r="192" spans="1:1" x14ac:dyDescent="0.25">
      <c r="A192" t="s">
        <v>286</v>
      </c>
    </row>
    <row r="193" spans="1:1" x14ac:dyDescent="0.25">
      <c r="A193" t="s">
        <v>287</v>
      </c>
    </row>
    <row r="194" spans="1:1" x14ac:dyDescent="0.25">
      <c r="A194" t="s">
        <v>288</v>
      </c>
    </row>
    <row r="195" spans="1:1" x14ac:dyDescent="0.25">
      <c r="A195" t="s">
        <v>289</v>
      </c>
    </row>
    <row r="196" spans="1:1" x14ac:dyDescent="0.25">
      <c r="A196" t="s">
        <v>290</v>
      </c>
    </row>
    <row r="197" spans="1:1" x14ac:dyDescent="0.25">
      <c r="A197" t="s">
        <v>291</v>
      </c>
    </row>
    <row r="198" spans="1:1" x14ac:dyDescent="0.25">
      <c r="A198" t="s">
        <v>292</v>
      </c>
    </row>
    <row r="199" spans="1:1" x14ac:dyDescent="0.25">
      <c r="A199" t="s">
        <v>293</v>
      </c>
    </row>
    <row r="200" spans="1:1" x14ac:dyDescent="0.25">
      <c r="A200" t="s">
        <v>294</v>
      </c>
    </row>
    <row r="201" spans="1:1" x14ac:dyDescent="0.25">
      <c r="A201" t="s">
        <v>295</v>
      </c>
    </row>
    <row r="202" spans="1:1" x14ac:dyDescent="0.25">
      <c r="A202" t="s">
        <v>296</v>
      </c>
    </row>
    <row r="203" spans="1:1" x14ac:dyDescent="0.25">
      <c r="A203" t="s">
        <v>297</v>
      </c>
    </row>
    <row r="204" spans="1:1" x14ac:dyDescent="0.25">
      <c r="A204" t="s">
        <v>298</v>
      </c>
    </row>
    <row r="205" spans="1:1" x14ac:dyDescent="0.25">
      <c r="A205" t="s">
        <v>299</v>
      </c>
    </row>
    <row r="206" spans="1:1" x14ac:dyDescent="0.25">
      <c r="A206" t="s">
        <v>300</v>
      </c>
    </row>
    <row r="207" spans="1:1" x14ac:dyDescent="0.25">
      <c r="A207" t="s">
        <v>301</v>
      </c>
    </row>
    <row r="208" spans="1:1" x14ac:dyDescent="0.25">
      <c r="A208" t="s">
        <v>302</v>
      </c>
    </row>
    <row r="209" spans="1:1" x14ac:dyDescent="0.25">
      <c r="A209" t="s">
        <v>303</v>
      </c>
    </row>
    <row r="210" spans="1:1" x14ac:dyDescent="0.25">
      <c r="A210" t="s">
        <v>304</v>
      </c>
    </row>
    <row r="211" spans="1:1" x14ac:dyDescent="0.25">
      <c r="A211" t="s">
        <v>305</v>
      </c>
    </row>
    <row r="212" spans="1:1" x14ac:dyDescent="0.25">
      <c r="A212" t="s">
        <v>306</v>
      </c>
    </row>
    <row r="213" spans="1:1" x14ac:dyDescent="0.25">
      <c r="A213" t="s">
        <v>307</v>
      </c>
    </row>
    <row r="214" spans="1:1" x14ac:dyDescent="0.25">
      <c r="A214" t="s">
        <v>308</v>
      </c>
    </row>
    <row r="215" spans="1:1" x14ac:dyDescent="0.25">
      <c r="A215" t="s">
        <v>309</v>
      </c>
    </row>
    <row r="216" spans="1:1" x14ac:dyDescent="0.25">
      <c r="A216" t="s">
        <v>310</v>
      </c>
    </row>
    <row r="217" spans="1:1" x14ac:dyDescent="0.25">
      <c r="A217" t="s">
        <v>311</v>
      </c>
    </row>
    <row r="218" spans="1:1" x14ac:dyDescent="0.25">
      <c r="A218" t="s">
        <v>312</v>
      </c>
    </row>
    <row r="219" spans="1:1" x14ac:dyDescent="0.25">
      <c r="A219" t="s">
        <v>313</v>
      </c>
    </row>
    <row r="220" spans="1:1" x14ac:dyDescent="0.25">
      <c r="A220" t="s">
        <v>314</v>
      </c>
    </row>
    <row r="221" spans="1:1" x14ac:dyDescent="0.25">
      <c r="A221" t="s">
        <v>315</v>
      </c>
    </row>
    <row r="222" spans="1:1" x14ac:dyDescent="0.25">
      <c r="A222" t="s">
        <v>316</v>
      </c>
    </row>
    <row r="223" spans="1:1" x14ac:dyDescent="0.25">
      <c r="A223" t="s">
        <v>317</v>
      </c>
    </row>
    <row r="224" spans="1:1" x14ac:dyDescent="0.25">
      <c r="A224" t="s">
        <v>318</v>
      </c>
    </row>
    <row r="225" spans="1:1" x14ac:dyDescent="0.25">
      <c r="A225" t="s">
        <v>319</v>
      </c>
    </row>
    <row r="226" spans="1:1" x14ac:dyDescent="0.25">
      <c r="A226" t="s">
        <v>320</v>
      </c>
    </row>
    <row r="227" spans="1:1" x14ac:dyDescent="0.25">
      <c r="A227" t="s">
        <v>321</v>
      </c>
    </row>
    <row r="228" spans="1:1" x14ac:dyDescent="0.25">
      <c r="A228" t="s">
        <v>322</v>
      </c>
    </row>
    <row r="229" spans="1:1" x14ac:dyDescent="0.25">
      <c r="A229" t="s">
        <v>323</v>
      </c>
    </row>
    <row r="230" spans="1:1" x14ac:dyDescent="0.25">
      <c r="A230" t="s">
        <v>324</v>
      </c>
    </row>
    <row r="231" spans="1:1" x14ac:dyDescent="0.25">
      <c r="A231" t="s">
        <v>325</v>
      </c>
    </row>
    <row r="232" spans="1:1" x14ac:dyDescent="0.25">
      <c r="A232" t="s">
        <v>326</v>
      </c>
    </row>
    <row r="233" spans="1:1" x14ac:dyDescent="0.25">
      <c r="A233" t="s">
        <v>327</v>
      </c>
    </row>
    <row r="234" spans="1:1" x14ac:dyDescent="0.25">
      <c r="A234" t="s">
        <v>328</v>
      </c>
    </row>
    <row r="235" spans="1:1" x14ac:dyDescent="0.25">
      <c r="A235" t="s">
        <v>329</v>
      </c>
    </row>
    <row r="236" spans="1:1" x14ac:dyDescent="0.25">
      <c r="A236" t="s">
        <v>330</v>
      </c>
    </row>
    <row r="237" spans="1:1" x14ac:dyDescent="0.25">
      <c r="A237" t="s">
        <v>331</v>
      </c>
    </row>
    <row r="238" spans="1:1" x14ac:dyDescent="0.25">
      <c r="A238" t="s">
        <v>332</v>
      </c>
    </row>
    <row r="239" spans="1:1" x14ac:dyDescent="0.25">
      <c r="A239" t="s">
        <v>333</v>
      </c>
    </row>
    <row r="240" spans="1:1" x14ac:dyDescent="0.25">
      <c r="A240" t="s">
        <v>334</v>
      </c>
    </row>
    <row r="241" spans="1:1" x14ac:dyDescent="0.25">
      <c r="A241" t="s">
        <v>335</v>
      </c>
    </row>
    <row r="242" spans="1:1" x14ac:dyDescent="0.25">
      <c r="A242" t="s">
        <v>336</v>
      </c>
    </row>
    <row r="243" spans="1:1" x14ac:dyDescent="0.25">
      <c r="A243" t="s">
        <v>337</v>
      </c>
    </row>
    <row r="244" spans="1:1" x14ac:dyDescent="0.25">
      <c r="A244" t="s">
        <v>338</v>
      </c>
    </row>
    <row r="245" spans="1:1" x14ac:dyDescent="0.25">
      <c r="A245" t="s">
        <v>339</v>
      </c>
    </row>
    <row r="246" spans="1:1" x14ac:dyDescent="0.25">
      <c r="A246" t="s">
        <v>340</v>
      </c>
    </row>
    <row r="247" spans="1:1" x14ac:dyDescent="0.25">
      <c r="A247" t="s">
        <v>341</v>
      </c>
    </row>
    <row r="248" spans="1:1" x14ac:dyDescent="0.25">
      <c r="A248" t="s">
        <v>342</v>
      </c>
    </row>
    <row r="249" spans="1:1" x14ac:dyDescent="0.25">
      <c r="A249" t="s">
        <v>343</v>
      </c>
    </row>
    <row r="250" spans="1:1" x14ac:dyDescent="0.25">
      <c r="A250" t="s">
        <v>344</v>
      </c>
    </row>
    <row r="251" spans="1:1" x14ac:dyDescent="0.25">
      <c r="A251" t="s">
        <v>345</v>
      </c>
    </row>
    <row r="252" spans="1:1" x14ac:dyDescent="0.25">
      <c r="A252" t="s">
        <v>346</v>
      </c>
    </row>
    <row r="253" spans="1:1" x14ac:dyDescent="0.25">
      <c r="A253" t="s">
        <v>347</v>
      </c>
    </row>
    <row r="254" spans="1:1" x14ac:dyDescent="0.25">
      <c r="A254" t="s">
        <v>348</v>
      </c>
    </row>
    <row r="255" spans="1:1" x14ac:dyDescent="0.25">
      <c r="A255" t="s">
        <v>349</v>
      </c>
    </row>
    <row r="256" spans="1:1" x14ac:dyDescent="0.25">
      <c r="A256" t="s">
        <v>350</v>
      </c>
    </row>
    <row r="257" spans="1:1" x14ac:dyDescent="0.25">
      <c r="A257" t="s">
        <v>351</v>
      </c>
    </row>
    <row r="258" spans="1:1" x14ac:dyDescent="0.25">
      <c r="A258" t="s">
        <v>352</v>
      </c>
    </row>
    <row r="259" spans="1:1" x14ac:dyDescent="0.25">
      <c r="A259" t="s">
        <v>353</v>
      </c>
    </row>
    <row r="260" spans="1:1" x14ac:dyDescent="0.25">
      <c r="A260" t="s">
        <v>354</v>
      </c>
    </row>
    <row r="261" spans="1:1" x14ac:dyDescent="0.25">
      <c r="A261" t="s">
        <v>355</v>
      </c>
    </row>
    <row r="262" spans="1:1" x14ac:dyDescent="0.25">
      <c r="A262" t="s">
        <v>356</v>
      </c>
    </row>
    <row r="263" spans="1:1" x14ac:dyDescent="0.25">
      <c r="A263" t="s">
        <v>357</v>
      </c>
    </row>
    <row r="264" spans="1:1" x14ac:dyDescent="0.25">
      <c r="A264" t="s">
        <v>358</v>
      </c>
    </row>
    <row r="265" spans="1:1" x14ac:dyDescent="0.25">
      <c r="A265" t="s">
        <v>359</v>
      </c>
    </row>
    <row r="266" spans="1:1" x14ac:dyDescent="0.25">
      <c r="A266" t="s">
        <v>360</v>
      </c>
    </row>
    <row r="267" spans="1:1" x14ac:dyDescent="0.25">
      <c r="A267" t="s">
        <v>361</v>
      </c>
    </row>
    <row r="268" spans="1:1" x14ac:dyDescent="0.25">
      <c r="A268" t="s">
        <v>362</v>
      </c>
    </row>
    <row r="269" spans="1:1" x14ac:dyDescent="0.25">
      <c r="A269" t="s">
        <v>363</v>
      </c>
    </row>
    <row r="270" spans="1:1" x14ac:dyDescent="0.25">
      <c r="A270" t="s">
        <v>364</v>
      </c>
    </row>
    <row r="271" spans="1:1" x14ac:dyDescent="0.25">
      <c r="A271" t="s">
        <v>365</v>
      </c>
    </row>
    <row r="272" spans="1:1" x14ac:dyDescent="0.25">
      <c r="A272" t="s">
        <v>366</v>
      </c>
    </row>
    <row r="273" spans="1:1" x14ac:dyDescent="0.25">
      <c r="A273" t="s">
        <v>367</v>
      </c>
    </row>
    <row r="274" spans="1:1" x14ac:dyDescent="0.25">
      <c r="A274" t="s">
        <v>368</v>
      </c>
    </row>
    <row r="275" spans="1:1" x14ac:dyDescent="0.25">
      <c r="A275" t="s">
        <v>369</v>
      </c>
    </row>
    <row r="276" spans="1:1" x14ac:dyDescent="0.25">
      <c r="A276" t="s">
        <v>370</v>
      </c>
    </row>
    <row r="277" spans="1:1" x14ac:dyDescent="0.25">
      <c r="A277" t="s">
        <v>371</v>
      </c>
    </row>
    <row r="278" spans="1:1" x14ac:dyDescent="0.25">
      <c r="A278" t="s">
        <v>372</v>
      </c>
    </row>
    <row r="279" spans="1:1" x14ac:dyDescent="0.25">
      <c r="A279" t="s">
        <v>373</v>
      </c>
    </row>
    <row r="280" spans="1:1" x14ac:dyDescent="0.25">
      <c r="A280" t="s">
        <v>374</v>
      </c>
    </row>
    <row r="281" spans="1:1" x14ac:dyDescent="0.25">
      <c r="A281" t="s">
        <v>375</v>
      </c>
    </row>
    <row r="282" spans="1:1" x14ac:dyDescent="0.25">
      <c r="A282" t="s">
        <v>376</v>
      </c>
    </row>
    <row r="283" spans="1:1" x14ac:dyDescent="0.25">
      <c r="A283" t="s">
        <v>377</v>
      </c>
    </row>
    <row r="284" spans="1:1" x14ac:dyDescent="0.25">
      <c r="A284" t="s">
        <v>378</v>
      </c>
    </row>
    <row r="285" spans="1:1" x14ac:dyDescent="0.25">
      <c r="A285" t="s">
        <v>379</v>
      </c>
    </row>
    <row r="286" spans="1:1" x14ac:dyDescent="0.25">
      <c r="A286" t="s">
        <v>380</v>
      </c>
    </row>
    <row r="287" spans="1:1" x14ac:dyDescent="0.25">
      <c r="A287" t="s">
        <v>381</v>
      </c>
    </row>
    <row r="288" spans="1:1" x14ac:dyDescent="0.25">
      <c r="A288" t="s">
        <v>382</v>
      </c>
    </row>
    <row r="289" spans="1:1" x14ac:dyDescent="0.25">
      <c r="A289" t="s">
        <v>383</v>
      </c>
    </row>
    <row r="290" spans="1:1" x14ac:dyDescent="0.25">
      <c r="A290" t="s">
        <v>384</v>
      </c>
    </row>
    <row r="291" spans="1:1" x14ac:dyDescent="0.25">
      <c r="A291" t="s">
        <v>385</v>
      </c>
    </row>
    <row r="292" spans="1:1" x14ac:dyDescent="0.25">
      <c r="A292" t="s">
        <v>386</v>
      </c>
    </row>
    <row r="293" spans="1:1" x14ac:dyDescent="0.25">
      <c r="A293" t="s">
        <v>387</v>
      </c>
    </row>
    <row r="294" spans="1:1" x14ac:dyDescent="0.25">
      <c r="A294" t="s">
        <v>388</v>
      </c>
    </row>
    <row r="295" spans="1:1" x14ac:dyDescent="0.25">
      <c r="A295" t="s">
        <v>389</v>
      </c>
    </row>
    <row r="296" spans="1:1" x14ac:dyDescent="0.25">
      <c r="A296" t="s">
        <v>390</v>
      </c>
    </row>
    <row r="297" spans="1:1" x14ac:dyDescent="0.25">
      <c r="A297" t="s">
        <v>391</v>
      </c>
    </row>
    <row r="298" spans="1:1" x14ac:dyDescent="0.25">
      <c r="A298" t="s">
        <v>392</v>
      </c>
    </row>
    <row r="299" spans="1:1" x14ac:dyDescent="0.25">
      <c r="A299" t="s">
        <v>393</v>
      </c>
    </row>
    <row r="300" spans="1:1" x14ac:dyDescent="0.25">
      <c r="A300" t="s">
        <v>394</v>
      </c>
    </row>
    <row r="301" spans="1:1" x14ac:dyDescent="0.25">
      <c r="A301" t="s">
        <v>395</v>
      </c>
    </row>
    <row r="302" spans="1:1" x14ac:dyDescent="0.25">
      <c r="A302" t="s">
        <v>396</v>
      </c>
    </row>
    <row r="303" spans="1:1" x14ac:dyDescent="0.25">
      <c r="A303" t="s">
        <v>397</v>
      </c>
    </row>
    <row r="304" spans="1:1" x14ac:dyDescent="0.25">
      <c r="A304" t="s">
        <v>398</v>
      </c>
    </row>
    <row r="305" spans="1:1" x14ac:dyDescent="0.25">
      <c r="A305" t="s">
        <v>399</v>
      </c>
    </row>
    <row r="306" spans="1:1" x14ac:dyDescent="0.25">
      <c r="A306" t="s">
        <v>400</v>
      </c>
    </row>
    <row r="307" spans="1:1" x14ac:dyDescent="0.25">
      <c r="A307" t="s">
        <v>401</v>
      </c>
    </row>
    <row r="308" spans="1:1" x14ac:dyDescent="0.25">
      <c r="A308" t="s">
        <v>402</v>
      </c>
    </row>
    <row r="309" spans="1:1" x14ac:dyDescent="0.25">
      <c r="A309" t="s">
        <v>403</v>
      </c>
    </row>
    <row r="310" spans="1:1" x14ac:dyDescent="0.25">
      <c r="A310" t="s">
        <v>404</v>
      </c>
    </row>
    <row r="311" spans="1:1" x14ac:dyDescent="0.25">
      <c r="A311" t="s">
        <v>405</v>
      </c>
    </row>
    <row r="312" spans="1:1" x14ac:dyDescent="0.25">
      <c r="A312" t="s">
        <v>406</v>
      </c>
    </row>
    <row r="313" spans="1:1" x14ac:dyDescent="0.25">
      <c r="A313" t="s">
        <v>407</v>
      </c>
    </row>
    <row r="314" spans="1:1" x14ac:dyDescent="0.25">
      <c r="A314" t="s">
        <v>408</v>
      </c>
    </row>
    <row r="315" spans="1:1" x14ac:dyDescent="0.25">
      <c r="A315" t="s">
        <v>409</v>
      </c>
    </row>
    <row r="316" spans="1:1" x14ac:dyDescent="0.25">
      <c r="A316" t="s">
        <v>410</v>
      </c>
    </row>
    <row r="317" spans="1:1" x14ac:dyDescent="0.25">
      <c r="A317" t="s">
        <v>411</v>
      </c>
    </row>
    <row r="318" spans="1:1" x14ac:dyDescent="0.25">
      <c r="A318" t="s">
        <v>412</v>
      </c>
    </row>
    <row r="319" spans="1:1" x14ac:dyDescent="0.25">
      <c r="A319" t="s">
        <v>413</v>
      </c>
    </row>
    <row r="320" spans="1:1" x14ac:dyDescent="0.25">
      <c r="A320" t="s">
        <v>414</v>
      </c>
    </row>
    <row r="321" spans="1:1" x14ac:dyDescent="0.25">
      <c r="A321" t="s">
        <v>415</v>
      </c>
    </row>
    <row r="322" spans="1:1" x14ac:dyDescent="0.25">
      <c r="A322" t="s">
        <v>416</v>
      </c>
    </row>
    <row r="323" spans="1:1" x14ac:dyDescent="0.25">
      <c r="A323" t="s">
        <v>417</v>
      </c>
    </row>
    <row r="324" spans="1:1" x14ac:dyDescent="0.25">
      <c r="A324" t="s">
        <v>418</v>
      </c>
    </row>
    <row r="325" spans="1:1" x14ac:dyDescent="0.25">
      <c r="A325" t="s">
        <v>419</v>
      </c>
    </row>
    <row r="326" spans="1:1" x14ac:dyDescent="0.25">
      <c r="A326" t="s">
        <v>420</v>
      </c>
    </row>
    <row r="327" spans="1:1" x14ac:dyDescent="0.25">
      <c r="A327" t="s">
        <v>421</v>
      </c>
    </row>
    <row r="328" spans="1:1" x14ac:dyDescent="0.25">
      <c r="A328" t="s">
        <v>422</v>
      </c>
    </row>
    <row r="329" spans="1:1" x14ac:dyDescent="0.25">
      <c r="A329" t="s">
        <v>423</v>
      </c>
    </row>
    <row r="330" spans="1:1" x14ac:dyDescent="0.25">
      <c r="A330" t="s">
        <v>424</v>
      </c>
    </row>
    <row r="331" spans="1:1" x14ac:dyDescent="0.25">
      <c r="A331" t="s">
        <v>425</v>
      </c>
    </row>
    <row r="332" spans="1:1" x14ac:dyDescent="0.25">
      <c r="A332" t="s">
        <v>426</v>
      </c>
    </row>
    <row r="333" spans="1:1" x14ac:dyDescent="0.25">
      <c r="A333" t="s">
        <v>427</v>
      </c>
    </row>
    <row r="334" spans="1:1" x14ac:dyDescent="0.25">
      <c r="A334" t="s">
        <v>428</v>
      </c>
    </row>
    <row r="335" spans="1:1" x14ac:dyDescent="0.25">
      <c r="A335" t="s">
        <v>429</v>
      </c>
    </row>
    <row r="336" spans="1:1" x14ac:dyDescent="0.25">
      <c r="A336" t="s">
        <v>430</v>
      </c>
    </row>
    <row r="337" spans="1:1" x14ac:dyDescent="0.25">
      <c r="A337" t="s">
        <v>431</v>
      </c>
    </row>
    <row r="338" spans="1:1" x14ac:dyDescent="0.25">
      <c r="A338" t="s">
        <v>432</v>
      </c>
    </row>
    <row r="339" spans="1:1" x14ac:dyDescent="0.25">
      <c r="A339" t="s">
        <v>433</v>
      </c>
    </row>
    <row r="340" spans="1:1" x14ac:dyDescent="0.25">
      <c r="A340" t="s">
        <v>434</v>
      </c>
    </row>
    <row r="341" spans="1:1" x14ac:dyDescent="0.25">
      <c r="A341" t="s">
        <v>435</v>
      </c>
    </row>
    <row r="342" spans="1:1" x14ac:dyDescent="0.25">
      <c r="A342" t="s">
        <v>436</v>
      </c>
    </row>
    <row r="343" spans="1:1" x14ac:dyDescent="0.25">
      <c r="A343" t="s">
        <v>437</v>
      </c>
    </row>
    <row r="344" spans="1:1" x14ac:dyDescent="0.25">
      <c r="A344" t="s">
        <v>438</v>
      </c>
    </row>
    <row r="345" spans="1:1" x14ac:dyDescent="0.25">
      <c r="A345" t="s">
        <v>439</v>
      </c>
    </row>
    <row r="346" spans="1:1" x14ac:dyDescent="0.25">
      <c r="A346" t="s">
        <v>440</v>
      </c>
    </row>
    <row r="347" spans="1:1" x14ac:dyDescent="0.25">
      <c r="A347" t="s">
        <v>441</v>
      </c>
    </row>
    <row r="348" spans="1:1" x14ac:dyDescent="0.25">
      <c r="A348" t="s">
        <v>442</v>
      </c>
    </row>
    <row r="349" spans="1:1" x14ac:dyDescent="0.25">
      <c r="A349" t="s">
        <v>443</v>
      </c>
    </row>
    <row r="350" spans="1:1" x14ac:dyDescent="0.25">
      <c r="A350" t="s">
        <v>444</v>
      </c>
    </row>
    <row r="351" spans="1:1" x14ac:dyDescent="0.25">
      <c r="A351" t="s">
        <v>445</v>
      </c>
    </row>
    <row r="352" spans="1:1" x14ac:dyDescent="0.25">
      <c r="A352" t="s">
        <v>446</v>
      </c>
    </row>
    <row r="353" spans="1:1" x14ac:dyDescent="0.25">
      <c r="A353" t="s">
        <v>447</v>
      </c>
    </row>
    <row r="354" spans="1:1" x14ac:dyDescent="0.25">
      <c r="A354" t="s">
        <v>448</v>
      </c>
    </row>
    <row r="355" spans="1:1" x14ac:dyDescent="0.25">
      <c r="A355" t="s">
        <v>449</v>
      </c>
    </row>
    <row r="356" spans="1:1" x14ac:dyDescent="0.25">
      <c r="A356" t="s">
        <v>450</v>
      </c>
    </row>
    <row r="357" spans="1:1" x14ac:dyDescent="0.25">
      <c r="A357" t="s">
        <v>451</v>
      </c>
    </row>
    <row r="358" spans="1:1" x14ac:dyDescent="0.25">
      <c r="A358" t="s">
        <v>452</v>
      </c>
    </row>
    <row r="359" spans="1:1" x14ac:dyDescent="0.25">
      <c r="A359" t="s">
        <v>453</v>
      </c>
    </row>
    <row r="360" spans="1:1" x14ac:dyDescent="0.25">
      <c r="A360" t="s">
        <v>454</v>
      </c>
    </row>
    <row r="361" spans="1:1" x14ac:dyDescent="0.25">
      <c r="A361" t="s">
        <v>455</v>
      </c>
    </row>
    <row r="362" spans="1:1" x14ac:dyDescent="0.25">
      <c r="A362" t="s">
        <v>456</v>
      </c>
    </row>
    <row r="363" spans="1:1" x14ac:dyDescent="0.25">
      <c r="A363" t="s">
        <v>457</v>
      </c>
    </row>
    <row r="364" spans="1:1" x14ac:dyDescent="0.25">
      <c r="A364" t="s">
        <v>458</v>
      </c>
    </row>
    <row r="365" spans="1:1" x14ac:dyDescent="0.25">
      <c r="A365" t="s">
        <v>459</v>
      </c>
    </row>
    <row r="366" spans="1:1" x14ac:dyDescent="0.25">
      <c r="A366" t="s">
        <v>460</v>
      </c>
    </row>
    <row r="367" spans="1:1" x14ac:dyDescent="0.25">
      <c r="A367" t="s">
        <v>461</v>
      </c>
    </row>
    <row r="368" spans="1:1" x14ac:dyDescent="0.25">
      <c r="A368" t="s">
        <v>462</v>
      </c>
    </row>
    <row r="369" spans="1:1" x14ac:dyDescent="0.25">
      <c r="A369" t="s">
        <v>463</v>
      </c>
    </row>
    <row r="370" spans="1:1" x14ac:dyDescent="0.25">
      <c r="A370" t="s">
        <v>464</v>
      </c>
    </row>
    <row r="371" spans="1:1" x14ac:dyDescent="0.25">
      <c r="A371" t="s">
        <v>465</v>
      </c>
    </row>
    <row r="372" spans="1:1" x14ac:dyDescent="0.25">
      <c r="A372" t="s">
        <v>466</v>
      </c>
    </row>
    <row r="373" spans="1:1" x14ac:dyDescent="0.25">
      <c r="A373" t="s">
        <v>467</v>
      </c>
    </row>
    <row r="374" spans="1:1" x14ac:dyDescent="0.25">
      <c r="A374" t="s">
        <v>468</v>
      </c>
    </row>
    <row r="375" spans="1:1" x14ac:dyDescent="0.25">
      <c r="A375" t="s">
        <v>469</v>
      </c>
    </row>
    <row r="376" spans="1:1" x14ac:dyDescent="0.25">
      <c r="A376" t="s">
        <v>470</v>
      </c>
    </row>
    <row r="377" spans="1:1" x14ac:dyDescent="0.25">
      <c r="A377" t="s">
        <v>471</v>
      </c>
    </row>
    <row r="378" spans="1:1" x14ac:dyDescent="0.25">
      <c r="A378" t="s">
        <v>472</v>
      </c>
    </row>
    <row r="379" spans="1:1" x14ac:dyDescent="0.25">
      <c r="A379" t="s">
        <v>473</v>
      </c>
    </row>
    <row r="380" spans="1:1" x14ac:dyDescent="0.25">
      <c r="A380" t="s">
        <v>474</v>
      </c>
    </row>
    <row r="381" spans="1:1" x14ac:dyDescent="0.25">
      <c r="A381" t="s">
        <v>475</v>
      </c>
    </row>
    <row r="382" spans="1:1" x14ac:dyDescent="0.25">
      <c r="A382" t="s">
        <v>476</v>
      </c>
    </row>
    <row r="383" spans="1:1" x14ac:dyDescent="0.25">
      <c r="A383" t="s">
        <v>477</v>
      </c>
    </row>
    <row r="384" spans="1:1" x14ac:dyDescent="0.25">
      <c r="A384" t="s">
        <v>478</v>
      </c>
    </row>
    <row r="385" spans="1:1" x14ac:dyDescent="0.25">
      <c r="A385" t="s">
        <v>479</v>
      </c>
    </row>
    <row r="386" spans="1:1" x14ac:dyDescent="0.25">
      <c r="A386" t="s">
        <v>480</v>
      </c>
    </row>
    <row r="387" spans="1:1" x14ac:dyDescent="0.25">
      <c r="A387" t="s">
        <v>481</v>
      </c>
    </row>
    <row r="388" spans="1:1" x14ac:dyDescent="0.25">
      <c r="A388" t="s">
        <v>482</v>
      </c>
    </row>
    <row r="389" spans="1:1" x14ac:dyDescent="0.25">
      <c r="A389" t="s">
        <v>483</v>
      </c>
    </row>
    <row r="390" spans="1:1" x14ac:dyDescent="0.25">
      <c r="A390" t="s">
        <v>484</v>
      </c>
    </row>
    <row r="391" spans="1:1" x14ac:dyDescent="0.25">
      <c r="A391" t="s">
        <v>485</v>
      </c>
    </row>
    <row r="392" spans="1:1" x14ac:dyDescent="0.25">
      <c r="A392" t="s">
        <v>486</v>
      </c>
    </row>
    <row r="393" spans="1:1" x14ac:dyDescent="0.25">
      <c r="A393" t="s">
        <v>487</v>
      </c>
    </row>
    <row r="394" spans="1:1" x14ac:dyDescent="0.25">
      <c r="A394" t="s">
        <v>488</v>
      </c>
    </row>
    <row r="395" spans="1:1" x14ac:dyDescent="0.25">
      <c r="A395" t="s">
        <v>489</v>
      </c>
    </row>
    <row r="396" spans="1:1" x14ac:dyDescent="0.25">
      <c r="A396" t="s">
        <v>490</v>
      </c>
    </row>
    <row r="397" spans="1:1" x14ac:dyDescent="0.25">
      <c r="A397" t="s">
        <v>491</v>
      </c>
    </row>
    <row r="398" spans="1:1" x14ac:dyDescent="0.25">
      <c r="A398" t="s">
        <v>492</v>
      </c>
    </row>
    <row r="399" spans="1:1" x14ac:dyDescent="0.25">
      <c r="A399" t="s">
        <v>493</v>
      </c>
    </row>
    <row r="400" spans="1:1" x14ac:dyDescent="0.25">
      <c r="A400" t="s">
        <v>494</v>
      </c>
    </row>
    <row r="401" spans="1:1" x14ac:dyDescent="0.25">
      <c r="A401" t="s">
        <v>495</v>
      </c>
    </row>
    <row r="402" spans="1:1" x14ac:dyDescent="0.25">
      <c r="A402" t="s">
        <v>496</v>
      </c>
    </row>
    <row r="403" spans="1:1" x14ac:dyDescent="0.25">
      <c r="A403" t="s">
        <v>497</v>
      </c>
    </row>
    <row r="404" spans="1:1" x14ac:dyDescent="0.25">
      <c r="A404" t="s">
        <v>498</v>
      </c>
    </row>
    <row r="405" spans="1:1" x14ac:dyDescent="0.25">
      <c r="A405" t="s">
        <v>499</v>
      </c>
    </row>
    <row r="406" spans="1:1" x14ac:dyDescent="0.25">
      <c r="A406" t="s">
        <v>500</v>
      </c>
    </row>
    <row r="407" spans="1:1" x14ac:dyDescent="0.25">
      <c r="A407" t="s">
        <v>501</v>
      </c>
    </row>
    <row r="408" spans="1:1" x14ac:dyDescent="0.25">
      <c r="A408" t="s">
        <v>502</v>
      </c>
    </row>
    <row r="409" spans="1:1" x14ac:dyDescent="0.25">
      <c r="A409" t="s">
        <v>503</v>
      </c>
    </row>
    <row r="410" spans="1:1" x14ac:dyDescent="0.25">
      <c r="A410" t="s">
        <v>504</v>
      </c>
    </row>
    <row r="411" spans="1:1" x14ac:dyDescent="0.25">
      <c r="A411" t="s">
        <v>505</v>
      </c>
    </row>
    <row r="412" spans="1:1" x14ac:dyDescent="0.25">
      <c r="A412" t="s">
        <v>506</v>
      </c>
    </row>
    <row r="413" spans="1:1" x14ac:dyDescent="0.25">
      <c r="A413" t="s">
        <v>507</v>
      </c>
    </row>
    <row r="414" spans="1:1" x14ac:dyDescent="0.25">
      <c r="A414" t="s">
        <v>508</v>
      </c>
    </row>
    <row r="415" spans="1:1" x14ac:dyDescent="0.25">
      <c r="A415" t="s">
        <v>509</v>
      </c>
    </row>
    <row r="416" spans="1:1" x14ac:dyDescent="0.25">
      <c r="A416" t="s">
        <v>510</v>
      </c>
    </row>
    <row r="417" spans="1:1" x14ac:dyDescent="0.25">
      <c r="A417" t="s">
        <v>511</v>
      </c>
    </row>
    <row r="418" spans="1:1" x14ac:dyDescent="0.25">
      <c r="A418" t="s">
        <v>512</v>
      </c>
    </row>
    <row r="419" spans="1:1" x14ac:dyDescent="0.25">
      <c r="A419" t="s">
        <v>513</v>
      </c>
    </row>
    <row r="420" spans="1:1" x14ac:dyDescent="0.25">
      <c r="A420" t="s">
        <v>514</v>
      </c>
    </row>
    <row r="421" spans="1:1" x14ac:dyDescent="0.25">
      <c r="A421" t="s">
        <v>515</v>
      </c>
    </row>
    <row r="422" spans="1:1" x14ac:dyDescent="0.25">
      <c r="A422" t="s">
        <v>516</v>
      </c>
    </row>
    <row r="423" spans="1:1" x14ac:dyDescent="0.25">
      <c r="A423" t="s">
        <v>517</v>
      </c>
    </row>
    <row r="424" spans="1:1" x14ac:dyDescent="0.25">
      <c r="A424" t="s">
        <v>518</v>
      </c>
    </row>
    <row r="425" spans="1:1" x14ac:dyDescent="0.25">
      <c r="A425" t="s">
        <v>519</v>
      </c>
    </row>
    <row r="426" spans="1:1" x14ac:dyDescent="0.25">
      <c r="A426" t="s">
        <v>520</v>
      </c>
    </row>
    <row r="427" spans="1:1" x14ac:dyDescent="0.25">
      <c r="A427" t="s">
        <v>521</v>
      </c>
    </row>
    <row r="428" spans="1:1" x14ac:dyDescent="0.25">
      <c r="A428" t="s">
        <v>522</v>
      </c>
    </row>
    <row r="429" spans="1:1" x14ac:dyDescent="0.25">
      <c r="A429" t="s">
        <v>523</v>
      </c>
    </row>
    <row r="430" spans="1:1" x14ac:dyDescent="0.25">
      <c r="A430" t="s">
        <v>524</v>
      </c>
    </row>
    <row r="431" spans="1:1" x14ac:dyDescent="0.25">
      <c r="A431" t="s">
        <v>525</v>
      </c>
    </row>
    <row r="432" spans="1:1" x14ac:dyDescent="0.25">
      <c r="A432" t="s">
        <v>526</v>
      </c>
    </row>
    <row r="433" spans="1:1" x14ac:dyDescent="0.25">
      <c r="A433" t="s">
        <v>527</v>
      </c>
    </row>
    <row r="434" spans="1:1" x14ac:dyDescent="0.25">
      <c r="A434" t="s">
        <v>528</v>
      </c>
    </row>
    <row r="435" spans="1:1" x14ac:dyDescent="0.25">
      <c r="A435" t="s">
        <v>529</v>
      </c>
    </row>
    <row r="436" spans="1:1" x14ac:dyDescent="0.25">
      <c r="A436" t="s">
        <v>530</v>
      </c>
    </row>
    <row r="437" spans="1:1" x14ac:dyDescent="0.25">
      <c r="A437" t="s">
        <v>531</v>
      </c>
    </row>
    <row r="438" spans="1:1" x14ac:dyDescent="0.25">
      <c r="A438" t="s">
        <v>532</v>
      </c>
    </row>
    <row r="439" spans="1:1" x14ac:dyDescent="0.25">
      <c r="A439" t="s">
        <v>533</v>
      </c>
    </row>
    <row r="440" spans="1:1" x14ac:dyDescent="0.25">
      <c r="A440" t="s">
        <v>534</v>
      </c>
    </row>
    <row r="441" spans="1:1" x14ac:dyDescent="0.25">
      <c r="A441" t="s">
        <v>535</v>
      </c>
    </row>
    <row r="442" spans="1:1" x14ac:dyDescent="0.25">
      <c r="A442" t="s">
        <v>536</v>
      </c>
    </row>
    <row r="443" spans="1:1" x14ac:dyDescent="0.25">
      <c r="A443" t="s">
        <v>537</v>
      </c>
    </row>
    <row r="444" spans="1:1" x14ac:dyDescent="0.25">
      <c r="A444" t="s">
        <v>538</v>
      </c>
    </row>
    <row r="445" spans="1:1" x14ac:dyDescent="0.25">
      <c r="A445" t="s">
        <v>539</v>
      </c>
    </row>
    <row r="446" spans="1:1" x14ac:dyDescent="0.25">
      <c r="A446" t="s">
        <v>540</v>
      </c>
    </row>
    <row r="447" spans="1:1" x14ac:dyDescent="0.25">
      <c r="A447" t="s">
        <v>541</v>
      </c>
    </row>
    <row r="448" spans="1:1" x14ac:dyDescent="0.25">
      <c r="A448" t="s">
        <v>542</v>
      </c>
    </row>
    <row r="449" spans="1:1" x14ac:dyDescent="0.25">
      <c r="A449" t="s">
        <v>543</v>
      </c>
    </row>
    <row r="450" spans="1:1" x14ac:dyDescent="0.25">
      <c r="A450" t="s">
        <v>544</v>
      </c>
    </row>
    <row r="451" spans="1:1" x14ac:dyDescent="0.25">
      <c r="A451" t="s">
        <v>545</v>
      </c>
    </row>
    <row r="452" spans="1:1" x14ac:dyDescent="0.25">
      <c r="A452" t="s">
        <v>546</v>
      </c>
    </row>
    <row r="453" spans="1:1" x14ac:dyDescent="0.25">
      <c r="A453" t="s">
        <v>547</v>
      </c>
    </row>
    <row r="454" spans="1:1" x14ac:dyDescent="0.25">
      <c r="A454" t="s">
        <v>548</v>
      </c>
    </row>
    <row r="455" spans="1:1" x14ac:dyDescent="0.25">
      <c r="A455" t="s">
        <v>549</v>
      </c>
    </row>
    <row r="456" spans="1:1" x14ac:dyDescent="0.25">
      <c r="A456" t="s">
        <v>550</v>
      </c>
    </row>
    <row r="457" spans="1:1" x14ac:dyDescent="0.25">
      <c r="A457" t="s">
        <v>551</v>
      </c>
    </row>
    <row r="458" spans="1:1" x14ac:dyDescent="0.25">
      <c r="A458" t="s">
        <v>552</v>
      </c>
    </row>
    <row r="459" spans="1:1" x14ac:dyDescent="0.25">
      <c r="A459" t="s">
        <v>553</v>
      </c>
    </row>
    <row r="460" spans="1:1" x14ac:dyDescent="0.25">
      <c r="A460" t="s">
        <v>554</v>
      </c>
    </row>
    <row r="461" spans="1:1" x14ac:dyDescent="0.25">
      <c r="A461" t="s">
        <v>555</v>
      </c>
    </row>
    <row r="462" spans="1:1" x14ac:dyDescent="0.25">
      <c r="A462" t="s">
        <v>556</v>
      </c>
    </row>
    <row r="463" spans="1:1" x14ac:dyDescent="0.25">
      <c r="A463" t="s">
        <v>557</v>
      </c>
    </row>
    <row r="464" spans="1:1" x14ac:dyDescent="0.25">
      <c r="A464" t="s">
        <v>558</v>
      </c>
    </row>
    <row r="465" spans="1:1" x14ac:dyDescent="0.25">
      <c r="A465" t="s">
        <v>559</v>
      </c>
    </row>
    <row r="466" spans="1:1" x14ac:dyDescent="0.25">
      <c r="A466" t="s">
        <v>560</v>
      </c>
    </row>
    <row r="467" spans="1:1" x14ac:dyDescent="0.25">
      <c r="A467" t="s">
        <v>561</v>
      </c>
    </row>
    <row r="468" spans="1:1" x14ac:dyDescent="0.25">
      <c r="A468" t="s">
        <v>562</v>
      </c>
    </row>
    <row r="469" spans="1:1" x14ac:dyDescent="0.25">
      <c r="A469" t="s">
        <v>563</v>
      </c>
    </row>
    <row r="470" spans="1:1" x14ac:dyDescent="0.25">
      <c r="A470" t="s">
        <v>564</v>
      </c>
    </row>
    <row r="471" spans="1:1" x14ac:dyDescent="0.25">
      <c r="A471" t="s">
        <v>565</v>
      </c>
    </row>
    <row r="472" spans="1:1" x14ac:dyDescent="0.25">
      <c r="A472" t="s">
        <v>566</v>
      </c>
    </row>
    <row r="473" spans="1:1" x14ac:dyDescent="0.25">
      <c r="A473" t="s">
        <v>567</v>
      </c>
    </row>
    <row r="474" spans="1:1" x14ac:dyDescent="0.25">
      <c r="A474" t="s">
        <v>568</v>
      </c>
    </row>
    <row r="475" spans="1:1" x14ac:dyDescent="0.25">
      <c r="A475" t="s">
        <v>569</v>
      </c>
    </row>
    <row r="476" spans="1:1" x14ac:dyDescent="0.25">
      <c r="A476" t="s">
        <v>570</v>
      </c>
    </row>
    <row r="477" spans="1:1" x14ac:dyDescent="0.25">
      <c r="A477" t="s">
        <v>571</v>
      </c>
    </row>
    <row r="478" spans="1:1" x14ac:dyDescent="0.25">
      <c r="A478" t="s">
        <v>572</v>
      </c>
    </row>
    <row r="479" spans="1:1" x14ac:dyDescent="0.25">
      <c r="A479" t="s">
        <v>573</v>
      </c>
    </row>
    <row r="480" spans="1:1" x14ac:dyDescent="0.25">
      <c r="A480" t="s">
        <v>574</v>
      </c>
    </row>
    <row r="481" spans="1:1" x14ac:dyDescent="0.25">
      <c r="A481" t="s">
        <v>575</v>
      </c>
    </row>
    <row r="482" spans="1:1" x14ac:dyDescent="0.25">
      <c r="A482" t="s">
        <v>576</v>
      </c>
    </row>
    <row r="483" spans="1:1" x14ac:dyDescent="0.25">
      <c r="A483" t="s">
        <v>577</v>
      </c>
    </row>
    <row r="484" spans="1:1" x14ac:dyDescent="0.25">
      <c r="A484" t="s">
        <v>578</v>
      </c>
    </row>
    <row r="485" spans="1:1" x14ac:dyDescent="0.25">
      <c r="A485" t="s">
        <v>579</v>
      </c>
    </row>
    <row r="486" spans="1:1" x14ac:dyDescent="0.25">
      <c r="A486" t="s">
        <v>580</v>
      </c>
    </row>
    <row r="487" spans="1:1" x14ac:dyDescent="0.25">
      <c r="A487" t="s">
        <v>581</v>
      </c>
    </row>
    <row r="488" spans="1:1" x14ac:dyDescent="0.25">
      <c r="A488" t="s">
        <v>582</v>
      </c>
    </row>
    <row r="489" spans="1:1" x14ac:dyDescent="0.25">
      <c r="A489" t="s">
        <v>583</v>
      </c>
    </row>
    <row r="490" spans="1:1" x14ac:dyDescent="0.25">
      <c r="A490" t="s">
        <v>584</v>
      </c>
    </row>
    <row r="491" spans="1:1" x14ac:dyDescent="0.25">
      <c r="A491" t="s">
        <v>585</v>
      </c>
    </row>
    <row r="492" spans="1:1" x14ac:dyDescent="0.25">
      <c r="A492" t="s">
        <v>586</v>
      </c>
    </row>
    <row r="493" spans="1:1" x14ac:dyDescent="0.25">
      <c r="A493" t="s">
        <v>587</v>
      </c>
    </row>
    <row r="494" spans="1:1" x14ac:dyDescent="0.25">
      <c r="A494" t="s">
        <v>588</v>
      </c>
    </row>
    <row r="495" spans="1:1" x14ac:dyDescent="0.25">
      <c r="A495" t="s">
        <v>589</v>
      </c>
    </row>
    <row r="496" spans="1:1" x14ac:dyDescent="0.25">
      <c r="A496" t="s">
        <v>590</v>
      </c>
    </row>
    <row r="497" spans="1:1" x14ac:dyDescent="0.25">
      <c r="A497" t="s">
        <v>591</v>
      </c>
    </row>
    <row r="498" spans="1:1" x14ac:dyDescent="0.25">
      <c r="A498" t="s">
        <v>592</v>
      </c>
    </row>
    <row r="499" spans="1:1" x14ac:dyDescent="0.25">
      <c r="A499" t="s">
        <v>593</v>
      </c>
    </row>
    <row r="500" spans="1:1" x14ac:dyDescent="0.25">
      <c r="A500" t="s">
        <v>594</v>
      </c>
    </row>
    <row r="501" spans="1:1" x14ac:dyDescent="0.25">
      <c r="A501" t="s">
        <v>595</v>
      </c>
    </row>
    <row r="502" spans="1:1" x14ac:dyDescent="0.25">
      <c r="A502" t="s">
        <v>596</v>
      </c>
    </row>
    <row r="503" spans="1:1" x14ac:dyDescent="0.25">
      <c r="A503" t="s">
        <v>597</v>
      </c>
    </row>
    <row r="504" spans="1:1" x14ac:dyDescent="0.25">
      <c r="A504" t="s">
        <v>598</v>
      </c>
    </row>
    <row r="505" spans="1:1" x14ac:dyDescent="0.25">
      <c r="A505" t="s">
        <v>599</v>
      </c>
    </row>
    <row r="506" spans="1:1" x14ac:dyDescent="0.25">
      <c r="A506" t="s">
        <v>600</v>
      </c>
    </row>
    <row r="507" spans="1:1" x14ac:dyDescent="0.25">
      <c r="A507" t="s">
        <v>601</v>
      </c>
    </row>
    <row r="508" spans="1:1" x14ac:dyDescent="0.25">
      <c r="A508" t="s">
        <v>602</v>
      </c>
    </row>
    <row r="509" spans="1:1" x14ac:dyDescent="0.25">
      <c r="A509" t="s">
        <v>603</v>
      </c>
    </row>
    <row r="510" spans="1:1" x14ac:dyDescent="0.25">
      <c r="A510" t="s">
        <v>604</v>
      </c>
    </row>
    <row r="511" spans="1:1" x14ac:dyDescent="0.25">
      <c r="A511" t="s">
        <v>605</v>
      </c>
    </row>
    <row r="512" spans="1:1" x14ac:dyDescent="0.25">
      <c r="A512" t="s">
        <v>606</v>
      </c>
    </row>
    <row r="513" spans="1:1" x14ac:dyDescent="0.25">
      <c r="A513" t="s">
        <v>607</v>
      </c>
    </row>
    <row r="514" spans="1:1" x14ac:dyDescent="0.25">
      <c r="A514" t="s">
        <v>608</v>
      </c>
    </row>
    <row r="515" spans="1:1" x14ac:dyDescent="0.25">
      <c r="A515" t="s">
        <v>609</v>
      </c>
    </row>
    <row r="516" spans="1:1" x14ac:dyDescent="0.25">
      <c r="A516" t="s">
        <v>610</v>
      </c>
    </row>
    <row r="517" spans="1:1" x14ac:dyDescent="0.25">
      <c r="A517" t="s">
        <v>611</v>
      </c>
    </row>
    <row r="518" spans="1:1" x14ac:dyDescent="0.25">
      <c r="A518" t="s">
        <v>612</v>
      </c>
    </row>
    <row r="519" spans="1:1" x14ac:dyDescent="0.25">
      <c r="A519" t="s">
        <v>613</v>
      </c>
    </row>
    <row r="520" spans="1:1" x14ac:dyDescent="0.25">
      <c r="A520" t="s">
        <v>614</v>
      </c>
    </row>
    <row r="521" spans="1:1" x14ac:dyDescent="0.25">
      <c r="A521" t="s">
        <v>615</v>
      </c>
    </row>
    <row r="522" spans="1:1" x14ac:dyDescent="0.25">
      <c r="A522" t="s">
        <v>616</v>
      </c>
    </row>
    <row r="523" spans="1:1" x14ac:dyDescent="0.25">
      <c r="A523" t="s">
        <v>617</v>
      </c>
    </row>
    <row r="524" spans="1:1" x14ac:dyDescent="0.25">
      <c r="A524" t="s">
        <v>618</v>
      </c>
    </row>
    <row r="525" spans="1:1" x14ac:dyDescent="0.25">
      <c r="A525" t="s">
        <v>619</v>
      </c>
    </row>
    <row r="526" spans="1:1" x14ac:dyDescent="0.25">
      <c r="A526" t="s">
        <v>620</v>
      </c>
    </row>
    <row r="527" spans="1:1" x14ac:dyDescent="0.25">
      <c r="A527" t="s">
        <v>621</v>
      </c>
    </row>
    <row r="528" spans="1:1" x14ac:dyDescent="0.25">
      <c r="A528" t="s">
        <v>622</v>
      </c>
    </row>
    <row r="529" spans="1:1" x14ac:dyDescent="0.25">
      <c r="A529" t="s">
        <v>623</v>
      </c>
    </row>
    <row r="530" spans="1:1" x14ac:dyDescent="0.25">
      <c r="A530" t="s">
        <v>624</v>
      </c>
    </row>
    <row r="531" spans="1:1" x14ac:dyDescent="0.25">
      <c r="A531" t="s">
        <v>625</v>
      </c>
    </row>
    <row r="532" spans="1:1" x14ac:dyDescent="0.25">
      <c r="A532" t="s">
        <v>626</v>
      </c>
    </row>
    <row r="533" spans="1:1" x14ac:dyDescent="0.25">
      <c r="A533" t="s">
        <v>627</v>
      </c>
    </row>
    <row r="534" spans="1:1" x14ac:dyDescent="0.25">
      <c r="A534" t="s">
        <v>628</v>
      </c>
    </row>
    <row r="535" spans="1:1" x14ac:dyDescent="0.25">
      <c r="A535" t="s">
        <v>629</v>
      </c>
    </row>
    <row r="536" spans="1:1" x14ac:dyDescent="0.25">
      <c r="A536" t="s">
        <v>630</v>
      </c>
    </row>
    <row r="537" spans="1:1" x14ac:dyDescent="0.25">
      <c r="A537" t="s">
        <v>631</v>
      </c>
    </row>
    <row r="538" spans="1:1" x14ac:dyDescent="0.25">
      <c r="A538" t="s">
        <v>632</v>
      </c>
    </row>
    <row r="539" spans="1:1" x14ac:dyDescent="0.25">
      <c r="A539" t="s">
        <v>633</v>
      </c>
    </row>
    <row r="540" spans="1:1" x14ac:dyDescent="0.25">
      <c r="A540" t="s">
        <v>634</v>
      </c>
    </row>
    <row r="541" spans="1:1" x14ac:dyDescent="0.25">
      <c r="A541" t="s">
        <v>635</v>
      </c>
    </row>
    <row r="542" spans="1:1" x14ac:dyDescent="0.25">
      <c r="A542" t="s">
        <v>636</v>
      </c>
    </row>
    <row r="543" spans="1:1" x14ac:dyDescent="0.25">
      <c r="A543" t="s">
        <v>637</v>
      </c>
    </row>
    <row r="544" spans="1:1" x14ac:dyDescent="0.25">
      <c r="A544" t="s">
        <v>638</v>
      </c>
    </row>
    <row r="545" spans="1:1" x14ac:dyDescent="0.25">
      <c r="A545" t="s">
        <v>639</v>
      </c>
    </row>
    <row r="546" spans="1:1" x14ac:dyDescent="0.25">
      <c r="A546" t="s">
        <v>640</v>
      </c>
    </row>
    <row r="547" spans="1:1" x14ac:dyDescent="0.25">
      <c r="A547" t="s">
        <v>641</v>
      </c>
    </row>
    <row r="548" spans="1:1" x14ac:dyDescent="0.25">
      <c r="A548" t="s">
        <v>642</v>
      </c>
    </row>
    <row r="549" spans="1:1" x14ac:dyDescent="0.25">
      <c r="A549" t="s">
        <v>643</v>
      </c>
    </row>
    <row r="550" spans="1:1" x14ac:dyDescent="0.25">
      <c r="A550" t="s">
        <v>644</v>
      </c>
    </row>
    <row r="551" spans="1:1" x14ac:dyDescent="0.25">
      <c r="A551" t="s">
        <v>645</v>
      </c>
    </row>
    <row r="552" spans="1:1" x14ac:dyDescent="0.25">
      <c r="A552" t="s">
        <v>646</v>
      </c>
    </row>
    <row r="553" spans="1:1" x14ac:dyDescent="0.25">
      <c r="A553" t="s">
        <v>647</v>
      </c>
    </row>
    <row r="554" spans="1:1" x14ac:dyDescent="0.25">
      <c r="A554" t="s">
        <v>648</v>
      </c>
    </row>
    <row r="555" spans="1:1" x14ac:dyDescent="0.25">
      <c r="A555" t="s">
        <v>649</v>
      </c>
    </row>
    <row r="556" spans="1:1" x14ac:dyDescent="0.25">
      <c r="A556" t="s">
        <v>650</v>
      </c>
    </row>
    <row r="557" spans="1:1" x14ac:dyDescent="0.25">
      <c r="A557" t="s">
        <v>651</v>
      </c>
    </row>
    <row r="558" spans="1:1" x14ac:dyDescent="0.25">
      <c r="A558" t="s">
        <v>652</v>
      </c>
    </row>
    <row r="559" spans="1:1" x14ac:dyDescent="0.25">
      <c r="A559" t="s">
        <v>653</v>
      </c>
    </row>
    <row r="560" spans="1:1" x14ac:dyDescent="0.25">
      <c r="A560" t="s">
        <v>654</v>
      </c>
    </row>
    <row r="561" spans="1:1" x14ac:dyDescent="0.25">
      <c r="A561" t="s">
        <v>655</v>
      </c>
    </row>
    <row r="562" spans="1:1" x14ac:dyDescent="0.25">
      <c r="A562" t="s">
        <v>656</v>
      </c>
    </row>
    <row r="563" spans="1:1" x14ac:dyDescent="0.25">
      <c r="A563" t="s">
        <v>657</v>
      </c>
    </row>
    <row r="564" spans="1:1" x14ac:dyDescent="0.25">
      <c r="A564" t="s">
        <v>658</v>
      </c>
    </row>
    <row r="565" spans="1:1" x14ac:dyDescent="0.25">
      <c r="A565" t="s">
        <v>659</v>
      </c>
    </row>
    <row r="566" spans="1:1" x14ac:dyDescent="0.25">
      <c r="A566" t="s">
        <v>660</v>
      </c>
    </row>
    <row r="567" spans="1:1" x14ac:dyDescent="0.25">
      <c r="A567" t="s">
        <v>661</v>
      </c>
    </row>
    <row r="568" spans="1:1" x14ac:dyDescent="0.25">
      <c r="A568" t="s">
        <v>662</v>
      </c>
    </row>
    <row r="569" spans="1:1" x14ac:dyDescent="0.25">
      <c r="A569" t="s">
        <v>663</v>
      </c>
    </row>
    <row r="570" spans="1:1" x14ac:dyDescent="0.25">
      <c r="A570" t="s">
        <v>664</v>
      </c>
    </row>
    <row r="571" spans="1:1" x14ac:dyDescent="0.25">
      <c r="A571" t="s">
        <v>665</v>
      </c>
    </row>
    <row r="572" spans="1:1" x14ac:dyDescent="0.25">
      <c r="A572" t="s">
        <v>666</v>
      </c>
    </row>
    <row r="573" spans="1:1" x14ac:dyDescent="0.25">
      <c r="A573" t="s">
        <v>667</v>
      </c>
    </row>
    <row r="574" spans="1:1" x14ac:dyDescent="0.25">
      <c r="A574" t="s">
        <v>668</v>
      </c>
    </row>
    <row r="575" spans="1:1" x14ac:dyDescent="0.25">
      <c r="A575" t="s">
        <v>669</v>
      </c>
    </row>
    <row r="576" spans="1:1" x14ac:dyDescent="0.25">
      <c r="A576" t="s">
        <v>670</v>
      </c>
    </row>
    <row r="577" spans="1:1" x14ac:dyDescent="0.25">
      <c r="A577" t="s">
        <v>671</v>
      </c>
    </row>
    <row r="578" spans="1:1" x14ac:dyDescent="0.25">
      <c r="A578" t="s">
        <v>672</v>
      </c>
    </row>
    <row r="579" spans="1:1" x14ac:dyDescent="0.25">
      <c r="A579" t="s">
        <v>673</v>
      </c>
    </row>
    <row r="580" spans="1:1" x14ac:dyDescent="0.25">
      <c r="A580" t="s">
        <v>674</v>
      </c>
    </row>
    <row r="581" spans="1:1" x14ac:dyDescent="0.25">
      <c r="A581" t="s">
        <v>675</v>
      </c>
    </row>
    <row r="582" spans="1:1" x14ac:dyDescent="0.25">
      <c r="A582" t="s">
        <v>676</v>
      </c>
    </row>
    <row r="583" spans="1:1" x14ac:dyDescent="0.25">
      <c r="A583" t="s">
        <v>677</v>
      </c>
    </row>
    <row r="584" spans="1:1" x14ac:dyDescent="0.25">
      <c r="A584" t="s">
        <v>678</v>
      </c>
    </row>
    <row r="585" spans="1:1" x14ac:dyDescent="0.25">
      <c r="A585" t="s">
        <v>679</v>
      </c>
    </row>
    <row r="586" spans="1:1" x14ac:dyDescent="0.25">
      <c r="A586" t="s">
        <v>680</v>
      </c>
    </row>
    <row r="587" spans="1:1" x14ac:dyDescent="0.25">
      <c r="A587" t="s">
        <v>681</v>
      </c>
    </row>
    <row r="588" spans="1:1" x14ac:dyDescent="0.25">
      <c r="A588" t="s">
        <v>682</v>
      </c>
    </row>
    <row r="589" spans="1:1" x14ac:dyDescent="0.25">
      <c r="A589" t="s">
        <v>683</v>
      </c>
    </row>
    <row r="590" spans="1:1" x14ac:dyDescent="0.25">
      <c r="A590" t="s">
        <v>684</v>
      </c>
    </row>
    <row r="591" spans="1:1" x14ac:dyDescent="0.25">
      <c r="A591" t="s">
        <v>685</v>
      </c>
    </row>
    <row r="592" spans="1:1" x14ac:dyDescent="0.25">
      <c r="A592" t="s">
        <v>686</v>
      </c>
    </row>
    <row r="593" spans="1:1" x14ac:dyDescent="0.25">
      <c r="A593" t="s">
        <v>687</v>
      </c>
    </row>
    <row r="594" spans="1:1" x14ac:dyDescent="0.25">
      <c r="A594" t="s">
        <v>688</v>
      </c>
    </row>
    <row r="595" spans="1:1" x14ac:dyDescent="0.25">
      <c r="A595" t="s">
        <v>689</v>
      </c>
    </row>
    <row r="596" spans="1:1" x14ac:dyDescent="0.25">
      <c r="A596" t="s">
        <v>690</v>
      </c>
    </row>
    <row r="597" spans="1:1" x14ac:dyDescent="0.25">
      <c r="A597" t="s">
        <v>691</v>
      </c>
    </row>
    <row r="598" spans="1:1" x14ac:dyDescent="0.25">
      <c r="A598" t="s">
        <v>692</v>
      </c>
    </row>
    <row r="599" spans="1:1" x14ac:dyDescent="0.25">
      <c r="A599" t="s">
        <v>693</v>
      </c>
    </row>
    <row r="600" spans="1:1" x14ac:dyDescent="0.25">
      <c r="A600" t="s">
        <v>694</v>
      </c>
    </row>
    <row r="601" spans="1:1" x14ac:dyDescent="0.25">
      <c r="A601" t="s">
        <v>695</v>
      </c>
    </row>
    <row r="602" spans="1:1" x14ac:dyDescent="0.25">
      <c r="A602" t="s">
        <v>696</v>
      </c>
    </row>
    <row r="603" spans="1:1" x14ac:dyDescent="0.25">
      <c r="A603" t="s">
        <v>697</v>
      </c>
    </row>
    <row r="604" spans="1:1" x14ac:dyDescent="0.25">
      <c r="A604" t="s">
        <v>698</v>
      </c>
    </row>
    <row r="605" spans="1:1" x14ac:dyDescent="0.25">
      <c r="A605" t="s">
        <v>699</v>
      </c>
    </row>
    <row r="606" spans="1:1" x14ac:dyDescent="0.25">
      <c r="A606" t="s">
        <v>700</v>
      </c>
    </row>
    <row r="607" spans="1:1" x14ac:dyDescent="0.25">
      <c r="A607" t="s">
        <v>701</v>
      </c>
    </row>
    <row r="608" spans="1:1" x14ac:dyDescent="0.25">
      <c r="A608" t="s">
        <v>702</v>
      </c>
    </row>
    <row r="609" spans="1:1" x14ac:dyDescent="0.25">
      <c r="A609" t="s">
        <v>703</v>
      </c>
    </row>
    <row r="610" spans="1:1" x14ac:dyDescent="0.25">
      <c r="A610" t="s">
        <v>704</v>
      </c>
    </row>
    <row r="611" spans="1:1" x14ac:dyDescent="0.25">
      <c r="A611" t="s">
        <v>705</v>
      </c>
    </row>
    <row r="612" spans="1:1" x14ac:dyDescent="0.25">
      <c r="A612" t="s">
        <v>706</v>
      </c>
    </row>
    <row r="613" spans="1:1" x14ac:dyDescent="0.25">
      <c r="A613" t="s">
        <v>707</v>
      </c>
    </row>
    <row r="614" spans="1:1" x14ac:dyDescent="0.25">
      <c r="A614" t="s">
        <v>708</v>
      </c>
    </row>
    <row r="615" spans="1:1" x14ac:dyDescent="0.25">
      <c r="A615" t="s">
        <v>709</v>
      </c>
    </row>
    <row r="616" spans="1:1" x14ac:dyDescent="0.25">
      <c r="A616" t="s">
        <v>710</v>
      </c>
    </row>
    <row r="617" spans="1:1" x14ac:dyDescent="0.25">
      <c r="A617" t="s">
        <v>711</v>
      </c>
    </row>
    <row r="618" spans="1:1" x14ac:dyDescent="0.25">
      <c r="A618" t="s">
        <v>712</v>
      </c>
    </row>
    <row r="619" spans="1:1" x14ac:dyDescent="0.25">
      <c r="A619" t="s">
        <v>713</v>
      </c>
    </row>
    <row r="620" spans="1:1" x14ac:dyDescent="0.25">
      <c r="A620" t="s">
        <v>714</v>
      </c>
    </row>
    <row r="621" spans="1:1" x14ac:dyDescent="0.25">
      <c r="A621" t="s">
        <v>715</v>
      </c>
    </row>
    <row r="622" spans="1:1" x14ac:dyDescent="0.25">
      <c r="A622" t="s">
        <v>716</v>
      </c>
    </row>
    <row r="623" spans="1:1" x14ac:dyDescent="0.25">
      <c r="A623" t="s">
        <v>717</v>
      </c>
    </row>
    <row r="624" spans="1:1" x14ac:dyDescent="0.25">
      <c r="A624" t="s">
        <v>718</v>
      </c>
    </row>
    <row r="625" spans="1:1" x14ac:dyDescent="0.25">
      <c r="A625" t="s">
        <v>719</v>
      </c>
    </row>
    <row r="626" spans="1:1" x14ac:dyDescent="0.25">
      <c r="A626" t="s">
        <v>720</v>
      </c>
    </row>
    <row r="627" spans="1:1" x14ac:dyDescent="0.25">
      <c r="A627" t="s">
        <v>721</v>
      </c>
    </row>
    <row r="628" spans="1:1" x14ac:dyDescent="0.25">
      <c r="A628" t="s">
        <v>722</v>
      </c>
    </row>
    <row r="629" spans="1:1" x14ac:dyDescent="0.25">
      <c r="A629" t="s">
        <v>723</v>
      </c>
    </row>
    <row r="630" spans="1:1" x14ac:dyDescent="0.25">
      <c r="A630" t="s">
        <v>724</v>
      </c>
    </row>
    <row r="631" spans="1:1" x14ac:dyDescent="0.25">
      <c r="A631" t="s">
        <v>725</v>
      </c>
    </row>
    <row r="632" spans="1:1" x14ac:dyDescent="0.25">
      <c r="A632" t="s">
        <v>726</v>
      </c>
    </row>
    <row r="633" spans="1:1" x14ac:dyDescent="0.25">
      <c r="A633" t="s">
        <v>727</v>
      </c>
    </row>
    <row r="634" spans="1:1" x14ac:dyDescent="0.25">
      <c r="A634" t="s">
        <v>728</v>
      </c>
    </row>
    <row r="635" spans="1:1" x14ac:dyDescent="0.25">
      <c r="A635" t="s">
        <v>729</v>
      </c>
    </row>
    <row r="636" spans="1:1" x14ac:dyDescent="0.25">
      <c r="A636" t="s">
        <v>730</v>
      </c>
    </row>
    <row r="637" spans="1:1" x14ac:dyDescent="0.25">
      <c r="A637" t="s">
        <v>731</v>
      </c>
    </row>
    <row r="638" spans="1:1" x14ac:dyDescent="0.25">
      <c r="A638" t="s">
        <v>732</v>
      </c>
    </row>
    <row r="639" spans="1:1" x14ac:dyDescent="0.25">
      <c r="A639" t="s">
        <v>733</v>
      </c>
    </row>
    <row r="640" spans="1:1" x14ac:dyDescent="0.25">
      <c r="A640" t="s">
        <v>734</v>
      </c>
    </row>
    <row r="641" spans="1:1" x14ac:dyDescent="0.25">
      <c r="A641" t="s">
        <v>735</v>
      </c>
    </row>
    <row r="642" spans="1:1" x14ac:dyDescent="0.25">
      <c r="A642" t="s">
        <v>736</v>
      </c>
    </row>
    <row r="643" spans="1:1" x14ac:dyDescent="0.25">
      <c r="A643" t="s">
        <v>737</v>
      </c>
    </row>
    <row r="644" spans="1:1" x14ac:dyDescent="0.25">
      <c r="A644" t="s">
        <v>738</v>
      </c>
    </row>
    <row r="645" spans="1:1" x14ac:dyDescent="0.25">
      <c r="A645" t="s">
        <v>739</v>
      </c>
    </row>
    <row r="646" spans="1:1" x14ac:dyDescent="0.25">
      <c r="A646" t="s">
        <v>740</v>
      </c>
    </row>
    <row r="647" spans="1:1" x14ac:dyDescent="0.25">
      <c r="A647" t="s">
        <v>741</v>
      </c>
    </row>
    <row r="648" spans="1:1" x14ac:dyDescent="0.25">
      <c r="A648" t="s">
        <v>742</v>
      </c>
    </row>
    <row r="649" spans="1:1" x14ac:dyDescent="0.25">
      <c r="A649" t="s">
        <v>743</v>
      </c>
    </row>
    <row r="650" spans="1:1" x14ac:dyDescent="0.25">
      <c r="A650" t="s">
        <v>744</v>
      </c>
    </row>
    <row r="651" spans="1:1" x14ac:dyDescent="0.25">
      <c r="A651" t="s">
        <v>745</v>
      </c>
    </row>
    <row r="652" spans="1:1" x14ac:dyDescent="0.25">
      <c r="A652" t="s">
        <v>746</v>
      </c>
    </row>
    <row r="653" spans="1:1" x14ac:dyDescent="0.25">
      <c r="A653" t="s">
        <v>747</v>
      </c>
    </row>
    <row r="654" spans="1:1" x14ac:dyDescent="0.25">
      <c r="A654" t="s">
        <v>748</v>
      </c>
    </row>
    <row r="655" spans="1:1" x14ac:dyDescent="0.25">
      <c r="A655" t="s">
        <v>749</v>
      </c>
    </row>
    <row r="656" spans="1:1" x14ac:dyDescent="0.25">
      <c r="A656" t="s">
        <v>750</v>
      </c>
    </row>
    <row r="657" spans="1:1" x14ac:dyDescent="0.25">
      <c r="A657" t="s">
        <v>751</v>
      </c>
    </row>
    <row r="658" spans="1:1" x14ac:dyDescent="0.25">
      <c r="A658" t="s">
        <v>752</v>
      </c>
    </row>
    <row r="659" spans="1:1" x14ac:dyDescent="0.25">
      <c r="A659" t="s">
        <v>753</v>
      </c>
    </row>
    <row r="660" spans="1:1" x14ac:dyDescent="0.25">
      <c r="A660" t="s">
        <v>754</v>
      </c>
    </row>
    <row r="661" spans="1:1" x14ac:dyDescent="0.25">
      <c r="A661" t="s">
        <v>755</v>
      </c>
    </row>
    <row r="662" spans="1:1" x14ac:dyDescent="0.25">
      <c r="A662" t="s">
        <v>756</v>
      </c>
    </row>
    <row r="663" spans="1:1" x14ac:dyDescent="0.25">
      <c r="A663" t="s">
        <v>757</v>
      </c>
    </row>
    <row r="664" spans="1:1" x14ac:dyDescent="0.25">
      <c r="A664" t="s">
        <v>758</v>
      </c>
    </row>
    <row r="665" spans="1:1" x14ac:dyDescent="0.25">
      <c r="A665" t="s">
        <v>759</v>
      </c>
    </row>
    <row r="666" spans="1:1" x14ac:dyDescent="0.25">
      <c r="A666" t="s">
        <v>760</v>
      </c>
    </row>
    <row r="667" spans="1:1" x14ac:dyDescent="0.25">
      <c r="A667" t="s">
        <v>761</v>
      </c>
    </row>
    <row r="668" spans="1:1" x14ac:dyDescent="0.25">
      <c r="A668" t="s">
        <v>762</v>
      </c>
    </row>
    <row r="669" spans="1:1" x14ac:dyDescent="0.25">
      <c r="A669" t="s">
        <v>763</v>
      </c>
    </row>
    <row r="670" spans="1:1" x14ac:dyDescent="0.25">
      <c r="A670" t="s">
        <v>764</v>
      </c>
    </row>
    <row r="671" spans="1:1" x14ac:dyDescent="0.25">
      <c r="A671" t="s">
        <v>765</v>
      </c>
    </row>
    <row r="672" spans="1:1" x14ac:dyDescent="0.25">
      <c r="A672" t="s">
        <v>766</v>
      </c>
    </row>
    <row r="673" spans="1:1" x14ac:dyDescent="0.25">
      <c r="A673" t="s">
        <v>767</v>
      </c>
    </row>
    <row r="674" spans="1:1" x14ac:dyDescent="0.25">
      <c r="A674" t="s">
        <v>768</v>
      </c>
    </row>
    <row r="675" spans="1:1" x14ac:dyDescent="0.25">
      <c r="A675" t="s">
        <v>769</v>
      </c>
    </row>
    <row r="676" spans="1:1" x14ac:dyDescent="0.25">
      <c r="A676" t="s">
        <v>770</v>
      </c>
    </row>
    <row r="677" spans="1:1" x14ac:dyDescent="0.25">
      <c r="A677" t="s">
        <v>771</v>
      </c>
    </row>
    <row r="678" spans="1:1" x14ac:dyDescent="0.25">
      <c r="A678" t="s">
        <v>772</v>
      </c>
    </row>
    <row r="679" spans="1:1" x14ac:dyDescent="0.25">
      <c r="A679" t="s">
        <v>773</v>
      </c>
    </row>
    <row r="680" spans="1:1" x14ac:dyDescent="0.25">
      <c r="A680" t="s">
        <v>774</v>
      </c>
    </row>
    <row r="681" spans="1:1" x14ac:dyDescent="0.25">
      <c r="A681" t="s">
        <v>775</v>
      </c>
    </row>
    <row r="682" spans="1:1" x14ac:dyDescent="0.25">
      <c r="A682" t="s">
        <v>776</v>
      </c>
    </row>
    <row r="683" spans="1:1" x14ac:dyDescent="0.25">
      <c r="A683" t="s">
        <v>777</v>
      </c>
    </row>
    <row r="684" spans="1:1" x14ac:dyDescent="0.25">
      <c r="A684" t="s">
        <v>778</v>
      </c>
    </row>
    <row r="685" spans="1:1" x14ac:dyDescent="0.25">
      <c r="A685" t="s">
        <v>779</v>
      </c>
    </row>
    <row r="686" spans="1:1" x14ac:dyDescent="0.25">
      <c r="A686" t="s">
        <v>780</v>
      </c>
    </row>
    <row r="687" spans="1:1" x14ac:dyDescent="0.25">
      <c r="A687" t="s">
        <v>781</v>
      </c>
    </row>
    <row r="688" spans="1:1" x14ac:dyDescent="0.25">
      <c r="A688" t="s">
        <v>782</v>
      </c>
    </row>
    <row r="689" spans="1:1" x14ac:dyDescent="0.25">
      <c r="A689" t="s">
        <v>783</v>
      </c>
    </row>
    <row r="690" spans="1:1" x14ac:dyDescent="0.25">
      <c r="A690" t="s">
        <v>784</v>
      </c>
    </row>
    <row r="691" spans="1:1" x14ac:dyDescent="0.25">
      <c r="A691" t="s">
        <v>785</v>
      </c>
    </row>
    <row r="692" spans="1:1" x14ac:dyDescent="0.25">
      <c r="A692" t="s">
        <v>786</v>
      </c>
    </row>
    <row r="693" spans="1:1" x14ac:dyDescent="0.25">
      <c r="A693" t="s">
        <v>787</v>
      </c>
    </row>
    <row r="694" spans="1:1" x14ac:dyDescent="0.25">
      <c r="A694" t="s">
        <v>788</v>
      </c>
    </row>
    <row r="695" spans="1:1" x14ac:dyDescent="0.25">
      <c r="A695" t="s">
        <v>789</v>
      </c>
    </row>
    <row r="696" spans="1:1" x14ac:dyDescent="0.25">
      <c r="A696" t="s">
        <v>790</v>
      </c>
    </row>
    <row r="697" spans="1:1" x14ac:dyDescent="0.25">
      <c r="A697" t="s">
        <v>791</v>
      </c>
    </row>
    <row r="698" spans="1:1" x14ac:dyDescent="0.25">
      <c r="A698" t="s">
        <v>792</v>
      </c>
    </row>
    <row r="699" spans="1:1" x14ac:dyDescent="0.25">
      <c r="A699" t="s">
        <v>793</v>
      </c>
    </row>
    <row r="700" spans="1:1" x14ac:dyDescent="0.25">
      <c r="A700" t="s">
        <v>794</v>
      </c>
    </row>
    <row r="701" spans="1:1" x14ac:dyDescent="0.25">
      <c r="A701" t="s">
        <v>795</v>
      </c>
    </row>
    <row r="702" spans="1:1" x14ac:dyDescent="0.25">
      <c r="A702" t="s">
        <v>796</v>
      </c>
    </row>
    <row r="703" spans="1:1" x14ac:dyDescent="0.25">
      <c r="A703" t="s">
        <v>797</v>
      </c>
    </row>
    <row r="704" spans="1:1" x14ac:dyDescent="0.25">
      <c r="A704" t="s">
        <v>798</v>
      </c>
    </row>
    <row r="705" spans="1:1" x14ac:dyDescent="0.25">
      <c r="A705" t="s">
        <v>799</v>
      </c>
    </row>
    <row r="706" spans="1:1" x14ac:dyDescent="0.25">
      <c r="A706" t="s">
        <v>800</v>
      </c>
    </row>
    <row r="707" spans="1:1" x14ac:dyDescent="0.25">
      <c r="A707" t="s">
        <v>801</v>
      </c>
    </row>
    <row r="708" spans="1:1" x14ac:dyDescent="0.25">
      <c r="A708" t="s">
        <v>802</v>
      </c>
    </row>
    <row r="709" spans="1:1" x14ac:dyDescent="0.25">
      <c r="A709" t="s">
        <v>803</v>
      </c>
    </row>
    <row r="710" spans="1:1" x14ac:dyDescent="0.25">
      <c r="A710" t="s">
        <v>804</v>
      </c>
    </row>
    <row r="711" spans="1:1" x14ac:dyDescent="0.25">
      <c r="A711" t="s">
        <v>805</v>
      </c>
    </row>
    <row r="712" spans="1:1" x14ac:dyDescent="0.25">
      <c r="A712" t="s">
        <v>806</v>
      </c>
    </row>
    <row r="713" spans="1:1" x14ac:dyDescent="0.25">
      <c r="A713" t="s">
        <v>807</v>
      </c>
    </row>
    <row r="714" spans="1:1" x14ac:dyDescent="0.25">
      <c r="A714" t="s">
        <v>808</v>
      </c>
    </row>
    <row r="715" spans="1:1" x14ac:dyDescent="0.25">
      <c r="A715" t="s">
        <v>809</v>
      </c>
    </row>
    <row r="716" spans="1:1" x14ac:dyDescent="0.25">
      <c r="A716" t="s">
        <v>810</v>
      </c>
    </row>
    <row r="717" spans="1:1" x14ac:dyDescent="0.25">
      <c r="A717" t="s">
        <v>811</v>
      </c>
    </row>
    <row r="718" spans="1:1" x14ac:dyDescent="0.25">
      <c r="A718" t="s">
        <v>812</v>
      </c>
    </row>
    <row r="719" spans="1:1" x14ac:dyDescent="0.25">
      <c r="A719" t="s">
        <v>813</v>
      </c>
    </row>
    <row r="720" spans="1:1" x14ac:dyDescent="0.25">
      <c r="A720" t="s">
        <v>814</v>
      </c>
    </row>
    <row r="721" spans="1:1" x14ac:dyDescent="0.25">
      <c r="A721" t="s">
        <v>815</v>
      </c>
    </row>
    <row r="722" spans="1:1" x14ac:dyDescent="0.25">
      <c r="A722" t="s">
        <v>816</v>
      </c>
    </row>
    <row r="723" spans="1:1" x14ac:dyDescent="0.25">
      <c r="A723" t="s">
        <v>817</v>
      </c>
    </row>
    <row r="724" spans="1:1" x14ac:dyDescent="0.25">
      <c r="A724" t="s">
        <v>818</v>
      </c>
    </row>
    <row r="725" spans="1:1" x14ac:dyDescent="0.25">
      <c r="A725" t="s">
        <v>819</v>
      </c>
    </row>
    <row r="726" spans="1:1" x14ac:dyDescent="0.25">
      <c r="A726" t="s">
        <v>820</v>
      </c>
    </row>
    <row r="727" spans="1:1" x14ac:dyDescent="0.25">
      <c r="A727" t="s">
        <v>821</v>
      </c>
    </row>
    <row r="728" spans="1:1" x14ac:dyDescent="0.25">
      <c r="A728" t="s">
        <v>822</v>
      </c>
    </row>
    <row r="729" spans="1:1" x14ac:dyDescent="0.25">
      <c r="A729" t="s">
        <v>823</v>
      </c>
    </row>
    <row r="730" spans="1:1" x14ac:dyDescent="0.25">
      <c r="A730" t="s">
        <v>824</v>
      </c>
    </row>
    <row r="731" spans="1:1" x14ac:dyDescent="0.25">
      <c r="A731" t="s">
        <v>825</v>
      </c>
    </row>
    <row r="732" spans="1:1" x14ac:dyDescent="0.25">
      <c r="A732" t="s">
        <v>826</v>
      </c>
    </row>
    <row r="733" spans="1:1" x14ac:dyDescent="0.25">
      <c r="A733" t="s">
        <v>827</v>
      </c>
    </row>
    <row r="734" spans="1:1" x14ac:dyDescent="0.25">
      <c r="A734" t="s">
        <v>828</v>
      </c>
    </row>
    <row r="735" spans="1:1" x14ac:dyDescent="0.25">
      <c r="A735" t="s">
        <v>829</v>
      </c>
    </row>
    <row r="736" spans="1:1" x14ac:dyDescent="0.25">
      <c r="A736" t="s">
        <v>830</v>
      </c>
    </row>
    <row r="737" spans="1:1" x14ac:dyDescent="0.25">
      <c r="A737" t="s">
        <v>831</v>
      </c>
    </row>
    <row r="738" spans="1:1" x14ac:dyDescent="0.25">
      <c r="A738" t="s">
        <v>832</v>
      </c>
    </row>
    <row r="739" spans="1:1" x14ac:dyDescent="0.25">
      <c r="A739" t="s">
        <v>833</v>
      </c>
    </row>
    <row r="740" spans="1:1" x14ac:dyDescent="0.25">
      <c r="A740" t="s">
        <v>834</v>
      </c>
    </row>
    <row r="741" spans="1:1" x14ac:dyDescent="0.25">
      <c r="A741" t="s">
        <v>835</v>
      </c>
    </row>
    <row r="742" spans="1:1" x14ac:dyDescent="0.25">
      <c r="A742" t="s">
        <v>836</v>
      </c>
    </row>
    <row r="743" spans="1:1" x14ac:dyDescent="0.25">
      <c r="A743" t="s">
        <v>837</v>
      </c>
    </row>
    <row r="744" spans="1:1" x14ac:dyDescent="0.25">
      <c r="A744" t="s">
        <v>838</v>
      </c>
    </row>
    <row r="745" spans="1:1" x14ac:dyDescent="0.25">
      <c r="A745" t="s">
        <v>839</v>
      </c>
    </row>
    <row r="746" spans="1:1" x14ac:dyDescent="0.25">
      <c r="A746" t="s">
        <v>840</v>
      </c>
    </row>
    <row r="747" spans="1:1" x14ac:dyDescent="0.25">
      <c r="A747" t="s">
        <v>841</v>
      </c>
    </row>
    <row r="748" spans="1:1" x14ac:dyDescent="0.25">
      <c r="A748" t="s">
        <v>842</v>
      </c>
    </row>
    <row r="749" spans="1:1" x14ac:dyDescent="0.25">
      <c r="A749" t="s">
        <v>843</v>
      </c>
    </row>
    <row r="750" spans="1:1" x14ac:dyDescent="0.25">
      <c r="A750" t="s">
        <v>844</v>
      </c>
    </row>
    <row r="751" spans="1:1" x14ac:dyDescent="0.25">
      <c r="A751" t="s">
        <v>845</v>
      </c>
    </row>
    <row r="752" spans="1:1" x14ac:dyDescent="0.25">
      <c r="A752" t="s">
        <v>846</v>
      </c>
    </row>
    <row r="753" spans="1:1" x14ac:dyDescent="0.25">
      <c r="A753" t="s">
        <v>847</v>
      </c>
    </row>
    <row r="754" spans="1:1" x14ac:dyDescent="0.25">
      <c r="A754" t="s">
        <v>848</v>
      </c>
    </row>
    <row r="755" spans="1:1" x14ac:dyDescent="0.25">
      <c r="A755" t="s">
        <v>849</v>
      </c>
    </row>
    <row r="756" spans="1:1" x14ac:dyDescent="0.25">
      <c r="A756" t="s">
        <v>850</v>
      </c>
    </row>
    <row r="757" spans="1:1" x14ac:dyDescent="0.25">
      <c r="A757" t="s">
        <v>851</v>
      </c>
    </row>
    <row r="758" spans="1:1" x14ac:dyDescent="0.25">
      <c r="A758" t="s">
        <v>852</v>
      </c>
    </row>
    <row r="759" spans="1:1" x14ac:dyDescent="0.25">
      <c r="A759" t="s">
        <v>853</v>
      </c>
    </row>
    <row r="760" spans="1:1" x14ac:dyDescent="0.25">
      <c r="A760" t="s">
        <v>854</v>
      </c>
    </row>
    <row r="761" spans="1:1" x14ac:dyDescent="0.25">
      <c r="A761" t="s">
        <v>855</v>
      </c>
    </row>
    <row r="762" spans="1:1" x14ac:dyDescent="0.25">
      <c r="A762" t="s">
        <v>856</v>
      </c>
    </row>
    <row r="763" spans="1:1" x14ac:dyDescent="0.25">
      <c r="A763" t="s">
        <v>857</v>
      </c>
    </row>
    <row r="764" spans="1:1" x14ac:dyDescent="0.25">
      <c r="A764" t="s">
        <v>858</v>
      </c>
    </row>
    <row r="765" spans="1:1" x14ac:dyDescent="0.25">
      <c r="A765" t="s">
        <v>859</v>
      </c>
    </row>
    <row r="766" spans="1:1" x14ac:dyDescent="0.25">
      <c r="A766" t="s">
        <v>860</v>
      </c>
    </row>
    <row r="767" spans="1:1" x14ac:dyDescent="0.25">
      <c r="A767" t="s">
        <v>861</v>
      </c>
    </row>
    <row r="768" spans="1:1" x14ac:dyDescent="0.25">
      <c r="A768" t="s">
        <v>862</v>
      </c>
    </row>
    <row r="769" spans="1:1" x14ac:dyDescent="0.25">
      <c r="A769" t="s">
        <v>863</v>
      </c>
    </row>
    <row r="770" spans="1:1" x14ac:dyDescent="0.25">
      <c r="A770" t="s">
        <v>864</v>
      </c>
    </row>
    <row r="771" spans="1:1" x14ac:dyDescent="0.25">
      <c r="A771" t="s">
        <v>865</v>
      </c>
    </row>
    <row r="772" spans="1:1" x14ac:dyDescent="0.25">
      <c r="A772" t="s">
        <v>866</v>
      </c>
    </row>
    <row r="773" spans="1:1" x14ac:dyDescent="0.25">
      <c r="A773" t="s">
        <v>867</v>
      </c>
    </row>
    <row r="774" spans="1:1" x14ac:dyDescent="0.25">
      <c r="A774" t="s">
        <v>868</v>
      </c>
    </row>
    <row r="775" spans="1:1" x14ac:dyDescent="0.25">
      <c r="A775" t="s">
        <v>869</v>
      </c>
    </row>
    <row r="776" spans="1:1" x14ac:dyDescent="0.25">
      <c r="A776" t="s">
        <v>870</v>
      </c>
    </row>
    <row r="777" spans="1:1" x14ac:dyDescent="0.25">
      <c r="A777" t="s">
        <v>871</v>
      </c>
    </row>
    <row r="778" spans="1:1" x14ac:dyDescent="0.25">
      <c r="A778" t="s">
        <v>872</v>
      </c>
    </row>
    <row r="779" spans="1:1" x14ac:dyDescent="0.25">
      <c r="A779" t="s">
        <v>873</v>
      </c>
    </row>
    <row r="780" spans="1:1" x14ac:dyDescent="0.25">
      <c r="A780" t="s">
        <v>874</v>
      </c>
    </row>
    <row r="781" spans="1:1" x14ac:dyDescent="0.25">
      <c r="A781" t="s">
        <v>875</v>
      </c>
    </row>
    <row r="782" spans="1:1" x14ac:dyDescent="0.25">
      <c r="A782" t="s">
        <v>876</v>
      </c>
    </row>
    <row r="783" spans="1:1" x14ac:dyDescent="0.25">
      <c r="A783" t="s">
        <v>877</v>
      </c>
    </row>
    <row r="784" spans="1:1" x14ac:dyDescent="0.25">
      <c r="A784" t="s">
        <v>878</v>
      </c>
    </row>
    <row r="785" spans="1:1" x14ac:dyDescent="0.25">
      <c r="A785" t="s">
        <v>879</v>
      </c>
    </row>
    <row r="786" spans="1:1" x14ac:dyDescent="0.25">
      <c r="A786" t="s">
        <v>880</v>
      </c>
    </row>
    <row r="787" spans="1:1" x14ac:dyDescent="0.25">
      <c r="A787" t="s">
        <v>881</v>
      </c>
    </row>
    <row r="788" spans="1:1" x14ac:dyDescent="0.25">
      <c r="A788" t="s">
        <v>882</v>
      </c>
    </row>
    <row r="789" spans="1:1" x14ac:dyDescent="0.25">
      <c r="A789" t="s">
        <v>883</v>
      </c>
    </row>
    <row r="790" spans="1:1" x14ac:dyDescent="0.25">
      <c r="A790" t="s">
        <v>884</v>
      </c>
    </row>
    <row r="791" spans="1:1" x14ac:dyDescent="0.25">
      <c r="A791" t="s">
        <v>885</v>
      </c>
    </row>
    <row r="792" spans="1:1" x14ac:dyDescent="0.25">
      <c r="A792" t="s">
        <v>886</v>
      </c>
    </row>
    <row r="793" spans="1:1" x14ac:dyDescent="0.25">
      <c r="A793" t="s">
        <v>887</v>
      </c>
    </row>
    <row r="794" spans="1:1" x14ac:dyDescent="0.25">
      <c r="A794" t="s">
        <v>888</v>
      </c>
    </row>
    <row r="795" spans="1:1" x14ac:dyDescent="0.25">
      <c r="A795" t="s">
        <v>889</v>
      </c>
    </row>
    <row r="796" spans="1:1" x14ac:dyDescent="0.25">
      <c r="A796" t="s">
        <v>890</v>
      </c>
    </row>
    <row r="797" spans="1:1" x14ac:dyDescent="0.25">
      <c r="A797" t="s">
        <v>891</v>
      </c>
    </row>
    <row r="798" spans="1:1" x14ac:dyDescent="0.25">
      <c r="A798" t="s">
        <v>892</v>
      </c>
    </row>
    <row r="799" spans="1:1" x14ac:dyDescent="0.25">
      <c r="A799" t="s">
        <v>893</v>
      </c>
    </row>
    <row r="800" spans="1:1" x14ac:dyDescent="0.25">
      <c r="A800" t="s">
        <v>894</v>
      </c>
    </row>
    <row r="801" spans="1:1" x14ac:dyDescent="0.25">
      <c r="A801" t="s">
        <v>895</v>
      </c>
    </row>
    <row r="802" spans="1:1" x14ac:dyDescent="0.25">
      <c r="A802" t="s">
        <v>896</v>
      </c>
    </row>
    <row r="803" spans="1:1" x14ac:dyDescent="0.25">
      <c r="A803" t="s">
        <v>897</v>
      </c>
    </row>
    <row r="804" spans="1:1" x14ac:dyDescent="0.25">
      <c r="A804" t="s">
        <v>898</v>
      </c>
    </row>
    <row r="805" spans="1:1" x14ac:dyDescent="0.25">
      <c r="A805" t="s">
        <v>899</v>
      </c>
    </row>
    <row r="806" spans="1:1" x14ac:dyDescent="0.25">
      <c r="A806" t="s">
        <v>900</v>
      </c>
    </row>
    <row r="807" spans="1:1" x14ac:dyDescent="0.25">
      <c r="A807" t="s">
        <v>901</v>
      </c>
    </row>
    <row r="808" spans="1:1" x14ac:dyDescent="0.25">
      <c r="A808" t="s">
        <v>902</v>
      </c>
    </row>
    <row r="809" spans="1:1" x14ac:dyDescent="0.25">
      <c r="A809" t="s">
        <v>903</v>
      </c>
    </row>
    <row r="810" spans="1:1" x14ac:dyDescent="0.25">
      <c r="A810" t="s">
        <v>904</v>
      </c>
    </row>
    <row r="811" spans="1:1" x14ac:dyDescent="0.25">
      <c r="A811" t="s">
        <v>905</v>
      </c>
    </row>
    <row r="812" spans="1:1" x14ac:dyDescent="0.25">
      <c r="A812" t="s">
        <v>906</v>
      </c>
    </row>
    <row r="813" spans="1:1" x14ac:dyDescent="0.25">
      <c r="A813" t="s">
        <v>907</v>
      </c>
    </row>
    <row r="814" spans="1:1" x14ac:dyDescent="0.25">
      <c r="A814" t="s">
        <v>908</v>
      </c>
    </row>
    <row r="815" spans="1:1" x14ac:dyDescent="0.25">
      <c r="A815" t="s">
        <v>909</v>
      </c>
    </row>
    <row r="816" spans="1:1" x14ac:dyDescent="0.25">
      <c r="A816" t="s">
        <v>910</v>
      </c>
    </row>
    <row r="817" spans="1:1" x14ac:dyDescent="0.25">
      <c r="A817" t="s">
        <v>911</v>
      </c>
    </row>
    <row r="818" spans="1:1" x14ac:dyDescent="0.25">
      <c r="A818" t="s">
        <v>912</v>
      </c>
    </row>
    <row r="819" spans="1:1" x14ac:dyDescent="0.25">
      <c r="A819" t="s">
        <v>913</v>
      </c>
    </row>
    <row r="820" spans="1:1" x14ac:dyDescent="0.25">
      <c r="A820" t="s">
        <v>914</v>
      </c>
    </row>
    <row r="821" spans="1:1" x14ac:dyDescent="0.25">
      <c r="A821" t="s">
        <v>915</v>
      </c>
    </row>
    <row r="822" spans="1:1" x14ac:dyDescent="0.25">
      <c r="A822" t="s">
        <v>916</v>
      </c>
    </row>
    <row r="823" spans="1:1" x14ac:dyDescent="0.25">
      <c r="A823" t="s">
        <v>917</v>
      </c>
    </row>
    <row r="824" spans="1:1" x14ac:dyDescent="0.25">
      <c r="A824" t="s">
        <v>918</v>
      </c>
    </row>
    <row r="825" spans="1:1" x14ac:dyDescent="0.25">
      <c r="A825" t="s">
        <v>919</v>
      </c>
    </row>
    <row r="826" spans="1:1" x14ac:dyDescent="0.25">
      <c r="A826" t="s">
        <v>920</v>
      </c>
    </row>
    <row r="827" spans="1:1" x14ac:dyDescent="0.25">
      <c r="A827" t="s">
        <v>921</v>
      </c>
    </row>
    <row r="828" spans="1:1" x14ac:dyDescent="0.25">
      <c r="A828" t="s">
        <v>922</v>
      </c>
    </row>
    <row r="829" spans="1:1" x14ac:dyDescent="0.25">
      <c r="A829" t="s">
        <v>923</v>
      </c>
    </row>
    <row r="830" spans="1:1" x14ac:dyDescent="0.25">
      <c r="A830" t="s">
        <v>924</v>
      </c>
    </row>
    <row r="831" spans="1:1" x14ac:dyDescent="0.25">
      <c r="A831" t="s">
        <v>925</v>
      </c>
    </row>
    <row r="832" spans="1:1" x14ac:dyDescent="0.25">
      <c r="A832" t="s">
        <v>926</v>
      </c>
    </row>
    <row r="833" spans="1:1" x14ac:dyDescent="0.25">
      <c r="A833" t="s">
        <v>927</v>
      </c>
    </row>
    <row r="834" spans="1:1" x14ac:dyDescent="0.25">
      <c r="A834" t="s">
        <v>928</v>
      </c>
    </row>
    <row r="835" spans="1:1" x14ac:dyDescent="0.25">
      <c r="A835" t="s">
        <v>929</v>
      </c>
    </row>
    <row r="836" spans="1:1" x14ac:dyDescent="0.25">
      <c r="A836" t="s">
        <v>930</v>
      </c>
    </row>
    <row r="837" spans="1:1" x14ac:dyDescent="0.25">
      <c r="A837" t="s">
        <v>931</v>
      </c>
    </row>
    <row r="838" spans="1:1" x14ac:dyDescent="0.25">
      <c r="A838" t="s">
        <v>932</v>
      </c>
    </row>
    <row r="839" spans="1:1" x14ac:dyDescent="0.25">
      <c r="A839" t="s">
        <v>933</v>
      </c>
    </row>
    <row r="840" spans="1:1" x14ac:dyDescent="0.25">
      <c r="A840" t="s">
        <v>934</v>
      </c>
    </row>
    <row r="841" spans="1:1" x14ac:dyDescent="0.25">
      <c r="A841" t="s">
        <v>935</v>
      </c>
    </row>
    <row r="842" spans="1:1" x14ac:dyDescent="0.25">
      <c r="A842" t="s">
        <v>936</v>
      </c>
    </row>
    <row r="843" spans="1:1" x14ac:dyDescent="0.25">
      <c r="A843" t="s">
        <v>937</v>
      </c>
    </row>
    <row r="844" spans="1:1" x14ac:dyDescent="0.25">
      <c r="A844" t="s">
        <v>938</v>
      </c>
    </row>
    <row r="845" spans="1:1" x14ac:dyDescent="0.25">
      <c r="A845" t="s">
        <v>939</v>
      </c>
    </row>
    <row r="846" spans="1:1" x14ac:dyDescent="0.25">
      <c r="A846" t="s">
        <v>940</v>
      </c>
    </row>
    <row r="847" spans="1:1" x14ac:dyDescent="0.25">
      <c r="A847" t="s">
        <v>941</v>
      </c>
    </row>
    <row r="848" spans="1:1" x14ac:dyDescent="0.25">
      <c r="A848" t="s">
        <v>942</v>
      </c>
    </row>
    <row r="849" spans="1:1" x14ac:dyDescent="0.25">
      <c r="A849" t="s">
        <v>943</v>
      </c>
    </row>
    <row r="850" spans="1:1" x14ac:dyDescent="0.25">
      <c r="A850" t="s">
        <v>944</v>
      </c>
    </row>
    <row r="851" spans="1:1" x14ac:dyDescent="0.25">
      <c r="A851" t="s">
        <v>945</v>
      </c>
    </row>
    <row r="852" spans="1:1" x14ac:dyDescent="0.25">
      <c r="A852" t="s">
        <v>946</v>
      </c>
    </row>
    <row r="853" spans="1:1" x14ac:dyDescent="0.25">
      <c r="A853" t="s">
        <v>947</v>
      </c>
    </row>
    <row r="854" spans="1:1" x14ac:dyDescent="0.25">
      <c r="A854" t="s">
        <v>948</v>
      </c>
    </row>
    <row r="855" spans="1:1" x14ac:dyDescent="0.25">
      <c r="A855" t="s">
        <v>949</v>
      </c>
    </row>
    <row r="856" spans="1:1" x14ac:dyDescent="0.25">
      <c r="A856" t="s">
        <v>950</v>
      </c>
    </row>
    <row r="857" spans="1:1" x14ac:dyDescent="0.25">
      <c r="A857" t="s">
        <v>951</v>
      </c>
    </row>
    <row r="858" spans="1:1" x14ac:dyDescent="0.25">
      <c r="A858" t="s">
        <v>952</v>
      </c>
    </row>
    <row r="859" spans="1:1" x14ac:dyDescent="0.25">
      <c r="A859" t="s">
        <v>953</v>
      </c>
    </row>
    <row r="860" spans="1:1" x14ac:dyDescent="0.25">
      <c r="A860" t="s">
        <v>954</v>
      </c>
    </row>
    <row r="861" spans="1:1" x14ac:dyDescent="0.25">
      <c r="A861" t="s">
        <v>955</v>
      </c>
    </row>
    <row r="862" spans="1:1" x14ac:dyDescent="0.25">
      <c r="A862" t="s">
        <v>956</v>
      </c>
    </row>
    <row r="863" spans="1:1" x14ac:dyDescent="0.25">
      <c r="A863" t="s">
        <v>957</v>
      </c>
    </row>
    <row r="864" spans="1:1" x14ac:dyDescent="0.25">
      <c r="A864" t="s">
        <v>958</v>
      </c>
    </row>
    <row r="865" spans="1:1" x14ac:dyDescent="0.25">
      <c r="A865" t="s">
        <v>959</v>
      </c>
    </row>
    <row r="866" spans="1:1" x14ac:dyDescent="0.25">
      <c r="A866" t="s">
        <v>960</v>
      </c>
    </row>
    <row r="867" spans="1:1" x14ac:dyDescent="0.25">
      <c r="A867" t="s">
        <v>961</v>
      </c>
    </row>
    <row r="868" spans="1:1" x14ac:dyDescent="0.25">
      <c r="A868" t="s">
        <v>962</v>
      </c>
    </row>
    <row r="869" spans="1:1" x14ac:dyDescent="0.25">
      <c r="A869" t="s">
        <v>963</v>
      </c>
    </row>
    <row r="870" spans="1:1" x14ac:dyDescent="0.25">
      <c r="A870" t="s">
        <v>964</v>
      </c>
    </row>
    <row r="871" spans="1:1" x14ac:dyDescent="0.25">
      <c r="A871" t="s">
        <v>965</v>
      </c>
    </row>
    <row r="872" spans="1:1" x14ac:dyDescent="0.25">
      <c r="A872" t="s">
        <v>966</v>
      </c>
    </row>
    <row r="873" spans="1:1" x14ac:dyDescent="0.25">
      <c r="A873" t="s">
        <v>967</v>
      </c>
    </row>
    <row r="874" spans="1:1" x14ac:dyDescent="0.25">
      <c r="A874" t="s">
        <v>968</v>
      </c>
    </row>
    <row r="875" spans="1:1" x14ac:dyDescent="0.25">
      <c r="A875" t="s">
        <v>969</v>
      </c>
    </row>
    <row r="876" spans="1:1" x14ac:dyDescent="0.25">
      <c r="A876" t="s">
        <v>970</v>
      </c>
    </row>
    <row r="877" spans="1:1" x14ac:dyDescent="0.25">
      <c r="A877" t="s">
        <v>971</v>
      </c>
    </row>
    <row r="878" spans="1:1" x14ac:dyDescent="0.25">
      <c r="A878" t="s">
        <v>972</v>
      </c>
    </row>
    <row r="879" spans="1:1" x14ac:dyDescent="0.25">
      <c r="A879" t="s">
        <v>973</v>
      </c>
    </row>
    <row r="880" spans="1:1" x14ac:dyDescent="0.25">
      <c r="A880" t="s">
        <v>974</v>
      </c>
    </row>
    <row r="881" spans="1:1" x14ac:dyDescent="0.25">
      <c r="A881" t="s">
        <v>975</v>
      </c>
    </row>
    <row r="882" spans="1:1" x14ac:dyDescent="0.25">
      <c r="A882" t="s">
        <v>976</v>
      </c>
    </row>
    <row r="883" spans="1:1" x14ac:dyDescent="0.25">
      <c r="A883" t="s">
        <v>977</v>
      </c>
    </row>
    <row r="884" spans="1:1" x14ac:dyDescent="0.25">
      <c r="A884" t="s">
        <v>978</v>
      </c>
    </row>
    <row r="885" spans="1:1" x14ac:dyDescent="0.25">
      <c r="A885" t="s">
        <v>979</v>
      </c>
    </row>
    <row r="886" spans="1:1" x14ac:dyDescent="0.25">
      <c r="A886" t="s">
        <v>980</v>
      </c>
    </row>
    <row r="887" spans="1:1" x14ac:dyDescent="0.25">
      <c r="A887" t="s">
        <v>981</v>
      </c>
    </row>
    <row r="888" spans="1:1" x14ac:dyDescent="0.25">
      <c r="A888" t="s">
        <v>982</v>
      </c>
    </row>
    <row r="889" spans="1:1" x14ac:dyDescent="0.25">
      <c r="A889" t="s">
        <v>983</v>
      </c>
    </row>
    <row r="890" spans="1:1" x14ac:dyDescent="0.25">
      <c r="A890" t="s">
        <v>984</v>
      </c>
    </row>
    <row r="891" spans="1:1" x14ac:dyDescent="0.25">
      <c r="A891" t="s">
        <v>985</v>
      </c>
    </row>
    <row r="892" spans="1:1" x14ac:dyDescent="0.25">
      <c r="A892" t="s">
        <v>986</v>
      </c>
    </row>
    <row r="893" spans="1:1" x14ac:dyDescent="0.25">
      <c r="A893" t="s">
        <v>987</v>
      </c>
    </row>
    <row r="894" spans="1:1" x14ac:dyDescent="0.25">
      <c r="A894" t="s">
        <v>988</v>
      </c>
    </row>
    <row r="895" spans="1:1" x14ac:dyDescent="0.25">
      <c r="A895" t="s">
        <v>989</v>
      </c>
    </row>
    <row r="896" spans="1:1" x14ac:dyDescent="0.25">
      <c r="A896" t="s">
        <v>990</v>
      </c>
    </row>
    <row r="897" spans="1:1" x14ac:dyDescent="0.25">
      <c r="A897" t="s">
        <v>991</v>
      </c>
    </row>
    <row r="898" spans="1:1" x14ac:dyDescent="0.25">
      <c r="A898" t="s">
        <v>992</v>
      </c>
    </row>
    <row r="899" spans="1:1" x14ac:dyDescent="0.25">
      <c r="A899" t="s">
        <v>993</v>
      </c>
    </row>
    <row r="900" spans="1:1" x14ac:dyDescent="0.25">
      <c r="A900" t="s">
        <v>994</v>
      </c>
    </row>
    <row r="901" spans="1:1" x14ac:dyDescent="0.25">
      <c r="A901" t="s">
        <v>995</v>
      </c>
    </row>
    <row r="902" spans="1:1" x14ac:dyDescent="0.25">
      <c r="A902" t="s">
        <v>996</v>
      </c>
    </row>
    <row r="903" spans="1:1" x14ac:dyDescent="0.25">
      <c r="A903" t="s">
        <v>997</v>
      </c>
    </row>
    <row r="904" spans="1:1" x14ac:dyDescent="0.25">
      <c r="A904" t="s">
        <v>998</v>
      </c>
    </row>
    <row r="905" spans="1:1" x14ac:dyDescent="0.25">
      <c r="A905" t="s">
        <v>999</v>
      </c>
    </row>
    <row r="906" spans="1:1" x14ac:dyDescent="0.25">
      <c r="A906" t="s">
        <v>1000</v>
      </c>
    </row>
    <row r="907" spans="1:1" x14ac:dyDescent="0.25">
      <c r="A907" t="s">
        <v>1001</v>
      </c>
    </row>
    <row r="908" spans="1:1" x14ac:dyDescent="0.25">
      <c r="A908" t="s">
        <v>1002</v>
      </c>
    </row>
    <row r="909" spans="1:1" x14ac:dyDescent="0.25">
      <c r="A909" t="s">
        <v>1003</v>
      </c>
    </row>
    <row r="910" spans="1:1" x14ac:dyDescent="0.25">
      <c r="A910" t="s">
        <v>1004</v>
      </c>
    </row>
    <row r="911" spans="1:1" x14ac:dyDescent="0.25">
      <c r="A911" t="s">
        <v>1005</v>
      </c>
    </row>
    <row r="912" spans="1:1" x14ac:dyDescent="0.25">
      <c r="A912" t="s">
        <v>1006</v>
      </c>
    </row>
    <row r="913" spans="1:1" x14ac:dyDescent="0.25">
      <c r="A913" t="s">
        <v>1007</v>
      </c>
    </row>
    <row r="914" spans="1:1" x14ac:dyDescent="0.25">
      <c r="A914" t="s">
        <v>1008</v>
      </c>
    </row>
    <row r="915" spans="1:1" x14ac:dyDescent="0.25">
      <c r="A915" t="s">
        <v>1009</v>
      </c>
    </row>
    <row r="916" spans="1:1" x14ac:dyDescent="0.25">
      <c r="A916" t="s">
        <v>1010</v>
      </c>
    </row>
    <row r="917" spans="1:1" x14ac:dyDescent="0.25">
      <c r="A917" t="s">
        <v>1011</v>
      </c>
    </row>
    <row r="918" spans="1:1" x14ac:dyDescent="0.25">
      <c r="A918" t="s">
        <v>1012</v>
      </c>
    </row>
    <row r="919" spans="1:1" x14ac:dyDescent="0.25">
      <c r="A919" t="s">
        <v>1013</v>
      </c>
    </row>
    <row r="920" spans="1:1" x14ac:dyDescent="0.25">
      <c r="A920" t="s">
        <v>1014</v>
      </c>
    </row>
    <row r="921" spans="1:1" x14ac:dyDescent="0.25">
      <c r="A921" t="s">
        <v>1015</v>
      </c>
    </row>
    <row r="922" spans="1:1" x14ac:dyDescent="0.25">
      <c r="A922" t="s">
        <v>1016</v>
      </c>
    </row>
    <row r="923" spans="1:1" x14ac:dyDescent="0.25">
      <c r="A923" t="s">
        <v>1017</v>
      </c>
    </row>
    <row r="924" spans="1:1" x14ac:dyDescent="0.25">
      <c r="A924" t="s">
        <v>1018</v>
      </c>
    </row>
    <row r="925" spans="1:1" x14ac:dyDescent="0.25">
      <c r="A925" t="s">
        <v>1019</v>
      </c>
    </row>
    <row r="926" spans="1:1" x14ac:dyDescent="0.25">
      <c r="A926" t="s">
        <v>1020</v>
      </c>
    </row>
    <row r="927" spans="1:1" x14ac:dyDescent="0.25">
      <c r="A927" t="s">
        <v>1021</v>
      </c>
    </row>
    <row r="928" spans="1:1" x14ac:dyDescent="0.25">
      <c r="A928" t="s">
        <v>1022</v>
      </c>
    </row>
    <row r="929" spans="1:1" x14ac:dyDescent="0.25">
      <c r="A929" t="s">
        <v>1023</v>
      </c>
    </row>
    <row r="930" spans="1:1" x14ac:dyDescent="0.25">
      <c r="A930" t="s">
        <v>1024</v>
      </c>
    </row>
    <row r="931" spans="1:1" x14ac:dyDescent="0.25">
      <c r="A931" t="s">
        <v>1025</v>
      </c>
    </row>
    <row r="932" spans="1:1" x14ac:dyDescent="0.25">
      <c r="A932" t="s">
        <v>1026</v>
      </c>
    </row>
    <row r="933" spans="1:1" x14ac:dyDescent="0.25">
      <c r="A933" t="s">
        <v>1027</v>
      </c>
    </row>
    <row r="934" spans="1:1" x14ac:dyDescent="0.25">
      <c r="A934" t="s">
        <v>1028</v>
      </c>
    </row>
    <row r="935" spans="1:1" x14ac:dyDescent="0.25">
      <c r="A935" t="s">
        <v>1029</v>
      </c>
    </row>
    <row r="936" spans="1:1" x14ac:dyDescent="0.25">
      <c r="A936" t="s">
        <v>1030</v>
      </c>
    </row>
    <row r="937" spans="1:1" x14ac:dyDescent="0.25">
      <c r="A937" t="s">
        <v>1031</v>
      </c>
    </row>
    <row r="938" spans="1:1" x14ac:dyDescent="0.25">
      <c r="A938" t="s">
        <v>1032</v>
      </c>
    </row>
    <row r="939" spans="1:1" x14ac:dyDescent="0.25">
      <c r="A939" t="s">
        <v>1033</v>
      </c>
    </row>
    <row r="940" spans="1:1" x14ac:dyDescent="0.25">
      <c r="A940" t="s">
        <v>1034</v>
      </c>
    </row>
    <row r="941" spans="1:1" x14ac:dyDescent="0.25">
      <c r="A941" t="s">
        <v>1035</v>
      </c>
    </row>
    <row r="942" spans="1:1" x14ac:dyDescent="0.25">
      <c r="A942" t="s">
        <v>1036</v>
      </c>
    </row>
    <row r="943" spans="1:1" x14ac:dyDescent="0.25">
      <c r="A943" t="s">
        <v>1037</v>
      </c>
    </row>
    <row r="944" spans="1:1" x14ac:dyDescent="0.25">
      <c r="A944" t="s">
        <v>1038</v>
      </c>
    </row>
    <row r="945" spans="1:1" x14ac:dyDescent="0.25">
      <c r="A945" t="s">
        <v>1039</v>
      </c>
    </row>
    <row r="946" spans="1:1" x14ac:dyDescent="0.25">
      <c r="A946" t="s">
        <v>1040</v>
      </c>
    </row>
    <row r="947" spans="1:1" x14ac:dyDescent="0.25">
      <c r="A947" t="s">
        <v>1041</v>
      </c>
    </row>
    <row r="948" spans="1:1" x14ac:dyDescent="0.25">
      <c r="A948" t="s">
        <v>1042</v>
      </c>
    </row>
    <row r="949" spans="1:1" x14ac:dyDescent="0.25">
      <c r="A949" t="s">
        <v>1043</v>
      </c>
    </row>
    <row r="950" spans="1:1" x14ac:dyDescent="0.25">
      <c r="A950" t="s">
        <v>1044</v>
      </c>
    </row>
    <row r="951" spans="1:1" x14ac:dyDescent="0.25">
      <c r="A951" t="s">
        <v>1045</v>
      </c>
    </row>
    <row r="952" spans="1:1" x14ac:dyDescent="0.25">
      <c r="A952" t="s">
        <v>1046</v>
      </c>
    </row>
    <row r="953" spans="1:1" x14ac:dyDescent="0.25">
      <c r="A953" t="s">
        <v>1047</v>
      </c>
    </row>
    <row r="954" spans="1:1" x14ac:dyDescent="0.25">
      <c r="A954" t="s">
        <v>1048</v>
      </c>
    </row>
    <row r="955" spans="1:1" x14ac:dyDescent="0.25">
      <c r="A955" t="s">
        <v>1049</v>
      </c>
    </row>
    <row r="956" spans="1:1" x14ac:dyDescent="0.25">
      <c r="A956" t="s">
        <v>1050</v>
      </c>
    </row>
    <row r="957" spans="1:1" x14ac:dyDescent="0.25">
      <c r="A957" t="s">
        <v>1051</v>
      </c>
    </row>
    <row r="958" spans="1:1" x14ac:dyDescent="0.25">
      <c r="A958" t="s">
        <v>1052</v>
      </c>
    </row>
    <row r="959" spans="1:1" x14ac:dyDescent="0.25">
      <c r="A959" t="s">
        <v>1053</v>
      </c>
    </row>
    <row r="960" spans="1:1" x14ac:dyDescent="0.25">
      <c r="A960" t="s">
        <v>1054</v>
      </c>
    </row>
    <row r="961" spans="1:1" x14ac:dyDescent="0.25">
      <c r="A961" t="s">
        <v>1055</v>
      </c>
    </row>
    <row r="962" spans="1:1" x14ac:dyDescent="0.25">
      <c r="A962" t="s">
        <v>1056</v>
      </c>
    </row>
    <row r="963" spans="1:1" x14ac:dyDescent="0.25">
      <c r="A963" t="s">
        <v>1057</v>
      </c>
    </row>
    <row r="964" spans="1:1" x14ac:dyDescent="0.25">
      <c r="A964" t="s">
        <v>1058</v>
      </c>
    </row>
    <row r="965" spans="1:1" x14ac:dyDescent="0.25">
      <c r="A965" t="s">
        <v>1059</v>
      </c>
    </row>
    <row r="966" spans="1:1" x14ac:dyDescent="0.25">
      <c r="A966" t="s">
        <v>1060</v>
      </c>
    </row>
    <row r="967" spans="1:1" x14ac:dyDescent="0.25">
      <c r="A967" t="s">
        <v>1061</v>
      </c>
    </row>
    <row r="968" spans="1:1" x14ac:dyDescent="0.25">
      <c r="A968" t="s">
        <v>1062</v>
      </c>
    </row>
    <row r="969" spans="1:1" x14ac:dyDescent="0.25">
      <c r="A969" t="s">
        <v>1063</v>
      </c>
    </row>
    <row r="970" spans="1:1" x14ac:dyDescent="0.25">
      <c r="A970" t="s">
        <v>1064</v>
      </c>
    </row>
    <row r="971" spans="1:1" x14ac:dyDescent="0.25">
      <c r="A971" t="s">
        <v>1065</v>
      </c>
    </row>
    <row r="972" spans="1:1" x14ac:dyDescent="0.25">
      <c r="A972" t="s">
        <v>1066</v>
      </c>
    </row>
    <row r="973" spans="1:1" x14ac:dyDescent="0.25">
      <c r="A973" t="s">
        <v>1067</v>
      </c>
    </row>
    <row r="974" spans="1:1" x14ac:dyDescent="0.25">
      <c r="A974" t="s">
        <v>1068</v>
      </c>
    </row>
    <row r="975" spans="1:1" x14ac:dyDescent="0.25">
      <c r="A975" t="s">
        <v>1069</v>
      </c>
    </row>
    <row r="976" spans="1:1" x14ac:dyDescent="0.25">
      <c r="A976" t="s">
        <v>1070</v>
      </c>
    </row>
    <row r="977" spans="1:1" x14ac:dyDescent="0.25">
      <c r="A977" t="s">
        <v>1071</v>
      </c>
    </row>
    <row r="978" spans="1:1" x14ac:dyDescent="0.25">
      <c r="A978" t="s">
        <v>1072</v>
      </c>
    </row>
    <row r="979" spans="1:1" x14ac:dyDescent="0.25">
      <c r="A979" t="s">
        <v>1073</v>
      </c>
    </row>
    <row r="980" spans="1:1" x14ac:dyDescent="0.25">
      <c r="A980" t="s">
        <v>1074</v>
      </c>
    </row>
    <row r="981" spans="1:1" x14ac:dyDescent="0.25">
      <c r="A981" t="s">
        <v>1075</v>
      </c>
    </row>
    <row r="982" spans="1:1" x14ac:dyDescent="0.25">
      <c r="A982" t="s">
        <v>1076</v>
      </c>
    </row>
    <row r="983" spans="1:1" x14ac:dyDescent="0.25">
      <c r="A983" t="s">
        <v>1077</v>
      </c>
    </row>
    <row r="984" spans="1:1" x14ac:dyDescent="0.25">
      <c r="A984" t="s">
        <v>1078</v>
      </c>
    </row>
    <row r="985" spans="1:1" x14ac:dyDescent="0.25">
      <c r="A985" t="s">
        <v>1079</v>
      </c>
    </row>
    <row r="986" spans="1:1" x14ac:dyDescent="0.25">
      <c r="A986" t="s">
        <v>1080</v>
      </c>
    </row>
    <row r="987" spans="1:1" x14ac:dyDescent="0.25">
      <c r="A987" t="s">
        <v>1081</v>
      </c>
    </row>
    <row r="988" spans="1:1" x14ac:dyDescent="0.25">
      <c r="A988" t="s">
        <v>1082</v>
      </c>
    </row>
    <row r="989" spans="1:1" x14ac:dyDescent="0.25">
      <c r="A989" t="s">
        <v>1083</v>
      </c>
    </row>
    <row r="990" spans="1:1" x14ac:dyDescent="0.25">
      <c r="A990" t="s">
        <v>1084</v>
      </c>
    </row>
    <row r="991" spans="1:1" x14ac:dyDescent="0.25">
      <c r="A991" t="s">
        <v>1085</v>
      </c>
    </row>
    <row r="992" spans="1:1" x14ac:dyDescent="0.25">
      <c r="A992" t="s">
        <v>1086</v>
      </c>
    </row>
    <row r="993" spans="1:1" x14ac:dyDescent="0.25">
      <c r="A993" t="s">
        <v>1087</v>
      </c>
    </row>
    <row r="994" spans="1:1" x14ac:dyDescent="0.25">
      <c r="A994" t="s">
        <v>1088</v>
      </c>
    </row>
    <row r="995" spans="1:1" x14ac:dyDescent="0.25">
      <c r="A995" t="s">
        <v>1089</v>
      </c>
    </row>
    <row r="996" spans="1:1" x14ac:dyDescent="0.25">
      <c r="A996" t="s">
        <v>1090</v>
      </c>
    </row>
    <row r="997" spans="1:1" x14ac:dyDescent="0.25">
      <c r="A997" t="s">
        <v>1091</v>
      </c>
    </row>
    <row r="998" spans="1:1" x14ac:dyDescent="0.25">
      <c r="A998" t="s">
        <v>1092</v>
      </c>
    </row>
    <row r="999" spans="1:1" x14ac:dyDescent="0.25">
      <c r="A999" t="s">
        <v>1093</v>
      </c>
    </row>
    <row r="1000" spans="1:1" x14ac:dyDescent="0.25">
      <c r="A1000" t="s">
        <v>1094</v>
      </c>
    </row>
    <row r="1001" spans="1:1" x14ac:dyDescent="0.25">
      <c r="A1001" t="s">
        <v>1095</v>
      </c>
    </row>
    <row r="1002" spans="1:1" x14ac:dyDescent="0.25">
      <c r="A1002" t="s">
        <v>1096</v>
      </c>
    </row>
    <row r="1003" spans="1:1" x14ac:dyDescent="0.25">
      <c r="A1003" t="s">
        <v>1097</v>
      </c>
    </row>
    <row r="1004" spans="1:1" x14ac:dyDescent="0.25">
      <c r="A1004" t="s">
        <v>1098</v>
      </c>
    </row>
    <row r="1005" spans="1:1" x14ac:dyDescent="0.25">
      <c r="A1005" t="s">
        <v>1099</v>
      </c>
    </row>
    <row r="1006" spans="1:1" x14ac:dyDescent="0.25">
      <c r="A1006" t="s">
        <v>1100</v>
      </c>
    </row>
    <row r="1007" spans="1:1" x14ac:dyDescent="0.25">
      <c r="A1007" t="s">
        <v>1101</v>
      </c>
    </row>
    <row r="1008" spans="1:1" x14ac:dyDescent="0.25">
      <c r="A1008" t="s">
        <v>1102</v>
      </c>
    </row>
    <row r="1009" spans="1:1" x14ac:dyDescent="0.25">
      <c r="A1009" t="s">
        <v>1103</v>
      </c>
    </row>
    <row r="1010" spans="1:1" x14ac:dyDescent="0.25">
      <c r="A1010" t="s">
        <v>1104</v>
      </c>
    </row>
    <row r="1011" spans="1:1" x14ac:dyDescent="0.25">
      <c r="A1011" t="s">
        <v>1105</v>
      </c>
    </row>
    <row r="1012" spans="1:1" x14ac:dyDescent="0.25">
      <c r="A1012" t="s">
        <v>1105</v>
      </c>
    </row>
  </sheetData>
  <phoneticPr fontId="5" type="noConversion"/>
  <pageMargins left="0.7" right="0.7" top="0.75" bottom="0.75" header="0.3" footer="0.3"/>
  <pageSetup paperSize="9" orientation="portrait" r:id="rId1"/>
  <legacyDrawing r:id="rId2"/>
  <tableParts count="11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A08AE-9E44-4D3D-BCD4-3F712B4CC395}">
  <sheetPr codeName="Feuil6">
    <tabColor theme="2" tint="-0.749992370372631"/>
  </sheetPr>
  <dimension ref="A1:AJ4"/>
  <sheetViews>
    <sheetView workbookViewId="0">
      <selection activeCell="A5" sqref="A5:XFD7"/>
    </sheetView>
  </sheetViews>
  <sheetFormatPr baseColWidth="10" defaultRowHeight="15" x14ac:dyDescent="0.25"/>
  <cols>
    <col min="1" max="1" width="5.28515625" customWidth="1"/>
    <col min="2" max="2" width="13.5703125" bestFit="1" customWidth="1"/>
    <col min="3" max="3" width="15.7109375" customWidth="1"/>
    <col min="4" max="4" width="9.7109375" bestFit="1" customWidth="1"/>
    <col min="11" max="11" width="11.42578125" style="5"/>
    <col min="13" max="13" width="21" style="3" customWidth="1"/>
    <col min="14" max="14" width="20.7109375" style="3" customWidth="1"/>
    <col min="15" max="15" width="27.28515625" bestFit="1" customWidth="1"/>
  </cols>
  <sheetData>
    <row r="1" spans="1:36" x14ac:dyDescent="0.25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1" t="s">
        <v>1</v>
      </c>
      <c r="L1" s="2"/>
    </row>
    <row r="2" spans="1:36" x14ac:dyDescent="0.25">
      <c r="A2" s="64"/>
      <c r="B2" s="64"/>
      <c r="C2" s="64"/>
      <c r="D2" s="64"/>
      <c r="E2" s="64"/>
      <c r="F2" s="64"/>
      <c r="G2" s="64"/>
      <c r="H2" s="64"/>
      <c r="I2" s="64"/>
      <c r="J2" s="64"/>
      <c r="K2" s="1"/>
      <c r="L2" s="2"/>
      <c r="M2" s="4"/>
      <c r="N2" s="4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x14ac:dyDescent="0.25">
      <c r="A3" s="6" t="s">
        <v>1154</v>
      </c>
      <c r="B3" s="7" t="s">
        <v>14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15</v>
      </c>
      <c r="N3" s="7" t="s">
        <v>12</v>
      </c>
      <c r="O3" s="8" t="s">
        <v>13</v>
      </c>
    </row>
    <row r="4" spans="1:36" hidden="1" x14ac:dyDescent="0.25">
      <c r="A4" s="9"/>
      <c r="B4" s="10" t="s">
        <v>1106</v>
      </c>
      <c r="C4" s="10" t="s">
        <v>1106</v>
      </c>
      <c r="D4" s="10" t="s">
        <v>1106</v>
      </c>
      <c r="E4" s="10" t="s">
        <v>1106</v>
      </c>
      <c r="F4" s="10" t="s">
        <v>1106</v>
      </c>
      <c r="G4" s="10" t="s">
        <v>1106</v>
      </c>
      <c r="H4" s="10" t="s">
        <v>1106</v>
      </c>
      <c r="I4" s="10" t="s">
        <v>1106</v>
      </c>
      <c r="J4" s="10" t="s">
        <v>1106</v>
      </c>
      <c r="K4" s="11" t="s">
        <v>1106</v>
      </c>
      <c r="L4" s="10" t="s">
        <v>1106</v>
      </c>
      <c r="M4" s="13" t="s">
        <v>1106</v>
      </c>
      <c r="N4" s="13" t="s">
        <v>1106</v>
      </c>
      <c r="O4" s="14"/>
    </row>
  </sheetData>
  <mergeCells count="1">
    <mergeCell ref="A1:J2"/>
  </mergeCells>
  <conditionalFormatting sqref="B1:B1048576">
    <cfRule type="duplicateValues" dxfId="1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AD732-2E53-4E50-845B-BA54916A204F}">
  <sheetPr codeName="Feuil1">
    <tabColor rgb="FFFF0000"/>
  </sheetPr>
  <dimension ref="A1"/>
  <sheetViews>
    <sheetView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A7D5F-EDDC-4F75-80C9-FF65BCC37D2F}">
  <sheetPr codeName="Feuil5">
    <tabColor theme="4" tint="-0.249977111117893"/>
  </sheetPr>
  <dimension ref="A1:AJ4"/>
  <sheetViews>
    <sheetView workbookViewId="0">
      <selection activeCell="A5" sqref="A5:XFD8"/>
    </sheetView>
  </sheetViews>
  <sheetFormatPr baseColWidth="10" defaultRowHeight="15" x14ac:dyDescent="0.25"/>
  <cols>
    <col min="1" max="1" width="5.28515625" customWidth="1"/>
    <col min="2" max="2" width="13.5703125" bestFit="1" customWidth="1"/>
    <col min="3" max="3" width="15.7109375" customWidth="1"/>
    <col min="4" max="4" width="9.7109375" bestFit="1" customWidth="1"/>
    <col min="11" max="11" width="11.42578125" style="5"/>
    <col min="13" max="13" width="21" style="3" customWidth="1"/>
    <col min="14" max="14" width="20.7109375" style="3" customWidth="1"/>
    <col min="15" max="15" width="27.28515625" bestFit="1" customWidth="1"/>
  </cols>
  <sheetData>
    <row r="1" spans="1:36" x14ac:dyDescent="0.25">
      <c r="A1" s="64" t="s">
        <v>16</v>
      </c>
      <c r="B1" s="64"/>
      <c r="C1" s="64"/>
      <c r="D1" s="64"/>
      <c r="E1" s="64"/>
      <c r="F1" s="64"/>
      <c r="G1" s="64"/>
      <c r="H1" s="64"/>
      <c r="I1" s="64"/>
      <c r="J1" s="64"/>
      <c r="K1" s="1" t="s">
        <v>1</v>
      </c>
      <c r="L1" s="2"/>
    </row>
    <row r="2" spans="1:36" x14ac:dyDescent="0.25">
      <c r="A2" s="64"/>
      <c r="B2" s="64"/>
      <c r="C2" s="64"/>
      <c r="D2" s="64"/>
      <c r="E2" s="64"/>
      <c r="F2" s="64"/>
      <c r="G2" s="64"/>
      <c r="H2" s="64"/>
      <c r="I2" s="64"/>
      <c r="J2" s="64"/>
      <c r="K2" s="1"/>
      <c r="L2" s="2"/>
      <c r="M2" s="4"/>
      <c r="N2" s="4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x14ac:dyDescent="0.25">
      <c r="A3" s="6" t="s">
        <v>1154</v>
      </c>
      <c r="B3" s="7" t="s">
        <v>14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15</v>
      </c>
      <c r="N3" s="7" t="s">
        <v>12</v>
      </c>
      <c r="O3" s="8" t="s">
        <v>13</v>
      </c>
    </row>
    <row r="4" spans="1:36" hidden="1" x14ac:dyDescent="0.25">
      <c r="A4" s="9"/>
      <c r="B4" s="10" t="s">
        <v>1106</v>
      </c>
      <c r="C4" s="10" t="s">
        <v>1106</v>
      </c>
      <c r="D4" s="10" t="s">
        <v>1106</v>
      </c>
      <c r="E4" s="10" t="s">
        <v>1106</v>
      </c>
      <c r="F4" s="10" t="s">
        <v>1106</v>
      </c>
      <c r="G4" s="10" t="s">
        <v>1106</v>
      </c>
      <c r="H4" s="10" t="s">
        <v>1106</v>
      </c>
      <c r="I4" s="10" t="s">
        <v>1106</v>
      </c>
      <c r="J4" s="10" t="s">
        <v>1106</v>
      </c>
      <c r="K4" s="11" t="s">
        <v>1106</v>
      </c>
      <c r="L4" s="10" t="s">
        <v>1106</v>
      </c>
      <c r="M4" s="10" t="s">
        <v>1106</v>
      </c>
      <c r="N4" s="10" t="s">
        <v>1106</v>
      </c>
      <c r="O4" s="12"/>
    </row>
  </sheetData>
  <mergeCells count="1">
    <mergeCell ref="A1:J2"/>
  </mergeCells>
  <conditionalFormatting sqref="B1:B1048576">
    <cfRule type="duplicateValues" dxfId="0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0F779-D20F-47F4-A7DC-65F980580CC1}">
  <sheetPr codeName="Feuil3"/>
  <dimension ref="A1:AM4"/>
  <sheetViews>
    <sheetView workbookViewId="0">
      <selection activeCell="B4" sqref="B4"/>
    </sheetView>
  </sheetViews>
  <sheetFormatPr baseColWidth="10" defaultRowHeight="15" x14ac:dyDescent="0.25"/>
  <cols>
    <col min="1" max="1" width="10.42578125" customWidth="1"/>
    <col min="2" max="2" width="13.7109375" customWidth="1"/>
    <col min="3" max="3" width="15.5703125" customWidth="1"/>
    <col min="4" max="4" width="9.42578125" customWidth="1"/>
    <col min="5" max="5" width="7.42578125" customWidth="1"/>
    <col min="7" max="7" width="12.7109375" customWidth="1"/>
    <col min="8" max="8" width="10.5703125" customWidth="1"/>
    <col min="9" max="9" width="15.5703125" customWidth="1"/>
    <col min="10" max="10" width="18.28515625" customWidth="1"/>
    <col min="11" max="12" width="21.85546875" customWidth="1"/>
    <col min="13" max="13" width="21.28515625" customWidth="1"/>
    <col min="14" max="14" width="18" customWidth="1"/>
    <col min="15" max="15" width="19.5703125" customWidth="1"/>
    <col min="16" max="16" width="20.42578125" customWidth="1"/>
    <col min="20" max="20" width="15.85546875" customWidth="1"/>
    <col min="21" max="21" width="16.28515625" customWidth="1"/>
    <col min="22" max="22" width="13" customWidth="1"/>
    <col min="23" max="23" width="19.5703125" customWidth="1"/>
    <col min="24" max="24" width="13.5703125" customWidth="1"/>
    <col min="25" max="25" width="12.85546875" customWidth="1"/>
    <col min="28" max="28" width="16.140625" customWidth="1"/>
    <col min="29" max="29" width="12.85546875" customWidth="1"/>
    <col min="30" max="30" width="15.42578125" customWidth="1"/>
    <col min="32" max="32" width="14.7109375" customWidth="1"/>
    <col min="33" max="33" width="20.5703125" customWidth="1"/>
    <col min="34" max="34" width="21.28515625" customWidth="1"/>
  </cols>
  <sheetData>
    <row r="1" spans="1:39" ht="31.5" customHeight="1" x14ac:dyDescent="0.25">
      <c r="A1" s="64" t="s">
        <v>1152</v>
      </c>
      <c r="B1" s="64"/>
      <c r="C1" s="64"/>
      <c r="D1" s="64"/>
      <c r="E1" s="64"/>
      <c r="F1" s="64"/>
      <c r="G1" s="64"/>
      <c r="H1" s="64"/>
      <c r="I1" s="64"/>
      <c r="J1" s="64"/>
      <c r="K1" s="65"/>
      <c r="L1" s="65"/>
      <c r="M1" s="65"/>
      <c r="N1" s="65"/>
      <c r="O1" s="65"/>
      <c r="P1" s="65"/>
    </row>
    <row r="2" spans="1:39" ht="43.5" customHeight="1" x14ac:dyDescent="0.25">
      <c r="A2" s="54" t="s">
        <v>1154</v>
      </c>
      <c r="B2" s="54" t="s">
        <v>1151</v>
      </c>
      <c r="C2" s="54" t="s">
        <v>1160</v>
      </c>
      <c r="D2" s="54" t="s">
        <v>5</v>
      </c>
      <c r="E2" s="54" t="s">
        <v>6</v>
      </c>
      <c r="F2" s="54" t="s">
        <v>7</v>
      </c>
      <c r="G2" s="54" t="s">
        <v>1150</v>
      </c>
      <c r="H2" s="54" t="s">
        <v>13</v>
      </c>
      <c r="I2" s="54" t="s">
        <v>1153</v>
      </c>
      <c r="J2" s="54" t="s">
        <v>1161</v>
      </c>
      <c r="K2" s="54" t="s">
        <v>1119</v>
      </c>
      <c r="L2" s="54" t="s">
        <v>1120</v>
      </c>
      <c r="M2" s="54" t="s">
        <v>1184</v>
      </c>
      <c r="N2" s="54" t="s">
        <v>1162</v>
      </c>
      <c r="O2" s="54" t="s">
        <v>1163</v>
      </c>
      <c r="P2" s="54" t="s">
        <v>1164</v>
      </c>
      <c r="Q2" s="54" t="s">
        <v>1165</v>
      </c>
      <c r="R2" s="54" t="s">
        <v>1166</v>
      </c>
      <c r="S2" s="54" t="s">
        <v>1167</v>
      </c>
      <c r="T2" s="54" t="s">
        <v>1168</v>
      </c>
      <c r="U2" s="54" t="s">
        <v>1169</v>
      </c>
      <c r="V2" s="54" t="s">
        <v>1170</v>
      </c>
      <c r="W2" s="54" t="s">
        <v>1171</v>
      </c>
      <c r="X2" s="54" t="s">
        <v>1172</v>
      </c>
      <c r="Y2" s="54" t="s">
        <v>1173</v>
      </c>
      <c r="Z2" s="54" t="s">
        <v>1174</v>
      </c>
      <c r="AA2" s="54" t="s">
        <v>1175</v>
      </c>
      <c r="AB2" s="54" t="s">
        <v>1176</v>
      </c>
      <c r="AC2" s="54" t="s">
        <v>1177</v>
      </c>
      <c r="AD2" s="54" t="s">
        <v>1178</v>
      </c>
      <c r="AE2" s="54" t="s">
        <v>1179</v>
      </c>
      <c r="AF2" s="54" t="s">
        <v>1180</v>
      </c>
      <c r="AG2" s="54" t="s">
        <v>1181</v>
      </c>
      <c r="AH2" s="54" t="s">
        <v>1182</v>
      </c>
      <c r="AI2" s="54" t="s">
        <v>1183</v>
      </c>
      <c r="AJ2" s="55" t="s">
        <v>8</v>
      </c>
      <c r="AK2" s="55" t="s">
        <v>9</v>
      </c>
      <c r="AL2" s="55" t="s">
        <v>10</v>
      </c>
      <c r="AM2" s="55" t="s">
        <v>11</v>
      </c>
    </row>
    <row r="3" spans="1:39" hidden="1" x14ac:dyDescent="0.25"/>
    <row r="4" spans="1:39" x14ac:dyDescent="0.25">
      <c r="A4" t="s">
        <v>1106</v>
      </c>
      <c r="C4" t="s">
        <v>1106</v>
      </c>
      <c r="D4" t="s">
        <v>1106</v>
      </c>
      <c r="E4" t="s">
        <v>1106</v>
      </c>
      <c r="F4" t="s">
        <v>1106</v>
      </c>
      <c r="G4" t="s">
        <v>1106</v>
      </c>
      <c r="H4" t="s">
        <v>1106</v>
      </c>
      <c r="I4" t="s">
        <v>1106</v>
      </c>
      <c r="J4" t="s">
        <v>1106</v>
      </c>
      <c r="K4" t="s">
        <v>1106</v>
      </c>
      <c r="L4" t="s">
        <v>1106</v>
      </c>
      <c r="M4" t="s">
        <v>1106</v>
      </c>
      <c r="N4" t="s">
        <v>1106</v>
      </c>
      <c r="O4" t="s">
        <v>1106</v>
      </c>
      <c r="P4" t="s">
        <v>1106</v>
      </c>
      <c r="Q4" t="s">
        <v>1106</v>
      </c>
      <c r="R4" t="s">
        <v>1106</v>
      </c>
      <c r="S4" t="s">
        <v>1106</v>
      </c>
      <c r="T4" t="s">
        <v>1106</v>
      </c>
      <c r="U4" t="s">
        <v>1106</v>
      </c>
      <c r="V4" t="s">
        <v>1106</v>
      </c>
      <c r="W4" t="s">
        <v>1106</v>
      </c>
      <c r="X4" t="s">
        <v>1106</v>
      </c>
      <c r="Y4" t="s">
        <v>1106</v>
      </c>
      <c r="Z4" t="s">
        <v>1106</v>
      </c>
      <c r="AA4" t="s">
        <v>1106</v>
      </c>
      <c r="AB4" t="s">
        <v>1106</v>
      </c>
      <c r="AC4" t="s">
        <v>1106</v>
      </c>
      <c r="AD4" t="s">
        <v>1106</v>
      </c>
      <c r="AE4" t="s">
        <v>1106</v>
      </c>
      <c r="AF4" t="s">
        <v>1106</v>
      </c>
      <c r="AG4" t="s">
        <v>1106</v>
      </c>
      <c r="AH4" t="s">
        <v>1106</v>
      </c>
      <c r="AI4" t="s">
        <v>1106</v>
      </c>
    </row>
  </sheetData>
  <mergeCells count="2">
    <mergeCell ref="A1:J1"/>
    <mergeCell ref="K1:P1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6BDED-3AB8-4DE3-A2CB-446F431D1865}">
  <sheetPr codeName="Feuil7"/>
  <dimension ref="A1:AM3"/>
  <sheetViews>
    <sheetView workbookViewId="0">
      <selection activeCell="D17" sqref="D17"/>
    </sheetView>
  </sheetViews>
  <sheetFormatPr baseColWidth="10" defaultRowHeight="15" x14ac:dyDescent="0.25"/>
  <cols>
    <col min="1" max="1" width="10.42578125" customWidth="1"/>
    <col min="2" max="2" width="13.7109375" customWidth="1"/>
    <col min="3" max="3" width="15.5703125" customWidth="1"/>
    <col min="4" max="4" width="9.42578125" customWidth="1"/>
    <col min="5" max="5" width="7.42578125" customWidth="1"/>
    <col min="7" max="7" width="12.7109375" customWidth="1"/>
    <col min="8" max="8" width="10.5703125" customWidth="1"/>
    <col min="9" max="9" width="15.5703125" customWidth="1"/>
    <col min="10" max="10" width="18.28515625" customWidth="1"/>
    <col min="11" max="12" width="21.85546875" customWidth="1"/>
    <col min="13" max="13" width="21.28515625" customWidth="1"/>
    <col min="14" max="14" width="18" customWidth="1"/>
    <col min="15" max="15" width="19.5703125" customWidth="1"/>
    <col min="16" max="16" width="20.42578125" customWidth="1"/>
    <col min="20" max="20" width="15.85546875" customWidth="1"/>
    <col min="21" max="21" width="16.28515625" customWidth="1"/>
    <col min="22" max="22" width="13" customWidth="1"/>
    <col min="23" max="23" width="19.5703125" customWidth="1"/>
    <col min="24" max="24" width="13.5703125" customWidth="1"/>
    <col min="25" max="25" width="12.85546875" customWidth="1"/>
    <col min="28" max="28" width="16.140625" customWidth="1"/>
    <col min="29" max="29" width="12.85546875" customWidth="1"/>
    <col min="30" max="30" width="15.42578125" customWidth="1"/>
    <col min="32" max="32" width="14.7109375" customWidth="1"/>
    <col min="33" max="33" width="20.5703125" customWidth="1"/>
    <col min="34" max="34" width="21.28515625" customWidth="1"/>
  </cols>
  <sheetData>
    <row r="1" spans="1:39" ht="31.5" customHeight="1" x14ac:dyDescent="0.25">
      <c r="A1" s="64" t="s">
        <v>1185</v>
      </c>
      <c r="B1" s="64"/>
      <c r="C1" s="64"/>
      <c r="D1" s="64"/>
      <c r="E1" s="64"/>
      <c r="F1" s="64"/>
      <c r="G1" s="64"/>
      <c r="H1" s="64"/>
      <c r="I1" s="64"/>
      <c r="J1" s="64"/>
      <c r="K1" s="65"/>
      <c r="L1" s="65"/>
      <c r="M1" s="65"/>
      <c r="N1" s="65"/>
      <c r="O1" s="65"/>
      <c r="P1" s="65"/>
    </row>
    <row r="2" spans="1:39" ht="42.75" customHeight="1" x14ac:dyDescent="0.25">
      <c r="A2" s="54" t="s">
        <v>1154</v>
      </c>
      <c r="B2" s="54" t="s">
        <v>1151</v>
      </c>
      <c r="C2" s="54" t="s">
        <v>1160</v>
      </c>
      <c r="D2" s="54" t="s">
        <v>5</v>
      </c>
      <c r="E2" s="54" t="s">
        <v>6</v>
      </c>
      <c r="F2" s="54" t="s">
        <v>7</v>
      </c>
      <c r="G2" s="54" t="s">
        <v>1150</v>
      </c>
      <c r="H2" s="54" t="s">
        <v>13</v>
      </c>
      <c r="I2" s="54" t="s">
        <v>1153</v>
      </c>
      <c r="J2" s="54" t="s">
        <v>1161</v>
      </c>
      <c r="K2" s="54" t="s">
        <v>1119</v>
      </c>
      <c r="L2" s="54" t="s">
        <v>1120</v>
      </c>
      <c r="M2" s="54" t="s">
        <v>1184</v>
      </c>
      <c r="N2" s="54" t="s">
        <v>1162</v>
      </c>
      <c r="O2" s="54" t="s">
        <v>1163</v>
      </c>
      <c r="P2" s="54" t="s">
        <v>1164</v>
      </c>
      <c r="Q2" s="54" t="s">
        <v>1165</v>
      </c>
      <c r="R2" s="54" t="s">
        <v>1166</v>
      </c>
      <c r="S2" s="54" t="s">
        <v>1167</v>
      </c>
      <c r="T2" s="54" t="s">
        <v>1168</v>
      </c>
      <c r="U2" s="54" t="s">
        <v>1169</v>
      </c>
      <c r="V2" s="54" t="s">
        <v>1170</v>
      </c>
      <c r="W2" s="54" t="s">
        <v>1171</v>
      </c>
      <c r="X2" s="54" t="s">
        <v>1172</v>
      </c>
      <c r="Y2" s="54" t="s">
        <v>1173</v>
      </c>
      <c r="Z2" s="54" t="s">
        <v>1174</v>
      </c>
      <c r="AA2" s="54" t="s">
        <v>1175</v>
      </c>
      <c r="AB2" s="54" t="s">
        <v>1176</v>
      </c>
      <c r="AC2" s="54" t="s">
        <v>1177</v>
      </c>
      <c r="AD2" s="54" t="s">
        <v>1178</v>
      </c>
      <c r="AE2" s="54" t="s">
        <v>1179</v>
      </c>
      <c r="AF2" s="54" t="s">
        <v>1180</v>
      </c>
      <c r="AG2" s="54" t="s">
        <v>1181</v>
      </c>
      <c r="AH2" s="54" t="s">
        <v>1182</v>
      </c>
      <c r="AI2" s="54" t="s">
        <v>1183</v>
      </c>
      <c r="AJ2" s="55" t="s">
        <v>8</v>
      </c>
      <c r="AK2" s="55" t="s">
        <v>9</v>
      </c>
      <c r="AL2" s="55" t="s">
        <v>10</v>
      </c>
      <c r="AM2" s="55" t="s">
        <v>11</v>
      </c>
    </row>
    <row r="3" spans="1:39" hidden="1" x14ac:dyDescent="0.25"/>
  </sheetData>
  <mergeCells count="2">
    <mergeCell ref="A1:J1"/>
    <mergeCell ref="K1:P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Prix</vt:lpstr>
      <vt:lpstr>DONNEES</vt:lpstr>
      <vt:lpstr>Contacts Draguignan</vt:lpstr>
      <vt:lpstr>Formulaires</vt:lpstr>
      <vt:lpstr>Contacts Istres</vt:lpstr>
      <vt:lpstr>Commande Draguignan</vt:lpstr>
      <vt:lpstr>Commande Istres</vt:lpstr>
      <vt:lpstr>'Commande Istres'!Catalogue</vt:lpstr>
      <vt:lpstr>Catalogue</vt:lpstr>
      <vt:lpstr>'Commande Istres'!Déposer</vt:lpstr>
      <vt:lpstr>Déposer</vt:lpstr>
      <vt:lpstr>Effectif</vt:lpstr>
      <vt:lpstr>N°Clients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 </dc:creator>
  <cp:lastModifiedBy>Magali </cp:lastModifiedBy>
  <dcterms:created xsi:type="dcterms:W3CDTF">2021-08-25T12:36:42Z</dcterms:created>
  <dcterms:modified xsi:type="dcterms:W3CDTF">2021-09-08T06:26:08Z</dcterms:modified>
</cp:coreProperties>
</file>