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C:\Users\MSFuser\Documents\Docs SUFI\2. SUPPLY\00 - Doc intervention\Outils\Mise à jour Q4\"/>
    </mc:Choice>
  </mc:AlternateContent>
  <xr:revisionPtr revIDLastSave="0" documentId="13_ncr:1_{839E63FE-46F7-429D-A8BF-0184CED4B544}" xr6:coauthVersionLast="45" xr6:coauthVersionMax="45" xr10:uidLastSave="{00000000-0000-0000-0000-000000000000}"/>
  <bookViews>
    <workbookView xWindow="20" yWindow="20" windowWidth="19180" windowHeight="10180" tabRatio="815" xr2:uid="{00000000-000D-0000-FFFF-FFFF00000000}"/>
  </bookViews>
  <sheets>
    <sheet name="Data" sheetId="18" r:id="rId1"/>
    <sheet name="Items utilisés" sheetId="22" r:id="rId2"/>
    <sheet name="SEM1" sheetId="2" r:id="rId3"/>
    <sheet name="SEM2" sheetId="23" r:id="rId4"/>
  </sheets>
  <definedNames>
    <definedName name="_xlnm._FilterDatabase" localSheetId="0" hidden="1">Data!$A$2:$H$1126</definedName>
    <definedName name="_xlnm._FilterDatabase" localSheetId="1" hidden="1">'Items utilisés'!$A$2:$H$1126</definedName>
    <definedName name="_xlnm._FilterDatabase" localSheetId="2" hidden="1">'SEM1'!$A$7:$Z$2007</definedName>
    <definedName name="_xlnm._FilterDatabase" localSheetId="3" hidden="1">'SEM2'!$A$7:$Z$2007</definedName>
    <definedName name="Liste_Description_Items">OFFSET(Data!$C$3:$C$30000,0,0,COUNTA(Data!$C$3:$C$30000),1)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007" i="23" l="1"/>
  <c r="E2007" i="23"/>
  <c r="D2007" i="23"/>
  <c r="C2007" i="23"/>
  <c r="B2007" i="23"/>
  <c r="A2007" i="23"/>
  <c r="L2006" i="23"/>
  <c r="E2006" i="23"/>
  <c r="D2006" i="23"/>
  <c r="C2006" i="23"/>
  <c r="B2006" i="23"/>
  <c r="A2006" i="23"/>
  <c r="L2005" i="23"/>
  <c r="E2005" i="23"/>
  <c r="D2005" i="23"/>
  <c r="C2005" i="23"/>
  <c r="B2005" i="23"/>
  <c r="A2005" i="23"/>
  <c r="L2004" i="23"/>
  <c r="E2004" i="23"/>
  <c r="D2004" i="23"/>
  <c r="C2004" i="23"/>
  <c r="B2004" i="23"/>
  <c r="A2004" i="23"/>
  <c r="L2003" i="23"/>
  <c r="E2003" i="23"/>
  <c r="D2003" i="23"/>
  <c r="C2003" i="23"/>
  <c r="B2003" i="23"/>
  <c r="A2003" i="23"/>
  <c r="L2002" i="23"/>
  <c r="E2002" i="23"/>
  <c r="D2002" i="23"/>
  <c r="C2002" i="23"/>
  <c r="B2002" i="23"/>
  <c r="A2002" i="23"/>
  <c r="L2001" i="23"/>
  <c r="E2001" i="23"/>
  <c r="D2001" i="23"/>
  <c r="C2001" i="23"/>
  <c r="B2001" i="23"/>
  <c r="A2001" i="23"/>
  <c r="L2000" i="23"/>
  <c r="E2000" i="23"/>
  <c r="D2000" i="23"/>
  <c r="C2000" i="23"/>
  <c r="B2000" i="23"/>
  <c r="A2000" i="23"/>
  <c r="L1999" i="23"/>
  <c r="E1999" i="23"/>
  <c r="D1999" i="23"/>
  <c r="C1999" i="23"/>
  <c r="B1999" i="23"/>
  <c r="A1999" i="23"/>
  <c r="L1998" i="23"/>
  <c r="E1998" i="23"/>
  <c r="D1998" i="23"/>
  <c r="C1998" i="23"/>
  <c r="B1998" i="23"/>
  <c r="A1998" i="23"/>
  <c r="L1997" i="23"/>
  <c r="E1997" i="23"/>
  <c r="D1997" i="23"/>
  <c r="C1997" i="23"/>
  <c r="B1997" i="23"/>
  <c r="A1997" i="23"/>
  <c r="L1996" i="23"/>
  <c r="E1996" i="23"/>
  <c r="D1996" i="23"/>
  <c r="C1996" i="23"/>
  <c r="B1996" i="23"/>
  <c r="A1996" i="23"/>
  <c r="L1995" i="23"/>
  <c r="E1995" i="23"/>
  <c r="D1995" i="23"/>
  <c r="C1995" i="23"/>
  <c r="B1995" i="23"/>
  <c r="A1995" i="23"/>
  <c r="L1994" i="23"/>
  <c r="E1994" i="23"/>
  <c r="D1994" i="23"/>
  <c r="C1994" i="23"/>
  <c r="B1994" i="23"/>
  <c r="A1994" i="23"/>
  <c r="L1993" i="23"/>
  <c r="E1993" i="23"/>
  <c r="D1993" i="23"/>
  <c r="C1993" i="23"/>
  <c r="B1993" i="23"/>
  <c r="A1993" i="23"/>
  <c r="L1992" i="23"/>
  <c r="E1992" i="23"/>
  <c r="D1992" i="23"/>
  <c r="C1992" i="23"/>
  <c r="B1992" i="23"/>
  <c r="A1992" i="23"/>
  <c r="L1991" i="23"/>
  <c r="E1991" i="23"/>
  <c r="D1991" i="23"/>
  <c r="C1991" i="23"/>
  <c r="B1991" i="23"/>
  <c r="A1991" i="23"/>
  <c r="L1990" i="23"/>
  <c r="E1990" i="23"/>
  <c r="D1990" i="23"/>
  <c r="C1990" i="23"/>
  <c r="B1990" i="23"/>
  <c r="A1990" i="23"/>
  <c r="L1989" i="23"/>
  <c r="E1989" i="23"/>
  <c r="D1989" i="23"/>
  <c r="C1989" i="23"/>
  <c r="B1989" i="23"/>
  <c r="A1989" i="23"/>
  <c r="L1988" i="23"/>
  <c r="E1988" i="23"/>
  <c r="D1988" i="23"/>
  <c r="C1988" i="23"/>
  <c r="B1988" i="23"/>
  <c r="A1988" i="23"/>
  <c r="L1987" i="23"/>
  <c r="E1987" i="23"/>
  <c r="D1987" i="23"/>
  <c r="C1987" i="23"/>
  <c r="B1987" i="23"/>
  <c r="A1987" i="23"/>
  <c r="L1986" i="23"/>
  <c r="E1986" i="23"/>
  <c r="D1986" i="23"/>
  <c r="C1986" i="23"/>
  <c r="B1986" i="23"/>
  <c r="A1986" i="23"/>
  <c r="L1985" i="23"/>
  <c r="E1985" i="23"/>
  <c r="D1985" i="23"/>
  <c r="C1985" i="23"/>
  <c r="B1985" i="23"/>
  <c r="A1985" i="23"/>
  <c r="L1984" i="23"/>
  <c r="E1984" i="23"/>
  <c r="D1984" i="23"/>
  <c r="C1984" i="23"/>
  <c r="B1984" i="23"/>
  <c r="A1984" i="23"/>
  <c r="L1983" i="23"/>
  <c r="E1983" i="23"/>
  <c r="D1983" i="23"/>
  <c r="C1983" i="23"/>
  <c r="B1983" i="23"/>
  <c r="A1983" i="23"/>
  <c r="L1982" i="23"/>
  <c r="E1982" i="23"/>
  <c r="D1982" i="23"/>
  <c r="C1982" i="23"/>
  <c r="B1982" i="23"/>
  <c r="A1982" i="23"/>
  <c r="L1981" i="23"/>
  <c r="E1981" i="23"/>
  <c r="D1981" i="23"/>
  <c r="C1981" i="23"/>
  <c r="B1981" i="23"/>
  <c r="A1981" i="23"/>
  <c r="L1980" i="23"/>
  <c r="E1980" i="23"/>
  <c r="D1980" i="23"/>
  <c r="C1980" i="23"/>
  <c r="B1980" i="23"/>
  <c r="A1980" i="23"/>
  <c r="L1979" i="23"/>
  <c r="E1979" i="23"/>
  <c r="D1979" i="23"/>
  <c r="C1979" i="23"/>
  <c r="B1979" i="23"/>
  <c r="A1979" i="23"/>
  <c r="L1978" i="23"/>
  <c r="E1978" i="23"/>
  <c r="D1978" i="23"/>
  <c r="C1978" i="23"/>
  <c r="B1978" i="23"/>
  <c r="A1978" i="23"/>
  <c r="L1977" i="23"/>
  <c r="E1977" i="23"/>
  <c r="D1977" i="23"/>
  <c r="C1977" i="23"/>
  <c r="B1977" i="23"/>
  <c r="A1977" i="23"/>
  <c r="L1976" i="23"/>
  <c r="E1976" i="23"/>
  <c r="D1976" i="23"/>
  <c r="C1976" i="23"/>
  <c r="B1976" i="23"/>
  <c r="A1976" i="23"/>
  <c r="L1975" i="23"/>
  <c r="E1975" i="23"/>
  <c r="D1975" i="23"/>
  <c r="C1975" i="23"/>
  <c r="B1975" i="23"/>
  <c r="A1975" i="23"/>
  <c r="L1974" i="23"/>
  <c r="E1974" i="23"/>
  <c r="D1974" i="23"/>
  <c r="C1974" i="23"/>
  <c r="B1974" i="23"/>
  <c r="A1974" i="23"/>
  <c r="L1973" i="23"/>
  <c r="E1973" i="23"/>
  <c r="D1973" i="23"/>
  <c r="C1973" i="23"/>
  <c r="B1973" i="23"/>
  <c r="A1973" i="23"/>
  <c r="L1972" i="23"/>
  <c r="E1972" i="23"/>
  <c r="D1972" i="23"/>
  <c r="C1972" i="23"/>
  <c r="B1972" i="23"/>
  <c r="A1972" i="23"/>
  <c r="L1971" i="23"/>
  <c r="E1971" i="23"/>
  <c r="D1971" i="23"/>
  <c r="C1971" i="23"/>
  <c r="B1971" i="23"/>
  <c r="A1971" i="23"/>
  <c r="L1970" i="23"/>
  <c r="E1970" i="23"/>
  <c r="D1970" i="23"/>
  <c r="C1970" i="23"/>
  <c r="B1970" i="23"/>
  <c r="A1970" i="23"/>
  <c r="L1969" i="23"/>
  <c r="E1969" i="23"/>
  <c r="D1969" i="23"/>
  <c r="C1969" i="23"/>
  <c r="B1969" i="23"/>
  <c r="A1969" i="23"/>
  <c r="L1968" i="23"/>
  <c r="E1968" i="23"/>
  <c r="D1968" i="23"/>
  <c r="C1968" i="23"/>
  <c r="B1968" i="23"/>
  <c r="A1968" i="23"/>
  <c r="L1967" i="23"/>
  <c r="E1967" i="23"/>
  <c r="D1967" i="23"/>
  <c r="C1967" i="23"/>
  <c r="B1967" i="23"/>
  <c r="A1967" i="23"/>
  <c r="L1966" i="23"/>
  <c r="E1966" i="23"/>
  <c r="D1966" i="23"/>
  <c r="C1966" i="23"/>
  <c r="B1966" i="23"/>
  <c r="A1966" i="23"/>
  <c r="L1965" i="23"/>
  <c r="E1965" i="23"/>
  <c r="D1965" i="23"/>
  <c r="C1965" i="23"/>
  <c r="B1965" i="23"/>
  <c r="A1965" i="23"/>
  <c r="L1964" i="23"/>
  <c r="E1964" i="23"/>
  <c r="D1964" i="23"/>
  <c r="C1964" i="23"/>
  <c r="B1964" i="23"/>
  <c r="A1964" i="23"/>
  <c r="L1963" i="23"/>
  <c r="E1963" i="23"/>
  <c r="D1963" i="23"/>
  <c r="C1963" i="23"/>
  <c r="B1963" i="23"/>
  <c r="A1963" i="23"/>
  <c r="L1962" i="23"/>
  <c r="E1962" i="23"/>
  <c r="D1962" i="23"/>
  <c r="C1962" i="23"/>
  <c r="B1962" i="23"/>
  <c r="A1962" i="23"/>
  <c r="L1961" i="23"/>
  <c r="E1961" i="23"/>
  <c r="D1961" i="23"/>
  <c r="C1961" i="23"/>
  <c r="B1961" i="23"/>
  <c r="A1961" i="23"/>
  <c r="L1960" i="23"/>
  <c r="E1960" i="23"/>
  <c r="D1960" i="23"/>
  <c r="C1960" i="23"/>
  <c r="B1960" i="23"/>
  <c r="A1960" i="23"/>
  <c r="L1959" i="23"/>
  <c r="E1959" i="23"/>
  <c r="D1959" i="23"/>
  <c r="C1959" i="23"/>
  <c r="B1959" i="23"/>
  <c r="A1959" i="23"/>
  <c r="L1958" i="23"/>
  <c r="E1958" i="23"/>
  <c r="D1958" i="23"/>
  <c r="C1958" i="23"/>
  <c r="B1958" i="23"/>
  <c r="A1958" i="23"/>
  <c r="L1957" i="23"/>
  <c r="E1957" i="23"/>
  <c r="D1957" i="23"/>
  <c r="C1957" i="23"/>
  <c r="B1957" i="23"/>
  <c r="A1957" i="23"/>
  <c r="L1956" i="23"/>
  <c r="E1956" i="23"/>
  <c r="D1956" i="23"/>
  <c r="C1956" i="23"/>
  <c r="B1956" i="23"/>
  <c r="A1956" i="23"/>
  <c r="L1955" i="23"/>
  <c r="E1955" i="23"/>
  <c r="D1955" i="23"/>
  <c r="C1955" i="23"/>
  <c r="B1955" i="23"/>
  <c r="A1955" i="23"/>
  <c r="L1954" i="23"/>
  <c r="E1954" i="23"/>
  <c r="D1954" i="23"/>
  <c r="C1954" i="23"/>
  <c r="B1954" i="23"/>
  <c r="A1954" i="23"/>
  <c r="L1953" i="23"/>
  <c r="E1953" i="23"/>
  <c r="D1953" i="23"/>
  <c r="C1953" i="23"/>
  <c r="B1953" i="23"/>
  <c r="A1953" i="23"/>
  <c r="L1952" i="23"/>
  <c r="E1952" i="23"/>
  <c r="D1952" i="23"/>
  <c r="C1952" i="23"/>
  <c r="B1952" i="23"/>
  <c r="A1952" i="23"/>
  <c r="L1951" i="23"/>
  <c r="E1951" i="23"/>
  <c r="D1951" i="23"/>
  <c r="C1951" i="23"/>
  <c r="B1951" i="23"/>
  <c r="A1951" i="23"/>
  <c r="L1950" i="23"/>
  <c r="E1950" i="23"/>
  <c r="D1950" i="23"/>
  <c r="C1950" i="23"/>
  <c r="B1950" i="23"/>
  <c r="A1950" i="23"/>
  <c r="L1949" i="23"/>
  <c r="E1949" i="23"/>
  <c r="D1949" i="23"/>
  <c r="C1949" i="23"/>
  <c r="B1949" i="23"/>
  <c r="A1949" i="23"/>
  <c r="L1948" i="23"/>
  <c r="E1948" i="23"/>
  <c r="D1948" i="23"/>
  <c r="C1948" i="23"/>
  <c r="B1948" i="23"/>
  <c r="A1948" i="23"/>
  <c r="L1947" i="23"/>
  <c r="E1947" i="23"/>
  <c r="D1947" i="23"/>
  <c r="C1947" i="23"/>
  <c r="B1947" i="23"/>
  <c r="A1947" i="23"/>
  <c r="L1946" i="23"/>
  <c r="E1946" i="23"/>
  <c r="D1946" i="23"/>
  <c r="C1946" i="23"/>
  <c r="B1946" i="23"/>
  <c r="A1946" i="23"/>
  <c r="L1945" i="23"/>
  <c r="E1945" i="23"/>
  <c r="D1945" i="23"/>
  <c r="C1945" i="23"/>
  <c r="B1945" i="23"/>
  <c r="A1945" i="23"/>
  <c r="L1944" i="23"/>
  <c r="E1944" i="23"/>
  <c r="D1944" i="23"/>
  <c r="C1944" i="23"/>
  <c r="B1944" i="23"/>
  <c r="A1944" i="23"/>
  <c r="L1943" i="23"/>
  <c r="E1943" i="23"/>
  <c r="D1943" i="23"/>
  <c r="C1943" i="23"/>
  <c r="B1943" i="23"/>
  <c r="A1943" i="23"/>
  <c r="L1942" i="23"/>
  <c r="E1942" i="23"/>
  <c r="D1942" i="23"/>
  <c r="C1942" i="23"/>
  <c r="B1942" i="23"/>
  <c r="A1942" i="23"/>
  <c r="L1941" i="23"/>
  <c r="E1941" i="23"/>
  <c r="D1941" i="23"/>
  <c r="C1941" i="23"/>
  <c r="B1941" i="23"/>
  <c r="A1941" i="23"/>
  <c r="L1940" i="23"/>
  <c r="E1940" i="23"/>
  <c r="D1940" i="23"/>
  <c r="C1940" i="23"/>
  <c r="B1940" i="23"/>
  <c r="A1940" i="23"/>
  <c r="L1939" i="23"/>
  <c r="E1939" i="23"/>
  <c r="D1939" i="23"/>
  <c r="C1939" i="23"/>
  <c r="B1939" i="23"/>
  <c r="A1939" i="23"/>
  <c r="L1938" i="23"/>
  <c r="E1938" i="23"/>
  <c r="D1938" i="23"/>
  <c r="C1938" i="23"/>
  <c r="B1938" i="23"/>
  <c r="A1938" i="23"/>
  <c r="L1937" i="23"/>
  <c r="E1937" i="23"/>
  <c r="D1937" i="23"/>
  <c r="C1937" i="23"/>
  <c r="B1937" i="23"/>
  <c r="A1937" i="23"/>
  <c r="L1936" i="23"/>
  <c r="E1936" i="23"/>
  <c r="D1936" i="23"/>
  <c r="C1936" i="23"/>
  <c r="B1936" i="23"/>
  <c r="A1936" i="23"/>
  <c r="L1935" i="23"/>
  <c r="E1935" i="23"/>
  <c r="D1935" i="23"/>
  <c r="C1935" i="23"/>
  <c r="B1935" i="23"/>
  <c r="A1935" i="23"/>
  <c r="L1934" i="23"/>
  <c r="E1934" i="23"/>
  <c r="D1934" i="23"/>
  <c r="C1934" i="23"/>
  <c r="B1934" i="23"/>
  <c r="A1934" i="23"/>
  <c r="L1933" i="23"/>
  <c r="E1933" i="23"/>
  <c r="D1933" i="23"/>
  <c r="C1933" i="23"/>
  <c r="B1933" i="23"/>
  <c r="A1933" i="23"/>
  <c r="L1932" i="23"/>
  <c r="E1932" i="23"/>
  <c r="D1932" i="23"/>
  <c r="C1932" i="23"/>
  <c r="B1932" i="23"/>
  <c r="A1932" i="23"/>
  <c r="L1931" i="23"/>
  <c r="E1931" i="23"/>
  <c r="D1931" i="23"/>
  <c r="C1931" i="23"/>
  <c r="B1931" i="23"/>
  <c r="A1931" i="23"/>
  <c r="L1930" i="23"/>
  <c r="E1930" i="23"/>
  <c r="D1930" i="23"/>
  <c r="C1930" i="23"/>
  <c r="B1930" i="23"/>
  <c r="A1930" i="23"/>
  <c r="L1929" i="23"/>
  <c r="E1929" i="23"/>
  <c r="D1929" i="23"/>
  <c r="C1929" i="23"/>
  <c r="B1929" i="23"/>
  <c r="A1929" i="23"/>
  <c r="L1928" i="23"/>
  <c r="E1928" i="23"/>
  <c r="D1928" i="23"/>
  <c r="C1928" i="23"/>
  <c r="B1928" i="23"/>
  <c r="A1928" i="23"/>
  <c r="L1927" i="23"/>
  <c r="E1927" i="23"/>
  <c r="D1927" i="23"/>
  <c r="C1927" i="23"/>
  <c r="B1927" i="23"/>
  <c r="A1927" i="23"/>
  <c r="L1926" i="23"/>
  <c r="E1926" i="23"/>
  <c r="D1926" i="23"/>
  <c r="C1926" i="23"/>
  <c r="B1926" i="23"/>
  <c r="A1926" i="23"/>
  <c r="L1925" i="23"/>
  <c r="E1925" i="23"/>
  <c r="D1925" i="23"/>
  <c r="C1925" i="23"/>
  <c r="B1925" i="23"/>
  <c r="A1925" i="23"/>
  <c r="L1924" i="23"/>
  <c r="P1924" i="23" s="1"/>
  <c r="E1924" i="23"/>
  <c r="D1924" i="23"/>
  <c r="C1924" i="23"/>
  <c r="B1924" i="23"/>
  <c r="A1924" i="23"/>
  <c r="L1923" i="23"/>
  <c r="E1923" i="23"/>
  <c r="D1923" i="23"/>
  <c r="C1923" i="23"/>
  <c r="B1923" i="23"/>
  <c r="A1923" i="23"/>
  <c r="L1922" i="23"/>
  <c r="E1922" i="23"/>
  <c r="D1922" i="23"/>
  <c r="C1922" i="23"/>
  <c r="B1922" i="23"/>
  <c r="A1922" i="23"/>
  <c r="L1921" i="23"/>
  <c r="E1921" i="23"/>
  <c r="D1921" i="23"/>
  <c r="C1921" i="23"/>
  <c r="B1921" i="23"/>
  <c r="A1921" i="23"/>
  <c r="L1920" i="23"/>
  <c r="E1920" i="23"/>
  <c r="D1920" i="23"/>
  <c r="C1920" i="23"/>
  <c r="B1920" i="23"/>
  <c r="A1920" i="23"/>
  <c r="L1919" i="23"/>
  <c r="E1919" i="23"/>
  <c r="D1919" i="23"/>
  <c r="C1919" i="23"/>
  <c r="B1919" i="23"/>
  <c r="A1919" i="23"/>
  <c r="L1918" i="23"/>
  <c r="E1918" i="23"/>
  <c r="D1918" i="23"/>
  <c r="C1918" i="23"/>
  <c r="B1918" i="23"/>
  <c r="A1918" i="23"/>
  <c r="L1917" i="23"/>
  <c r="E1917" i="23"/>
  <c r="D1917" i="23"/>
  <c r="C1917" i="23"/>
  <c r="B1917" i="23"/>
  <c r="A1917" i="23"/>
  <c r="L1916" i="23"/>
  <c r="E1916" i="23"/>
  <c r="D1916" i="23"/>
  <c r="C1916" i="23"/>
  <c r="B1916" i="23"/>
  <c r="A1916" i="23"/>
  <c r="L1915" i="23"/>
  <c r="E1915" i="23"/>
  <c r="D1915" i="23"/>
  <c r="C1915" i="23"/>
  <c r="B1915" i="23"/>
  <c r="A1915" i="23"/>
  <c r="L1914" i="23"/>
  <c r="E1914" i="23"/>
  <c r="D1914" i="23"/>
  <c r="C1914" i="23"/>
  <c r="B1914" i="23"/>
  <c r="A1914" i="23"/>
  <c r="L1913" i="23"/>
  <c r="E1913" i="23"/>
  <c r="D1913" i="23"/>
  <c r="C1913" i="23"/>
  <c r="B1913" i="23"/>
  <c r="A1913" i="23"/>
  <c r="L1912" i="23"/>
  <c r="E1912" i="23"/>
  <c r="D1912" i="23"/>
  <c r="C1912" i="23"/>
  <c r="B1912" i="23"/>
  <c r="A1912" i="23"/>
  <c r="L1911" i="23"/>
  <c r="E1911" i="23"/>
  <c r="D1911" i="23"/>
  <c r="C1911" i="23"/>
  <c r="B1911" i="23"/>
  <c r="A1911" i="23"/>
  <c r="L1910" i="23"/>
  <c r="E1910" i="23"/>
  <c r="D1910" i="23"/>
  <c r="C1910" i="23"/>
  <c r="B1910" i="23"/>
  <c r="A1910" i="23"/>
  <c r="L1909" i="23"/>
  <c r="E1909" i="23"/>
  <c r="D1909" i="23"/>
  <c r="C1909" i="23"/>
  <c r="B1909" i="23"/>
  <c r="A1909" i="23"/>
  <c r="L1908" i="23"/>
  <c r="E1908" i="23"/>
  <c r="D1908" i="23"/>
  <c r="C1908" i="23"/>
  <c r="B1908" i="23"/>
  <c r="A1908" i="23"/>
  <c r="L1907" i="23"/>
  <c r="E1907" i="23"/>
  <c r="D1907" i="23"/>
  <c r="C1907" i="23"/>
  <c r="B1907" i="23"/>
  <c r="A1907" i="23"/>
  <c r="L1906" i="23"/>
  <c r="E1906" i="23"/>
  <c r="D1906" i="23"/>
  <c r="C1906" i="23"/>
  <c r="B1906" i="23"/>
  <c r="A1906" i="23"/>
  <c r="L1905" i="23"/>
  <c r="E1905" i="23"/>
  <c r="D1905" i="23"/>
  <c r="C1905" i="23"/>
  <c r="B1905" i="23"/>
  <c r="A1905" i="23"/>
  <c r="L1904" i="23"/>
  <c r="E1904" i="23"/>
  <c r="D1904" i="23"/>
  <c r="C1904" i="23"/>
  <c r="B1904" i="23"/>
  <c r="A1904" i="23"/>
  <c r="L1903" i="23"/>
  <c r="E1903" i="23"/>
  <c r="D1903" i="23"/>
  <c r="C1903" i="23"/>
  <c r="B1903" i="23"/>
  <c r="A1903" i="23"/>
  <c r="L1902" i="23"/>
  <c r="E1902" i="23"/>
  <c r="D1902" i="23"/>
  <c r="C1902" i="23"/>
  <c r="B1902" i="23"/>
  <c r="A1902" i="23"/>
  <c r="L1901" i="23"/>
  <c r="E1901" i="23"/>
  <c r="D1901" i="23"/>
  <c r="C1901" i="23"/>
  <c r="B1901" i="23"/>
  <c r="A1901" i="23"/>
  <c r="L1900" i="23"/>
  <c r="E1900" i="23"/>
  <c r="D1900" i="23"/>
  <c r="C1900" i="23"/>
  <c r="B1900" i="23"/>
  <c r="A1900" i="23"/>
  <c r="L1899" i="23"/>
  <c r="E1899" i="23"/>
  <c r="D1899" i="23"/>
  <c r="C1899" i="23"/>
  <c r="B1899" i="23"/>
  <c r="A1899" i="23"/>
  <c r="L1898" i="23"/>
  <c r="E1898" i="23"/>
  <c r="D1898" i="23"/>
  <c r="C1898" i="23"/>
  <c r="B1898" i="23"/>
  <c r="A1898" i="23"/>
  <c r="L1897" i="23"/>
  <c r="E1897" i="23"/>
  <c r="D1897" i="23"/>
  <c r="C1897" i="23"/>
  <c r="B1897" i="23"/>
  <c r="A1897" i="23"/>
  <c r="L1896" i="23"/>
  <c r="E1896" i="23"/>
  <c r="D1896" i="23"/>
  <c r="C1896" i="23"/>
  <c r="B1896" i="23"/>
  <c r="A1896" i="23"/>
  <c r="L1895" i="23"/>
  <c r="E1895" i="23"/>
  <c r="D1895" i="23"/>
  <c r="C1895" i="23"/>
  <c r="B1895" i="23"/>
  <c r="A1895" i="23"/>
  <c r="L1894" i="23"/>
  <c r="E1894" i="23"/>
  <c r="D1894" i="23"/>
  <c r="C1894" i="23"/>
  <c r="B1894" i="23"/>
  <c r="A1894" i="23"/>
  <c r="L1893" i="23"/>
  <c r="E1893" i="23"/>
  <c r="D1893" i="23"/>
  <c r="C1893" i="23"/>
  <c r="B1893" i="23"/>
  <c r="A1893" i="23"/>
  <c r="L1892" i="23"/>
  <c r="E1892" i="23"/>
  <c r="D1892" i="23"/>
  <c r="C1892" i="23"/>
  <c r="B1892" i="23"/>
  <c r="A1892" i="23"/>
  <c r="L1891" i="23"/>
  <c r="E1891" i="23"/>
  <c r="D1891" i="23"/>
  <c r="C1891" i="23"/>
  <c r="B1891" i="23"/>
  <c r="A1891" i="23"/>
  <c r="L1890" i="23"/>
  <c r="E1890" i="23"/>
  <c r="D1890" i="23"/>
  <c r="C1890" i="23"/>
  <c r="B1890" i="23"/>
  <c r="A1890" i="23"/>
  <c r="L1889" i="23"/>
  <c r="E1889" i="23"/>
  <c r="D1889" i="23"/>
  <c r="C1889" i="23"/>
  <c r="B1889" i="23"/>
  <c r="A1889" i="23"/>
  <c r="L1888" i="23"/>
  <c r="E1888" i="23"/>
  <c r="D1888" i="23"/>
  <c r="C1888" i="23"/>
  <c r="B1888" i="23"/>
  <c r="A1888" i="23"/>
  <c r="L1887" i="23"/>
  <c r="E1887" i="23"/>
  <c r="D1887" i="23"/>
  <c r="C1887" i="23"/>
  <c r="B1887" i="23"/>
  <c r="A1887" i="23"/>
  <c r="L1886" i="23"/>
  <c r="E1886" i="23"/>
  <c r="D1886" i="23"/>
  <c r="C1886" i="23"/>
  <c r="B1886" i="23"/>
  <c r="A1886" i="23"/>
  <c r="L1885" i="23"/>
  <c r="E1885" i="23"/>
  <c r="D1885" i="23"/>
  <c r="C1885" i="23"/>
  <c r="B1885" i="23"/>
  <c r="A1885" i="23"/>
  <c r="L1884" i="23"/>
  <c r="E1884" i="23"/>
  <c r="D1884" i="23"/>
  <c r="C1884" i="23"/>
  <c r="B1884" i="23"/>
  <c r="A1884" i="23"/>
  <c r="L1883" i="23"/>
  <c r="E1883" i="23"/>
  <c r="D1883" i="23"/>
  <c r="C1883" i="23"/>
  <c r="B1883" i="23"/>
  <c r="A1883" i="23"/>
  <c r="L1882" i="23"/>
  <c r="E1882" i="23"/>
  <c r="D1882" i="23"/>
  <c r="C1882" i="23"/>
  <c r="B1882" i="23"/>
  <c r="A1882" i="23"/>
  <c r="L1881" i="23"/>
  <c r="E1881" i="23"/>
  <c r="D1881" i="23"/>
  <c r="C1881" i="23"/>
  <c r="B1881" i="23"/>
  <c r="A1881" i="23"/>
  <c r="L1880" i="23"/>
  <c r="E1880" i="23"/>
  <c r="D1880" i="23"/>
  <c r="C1880" i="23"/>
  <c r="B1880" i="23"/>
  <c r="A1880" i="23"/>
  <c r="L1879" i="23"/>
  <c r="E1879" i="23"/>
  <c r="D1879" i="23"/>
  <c r="C1879" i="23"/>
  <c r="B1879" i="23"/>
  <c r="A1879" i="23"/>
  <c r="L1878" i="23"/>
  <c r="E1878" i="23"/>
  <c r="D1878" i="23"/>
  <c r="C1878" i="23"/>
  <c r="B1878" i="23"/>
  <c r="A1878" i="23"/>
  <c r="L1877" i="23"/>
  <c r="E1877" i="23"/>
  <c r="D1877" i="23"/>
  <c r="C1877" i="23"/>
  <c r="B1877" i="23"/>
  <c r="A1877" i="23"/>
  <c r="L1876" i="23"/>
  <c r="E1876" i="23"/>
  <c r="D1876" i="23"/>
  <c r="C1876" i="23"/>
  <c r="B1876" i="23"/>
  <c r="A1876" i="23"/>
  <c r="L1875" i="23"/>
  <c r="E1875" i="23"/>
  <c r="D1875" i="23"/>
  <c r="C1875" i="23"/>
  <c r="B1875" i="23"/>
  <c r="A1875" i="23"/>
  <c r="L1874" i="23"/>
  <c r="E1874" i="23"/>
  <c r="D1874" i="23"/>
  <c r="C1874" i="23"/>
  <c r="B1874" i="23"/>
  <c r="A1874" i="23"/>
  <c r="L1873" i="23"/>
  <c r="E1873" i="23"/>
  <c r="D1873" i="23"/>
  <c r="C1873" i="23"/>
  <c r="B1873" i="23"/>
  <c r="A1873" i="23"/>
  <c r="L1872" i="23"/>
  <c r="E1872" i="23"/>
  <c r="D1872" i="23"/>
  <c r="C1872" i="23"/>
  <c r="B1872" i="23"/>
  <c r="A1872" i="23"/>
  <c r="L1871" i="23"/>
  <c r="E1871" i="23"/>
  <c r="D1871" i="23"/>
  <c r="C1871" i="23"/>
  <c r="B1871" i="23"/>
  <c r="A1871" i="23"/>
  <c r="L1870" i="23"/>
  <c r="E1870" i="23"/>
  <c r="D1870" i="23"/>
  <c r="C1870" i="23"/>
  <c r="B1870" i="23"/>
  <c r="A1870" i="23"/>
  <c r="L1869" i="23"/>
  <c r="E1869" i="23"/>
  <c r="D1869" i="23"/>
  <c r="C1869" i="23"/>
  <c r="B1869" i="23"/>
  <c r="A1869" i="23"/>
  <c r="L1868" i="23"/>
  <c r="E1868" i="23"/>
  <c r="D1868" i="23"/>
  <c r="C1868" i="23"/>
  <c r="B1868" i="23"/>
  <c r="A1868" i="23"/>
  <c r="L1867" i="23"/>
  <c r="E1867" i="23"/>
  <c r="D1867" i="23"/>
  <c r="C1867" i="23"/>
  <c r="B1867" i="23"/>
  <c r="A1867" i="23"/>
  <c r="L1866" i="23"/>
  <c r="E1866" i="23"/>
  <c r="D1866" i="23"/>
  <c r="C1866" i="23"/>
  <c r="B1866" i="23"/>
  <c r="A1866" i="23"/>
  <c r="L1865" i="23"/>
  <c r="E1865" i="23"/>
  <c r="D1865" i="23"/>
  <c r="C1865" i="23"/>
  <c r="B1865" i="23"/>
  <c r="A1865" i="23"/>
  <c r="L1864" i="23"/>
  <c r="E1864" i="23"/>
  <c r="D1864" i="23"/>
  <c r="C1864" i="23"/>
  <c r="B1864" i="23"/>
  <c r="A1864" i="23"/>
  <c r="L1863" i="23"/>
  <c r="E1863" i="23"/>
  <c r="D1863" i="23"/>
  <c r="C1863" i="23"/>
  <c r="B1863" i="23"/>
  <c r="A1863" i="23"/>
  <c r="L1862" i="23"/>
  <c r="E1862" i="23"/>
  <c r="D1862" i="23"/>
  <c r="C1862" i="23"/>
  <c r="B1862" i="23"/>
  <c r="A1862" i="23"/>
  <c r="L1861" i="23"/>
  <c r="E1861" i="23"/>
  <c r="D1861" i="23"/>
  <c r="C1861" i="23"/>
  <c r="B1861" i="23"/>
  <c r="A1861" i="23"/>
  <c r="L1860" i="23"/>
  <c r="E1860" i="23"/>
  <c r="D1860" i="23"/>
  <c r="C1860" i="23"/>
  <c r="B1860" i="23"/>
  <c r="A1860" i="23"/>
  <c r="L1859" i="23"/>
  <c r="E1859" i="23"/>
  <c r="D1859" i="23"/>
  <c r="C1859" i="23"/>
  <c r="B1859" i="23"/>
  <c r="A1859" i="23"/>
  <c r="L1858" i="23"/>
  <c r="E1858" i="23"/>
  <c r="D1858" i="23"/>
  <c r="C1858" i="23"/>
  <c r="B1858" i="23"/>
  <c r="A1858" i="23"/>
  <c r="L1857" i="23"/>
  <c r="E1857" i="23"/>
  <c r="D1857" i="23"/>
  <c r="C1857" i="23"/>
  <c r="B1857" i="23"/>
  <c r="A1857" i="23"/>
  <c r="L1856" i="23"/>
  <c r="E1856" i="23"/>
  <c r="D1856" i="23"/>
  <c r="C1856" i="23"/>
  <c r="B1856" i="23"/>
  <c r="A1856" i="23"/>
  <c r="L1855" i="23"/>
  <c r="E1855" i="23"/>
  <c r="D1855" i="23"/>
  <c r="C1855" i="23"/>
  <c r="B1855" i="23"/>
  <c r="A1855" i="23"/>
  <c r="L1854" i="23"/>
  <c r="E1854" i="23"/>
  <c r="D1854" i="23"/>
  <c r="C1854" i="23"/>
  <c r="B1854" i="23"/>
  <c r="A1854" i="23"/>
  <c r="L1853" i="23"/>
  <c r="E1853" i="23"/>
  <c r="D1853" i="23"/>
  <c r="C1853" i="23"/>
  <c r="B1853" i="23"/>
  <c r="A1853" i="23"/>
  <c r="L1852" i="23"/>
  <c r="E1852" i="23"/>
  <c r="D1852" i="23"/>
  <c r="C1852" i="23"/>
  <c r="B1852" i="23"/>
  <c r="A1852" i="23"/>
  <c r="L1851" i="23"/>
  <c r="E1851" i="23"/>
  <c r="D1851" i="23"/>
  <c r="C1851" i="23"/>
  <c r="B1851" i="23"/>
  <c r="A1851" i="23"/>
  <c r="L1850" i="23"/>
  <c r="P1850" i="23" s="1"/>
  <c r="E1850" i="23"/>
  <c r="D1850" i="23"/>
  <c r="C1850" i="23"/>
  <c r="B1850" i="23"/>
  <c r="A1850" i="23"/>
  <c r="Z1849" i="23"/>
  <c r="L1849" i="23"/>
  <c r="P1849" i="23" s="1"/>
  <c r="E1849" i="23"/>
  <c r="D1849" i="23"/>
  <c r="C1849" i="23"/>
  <c r="B1849" i="23"/>
  <c r="A1849" i="23"/>
  <c r="L1848" i="23"/>
  <c r="P1848" i="23" s="1"/>
  <c r="E1848" i="23"/>
  <c r="D1848" i="23"/>
  <c r="C1848" i="23"/>
  <c r="B1848" i="23"/>
  <c r="A1848" i="23"/>
  <c r="P1847" i="23"/>
  <c r="L1847" i="23"/>
  <c r="Z1847" i="23" s="1"/>
  <c r="E1847" i="23"/>
  <c r="D1847" i="23"/>
  <c r="C1847" i="23"/>
  <c r="B1847" i="23"/>
  <c r="A1847" i="23"/>
  <c r="L1846" i="23"/>
  <c r="Z1846" i="23" s="1"/>
  <c r="E1846" i="23"/>
  <c r="D1846" i="23"/>
  <c r="C1846" i="23"/>
  <c r="B1846" i="23"/>
  <c r="A1846" i="23"/>
  <c r="L1845" i="23"/>
  <c r="Z1845" i="23" s="1"/>
  <c r="E1845" i="23"/>
  <c r="D1845" i="23"/>
  <c r="C1845" i="23"/>
  <c r="B1845" i="23"/>
  <c r="A1845" i="23"/>
  <c r="L1844" i="23"/>
  <c r="Z1844" i="23" s="1"/>
  <c r="E1844" i="23"/>
  <c r="D1844" i="23"/>
  <c r="C1844" i="23"/>
  <c r="B1844" i="23"/>
  <c r="A1844" i="23"/>
  <c r="P1843" i="23"/>
  <c r="L1843" i="23"/>
  <c r="Z1843" i="23" s="1"/>
  <c r="E1843" i="23"/>
  <c r="D1843" i="23"/>
  <c r="C1843" i="23"/>
  <c r="B1843" i="23"/>
  <c r="A1843" i="23"/>
  <c r="L1842" i="23"/>
  <c r="Z1842" i="23" s="1"/>
  <c r="E1842" i="23"/>
  <c r="D1842" i="23"/>
  <c r="C1842" i="23"/>
  <c r="B1842" i="23"/>
  <c r="A1842" i="23"/>
  <c r="L1841" i="23"/>
  <c r="Z1841" i="23" s="1"/>
  <c r="E1841" i="23"/>
  <c r="D1841" i="23"/>
  <c r="C1841" i="23"/>
  <c r="B1841" i="23"/>
  <c r="A1841" i="23"/>
  <c r="L1840" i="23"/>
  <c r="Z1840" i="23" s="1"/>
  <c r="E1840" i="23"/>
  <c r="D1840" i="23"/>
  <c r="C1840" i="23"/>
  <c r="B1840" i="23"/>
  <c r="A1840" i="23"/>
  <c r="P1839" i="23"/>
  <c r="L1839" i="23"/>
  <c r="Z1839" i="23" s="1"/>
  <c r="E1839" i="23"/>
  <c r="D1839" i="23"/>
  <c r="C1839" i="23"/>
  <c r="B1839" i="23"/>
  <c r="A1839" i="23"/>
  <c r="L1838" i="23"/>
  <c r="Z1838" i="23" s="1"/>
  <c r="E1838" i="23"/>
  <c r="D1838" i="23"/>
  <c r="C1838" i="23"/>
  <c r="B1838" i="23"/>
  <c r="A1838" i="23"/>
  <c r="L1837" i="23"/>
  <c r="Z1837" i="23" s="1"/>
  <c r="E1837" i="23"/>
  <c r="D1837" i="23"/>
  <c r="C1837" i="23"/>
  <c r="B1837" i="23"/>
  <c r="A1837" i="23"/>
  <c r="L1836" i="23"/>
  <c r="Z1836" i="23" s="1"/>
  <c r="E1836" i="23"/>
  <c r="D1836" i="23"/>
  <c r="C1836" i="23"/>
  <c r="B1836" i="23"/>
  <c r="A1836" i="23"/>
  <c r="P1835" i="23"/>
  <c r="L1835" i="23"/>
  <c r="Z1835" i="23" s="1"/>
  <c r="E1835" i="23"/>
  <c r="D1835" i="23"/>
  <c r="C1835" i="23"/>
  <c r="B1835" i="23"/>
  <c r="A1835" i="23"/>
  <c r="L1834" i="23"/>
  <c r="Z1834" i="23" s="1"/>
  <c r="E1834" i="23"/>
  <c r="D1834" i="23"/>
  <c r="C1834" i="23"/>
  <c r="B1834" i="23"/>
  <c r="A1834" i="23"/>
  <c r="L1833" i="23"/>
  <c r="Z1833" i="23" s="1"/>
  <c r="E1833" i="23"/>
  <c r="D1833" i="23"/>
  <c r="C1833" i="23"/>
  <c r="B1833" i="23"/>
  <c r="A1833" i="23"/>
  <c r="P1832" i="23"/>
  <c r="L1832" i="23"/>
  <c r="Z1832" i="23" s="1"/>
  <c r="E1832" i="23"/>
  <c r="D1832" i="23"/>
  <c r="C1832" i="23"/>
  <c r="B1832" i="23"/>
  <c r="A1832" i="23"/>
  <c r="P1831" i="23"/>
  <c r="L1831" i="23"/>
  <c r="Z1831" i="23" s="1"/>
  <c r="E1831" i="23"/>
  <c r="D1831" i="23"/>
  <c r="C1831" i="23"/>
  <c r="B1831" i="23"/>
  <c r="A1831" i="23"/>
  <c r="L1830" i="23"/>
  <c r="Z1830" i="23" s="1"/>
  <c r="E1830" i="23"/>
  <c r="D1830" i="23"/>
  <c r="C1830" i="23"/>
  <c r="B1830" i="23"/>
  <c r="A1830" i="23"/>
  <c r="L1829" i="23"/>
  <c r="Z1829" i="23" s="1"/>
  <c r="E1829" i="23"/>
  <c r="D1829" i="23"/>
  <c r="C1829" i="23"/>
  <c r="B1829" i="23"/>
  <c r="A1829" i="23"/>
  <c r="L1828" i="23"/>
  <c r="Z1828" i="23" s="1"/>
  <c r="E1828" i="23"/>
  <c r="D1828" i="23"/>
  <c r="C1828" i="23"/>
  <c r="B1828" i="23"/>
  <c r="A1828" i="23"/>
  <c r="P1827" i="23"/>
  <c r="L1827" i="23"/>
  <c r="Z1827" i="23" s="1"/>
  <c r="E1827" i="23"/>
  <c r="D1827" i="23"/>
  <c r="C1827" i="23"/>
  <c r="B1827" i="23"/>
  <c r="A1827" i="23"/>
  <c r="L1826" i="23"/>
  <c r="Z1826" i="23" s="1"/>
  <c r="E1826" i="23"/>
  <c r="D1826" i="23"/>
  <c r="C1826" i="23"/>
  <c r="B1826" i="23"/>
  <c r="A1826" i="23"/>
  <c r="L1825" i="23"/>
  <c r="Z1825" i="23" s="1"/>
  <c r="E1825" i="23"/>
  <c r="D1825" i="23"/>
  <c r="C1825" i="23"/>
  <c r="B1825" i="23"/>
  <c r="A1825" i="23"/>
  <c r="L1824" i="23"/>
  <c r="Z1824" i="23" s="1"/>
  <c r="E1824" i="23"/>
  <c r="D1824" i="23"/>
  <c r="C1824" i="23"/>
  <c r="B1824" i="23"/>
  <c r="A1824" i="23"/>
  <c r="P1823" i="23"/>
  <c r="L1823" i="23"/>
  <c r="Z1823" i="23" s="1"/>
  <c r="E1823" i="23"/>
  <c r="D1823" i="23"/>
  <c r="C1823" i="23"/>
  <c r="B1823" i="23"/>
  <c r="A1823" i="23"/>
  <c r="L1822" i="23"/>
  <c r="Z1822" i="23" s="1"/>
  <c r="E1822" i="23"/>
  <c r="D1822" i="23"/>
  <c r="C1822" i="23"/>
  <c r="B1822" i="23"/>
  <c r="A1822" i="23"/>
  <c r="L1821" i="23"/>
  <c r="Z1821" i="23" s="1"/>
  <c r="E1821" i="23"/>
  <c r="D1821" i="23"/>
  <c r="C1821" i="23"/>
  <c r="B1821" i="23"/>
  <c r="A1821" i="23"/>
  <c r="L1820" i="23"/>
  <c r="Z1820" i="23" s="1"/>
  <c r="E1820" i="23"/>
  <c r="D1820" i="23"/>
  <c r="C1820" i="23"/>
  <c r="B1820" i="23"/>
  <c r="A1820" i="23"/>
  <c r="P1819" i="23"/>
  <c r="L1819" i="23"/>
  <c r="Z1819" i="23" s="1"/>
  <c r="E1819" i="23"/>
  <c r="D1819" i="23"/>
  <c r="C1819" i="23"/>
  <c r="B1819" i="23"/>
  <c r="A1819" i="23"/>
  <c r="L1818" i="23"/>
  <c r="Z1818" i="23" s="1"/>
  <c r="E1818" i="23"/>
  <c r="D1818" i="23"/>
  <c r="C1818" i="23"/>
  <c r="B1818" i="23"/>
  <c r="A1818" i="23"/>
  <c r="L1817" i="23"/>
  <c r="Z1817" i="23" s="1"/>
  <c r="E1817" i="23"/>
  <c r="D1817" i="23"/>
  <c r="C1817" i="23"/>
  <c r="B1817" i="23"/>
  <c r="A1817" i="23"/>
  <c r="L1816" i="23"/>
  <c r="Z1816" i="23" s="1"/>
  <c r="E1816" i="23"/>
  <c r="D1816" i="23"/>
  <c r="C1816" i="23"/>
  <c r="B1816" i="23"/>
  <c r="A1816" i="23"/>
  <c r="P1815" i="23"/>
  <c r="L1815" i="23"/>
  <c r="Z1815" i="23" s="1"/>
  <c r="E1815" i="23"/>
  <c r="D1815" i="23"/>
  <c r="C1815" i="23"/>
  <c r="B1815" i="23"/>
  <c r="A1815" i="23"/>
  <c r="L1814" i="23"/>
  <c r="Z1814" i="23" s="1"/>
  <c r="E1814" i="23"/>
  <c r="D1814" i="23"/>
  <c r="C1814" i="23"/>
  <c r="B1814" i="23"/>
  <c r="A1814" i="23"/>
  <c r="L1813" i="23"/>
  <c r="Z1813" i="23" s="1"/>
  <c r="E1813" i="23"/>
  <c r="D1813" i="23"/>
  <c r="C1813" i="23"/>
  <c r="B1813" i="23"/>
  <c r="A1813" i="23"/>
  <c r="L1812" i="23"/>
  <c r="Z1812" i="23" s="1"/>
  <c r="E1812" i="23"/>
  <c r="D1812" i="23"/>
  <c r="C1812" i="23"/>
  <c r="B1812" i="23"/>
  <c r="A1812" i="23"/>
  <c r="P1811" i="23"/>
  <c r="L1811" i="23"/>
  <c r="Z1811" i="23" s="1"/>
  <c r="E1811" i="23"/>
  <c r="D1811" i="23"/>
  <c r="C1811" i="23"/>
  <c r="B1811" i="23"/>
  <c r="A1811" i="23"/>
  <c r="L1810" i="23"/>
  <c r="Z1810" i="23" s="1"/>
  <c r="E1810" i="23"/>
  <c r="D1810" i="23"/>
  <c r="C1810" i="23"/>
  <c r="B1810" i="23"/>
  <c r="A1810" i="23"/>
  <c r="L1809" i="23"/>
  <c r="Z1809" i="23" s="1"/>
  <c r="E1809" i="23"/>
  <c r="D1809" i="23"/>
  <c r="C1809" i="23"/>
  <c r="B1809" i="23"/>
  <c r="A1809" i="23"/>
  <c r="L1808" i="23"/>
  <c r="Z1808" i="23" s="1"/>
  <c r="E1808" i="23"/>
  <c r="D1808" i="23"/>
  <c r="C1808" i="23"/>
  <c r="B1808" i="23"/>
  <c r="A1808" i="23"/>
  <c r="P1807" i="23"/>
  <c r="L1807" i="23"/>
  <c r="Z1807" i="23" s="1"/>
  <c r="E1807" i="23"/>
  <c r="D1807" i="23"/>
  <c r="C1807" i="23"/>
  <c r="B1807" i="23"/>
  <c r="A1807" i="23"/>
  <c r="L1806" i="23"/>
  <c r="Z1806" i="23" s="1"/>
  <c r="E1806" i="23"/>
  <c r="D1806" i="23"/>
  <c r="C1806" i="23"/>
  <c r="B1806" i="23"/>
  <c r="A1806" i="23"/>
  <c r="L1805" i="23"/>
  <c r="Z1805" i="23" s="1"/>
  <c r="E1805" i="23"/>
  <c r="D1805" i="23"/>
  <c r="C1805" i="23"/>
  <c r="B1805" i="23"/>
  <c r="A1805" i="23"/>
  <c r="L1804" i="23"/>
  <c r="Z1804" i="23" s="1"/>
  <c r="E1804" i="23"/>
  <c r="D1804" i="23"/>
  <c r="C1804" i="23"/>
  <c r="B1804" i="23"/>
  <c r="A1804" i="23"/>
  <c r="P1803" i="23"/>
  <c r="L1803" i="23"/>
  <c r="Z1803" i="23" s="1"/>
  <c r="E1803" i="23"/>
  <c r="D1803" i="23"/>
  <c r="C1803" i="23"/>
  <c r="B1803" i="23"/>
  <c r="A1803" i="23"/>
  <c r="L1802" i="23"/>
  <c r="Z1802" i="23" s="1"/>
  <c r="E1802" i="23"/>
  <c r="D1802" i="23"/>
  <c r="C1802" i="23"/>
  <c r="B1802" i="23"/>
  <c r="A1802" i="23"/>
  <c r="L1801" i="23"/>
  <c r="Z1801" i="23" s="1"/>
  <c r="E1801" i="23"/>
  <c r="D1801" i="23"/>
  <c r="C1801" i="23"/>
  <c r="B1801" i="23"/>
  <c r="A1801" i="23"/>
  <c r="L1800" i="23"/>
  <c r="Z1800" i="23" s="1"/>
  <c r="E1800" i="23"/>
  <c r="D1800" i="23"/>
  <c r="C1800" i="23"/>
  <c r="B1800" i="23"/>
  <c r="A1800" i="23"/>
  <c r="P1799" i="23"/>
  <c r="L1799" i="23"/>
  <c r="Z1799" i="23" s="1"/>
  <c r="E1799" i="23"/>
  <c r="D1799" i="23"/>
  <c r="C1799" i="23"/>
  <c r="B1799" i="23"/>
  <c r="A1799" i="23"/>
  <c r="L1798" i="23"/>
  <c r="Z1798" i="23" s="1"/>
  <c r="E1798" i="23"/>
  <c r="D1798" i="23"/>
  <c r="C1798" i="23"/>
  <c r="B1798" i="23"/>
  <c r="A1798" i="23"/>
  <c r="L1797" i="23"/>
  <c r="Z1797" i="23" s="1"/>
  <c r="E1797" i="23"/>
  <c r="D1797" i="23"/>
  <c r="C1797" i="23"/>
  <c r="B1797" i="23"/>
  <c r="A1797" i="23"/>
  <c r="L1796" i="23"/>
  <c r="Z1796" i="23" s="1"/>
  <c r="E1796" i="23"/>
  <c r="D1796" i="23"/>
  <c r="C1796" i="23"/>
  <c r="B1796" i="23"/>
  <c r="A1796" i="23"/>
  <c r="P1795" i="23"/>
  <c r="L1795" i="23"/>
  <c r="Z1795" i="23" s="1"/>
  <c r="E1795" i="23"/>
  <c r="D1795" i="23"/>
  <c r="C1795" i="23"/>
  <c r="B1795" i="23"/>
  <c r="A1795" i="23"/>
  <c r="L1794" i="23"/>
  <c r="Z1794" i="23" s="1"/>
  <c r="E1794" i="23"/>
  <c r="D1794" i="23"/>
  <c r="C1794" i="23"/>
  <c r="B1794" i="23"/>
  <c r="A1794" i="23"/>
  <c r="L1793" i="23"/>
  <c r="Z1793" i="23" s="1"/>
  <c r="E1793" i="23"/>
  <c r="D1793" i="23"/>
  <c r="C1793" i="23"/>
  <c r="B1793" i="23"/>
  <c r="A1793" i="23"/>
  <c r="P1792" i="23"/>
  <c r="L1792" i="23"/>
  <c r="Z1792" i="23" s="1"/>
  <c r="E1792" i="23"/>
  <c r="D1792" i="23"/>
  <c r="C1792" i="23"/>
  <c r="B1792" i="23"/>
  <c r="A1792" i="23"/>
  <c r="P1791" i="23"/>
  <c r="L1791" i="23"/>
  <c r="Z1791" i="23" s="1"/>
  <c r="E1791" i="23"/>
  <c r="D1791" i="23"/>
  <c r="C1791" i="23"/>
  <c r="B1791" i="23"/>
  <c r="A1791" i="23"/>
  <c r="L1790" i="23"/>
  <c r="Z1790" i="23" s="1"/>
  <c r="E1790" i="23"/>
  <c r="D1790" i="23"/>
  <c r="C1790" i="23"/>
  <c r="B1790" i="23"/>
  <c r="A1790" i="23"/>
  <c r="L1789" i="23"/>
  <c r="Z1789" i="23" s="1"/>
  <c r="E1789" i="23"/>
  <c r="D1789" i="23"/>
  <c r="C1789" i="23"/>
  <c r="B1789" i="23"/>
  <c r="A1789" i="23"/>
  <c r="P1788" i="23"/>
  <c r="L1788" i="23"/>
  <c r="Z1788" i="23" s="1"/>
  <c r="E1788" i="23"/>
  <c r="D1788" i="23"/>
  <c r="C1788" i="23"/>
  <c r="B1788" i="23"/>
  <c r="A1788" i="23"/>
  <c r="P1787" i="23"/>
  <c r="L1787" i="23"/>
  <c r="Z1787" i="23" s="1"/>
  <c r="E1787" i="23"/>
  <c r="D1787" i="23"/>
  <c r="C1787" i="23"/>
  <c r="B1787" i="23"/>
  <c r="A1787" i="23"/>
  <c r="L1786" i="23"/>
  <c r="Z1786" i="23" s="1"/>
  <c r="E1786" i="23"/>
  <c r="D1786" i="23"/>
  <c r="C1786" i="23"/>
  <c r="B1786" i="23"/>
  <c r="A1786" i="23"/>
  <c r="L1785" i="23"/>
  <c r="Z1785" i="23" s="1"/>
  <c r="E1785" i="23"/>
  <c r="D1785" i="23"/>
  <c r="C1785" i="23"/>
  <c r="B1785" i="23"/>
  <c r="A1785" i="23"/>
  <c r="P1784" i="23"/>
  <c r="L1784" i="23"/>
  <c r="Z1784" i="23" s="1"/>
  <c r="E1784" i="23"/>
  <c r="D1784" i="23"/>
  <c r="C1784" i="23"/>
  <c r="B1784" i="23"/>
  <c r="A1784" i="23"/>
  <c r="P1783" i="23"/>
  <c r="L1783" i="23"/>
  <c r="Z1783" i="23" s="1"/>
  <c r="E1783" i="23"/>
  <c r="D1783" i="23"/>
  <c r="C1783" i="23"/>
  <c r="B1783" i="23"/>
  <c r="A1783" i="23"/>
  <c r="L1782" i="23"/>
  <c r="Z1782" i="23" s="1"/>
  <c r="E1782" i="23"/>
  <c r="D1782" i="23"/>
  <c r="C1782" i="23"/>
  <c r="B1782" i="23"/>
  <c r="A1782" i="23"/>
  <c r="L1781" i="23"/>
  <c r="Z1781" i="23" s="1"/>
  <c r="E1781" i="23"/>
  <c r="D1781" i="23"/>
  <c r="C1781" i="23"/>
  <c r="B1781" i="23"/>
  <c r="A1781" i="23"/>
  <c r="L1780" i="23"/>
  <c r="Z1780" i="23" s="1"/>
  <c r="E1780" i="23"/>
  <c r="D1780" i="23"/>
  <c r="C1780" i="23"/>
  <c r="B1780" i="23"/>
  <c r="A1780" i="23"/>
  <c r="P1779" i="23"/>
  <c r="L1779" i="23"/>
  <c r="Z1779" i="23" s="1"/>
  <c r="E1779" i="23"/>
  <c r="D1779" i="23"/>
  <c r="C1779" i="23"/>
  <c r="B1779" i="23"/>
  <c r="A1779" i="23"/>
  <c r="L1778" i="23"/>
  <c r="Z1778" i="23" s="1"/>
  <c r="E1778" i="23"/>
  <c r="D1778" i="23"/>
  <c r="C1778" i="23"/>
  <c r="B1778" i="23"/>
  <c r="A1778" i="23"/>
  <c r="L1777" i="23"/>
  <c r="Z1777" i="23" s="1"/>
  <c r="E1777" i="23"/>
  <c r="D1777" i="23"/>
  <c r="C1777" i="23"/>
  <c r="B1777" i="23"/>
  <c r="A1777" i="23"/>
  <c r="L1776" i="23"/>
  <c r="Z1776" i="23" s="1"/>
  <c r="E1776" i="23"/>
  <c r="D1776" i="23"/>
  <c r="C1776" i="23"/>
  <c r="B1776" i="23"/>
  <c r="A1776" i="23"/>
  <c r="P1775" i="23"/>
  <c r="L1775" i="23"/>
  <c r="Z1775" i="23" s="1"/>
  <c r="E1775" i="23"/>
  <c r="D1775" i="23"/>
  <c r="C1775" i="23"/>
  <c r="B1775" i="23"/>
  <c r="A1775" i="23"/>
  <c r="L1774" i="23"/>
  <c r="Z1774" i="23" s="1"/>
  <c r="E1774" i="23"/>
  <c r="D1774" i="23"/>
  <c r="C1774" i="23"/>
  <c r="B1774" i="23"/>
  <c r="A1774" i="23"/>
  <c r="L1773" i="23"/>
  <c r="Z1773" i="23" s="1"/>
  <c r="E1773" i="23"/>
  <c r="D1773" i="23"/>
  <c r="C1773" i="23"/>
  <c r="B1773" i="23"/>
  <c r="A1773" i="23"/>
  <c r="L1772" i="23"/>
  <c r="Z1772" i="23" s="1"/>
  <c r="E1772" i="23"/>
  <c r="D1772" i="23"/>
  <c r="C1772" i="23"/>
  <c r="B1772" i="23"/>
  <c r="A1772" i="23"/>
  <c r="P1771" i="23"/>
  <c r="L1771" i="23"/>
  <c r="Z1771" i="23" s="1"/>
  <c r="E1771" i="23"/>
  <c r="D1771" i="23"/>
  <c r="C1771" i="23"/>
  <c r="B1771" i="23"/>
  <c r="A1771" i="23"/>
  <c r="L1770" i="23"/>
  <c r="Z1770" i="23" s="1"/>
  <c r="E1770" i="23"/>
  <c r="D1770" i="23"/>
  <c r="C1770" i="23"/>
  <c r="B1770" i="23"/>
  <c r="A1770" i="23"/>
  <c r="L1769" i="23"/>
  <c r="Z1769" i="23" s="1"/>
  <c r="E1769" i="23"/>
  <c r="D1769" i="23"/>
  <c r="C1769" i="23"/>
  <c r="B1769" i="23"/>
  <c r="A1769" i="23"/>
  <c r="L1768" i="23"/>
  <c r="Z1768" i="23" s="1"/>
  <c r="E1768" i="23"/>
  <c r="D1768" i="23"/>
  <c r="C1768" i="23"/>
  <c r="B1768" i="23"/>
  <c r="A1768" i="23"/>
  <c r="P1767" i="23"/>
  <c r="L1767" i="23"/>
  <c r="Z1767" i="23" s="1"/>
  <c r="E1767" i="23"/>
  <c r="D1767" i="23"/>
  <c r="C1767" i="23"/>
  <c r="B1767" i="23"/>
  <c r="A1767" i="23"/>
  <c r="L1766" i="23"/>
  <c r="Z1766" i="23" s="1"/>
  <c r="E1766" i="23"/>
  <c r="D1766" i="23"/>
  <c r="C1766" i="23"/>
  <c r="B1766" i="23"/>
  <c r="A1766" i="23"/>
  <c r="L1765" i="23"/>
  <c r="Z1765" i="23" s="1"/>
  <c r="E1765" i="23"/>
  <c r="D1765" i="23"/>
  <c r="C1765" i="23"/>
  <c r="B1765" i="23"/>
  <c r="A1765" i="23"/>
  <c r="L1764" i="23"/>
  <c r="Z1764" i="23" s="1"/>
  <c r="E1764" i="23"/>
  <c r="D1764" i="23"/>
  <c r="C1764" i="23"/>
  <c r="B1764" i="23"/>
  <c r="A1764" i="23"/>
  <c r="P1763" i="23"/>
  <c r="L1763" i="23"/>
  <c r="Z1763" i="23" s="1"/>
  <c r="E1763" i="23"/>
  <c r="D1763" i="23"/>
  <c r="C1763" i="23"/>
  <c r="B1763" i="23"/>
  <c r="A1763" i="23"/>
  <c r="L1762" i="23"/>
  <c r="Z1762" i="23" s="1"/>
  <c r="E1762" i="23"/>
  <c r="D1762" i="23"/>
  <c r="C1762" i="23"/>
  <c r="B1762" i="23"/>
  <c r="A1762" i="23"/>
  <c r="L1761" i="23"/>
  <c r="Z1761" i="23" s="1"/>
  <c r="E1761" i="23"/>
  <c r="D1761" i="23"/>
  <c r="C1761" i="23"/>
  <c r="B1761" i="23"/>
  <c r="A1761" i="23"/>
  <c r="L1760" i="23"/>
  <c r="Z1760" i="23" s="1"/>
  <c r="E1760" i="23"/>
  <c r="D1760" i="23"/>
  <c r="C1760" i="23"/>
  <c r="B1760" i="23"/>
  <c r="A1760" i="23"/>
  <c r="P1759" i="23"/>
  <c r="L1759" i="23"/>
  <c r="Z1759" i="23" s="1"/>
  <c r="E1759" i="23"/>
  <c r="D1759" i="23"/>
  <c r="C1759" i="23"/>
  <c r="B1759" i="23"/>
  <c r="A1759" i="23"/>
  <c r="L1758" i="23"/>
  <c r="Z1758" i="23" s="1"/>
  <c r="E1758" i="23"/>
  <c r="D1758" i="23"/>
  <c r="C1758" i="23"/>
  <c r="B1758" i="23"/>
  <c r="A1758" i="23"/>
  <c r="L1757" i="23"/>
  <c r="Z1757" i="23" s="1"/>
  <c r="E1757" i="23"/>
  <c r="D1757" i="23"/>
  <c r="C1757" i="23"/>
  <c r="B1757" i="23"/>
  <c r="A1757" i="23"/>
  <c r="L1756" i="23"/>
  <c r="Z1756" i="23" s="1"/>
  <c r="E1756" i="23"/>
  <c r="D1756" i="23"/>
  <c r="C1756" i="23"/>
  <c r="B1756" i="23"/>
  <c r="A1756" i="23"/>
  <c r="P1755" i="23"/>
  <c r="L1755" i="23"/>
  <c r="Z1755" i="23" s="1"/>
  <c r="E1755" i="23"/>
  <c r="D1755" i="23"/>
  <c r="C1755" i="23"/>
  <c r="B1755" i="23"/>
  <c r="A1755" i="23"/>
  <c r="L1754" i="23"/>
  <c r="Z1754" i="23" s="1"/>
  <c r="E1754" i="23"/>
  <c r="D1754" i="23"/>
  <c r="C1754" i="23"/>
  <c r="B1754" i="23"/>
  <c r="A1754" i="23"/>
  <c r="L1753" i="23"/>
  <c r="Z1753" i="23" s="1"/>
  <c r="E1753" i="23"/>
  <c r="D1753" i="23"/>
  <c r="C1753" i="23"/>
  <c r="B1753" i="23"/>
  <c r="A1753" i="23"/>
  <c r="L1752" i="23"/>
  <c r="Z1752" i="23" s="1"/>
  <c r="E1752" i="23"/>
  <c r="D1752" i="23"/>
  <c r="C1752" i="23"/>
  <c r="B1752" i="23"/>
  <c r="A1752" i="23"/>
  <c r="P1751" i="23"/>
  <c r="L1751" i="23"/>
  <c r="Z1751" i="23" s="1"/>
  <c r="E1751" i="23"/>
  <c r="D1751" i="23"/>
  <c r="C1751" i="23"/>
  <c r="B1751" i="23"/>
  <c r="A1751" i="23"/>
  <c r="L1750" i="23"/>
  <c r="Z1750" i="23" s="1"/>
  <c r="E1750" i="23"/>
  <c r="D1750" i="23"/>
  <c r="C1750" i="23"/>
  <c r="B1750" i="23"/>
  <c r="A1750" i="23"/>
  <c r="L1749" i="23"/>
  <c r="Z1749" i="23" s="1"/>
  <c r="E1749" i="23"/>
  <c r="D1749" i="23"/>
  <c r="C1749" i="23"/>
  <c r="B1749" i="23"/>
  <c r="A1749" i="23"/>
  <c r="L1748" i="23"/>
  <c r="Z1748" i="23" s="1"/>
  <c r="E1748" i="23"/>
  <c r="D1748" i="23"/>
  <c r="C1748" i="23"/>
  <c r="B1748" i="23"/>
  <c r="A1748" i="23"/>
  <c r="P1747" i="23"/>
  <c r="L1747" i="23"/>
  <c r="Z1747" i="23" s="1"/>
  <c r="E1747" i="23"/>
  <c r="D1747" i="23"/>
  <c r="C1747" i="23"/>
  <c r="B1747" i="23"/>
  <c r="A1747" i="23"/>
  <c r="L1746" i="23"/>
  <c r="Z1746" i="23" s="1"/>
  <c r="E1746" i="23"/>
  <c r="D1746" i="23"/>
  <c r="C1746" i="23"/>
  <c r="B1746" i="23"/>
  <c r="A1746" i="23"/>
  <c r="L1745" i="23"/>
  <c r="Z1745" i="23" s="1"/>
  <c r="E1745" i="23"/>
  <c r="D1745" i="23"/>
  <c r="C1745" i="23"/>
  <c r="B1745" i="23"/>
  <c r="A1745" i="23"/>
  <c r="L1744" i="23"/>
  <c r="Z1744" i="23" s="1"/>
  <c r="E1744" i="23"/>
  <c r="D1744" i="23"/>
  <c r="C1744" i="23"/>
  <c r="B1744" i="23"/>
  <c r="A1744" i="23"/>
  <c r="P1743" i="23"/>
  <c r="L1743" i="23"/>
  <c r="Z1743" i="23" s="1"/>
  <c r="E1743" i="23"/>
  <c r="D1743" i="23"/>
  <c r="C1743" i="23"/>
  <c r="B1743" i="23"/>
  <c r="A1743" i="23"/>
  <c r="L1742" i="23"/>
  <c r="Z1742" i="23" s="1"/>
  <c r="E1742" i="23"/>
  <c r="D1742" i="23"/>
  <c r="C1742" i="23"/>
  <c r="B1742" i="23"/>
  <c r="A1742" i="23"/>
  <c r="L1741" i="23"/>
  <c r="Z1741" i="23" s="1"/>
  <c r="E1741" i="23"/>
  <c r="D1741" i="23"/>
  <c r="C1741" i="23"/>
  <c r="B1741" i="23"/>
  <c r="A1741" i="23"/>
  <c r="L1740" i="23"/>
  <c r="Z1740" i="23" s="1"/>
  <c r="E1740" i="23"/>
  <c r="D1740" i="23"/>
  <c r="C1740" i="23"/>
  <c r="B1740" i="23"/>
  <c r="A1740" i="23"/>
  <c r="P1739" i="23"/>
  <c r="L1739" i="23"/>
  <c r="Z1739" i="23" s="1"/>
  <c r="E1739" i="23"/>
  <c r="D1739" i="23"/>
  <c r="C1739" i="23"/>
  <c r="B1739" i="23"/>
  <c r="A1739" i="23"/>
  <c r="L1738" i="23"/>
  <c r="Z1738" i="23" s="1"/>
  <c r="E1738" i="23"/>
  <c r="D1738" i="23"/>
  <c r="C1738" i="23"/>
  <c r="B1738" i="23"/>
  <c r="A1738" i="23"/>
  <c r="L1737" i="23"/>
  <c r="Z1737" i="23" s="1"/>
  <c r="E1737" i="23"/>
  <c r="D1737" i="23"/>
  <c r="C1737" i="23"/>
  <c r="B1737" i="23"/>
  <c r="A1737" i="23"/>
  <c r="L1736" i="23"/>
  <c r="Z1736" i="23" s="1"/>
  <c r="E1736" i="23"/>
  <c r="D1736" i="23"/>
  <c r="C1736" i="23"/>
  <c r="B1736" i="23"/>
  <c r="A1736" i="23"/>
  <c r="P1735" i="23"/>
  <c r="L1735" i="23"/>
  <c r="Z1735" i="23" s="1"/>
  <c r="E1735" i="23"/>
  <c r="D1735" i="23"/>
  <c r="C1735" i="23"/>
  <c r="B1735" i="23"/>
  <c r="A1735" i="23"/>
  <c r="L1734" i="23"/>
  <c r="Z1734" i="23" s="1"/>
  <c r="E1734" i="23"/>
  <c r="D1734" i="23"/>
  <c r="C1734" i="23"/>
  <c r="B1734" i="23"/>
  <c r="A1734" i="23"/>
  <c r="L1733" i="23"/>
  <c r="Z1733" i="23" s="1"/>
  <c r="E1733" i="23"/>
  <c r="D1733" i="23"/>
  <c r="C1733" i="23"/>
  <c r="B1733" i="23"/>
  <c r="A1733" i="23"/>
  <c r="L1732" i="23"/>
  <c r="Z1732" i="23" s="1"/>
  <c r="E1732" i="23"/>
  <c r="D1732" i="23"/>
  <c r="C1732" i="23"/>
  <c r="B1732" i="23"/>
  <c r="A1732" i="23"/>
  <c r="P1731" i="23"/>
  <c r="L1731" i="23"/>
  <c r="Z1731" i="23" s="1"/>
  <c r="E1731" i="23"/>
  <c r="D1731" i="23"/>
  <c r="C1731" i="23"/>
  <c r="B1731" i="23"/>
  <c r="A1731" i="23"/>
  <c r="L1730" i="23"/>
  <c r="Z1730" i="23" s="1"/>
  <c r="E1730" i="23"/>
  <c r="D1730" i="23"/>
  <c r="C1730" i="23"/>
  <c r="B1730" i="23"/>
  <c r="A1730" i="23"/>
  <c r="L1729" i="23"/>
  <c r="Z1729" i="23" s="1"/>
  <c r="E1729" i="23"/>
  <c r="D1729" i="23"/>
  <c r="C1729" i="23"/>
  <c r="B1729" i="23"/>
  <c r="A1729" i="23"/>
  <c r="L1728" i="23"/>
  <c r="Z1728" i="23" s="1"/>
  <c r="E1728" i="23"/>
  <c r="D1728" i="23"/>
  <c r="C1728" i="23"/>
  <c r="B1728" i="23"/>
  <c r="A1728" i="23"/>
  <c r="P1727" i="23"/>
  <c r="L1727" i="23"/>
  <c r="Z1727" i="23" s="1"/>
  <c r="E1727" i="23"/>
  <c r="D1727" i="23"/>
  <c r="C1727" i="23"/>
  <c r="B1727" i="23"/>
  <c r="A1727" i="23"/>
  <c r="L1726" i="23"/>
  <c r="Z1726" i="23" s="1"/>
  <c r="E1726" i="23"/>
  <c r="D1726" i="23"/>
  <c r="C1726" i="23"/>
  <c r="B1726" i="23"/>
  <c r="A1726" i="23"/>
  <c r="L1725" i="23"/>
  <c r="Z1725" i="23" s="1"/>
  <c r="E1725" i="23"/>
  <c r="D1725" i="23"/>
  <c r="C1725" i="23"/>
  <c r="B1725" i="23"/>
  <c r="A1725" i="23"/>
  <c r="L1724" i="23"/>
  <c r="Z1724" i="23" s="1"/>
  <c r="E1724" i="23"/>
  <c r="D1724" i="23"/>
  <c r="C1724" i="23"/>
  <c r="B1724" i="23"/>
  <c r="A1724" i="23"/>
  <c r="P1723" i="23"/>
  <c r="L1723" i="23"/>
  <c r="Z1723" i="23" s="1"/>
  <c r="E1723" i="23"/>
  <c r="D1723" i="23"/>
  <c r="C1723" i="23"/>
  <c r="B1723" i="23"/>
  <c r="A1723" i="23"/>
  <c r="L1722" i="23"/>
  <c r="Z1722" i="23" s="1"/>
  <c r="E1722" i="23"/>
  <c r="D1722" i="23"/>
  <c r="C1722" i="23"/>
  <c r="B1722" i="23"/>
  <c r="A1722" i="23"/>
  <c r="L1721" i="23"/>
  <c r="Z1721" i="23" s="1"/>
  <c r="E1721" i="23"/>
  <c r="D1721" i="23"/>
  <c r="C1721" i="23"/>
  <c r="B1721" i="23"/>
  <c r="A1721" i="23"/>
  <c r="L1720" i="23"/>
  <c r="Z1720" i="23" s="1"/>
  <c r="E1720" i="23"/>
  <c r="D1720" i="23"/>
  <c r="C1720" i="23"/>
  <c r="B1720" i="23"/>
  <c r="A1720" i="23"/>
  <c r="P1719" i="23"/>
  <c r="L1719" i="23"/>
  <c r="Z1719" i="23" s="1"/>
  <c r="E1719" i="23"/>
  <c r="D1719" i="23"/>
  <c r="C1719" i="23"/>
  <c r="B1719" i="23"/>
  <c r="A1719" i="23"/>
  <c r="L1718" i="23"/>
  <c r="Z1718" i="23" s="1"/>
  <c r="E1718" i="23"/>
  <c r="D1718" i="23"/>
  <c r="C1718" i="23"/>
  <c r="B1718" i="23"/>
  <c r="A1718" i="23"/>
  <c r="L1717" i="23"/>
  <c r="Z1717" i="23" s="1"/>
  <c r="E1717" i="23"/>
  <c r="D1717" i="23"/>
  <c r="C1717" i="23"/>
  <c r="B1717" i="23"/>
  <c r="A1717" i="23"/>
  <c r="L1716" i="23"/>
  <c r="Z1716" i="23" s="1"/>
  <c r="E1716" i="23"/>
  <c r="D1716" i="23"/>
  <c r="C1716" i="23"/>
  <c r="B1716" i="23"/>
  <c r="A1716" i="23"/>
  <c r="P1715" i="23"/>
  <c r="L1715" i="23"/>
  <c r="Z1715" i="23" s="1"/>
  <c r="E1715" i="23"/>
  <c r="D1715" i="23"/>
  <c r="C1715" i="23"/>
  <c r="B1715" i="23"/>
  <c r="A1715" i="23"/>
  <c r="L1714" i="23"/>
  <c r="Z1714" i="23" s="1"/>
  <c r="E1714" i="23"/>
  <c r="D1714" i="23"/>
  <c r="C1714" i="23"/>
  <c r="B1714" i="23"/>
  <c r="A1714" i="23"/>
  <c r="L1713" i="23"/>
  <c r="Z1713" i="23" s="1"/>
  <c r="E1713" i="23"/>
  <c r="D1713" i="23"/>
  <c r="C1713" i="23"/>
  <c r="B1713" i="23"/>
  <c r="A1713" i="23"/>
  <c r="L1712" i="23"/>
  <c r="Z1712" i="23" s="1"/>
  <c r="E1712" i="23"/>
  <c r="D1712" i="23"/>
  <c r="C1712" i="23"/>
  <c r="B1712" i="23"/>
  <c r="A1712" i="23"/>
  <c r="P1711" i="23"/>
  <c r="L1711" i="23"/>
  <c r="Z1711" i="23" s="1"/>
  <c r="E1711" i="23"/>
  <c r="D1711" i="23"/>
  <c r="C1711" i="23"/>
  <c r="B1711" i="23"/>
  <c r="A1711" i="23"/>
  <c r="L1710" i="23"/>
  <c r="Z1710" i="23" s="1"/>
  <c r="E1710" i="23"/>
  <c r="D1710" i="23"/>
  <c r="C1710" i="23"/>
  <c r="B1710" i="23"/>
  <c r="A1710" i="23"/>
  <c r="L1709" i="23"/>
  <c r="Z1709" i="23" s="1"/>
  <c r="E1709" i="23"/>
  <c r="D1709" i="23"/>
  <c r="C1709" i="23"/>
  <c r="B1709" i="23"/>
  <c r="A1709" i="23"/>
  <c r="L1708" i="23"/>
  <c r="Z1708" i="23" s="1"/>
  <c r="E1708" i="23"/>
  <c r="D1708" i="23"/>
  <c r="C1708" i="23"/>
  <c r="B1708" i="23"/>
  <c r="A1708" i="23"/>
  <c r="P1707" i="23"/>
  <c r="L1707" i="23"/>
  <c r="Z1707" i="23" s="1"/>
  <c r="E1707" i="23"/>
  <c r="D1707" i="23"/>
  <c r="C1707" i="23"/>
  <c r="B1707" i="23"/>
  <c r="A1707" i="23"/>
  <c r="L1706" i="23"/>
  <c r="Z1706" i="23" s="1"/>
  <c r="E1706" i="23"/>
  <c r="D1706" i="23"/>
  <c r="C1706" i="23"/>
  <c r="B1706" i="23"/>
  <c r="A1706" i="23"/>
  <c r="L1705" i="23"/>
  <c r="Z1705" i="23" s="1"/>
  <c r="E1705" i="23"/>
  <c r="D1705" i="23"/>
  <c r="C1705" i="23"/>
  <c r="B1705" i="23"/>
  <c r="A1705" i="23"/>
  <c r="L1704" i="23"/>
  <c r="Z1704" i="23" s="1"/>
  <c r="E1704" i="23"/>
  <c r="D1704" i="23"/>
  <c r="C1704" i="23"/>
  <c r="B1704" i="23"/>
  <c r="A1704" i="23"/>
  <c r="P1703" i="23"/>
  <c r="L1703" i="23"/>
  <c r="Z1703" i="23" s="1"/>
  <c r="E1703" i="23"/>
  <c r="D1703" i="23"/>
  <c r="C1703" i="23"/>
  <c r="B1703" i="23"/>
  <c r="A1703" i="23"/>
  <c r="L1702" i="23"/>
  <c r="Z1702" i="23" s="1"/>
  <c r="E1702" i="23"/>
  <c r="D1702" i="23"/>
  <c r="C1702" i="23"/>
  <c r="B1702" i="23"/>
  <c r="A1702" i="23"/>
  <c r="L1701" i="23"/>
  <c r="Z1701" i="23" s="1"/>
  <c r="E1701" i="23"/>
  <c r="D1701" i="23"/>
  <c r="C1701" i="23"/>
  <c r="B1701" i="23"/>
  <c r="A1701" i="23"/>
  <c r="L1700" i="23"/>
  <c r="Z1700" i="23" s="1"/>
  <c r="E1700" i="23"/>
  <c r="D1700" i="23"/>
  <c r="C1700" i="23"/>
  <c r="B1700" i="23"/>
  <c r="A1700" i="23"/>
  <c r="P1699" i="23"/>
  <c r="L1699" i="23"/>
  <c r="Z1699" i="23" s="1"/>
  <c r="E1699" i="23"/>
  <c r="D1699" i="23"/>
  <c r="C1699" i="23"/>
  <c r="B1699" i="23"/>
  <c r="A1699" i="23"/>
  <c r="L1698" i="23"/>
  <c r="Z1698" i="23" s="1"/>
  <c r="E1698" i="23"/>
  <c r="D1698" i="23"/>
  <c r="C1698" i="23"/>
  <c r="B1698" i="23"/>
  <c r="A1698" i="23"/>
  <c r="L1697" i="23"/>
  <c r="Z1697" i="23" s="1"/>
  <c r="E1697" i="23"/>
  <c r="D1697" i="23"/>
  <c r="C1697" i="23"/>
  <c r="B1697" i="23"/>
  <c r="A1697" i="23"/>
  <c r="L1696" i="23"/>
  <c r="Z1696" i="23" s="1"/>
  <c r="E1696" i="23"/>
  <c r="D1696" i="23"/>
  <c r="C1696" i="23"/>
  <c r="B1696" i="23"/>
  <c r="A1696" i="23"/>
  <c r="P1695" i="23"/>
  <c r="L1695" i="23"/>
  <c r="Z1695" i="23" s="1"/>
  <c r="E1695" i="23"/>
  <c r="D1695" i="23"/>
  <c r="C1695" i="23"/>
  <c r="B1695" i="23"/>
  <c r="A1695" i="23"/>
  <c r="L1694" i="23"/>
  <c r="Z1694" i="23" s="1"/>
  <c r="E1694" i="23"/>
  <c r="D1694" i="23"/>
  <c r="C1694" i="23"/>
  <c r="B1694" i="23"/>
  <c r="A1694" i="23"/>
  <c r="L1693" i="23"/>
  <c r="Z1693" i="23" s="1"/>
  <c r="E1693" i="23"/>
  <c r="D1693" i="23"/>
  <c r="C1693" i="23"/>
  <c r="B1693" i="23"/>
  <c r="A1693" i="23"/>
  <c r="L1692" i="23"/>
  <c r="Z1692" i="23" s="1"/>
  <c r="E1692" i="23"/>
  <c r="D1692" i="23"/>
  <c r="C1692" i="23"/>
  <c r="B1692" i="23"/>
  <c r="A1692" i="23"/>
  <c r="P1691" i="23"/>
  <c r="L1691" i="23"/>
  <c r="Z1691" i="23" s="1"/>
  <c r="E1691" i="23"/>
  <c r="D1691" i="23"/>
  <c r="C1691" i="23"/>
  <c r="B1691" i="23"/>
  <c r="A1691" i="23"/>
  <c r="Z1690" i="23"/>
  <c r="P1690" i="23"/>
  <c r="L1690" i="23"/>
  <c r="E1690" i="23"/>
  <c r="D1690" i="23"/>
  <c r="C1690" i="23"/>
  <c r="B1690" i="23"/>
  <c r="A1690" i="23"/>
  <c r="Z1689" i="23"/>
  <c r="P1689" i="23"/>
  <c r="L1689" i="23"/>
  <c r="E1689" i="23"/>
  <c r="D1689" i="23"/>
  <c r="C1689" i="23"/>
  <c r="B1689" i="23"/>
  <c r="A1689" i="23"/>
  <c r="Z1688" i="23"/>
  <c r="P1688" i="23"/>
  <c r="L1688" i="23"/>
  <c r="E1688" i="23"/>
  <c r="D1688" i="23"/>
  <c r="C1688" i="23"/>
  <c r="B1688" i="23"/>
  <c r="A1688" i="23"/>
  <c r="Z1687" i="23"/>
  <c r="P1687" i="23"/>
  <c r="L1687" i="23"/>
  <c r="E1687" i="23"/>
  <c r="D1687" i="23"/>
  <c r="C1687" i="23"/>
  <c r="B1687" i="23"/>
  <c r="A1687" i="23"/>
  <c r="Z1686" i="23"/>
  <c r="P1686" i="23"/>
  <c r="L1686" i="23"/>
  <c r="E1686" i="23"/>
  <c r="D1686" i="23"/>
  <c r="C1686" i="23"/>
  <c r="B1686" i="23"/>
  <c r="A1686" i="23"/>
  <c r="Z1685" i="23"/>
  <c r="P1685" i="23"/>
  <c r="L1685" i="23"/>
  <c r="E1685" i="23"/>
  <c r="D1685" i="23"/>
  <c r="C1685" i="23"/>
  <c r="B1685" i="23"/>
  <c r="A1685" i="23"/>
  <c r="Z1684" i="23"/>
  <c r="P1684" i="23"/>
  <c r="L1684" i="23"/>
  <c r="E1684" i="23"/>
  <c r="D1684" i="23"/>
  <c r="C1684" i="23"/>
  <c r="B1684" i="23"/>
  <c r="A1684" i="23"/>
  <c r="Z1683" i="23"/>
  <c r="P1683" i="23"/>
  <c r="L1683" i="23"/>
  <c r="E1683" i="23"/>
  <c r="D1683" i="23"/>
  <c r="C1683" i="23"/>
  <c r="B1683" i="23"/>
  <c r="A1683" i="23"/>
  <c r="Z1682" i="23"/>
  <c r="P1682" i="23"/>
  <c r="L1682" i="23"/>
  <c r="E1682" i="23"/>
  <c r="D1682" i="23"/>
  <c r="C1682" i="23"/>
  <c r="B1682" i="23"/>
  <c r="A1682" i="23"/>
  <c r="Z1681" i="23"/>
  <c r="P1681" i="23"/>
  <c r="L1681" i="23"/>
  <c r="E1681" i="23"/>
  <c r="D1681" i="23"/>
  <c r="C1681" i="23"/>
  <c r="B1681" i="23"/>
  <c r="A1681" i="23"/>
  <c r="Z1680" i="23"/>
  <c r="P1680" i="23"/>
  <c r="L1680" i="23"/>
  <c r="E1680" i="23"/>
  <c r="D1680" i="23"/>
  <c r="C1680" i="23"/>
  <c r="B1680" i="23"/>
  <c r="A1680" i="23"/>
  <c r="Z1679" i="23"/>
  <c r="P1679" i="23"/>
  <c r="L1679" i="23"/>
  <c r="E1679" i="23"/>
  <c r="D1679" i="23"/>
  <c r="C1679" i="23"/>
  <c r="B1679" i="23"/>
  <c r="A1679" i="23"/>
  <c r="Z1678" i="23"/>
  <c r="P1678" i="23"/>
  <c r="L1678" i="23"/>
  <c r="E1678" i="23"/>
  <c r="D1678" i="23"/>
  <c r="C1678" i="23"/>
  <c r="B1678" i="23"/>
  <c r="A1678" i="23"/>
  <c r="Z1677" i="23"/>
  <c r="P1677" i="23"/>
  <c r="L1677" i="23"/>
  <c r="E1677" i="23"/>
  <c r="D1677" i="23"/>
  <c r="C1677" i="23"/>
  <c r="B1677" i="23"/>
  <c r="A1677" i="23"/>
  <c r="Z1676" i="23"/>
  <c r="P1676" i="23"/>
  <c r="L1676" i="23"/>
  <c r="E1676" i="23"/>
  <c r="D1676" i="23"/>
  <c r="C1676" i="23"/>
  <c r="B1676" i="23"/>
  <c r="A1676" i="23"/>
  <c r="Z1675" i="23"/>
  <c r="P1675" i="23"/>
  <c r="L1675" i="23"/>
  <c r="E1675" i="23"/>
  <c r="D1675" i="23"/>
  <c r="C1675" i="23"/>
  <c r="B1675" i="23"/>
  <c r="A1675" i="23"/>
  <c r="Z1674" i="23"/>
  <c r="P1674" i="23"/>
  <c r="L1674" i="23"/>
  <c r="E1674" i="23"/>
  <c r="D1674" i="23"/>
  <c r="C1674" i="23"/>
  <c r="B1674" i="23"/>
  <c r="A1674" i="23"/>
  <c r="Z1673" i="23"/>
  <c r="P1673" i="23"/>
  <c r="L1673" i="23"/>
  <c r="E1673" i="23"/>
  <c r="D1673" i="23"/>
  <c r="C1673" i="23"/>
  <c r="B1673" i="23"/>
  <c r="A1673" i="23"/>
  <c r="Z1672" i="23"/>
  <c r="P1672" i="23"/>
  <c r="L1672" i="23"/>
  <c r="E1672" i="23"/>
  <c r="D1672" i="23"/>
  <c r="C1672" i="23"/>
  <c r="B1672" i="23"/>
  <c r="A1672" i="23"/>
  <c r="Z1671" i="23"/>
  <c r="P1671" i="23"/>
  <c r="L1671" i="23"/>
  <c r="E1671" i="23"/>
  <c r="D1671" i="23"/>
  <c r="C1671" i="23"/>
  <c r="B1671" i="23"/>
  <c r="A1671" i="23"/>
  <c r="Z1670" i="23"/>
  <c r="P1670" i="23"/>
  <c r="L1670" i="23"/>
  <c r="E1670" i="23"/>
  <c r="D1670" i="23"/>
  <c r="C1670" i="23"/>
  <c r="B1670" i="23"/>
  <c r="A1670" i="23"/>
  <c r="Z1669" i="23"/>
  <c r="P1669" i="23"/>
  <c r="L1669" i="23"/>
  <c r="E1669" i="23"/>
  <c r="D1669" i="23"/>
  <c r="C1669" i="23"/>
  <c r="B1669" i="23"/>
  <c r="A1669" i="23"/>
  <c r="Z1668" i="23"/>
  <c r="P1668" i="23"/>
  <c r="L1668" i="23"/>
  <c r="E1668" i="23"/>
  <c r="D1668" i="23"/>
  <c r="C1668" i="23"/>
  <c r="B1668" i="23"/>
  <c r="A1668" i="23"/>
  <c r="Z1667" i="23"/>
  <c r="P1667" i="23"/>
  <c r="L1667" i="23"/>
  <c r="E1667" i="23"/>
  <c r="D1667" i="23"/>
  <c r="C1667" i="23"/>
  <c r="B1667" i="23"/>
  <c r="A1667" i="23"/>
  <c r="Z1666" i="23"/>
  <c r="P1666" i="23"/>
  <c r="L1666" i="23"/>
  <c r="E1666" i="23"/>
  <c r="D1666" i="23"/>
  <c r="C1666" i="23"/>
  <c r="B1666" i="23"/>
  <c r="A1666" i="23"/>
  <c r="Z1665" i="23"/>
  <c r="P1665" i="23"/>
  <c r="L1665" i="23"/>
  <c r="E1665" i="23"/>
  <c r="D1665" i="23"/>
  <c r="C1665" i="23"/>
  <c r="B1665" i="23"/>
  <c r="A1665" i="23"/>
  <c r="Z1664" i="23"/>
  <c r="P1664" i="23"/>
  <c r="L1664" i="23"/>
  <c r="E1664" i="23"/>
  <c r="D1664" i="23"/>
  <c r="C1664" i="23"/>
  <c r="B1664" i="23"/>
  <c r="A1664" i="23"/>
  <c r="Z1663" i="23"/>
  <c r="P1663" i="23"/>
  <c r="L1663" i="23"/>
  <c r="E1663" i="23"/>
  <c r="D1663" i="23"/>
  <c r="C1663" i="23"/>
  <c r="B1663" i="23"/>
  <c r="A1663" i="23"/>
  <c r="Z1662" i="23"/>
  <c r="P1662" i="23"/>
  <c r="L1662" i="23"/>
  <c r="E1662" i="23"/>
  <c r="D1662" i="23"/>
  <c r="C1662" i="23"/>
  <c r="B1662" i="23"/>
  <c r="A1662" i="23"/>
  <c r="Z1661" i="23"/>
  <c r="P1661" i="23"/>
  <c r="L1661" i="23"/>
  <c r="E1661" i="23"/>
  <c r="D1661" i="23"/>
  <c r="C1661" i="23"/>
  <c r="B1661" i="23"/>
  <c r="A1661" i="23"/>
  <c r="Z1660" i="23"/>
  <c r="P1660" i="23"/>
  <c r="L1660" i="23"/>
  <c r="E1660" i="23"/>
  <c r="D1660" i="23"/>
  <c r="C1660" i="23"/>
  <c r="B1660" i="23"/>
  <c r="A1660" i="23"/>
  <c r="Z1659" i="23"/>
  <c r="P1659" i="23"/>
  <c r="L1659" i="23"/>
  <c r="E1659" i="23"/>
  <c r="D1659" i="23"/>
  <c r="C1659" i="23"/>
  <c r="B1659" i="23"/>
  <c r="A1659" i="23"/>
  <c r="Z1658" i="23"/>
  <c r="P1658" i="23"/>
  <c r="L1658" i="23"/>
  <c r="E1658" i="23"/>
  <c r="D1658" i="23"/>
  <c r="C1658" i="23"/>
  <c r="B1658" i="23"/>
  <c r="A1658" i="23"/>
  <c r="Z1657" i="23"/>
  <c r="P1657" i="23"/>
  <c r="L1657" i="23"/>
  <c r="E1657" i="23"/>
  <c r="D1657" i="23"/>
  <c r="C1657" i="23"/>
  <c r="B1657" i="23"/>
  <c r="A1657" i="23"/>
  <c r="Z1656" i="23"/>
  <c r="P1656" i="23"/>
  <c r="L1656" i="23"/>
  <c r="E1656" i="23"/>
  <c r="D1656" i="23"/>
  <c r="C1656" i="23"/>
  <c r="B1656" i="23"/>
  <c r="A1656" i="23"/>
  <c r="Z1655" i="23"/>
  <c r="P1655" i="23"/>
  <c r="L1655" i="23"/>
  <c r="E1655" i="23"/>
  <c r="D1655" i="23"/>
  <c r="C1655" i="23"/>
  <c r="B1655" i="23"/>
  <c r="A1655" i="23"/>
  <c r="Z1654" i="23"/>
  <c r="P1654" i="23"/>
  <c r="L1654" i="23"/>
  <c r="E1654" i="23"/>
  <c r="D1654" i="23"/>
  <c r="C1654" i="23"/>
  <c r="B1654" i="23"/>
  <c r="A1654" i="23"/>
  <c r="Z1653" i="23"/>
  <c r="P1653" i="23"/>
  <c r="L1653" i="23"/>
  <c r="E1653" i="23"/>
  <c r="D1653" i="23"/>
  <c r="C1653" i="23"/>
  <c r="B1653" i="23"/>
  <c r="A1653" i="23"/>
  <c r="Z1652" i="23"/>
  <c r="P1652" i="23"/>
  <c r="L1652" i="23"/>
  <c r="E1652" i="23"/>
  <c r="D1652" i="23"/>
  <c r="C1652" i="23"/>
  <c r="B1652" i="23"/>
  <c r="A1652" i="23"/>
  <c r="Z1651" i="23"/>
  <c r="P1651" i="23"/>
  <c r="L1651" i="23"/>
  <c r="E1651" i="23"/>
  <c r="D1651" i="23"/>
  <c r="C1651" i="23"/>
  <c r="B1651" i="23"/>
  <c r="A1651" i="23"/>
  <c r="Z1650" i="23"/>
  <c r="P1650" i="23"/>
  <c r="L1650" i="23"/>
  <c r="E1650" i="23"/>
  <c r="D1650" i="23"/>
  <c r="C1650" i="23"/>
  <c r="B1650" i="23"/>
  <c r="A1650" i="23"/>
  <c r="Z1649" i="23"/>
  <c r="P1649" i="23"/>
  <c r="L1649" i="23"/>
  <c r="E1649" i="23"/>
  <c r="D1649" i="23"/>
  <c r="C1649" i="23"/>
  <c r="B1649" i="23"/>
  <c r="A1649" i="23"/>
  <c r="Z1648" i="23"/>
  <c r="P1648" i="23"/>
  <c r="L1648" i="23"/>
  <c r="E1648" i="23"/>
  <c r="D1648" i="23"/>
  <c r="C1648" i="23"/>
  <c r="B1648" i="23"/>
  <c r="A1648" i="23"/>
  <c r="Z1647" i="23"/>
  <c r="P1647" i="23"/>
  <c r="L1647" i="23"/>
  <c r="E1647" i="23"/>
  <c r="D1647" i="23"/>
  <c r="C1647" i="23"/>
  <c r="B1647" i="23"/>
  <c r="A1647" i="23"/>
  <c r="Z1646" i="23"/>
  <c r="P1646" i="23"/>
  <c r="L1646" i="23"/>
  <c r="E1646" i="23"/>
  <c r="D1646" i="23"/>
  <c r="C1646" i="23"/>
  <c r="B1646" i="23"/>
  <c r="A1646" i="23"/>
  <c r="Z1645" i="23"/>
  <c r="P1645" i="23"/>
  <c r="L1645" i="23"/>
  <c r="E1645" i="23"/>
  <c r="D1645" i="23"/>
  <c r="C1645" i="23"/>
  <c r="B1645" i="23"/>
  <c r="A1645" i="23"/>
  <c r="Z1644" i="23"/>
  <c r="P1644" i="23"/>
  <c r="L1644" i="23"/>
  <c r="E1644" i="23"/>
  <c r="D1644" i="23"/>
  <c r="C1644" i="23"/>
  <c r="B1644" i="23"/>
  <c r="A1644" i="23"/>
  <c r="Z1643" i="23"/>
  <c r="P1643" i="23"/>
  <c r="L1643" i="23"/>
  <c r="E1643" i="23"/>
  <c r="D1643" i="23"/>
  <c r="C1643" i="23"/>
  <c r="B1643" i="23"/>
  <c r="A1643" i="23"/>
  <c r="Z1642" i="23"/>
  <c r="P1642" i="23"/>
  <c r="L1642" i="23"/>
  <c r="E1642" i="23"/>
  <c r="D1642" i="23"/>
  <c r="C1642" i="23"/>
  <c r="B1642" i="23"/>
  <c r="A1642" i="23"/>
  <c r="Z1641" i="23"/>
  <c r="P1641" i="23"/>
  <c r="L1641" i="23"/>
  <c r="E1641" i="23"/>
  <c r="D1641" i="23"/>
  <c r="C1641" i="23"/>
  <c r="B1641" i="23"/>
  <c r="A1641" i="23"/>
  <c r="Z1640" i="23"/>
  <c r="P1640" i="23"/>
  <c r="L1640" i="23"/>
  <c r="E1640" i="23"/>
  <c r="D1640" i="23"/>
  <c r="C1640" i="23"/>
  <c r="B1640" i="23"/>
  <c r="A1640" i="23"/>
  <c r="Z1639" i="23"/>
  <c r="P1639" i="23"/>
  <c r="L1639" i="23"/>
  <c r="E1639" i="23"/>
  <c r="D1639" i="23"/>
  <c r="C1639" i="23"/>
  <c r="B1639" i="23"/>
  <c r="A1639" i="23"/>
  <c r="Z1638" i="23"/>
  <c r="P1638" i="23"/>
  <c r="L1638" i="23"/>
  <c r="E1638" i="23"/>
  <c r="D1638" i="23"/>
  <c r="C1638" i="23"/>
  <c r="B1638" i="23"/>
  <c r="A1638" i="23"/>
  <c r="Z1637" i="23"/>
  <c r="P1637" i="23"/>
  <c r="L1637" i="23"/>
  <c r="E1637" i="23"/>
  <c r="D1637" i="23"/>
  <c r="C1637" i="23"/>
  <c r="B1637" i="23"/>
  <c r="A1637" i="23"/>
  <c r="Z1636" i="23"/>
  <c r="P1636" i="23"/>
  <c r="L1636" i="23"/>
  <c r="E1636" i="23"/>
  <c r="D1636" i="23"/>
  <c r="C1636" i="23"/>
  <c r="B1636" i="23"/>
  <c r="A1636" i="23"/>
  <c r="Z1635" i="23"/>
  <c r="P1635" i="23"/>
  <c r="L1635" i="23"/>
  <c r="E1635" i="23"/>
  <c r="D1635" i="23"/>
  <c r="C1635" i="23"/>
  <c r="B1635" i="23"/>
  <c r="A1635" i="23"/>
  <c r="Z1634" i="23"/>
  <c r="P1634" i="23"/>
  <c r="L1634" i="23"/>
  <c r="E1634" i="23"/>
  <c r="D1634" i="23"/>
  <c r="C1634" i="23"/>
  <c r="B1634" i="23"/>
  <c r="A1634" i="23"/>
  <c r="Z1633" i="23"/>
  <c r="P1633" i="23"/>
  <c r="L1633" i="23"/>
  <c r="E1633" i="23"/>
  <c r="D1633" i="23"/>
  <c r="C1633" i="23"/>
  <c r="B1633" i="23"/>
  <c r="A1633" i="23"/>
  <c r="Z1632" i="23"/>
  <c r="P1632" i="23"/>
  <c r="L1632" i="23"/>
  <c r="E1632" i="23"/>
  <c r="D1632" i="23"/>
  <c r="C1632" i="23"/>
  <c r="B1632" i="23"/>
  <c r="A1632" i="23"/>
  <c r="Z1631" i="23"/>
  <c r="P1631" i="23"/>
  <c r="L1631" i="23"/>
  <c r="E1631" i="23"/>
  <c r="D1631" i="23"/>
  <c r="C1631" i="23"/>
  <c r="B1631" i="23"/>
  <c r="A1631" i="23"/>
  <c r="Z1630" i="23"/>
  <c r="P1630" i="23"/>
  <c r="L1630" i="23"/>
  <c r="E1630" i="23"/>
  <c r="D1630" i="23"/>
  <c r="C1630" i="23"/>
  <c r="B1630" i="23"/>
  <c r="A1630" i="23"/>
  <c r="Z1629" i="23"/>
  <c r="P1629" i="23"/>
  <c r="L1629" i="23"/>
  <c r="E1629" i="23"/>
  <c r="D1629" i="23"/>
  <c r="C1629" i="23"/>
  <c r="B1629" i="23"/>
  <c r="A1629" i="23"/>
  <c r="Z1628" i="23"/>
  <c r="P1628" i="23"/>
  <c r="L1628" i="23"/>
  <c r="E1628" i="23"/>
  <c r="D1628" i="23"/>
  <c r="C1628" i="23"/>
  <c r="B1628" i="23"/>
  <c r="A1628" i="23"/>
  <c r="Z1627" i="23"/>
  <c r="P1627" i="23"/>
  <c r="L1627" i="23"/>
  <c r="E1627" i="23"/>
  <c r="D1627" i="23"/>
  <c r="C1627" i="23"/>
  <c r="B1627" i="23"/>
  <c r="A1627" i="23"/>
  <c r="Z1626" i="23"/>
  <c r="P1626" i="23"/>
  <c r="L1626" i="23"/>
  <c r="E1626" i="23"/>
  <c r="D1626" i="23"/>
  <c r="C1626" i="23"/>
  <c r="B1626" i="23"/>
  <c r="A1626" i="23"/>
  <c r="Z1625" i="23"/>
  <c r="P1625" i="23"/>
  <c r="L1625" i="23"/>
  <c r="E1625" i="23"/>
  <c r="D1625" i="23"/>
  <c r="C1625" i="23"/>
  <c r="B1625" i="23"/>
  <c r="A1625" i="23"/>
  <c r="Z1624" i="23"/>
  <c r="P1624" i="23"/>
  <c r="L1624" i="23"/>
  <c r="E1624" i="23"/>
  <c r="D1624" i="23"/>
  <c r="C1624" i="23"/>
  <c r="B1624" i="23"/>
  <c r="A1624" i="23"/>
  <c r="Z1623" i="23"/>
  <c r="P1623" i="23"/>
  <c r="L1623" i="23"/>
  <c r="E1623" i="23"/>
  <c r="D1623" i="23"/>
  <c r="C1623" i="23"/>
  <c r="B1623" i="23"/>
  <c r="A1623" i="23"/>
  <c r="Z1622" i="23"/>
  <c r="P1622" i="23"/>
  <c r="L1622" i="23"/>
  <c r="E1622" i="23"/>
  <c r="D1622" i="23"/>
  <c r="C1622" i="23"/>
  <c r="B1622" i="23"/>
  <c r="A1622" i="23"/>
  <c r="Z1621" i="23"/>
  <c r="P1621" i="23"/>
  <c r="L1621" i="23"/>
  <c r="E1621" i="23"/>
  <c r="D1621" i="23"/>
  <c r="C1621" i="23"/>
  <c r="B1621" i="23"/>
  <c r="A1621" i="23"/>
  <c r="Z1620" i="23"/>
  <c r="P1620" i="23"/>
  <c r="L1620" i="23"/>
  <c r="E1620" i="23"/>
  <c r="D1620" i="23"/>
  <c r="C1620" i="23"/>
  <c r="B1620" i="23"/>
  <c r="A1620" i="23"/>
  <c r="Z1619" i="23"/>
  <c r="P1619" i="23"/>
  <c r="L1619" i="23"/>
  <c r="E1619" i="23"/>
  <c r="D1619" i="23"/>
  <c r="C1619" i="23"/>
  <c r="B1619" i="23"/>
  <c r="A1619" i="23"/>
  <c r="Z1618" i="23"/>
  <c r="P1618" i="23"/>
  <c r="L1618" i="23"/>
  <c r="E1618" i="23"/>
  <c r="D1618" i="23"/>
  <c r="C1618" i="23"/>
  <c r="B1618" i="23"/>
  <c r="A1618" i="23"/>
  <c r="Z1617" i="23"/>
  <c r="P1617" i="23"/>
  <c r="L1617" i="23"/>
  <c r="E1617" i="23"/>
  <c r="D1617" i="23"/>
  <c r="C1617" i="23"/>
  <c r="B1617" i="23"/>
  <c r="A1617" i="23"/>
  <c r="Z1616" i="23"/>
  <c r="P1616" i="23"/>
  <c r="L1616" i="23"/>
  <c r="E1616" i="23"/>
  <c r="D1616" i="23"/>
  <c r="C1616" i="23"/>
  <c r="B1616" i="23"/>
  <c r="A1616" i="23"/>
  <c r="Z1615" i="23"/>
  <c r="P1615" i="23"/>
  <c r="L1615" i="23"/>
  <c r="E1615" i="23"/>
  <c r="D1615" i="23"/>
  <c r="C1615" i="23"/>
  <c r="B1615" i="23"/>
  <c r="A1615" i="23"/>
  <c r="Z1614" i="23"/>
  <c r="P1614" i="23"/>
  <c r="L1614" i="23"/>
  <c r="E1614" i="23"/>
  <c r="D1614" i="23"/>
  <c r="C1614" i="23"/>
  <c r="B1614" i="23"/>
  <c r="A1614" i="23"/>
  <c r="Z1613" i="23"/>
  <c r="P1613" i="23"/>
  <c r="L1613" i="23"/>
  <c r="E1613" i="23"/>
  <c r="D1613" i="23"/>
  <c r="C1613" i="23"/>
  <c r="B1613" i="23"/>
  <c r="A1613" i="23"/>
  <c r="Z1612" i="23"/>
  <c r="P1612" i="23"/>
  <c r="L1612" i="23"/>
  <c r="E1612" i="23"/>
  <c r="D1612" i="23"/>
  <c r="C1612" i="23"/>
  <c r="B1612" i="23"/>
  <c r="A1612" i="23"/>
  <c r="Z1611" i="23"/>
  <c r="P1611" i="23"/>
  <c r="L1611" i="23"/>
  <c r="E1611" i="23"/>
  <c r="D1611" i="23"/>
  <c r="C1611" i="23"/>
  <c r="B1611" i="23"/>
  <c r="A1611" i="23"/>
  <c r="Z1610" i="23"/>
  <c r="P1610" i="23"/>
  <c r="L1610" i="23"/>
  <c r="E1610" i="23"/>
  <c r="D1610" i="23"/>
  <c r="C1610" i="23"/>
  <c r="B1610" i="23"/>
  <c r="A1610" i="23"/>
  <c r="Z1609" i="23"/>
  <c r="P1609" i="23"/>
  <c r="L1609" i="23"/>
  <c r="E1609" i="23"/>
  <c r="D1609" i="23"/>
  <c r="C1609" i="23"/>
  <c r="B1609" i="23"/>
  <c r="A1609" i="23"/>
  <c r="Z1608" i="23"/>
  <c r="P1608" i="23"/>
  <c r="L1608" i="23"/>
  <c r="E1608" i="23"/>
  <c r="D1608" i="23"/>
  <c r="C1608" i="23"/>
  <c r="B1608" i="23"/>
  <c r="A1608" i="23"/>
  <c r="Z1607" i="23"/>
  <c r="P1607" i="23"/>
  <c r="L1607" i="23"/>
  <c r="E1607" i="23"/>
  <c r="D1607" i="23"/>
  <c r="C1607" i="23"/>
  <c r="B1607" i="23"/>
  <c r="A1607" i="23"/>
  <c r="Z1606" i="23"/>
  <c r="P1606" i="23"/>
  <c r="L1606" i="23"/>
  <c r="E1606" i="23"/>
  <c r="D1606" i="23"/>
  <c r="C1606" i="23"/>
  <c r="B1606" i="23"/>
  <c r="A1606" i="23"/>
  <c r="Z1605" i="23"/>
  <c r="P1605" i="23"/>
  <c r="L1605" i="23"/>
  <c r="E1605" i="23"/>
  <c r="D1605" i="23"/>
  <c r="C1605" i="23"/>
  <c r="B1605" i="23"/>
  <c r="A1605" i="23"/>
  <c r="Z1604" i="23"/>
  <c r="P1604" i="23"/>
  <c r="L1604" i="23"/>
  <c r="E1604" i="23"/>
  <c r="D1604" i="23"/>
  <c r="C1604" i="23"/>
  <c r="B1604" i="23"/>
  <c r="A1604" i="23"/>
  <c r="Z1603" i="23"/>
  <c r="P1603" i="23"/>
  <c r="L1603" i="23"/>
  <c r="E1603" i="23"/>
  <c r="D1603" i="23"/>
  <c r="C1603" i="23"/>
  <c r="B1603" i="23"/>
  <c r="A1603" i="23"/>
  <c r="Z1602" i="23"/>
  <c r="P1602" i="23"/>
  <c r="L1602" i="23"/>
  <c r="E1602" i="23"/>
  <c r="D1602" i="23"/>
  <c r="C1602" i="23"/>
  <c r="B1602" i="23"/>
  <c r="A1602" i="23"/>
  <c r="Z1601" i="23"/>
  <c r="P1601" i="23"/>
  <c r="L1601" i="23"/>
  <c r="E1601" i="23"/>
  <c r="D1601" i="23"/>
  <c r="C1601" i="23"/>
  <c r="B1601" i="23"/>
  <c r="A1601" i="23"/>
  <c r="Z1600" i="23"/>
  <c r="P1600" i="23"/>
  <c r="L1600" i="23"/>
  <c r="E1600" i="23"/>
  <c r="D1600" i="23"/>
  <c r="C1600" i="23"/>
  <c r="B1600" i="23"/>
  <c r="A1600" i="23"/>
  <c r="Z1599" i="23"/>
  <c r="P1599" i="23"/>
  <c r="L1599" i="23"/>
  <c r="E1599" i="23"/>
  <c r="D1599" i="23"/>
  <c r="C1599" i="23"/>
  <c r="B1599" i="23"/>
  <c r="A1599" i="23"/>
  <c r="Z1598" i="23"/>
  <c r="P1598" i="23"/>
  <c r="L1598" i="23"/>
  <c r="E1598" i="23"/>
  <c r="D1598" i="23"/>
  <c r="C1598" i="23"/>
  <c r="B1598" i="23"/>
  <c r="A1598" i="23"/>
  <c r="Z1597" i="23"/>
  <c r="P1597" i="23"/>
  <c r="L1597" i="23"/>
  <c r="E1597" i="23"/>
  <c r="D1597" i="23"/>
  <c r="C1597" i="23"/>
  <c r="B1597" i="23"/>
  <c r="A1597" i="23"/>
  <c r="Z1596" i="23"/>
  <c r="P1596" i="23"/>
  <c r="L1596" i="23"/>
  <c r="E1596" i="23"/>
  <c r="D1596" i="23"/>
  <c r="C1596" i="23"/>
  <c r="B1596" i="23"/>
  <c r="A1596" i="23"/>
  <c r="Z1595" i="23"/>
  <c r="P1595" i="23"/>
  <c r="L1595" i="23"/>
  <c r="E1595" i="23"/>
  <c r="D1595" i="23"/>
  <c r="C1595" i="23"/>
  <c r="B1595" i="23"/>
  <c r="A1595" i="23"/>
  <c r="Z1594" i="23"/>
  <c r="P1594" i="23"/>
  <c r="L1594" i="23"/>
  <c r="E1594" i="23"/>
  <c r="D1594" i="23"/>
  <c r="C1594" i="23"/>
  <c r="B1594" i="23"/>
  <c r="A1594" i="23"/>
  <c r="Z1593" i="23"/>
  <c r="P1593" i="23"/>
  <c r="L1593" i="23"/>
  <c r="E1593" i="23"/>
  <c r="D1593" i="23"/>
  <c r="C1593" i="23"/>
  <c r="B1593" i="23"/>
  <c r="A1593" i="23"/>
  <c r="Z1592" i="23"/>
  <c r="P1592" i="23"/>
  <c r="L1592" i="23"/>
  <c r="E1592" i="23"/>
  <c r="D1592" i="23"/>
  <c r="C1592" i="23"/>
  <c r="B1592" i="23"/>
  <c r="A1592" i="23"/>
  <c r="Z1591" i="23"/>
  <c r="P1591" i="23"/>
  <c r="L1591" i="23"/>
  <c r="E1591" i="23"/>
  <c r="D1591" i="23"/>
  <c r="C1591" i="23"/>
  <c r="B1591" i="23"/>
  <c r="A1591" i="23"/>
  <c r="Z1590" i="23"/>
  <c r="P1590" i="23"/>
  <c r="L1590" i="23"/>
  <c r="E1590" i="23"/>
  <c r="D1590" i="23"/>
  <c r="C1590" i="23"/>
  <c r="B1590" i="23"/>
  <c r="A1590" i="23"/>
  <c r="Z1589" i="23"/>
  <c r="P1589" i="23"/>
  <c r="L1589" i="23"/>
  <c r="E1589" i="23"/>
  <c r="D1589" i="23"/>
  <c r="C1589" i="23"/>
  <c r="B1589" i="23"/>
  <c r="A1589" i="23"/>
  <c r="Z1588" i="23"/>
  <c r="P1588" i="23"/>
  <c r="L1588" i="23"/>
  <c r="E1588" i="23"/>
  <c r="D1588" i="23"/>
  <c r="C1588" i="23"/>
  <c r="B1588" i="23"/>
  <c r="A1588" i="23"/>
  <c r="Z1587" i="23"/>
  <c r="P1587" i="23"/>
  <c r="L1587" i="23"/>
  <c r="E1587" i="23"/>
  <c r="D1587" i="23"/>
  <c r="C1587" i="23"/>
  <c r="B1587" i="23"/>
  <c r="A1587" i="23"/>
  <c r="Z1586" i="23"/>
  <c r="P1586" i="23"/>
  <c r="L1586" i="23"/>
  <c r="E1586" i="23"/>
  <c r="D1586" i="23"/>
  <c r="C1586" i="23"/>
  <c r="B1586" i="23"/>
  <c r="A1586" i="23"/>
  <c r="Z1585" i="23"/>
  <c r="P1585" i="23"/>
  <c r="L1585" i="23"/>
  <c r="E1585" i="23"/>
  <c r="D1585" i="23"/>
  <c r="C1585" i="23"/>
  <c r="B1585" i="23"/>
  <c r="A1585" i="23"/>
  <c r="Z1584" i="23"/>
  <c r="P1584" i="23"/>
  <c r="L1584" i="23"/>
  <c r="E1584" i="23"/>
  <c r="D1584" i="23"/>
  <c r="C1584" i="23"/>
  <c r="B1584" i="23"/>
  <c r="A1584" i="23"/>
  <c r="Z1583" i="23"/>
  <c r="P1583" i="23"/>
  <c r="L1583" i="23"/>
  <c r="E1583" i="23"/>
  <c r="D1583" i="23"/>
  <c r="C1583" i="23"/>
  <c r="B1583" i="23"/>
  <c r="A1583" i="23"/>
  <c r="Z1582" i="23"/>
  <c r="P1582" i="23"/>
  <c r="L1582" i="23"/>
  <c r="E1582" i="23"/>
  <c r="D1582" i="23"/>
  <c r="C1582" i="23"/>
  <c r="B1582" i="23"/>
  <c r="A1582" i="23"/>
  <c r="Z1581" i="23"/>
  <c r="P1581" i="23"/>
  <c r="L1581" i="23"/>
  <c r="E1581" i="23"/>
  <c r="D1581" i="23"/>
  <c r="C1581" i="23"/>
  <c r="B1581" i="23"/>
  <c r="A1581" i="23"/>
  <c r="Z1580" i="23"/>
  <c r="P1580" i="23"/>
  <c r="L1580" i="23"/>
  <c r="E1580" i="23"/>
  <c r="D1580" i="23"/>
  <c r="C1580" i="23"/>
  <c r="B1580" i="23"/>
  <c r="A1580" i="23"/>
  <c r="Z1579" i="23"/>
  <c r="P1579" i="23"/>
  <c r="L1579" i="23"/>
  <c r="E1579" i="23"/>
  <c r="D1579" i="23"/>
  <c r="C1579" i="23"/>
  <c r="B1579" i="23"/>
  <c r="A1579" i="23"/>
  <c r="Z1578" i="23"/>
  <c r="P1578" i="23"/>
  <c r="L1578" i="23"/>
  <c r="E1578" i="23"/>
  <c r="D1578" i="23"/>
  <c r="C1578" i="23"/>
  <c r="B1578" i="23"/>
  <c r="A1578" i="23"/>
  <c r="Z1577" i="23"/>
  <c r="P1577" i="23"/>
  <c r="L1577" i="23"/>
  <c r="E1577" i="23"/>
  <c r="D1577" i="23"/>
  <c r="C1577" i="23"/>
  <c r="B1577" i="23"/>
  <c r="A1577" i="23"/>
  <c r="Z1576" i="23"/>
  <c r="P1576" i="23"/>
  <c r="L1576" i="23"/>
  <c r="E1576" i="23"/>
  <c r="D1576" i="23"/>
  <c r="C1576" i="23"/>
  <c r="B1576" i="23"/>
  <c r="A1576" i="23"/>
  <c r="Z1575" i="23"/>
  <c r="P1575" i="23"/>
  <c r="L1575" i="23"/>
  <c r="E1575" i="23"/>
  <c r="D1575" i="23"/>
  <c r="C1575" i="23"/>
  <c r="B1575" i="23"/>
  <c r="A1575" i="23"/>
  <c r="Z1574" i="23"/>
  <c r="P1574" i="23"/>
  <c r="L1574" i="23"/>
  <c r="E1574" i="23"/>
  <c r="D1574" i="23"/>
  <c r="C1574" i="23"/>
  <c r="B1574" i="23"/>
  <c r="A1574" i="23"/>
  <c r="Z1573" i="23"/>
  <c r="P1573" i="23"/>
  <c r="L1573" i="23"/>
  <c r="E1573" i="23"/>
  <c r="D1573" i="23"/>
  <c r="C1573" i="23"/>
  <c r="B1573" i="23"/>
  <c r="A1573" i="23"/>
  <c r="Z1572" i="23"/>
  <c r="P1572" i="23"/>
  <c r="L1572" i="23"/>
  <c r="E1572" i="23"/>
  <c r="D1572" i="23"/>
  <c r="C1572" i="23"/>
  <c r="B1572" i="23"/>
  <c r="A1572" i="23"/>
  <c r="Z1571" i="23"/>
  <c r="P1571" i="23"/>
  <c r="L1571" i="23"/>
  <c r="E1571" i="23"/>
  <c r="D1571" i="23"/>
  <c r="C1571" i="23"/>
  <c r="B1571" i="23"/>
  <c r="A1571" i="23"/>
  <c r="Z1570" i="23"/>
  <c r="P1570" i="23"/>
  <c r="L1570" i="23"/>
  <c r="E1570" i="23"/>
  <c r="D1570" i="23"/>
  <c r="C1570" i="23"/>
  <c r="B1570" i="23"/>
  <c r="A1570" i="23"/>
  <c r="Z1569" i="23"/>
  <c r="P1569" i="23"/>
  <c r="L1569" i="23"/>
  <c r="E1569" i="23"/>
  <c r="D1569" i="23"/>
  <c r="C1569" i="23"/>
  <c r="B1569" i="23"/>
  <c r="A1569" i="23"/>
  <c r="Z1568" i="23"/>
  <c r="P1568" i="23"/>
  <c r="L1568" i="23"/>
  <c r="E1568" i="23"/>
  <c r="D1568" i="23"/>
  <c r="C1568" i="23"/>
  <c r="B1568" i="23"/>
  <c r="A1568" i="23"/>
  <c r="Z1567" i="23"/>
  <c r="P1567" i="23"/>
  <c r="L1567" i="23"/>
  <c r="E1567" i="23"/>
  <c r="D1567" i="23"/>
  <c r="C1567" i="23"/>
  <c r="B1567" i="23"/>
  <c r="A1567" i="23"/>
  <c r="Z1566" i="23"/>
  <c r="P1566" i="23"/>
  <c r="L1566" i="23"/>
  <c r="E1566" i="23"/>
  <c r="D1566" i="23"/>
  <c r="C1566" i="23"/>
  <c r="B1566" i="23"/>
  <c r="A1566" i="23"/>
  <c r="Z1565" i="23"/>
  <c r="P1565" i="23"/>
  <c r="L1565" i="23"/>
  <c r="E1565" i="23"/>
  <c r="D1565" i="23"/>
  <c r="C1565" i="23"/>
  <c r="B1565" i="23"/>
  <c r="A1565" i="23"/>
  <c r="Z1564" i="23"/>
  <c r="P1564" i="23"/>
  <c r="L1564" i="23"/>
  <c r="E1564" i="23"/>
  <c r="D1564" i="23"/>
  <c r="C1564" i="23"/>
  <c r="B1564" i="23"/>
  <c r="A1564" i="23"/>
  <c r="Z1563" i="23"/>
  <c r="P1563" i="23"/>
  <c r="L1563" i="23"/>
  <c r="E1563" i="23"/>
  <c r="D1563" i="23"/>
  <c r="C1563" i="23"/>
  <c r="B1563" i="23"/>
  <c r="A1563" i="23"/>
  <c r="Z1562" i="23"/>
  <c r="P1562" i="23"/>
  <c r="L1562" i="23"/>
  <c r="E1562" i="23"/>
  <c r="D1562" i="23"/>
  <c r="C1562" i="23"/>
  <c r="B1562" i="23"/>
  <c r="A1562" i="23"/>
  <c r="Z1561" i="23"/>
  <c r="P1561" i="23"/>
  <c r="L1561" i="23"/>
  <c r="E1561" i="23"/>
  <c r="D1561" i="23"/>
  <c r="C1561" i="23"/>
  <c r="B1561" i="23"/>
  <c r="A1561" i="23"/>
  <c r="Z1560" i="23"/>
  <c r="P1560" i="23"/>
  <c r="L1560" i="23"/>
  <c r="E1560" i="23"/>
  <c r="D1560" i="23"/>
  <c r="C1560" i="23"/>
  <c r="B1560" i="23"/>
  <c r="A1560" i="23"/>
  <c r="Z1559" i="23"/>
  <c r="P1559" i="23"/>
  <c r="L1559" i="23"/>
  <c r="E1559" i="23"/>
  <c r="D1559" i="23"/>
  <c r="C1559" i="23"/>
  <c r="B1559" i="23"/>
  <c r="A1559" i="23"/>
  <c r="Z1558" i="23"/>
  <c r="P1558" i="23"/>
  <c r="L1558" i="23"/>
  <c r="E1558" i="23"/>
  <c r="D1558" i="23"/>
  <c r="C1558" i="23"/>
  <c r="B1558" i="23"/>
  <c r="A1558" i="23"/>
  <c r="Z1557" i="23"/>
  <c r="P1557" i="23"/>
  <c r="L1557" i="23"/>
  <c r="E1557" i="23"/>
  <c r="D1557" i="23"/>
  <c r="C1557" i="23"/>
  <c r="B1557" i="23"/>
  <c r="A1557" i="23"/>
  <c r="Z1556" i="23"/>
  <c r="P1556" i="23"/>
  <c r="L1556" i="23"/>
  <c r="E1556" i="23"/>
  <c r="D1556" i="23"/>
  <c r="C1556" i="23"/>
  <c r="B1556" i="23"/>
  <c r="A1556" i="23"/>
  <c r="Z1555" i="23"/>
  <c r="P1555" i="23"/>
  <c r="L1555" i="23"/>
  <c r="E1555" i="23"/>
  <c r="D1555" i="23"/>
  <c r="C1555" i="23"/>
  <c r="B1555" i="23"/>
  <c r="A1555" i="23"/>
  <c r="Z1554" i="23"/>
  <c r="P1554" i="23"/>
  <c r="L1554" i="23"/>
  <c r="E1554" i="23"/>
  <c r="D1554" i="23"/>
  <c r="C1554" i="23"/>
  <c r="B1554" i="23"/>
  <c r="A1554" i="23"/>
  <c r="Z1553" i="23"/>
  <c r="P1553" i="23"/>
  <c r="L1553" i="23"/>
  <c r="E1553" i="23"/>
  <c r="D1553" i="23"/>
  <c r="C1553" i="23"/>
  <c r="B1553" i="23"/>
  <c r="A1553" i="23"/>
  <c r="Z1552" i="23"/>
  <c r="P1552" i="23"/>
  <c r="L1552" i="23"/>
  <c r="E1552" i="23"/>
  <c r="D1552" i="23"/>
  <c r="C1552" i="23"/>
  <c r="B1552" i="23"/>
  <c r="A1552" i="23"/>
  <c r="Z1551" i="23"/>
  <c r="P1551" i="23"/>
  <c r="L1551" i="23"/>
  <c r="E1551" i="23"/>
  <c r="D1551" i="23"/>
  <c r="C1551" i="23"/>
  <c r="B1551" i="23"/>
  <c r="A1551" i="23"/>
  <c r="Z1550" i="23"/>
  <c r="P1550" i="23"/>
  <c r="L1550" i="23"/>
  <c r="E1550" i="23"/>
  <c r="D1550" i="23"/>
  <c r="C1550" i="23"/>
  <c r="B1550" i="23"/>
  <c r="A1550" i="23"/>
  <c r="Z1549" i="23"/>
  <c r="P1549" i="23"/>
  <c r="L1549" i="23"/>
  <c r="E1549" i="23"/>
  <c r="D1549" i="23"/>
  <c r="C1549" i="23"/>
  <c r="B1549" i="23"/>
  <c r="A1549" i="23"/>
  <c r="Z1548" i="23"/>
  <c r="P1548" i="23"/>
  <c r="L1548" i="23"/>
  <c r="E1548" i="23"/>
  <c r="D1548" i="23"/>
  <c r="C1548" i="23"/>
  <c r="B1548" i="23"/>
  <c r="A1548" i="23"/>
  <c r="Z1547" i="23"/>
  <c r="P1547" i="23"/>
  <c r="L1547" i="23"/>
  <c r="E1547" i="23"/>
  <c r="D1547" i="23"/>
  <c r="C1547" i="23"/>
  <c r="B1547" i="23"/>
  <c r="A1547" i="23"/>
  <c r="Z1546" i="23"/>
  <c r="P1546" i="23"/>
  <c r="L1546" i="23"/>
  <c r="E1546" i="23"/>
  <c r="D1546" i="23"/>
  <c r="C1546" i="23"/>
  <c r="B1546" i="23"/>
  <c r="A1546" i="23"/>
  <c r="Z1545" i="23"/>
  <c r="P1545" i="23"/>
  <c r="L1545" i="23"/>
  <c r="E1545" i="23"/>
  <c r="D1545" i="23"/>
  <c r="C1545" i="23"/>
  <c r="B1545" i="23"/>
  <c r="A1545" i="23"/>
  <c r="Z1544" i="23"/>
  <c r="P1544" i="23"/>
  <c r="L1544" i="23"/>
  <c r="E1544" i="23"/>
  <c r="D1544" i="23"/>
  <c r="C1544" i="23"/>
  <c r="B1544" i="23"/>
  <c r="A1544" i="23"/>
  <c r="Z1543" i="23"/>
  <c r="P1543" i="23"/>
  <c r="L1543" i="23"/>
  <c r="E1543" i="23"/>
  <c r="D1543" i="23"/>
  <c r="C1543" i="23"/>
  <c r="B1543" i="23"/>
  <c r="A1543" i="23"/>
  <c r="Z1542" i="23"/>
  <c r="P1542" i="23"/>
  <c r="L1542" i="23"/>
  <c r="E1542" i="23"/>
  <c r="D1542" i="23"/>
  <c r="C1542" i="23"/>
  <c r="B1542" i="23"/>
  <c r="A1542" i="23"/>
  <c r="Z1541" i="23"/>
  <c r="P1541" i="23"/>
  <c r="L1541" i="23"/>
  <c r="E1541" i="23"/>
  <c r="D1541" i="23"/>
  <c r="C1541" i="23"/>
  <c r="B1541" i="23"/>
  <c r="A1541" i="23"/>
  <c r="Z1540" i="23"/>
  <c r="P1540" i="23"/>
  <c r="L1540" i="23"/>
  <c r="E1540" i="23"/>
  <c r="D1540" i="23"/>
  <c r="C1540" i="23"/>
  <c r="B1540" i="23"/>
  <c r="A1540" i="23"/>
  <c r="Z1539" i="23"/>
  <c r="P1539" i="23"/>
  <c r="L1539" i="23"/>
  <c r="E1539" i="23"/>
  <c r="D1539" i="23"/>
  <c r="C1539" i="23"/>
  <c r="B1539" i="23"/>
  <c r="A1539" i="23"/>
  <c r="Z1538" i="23"/>
  <c r="P1538" i="23"/>
  <c r="L1538" i="23"/>
  <c r="E1538" i="23"/>
  <c r="D1538" i="23"/>
  <c r="C1538" i="23"/>
  <c r="B1538" i="23"/>
  <c r="A1538" i="23"/>
  <c r="Z1537" i="23"/>
  <c r="P1537" i="23"/>
  <c r="L1537" i="23"/>
  <c r="E1537" i="23"/>
  <c r="D1537" i="23"/>
  <c r="C1537" i="23"/>
  <c r="B1537" i="23"/>
  <c r="A1537" i="23"/>
  <c r="Z1536" i="23"/>
  <c r="P1536" i="23"/>
  <c r="L1536" i="23"/>
  <c r="E1536" i="23"/>
  <c r="D1536" i="23"/>
  <c r="C1536" i="23"/>
  <c r="B1536" i="23"/>
  <c r="A1536" i="23"/>
  <c r="Z1535" i="23"/>
  <c r="P1535" i="23"/>
  <c r="L1535" i="23"/>
  <c r="E1535" i="23"/>
  <c r="D1535" i="23"/>
  <c r="C1535" i="23"/>
  <c r="B1535" i="23"/>
  <c r="A1535" i="23"/>
  <c r="Z1534" i="23"/>
  <c r="P1534" i="23"/>
  <c r="L1534" i="23"/>
  <c r="E1534" i="23"/>
  <c r="D1534" i="23"/>
  <c r="C1534" i="23"/>
  <c r="B1534" i="23"/>
  <c r="A1534" i="23"/>
  <c r="Z1533" i="23"/>
  <c r="P1533" i="23"/>
  <c r="L1533" i="23"/>
  <c r="E1533" i="23"/>
  <c r="D1533" i="23"/>
  <c r="C1533" i="23"/>
  <c r="B1533" i="23"/>
  <c r="A1533" i="23"/>
  <c r="Z1532" i="23"/>
  <c r="P1532" i="23"/>
  <c r="L1532" i="23"/>
  <c r="E1532" i="23"/>
  <c r="D1532" i="23"/>
  <c r="C1532" i="23"/>
  <c r="B1532" i="23"/>
  <c r="A1532" i="23"/>
  <c r="Z1531" i="23"/>
  <c r="P1531" i="23"/>
  <c r="L1531" i="23"/>
  <c r="E1531" i="23"/>
  <c r="D1531" i="23"/>
  <c r="C1531" i="23"/>
  <c r="B1531" i="23"/>
  <c r="A1531" i="23"/>
  <c r="Z1530" i="23"/>
  <c r="P1530" i="23"/>
  <c r="L1530" i="23"/>
  <c r="E1530" i="23"/>
  <c r="D1530" i="23"/>
  <c r="C1530" i="23"/>
  <c r="B1530" i="23"/>
  <c r="A1530" i="23"/>
  <c r="Z1529" i="23"/>
  <c r="P1529" i="23"/>
  <c r="L1529" i="23"/>
  <c r="E1529" i="23"/>
  <c r="D1529" i="23"/>
  <c r="C1529" i="23"/>
  <c r="B1529" i="23"/>
  <c r="A1529" i="23"/>
  <c r="Z1528" i="23"/>
  <c r="P1528" i="23"/>
  <c r="L1528" i="23"/>
  <c r="E1528" i="23"/>
  <c r="D1528" i="23"/>
  <c r="C1528" i="23"/>
  <c r="B1528" i="23"/>
  <c r="A1528" i="23"/>
  <c r="Z1527" i="23"/>
  <c r="P1527" i="23"/>
  <c r="L1527" i="23"/>
  <c r="E1527" i="23"/>
  <c r="D1527" i="23"/>
  <c r="C1527" i="23"/>
  <c r="B1527" i="23"/>
  <c r="A1527" i="23"/>
  <c r="Z1526" i="23"/>
  <c r="P1526" i="23"/>
  <c r="L1526" i="23"/>
  <c r="E1526" i="23"/>
  <c r="D1526" i="23"/>
  <c r="C1526" i="23"/>
  <c r="B1526" i="23"/>
  <c r="A1526" i="23"/>
  <c r="Z1525" i="23"/>
  <c r="P1525" i="23"/>
  <c r="L1525" i="23"/>
  <c r="E1525" i="23"/>
  <c r="D1525" i="23"/>
  <c r="C1525" i="23"/>
  <c r="B1525" i="23"/>
  <c r="A1525" i="23"/>
  <c r="Z1524" i="23"/>
  <c r="P1524" i="23"/>
  <c r="L1524" i="23"/>
  <c r="E1524" i="23"/>
  <c r="D1524" i="23"/>
  <c r="C1524" i="23"/>
  <c r="B1524" i="23"/>
  <c r="A1524" i="23"/>
  <c r="Z1523" i="23"/>
  <c r="P1523" i="23"/>
  <c r="L1523" i="23"/>
  <c r="E1523" i="23"/>
  <c r="D1523" i="23"/>
  <c r="C1523" i="23"/>
  <c r="B1523" i="23"/>
  <c r="A1523" i="23"/>
  <c r="Z1522" i="23"/>
  <c r="P1522" i="23"/>
  <c r="L1522" i="23"/>
  <c r="E1522" i="23"/>
  <c r="D1522" i="23"/>
  <c r="C1522" i="23"/>
  <c r="B1522" i="23"/>
  <c r="A1522" i="23"/>
  <c r="Z1521" i="23"/>
  <c r="P1521" i="23"/>
  <c r="L1521" i="23"/>
  <c r="E1521" i="23"/>
  <c r="D1521" i="23"/>
  <c r="C1521" i="23"/>
  <c r="B1521" i="23"/>
  <c r="A1521" i="23"/>
  <c r="Z1520" i="23"/>
  <c r="P1520" i="23"/>
  <c r="L1520" i="23"/>
  <c r="E1520" i="23"/>
  <c r="D1520" i="23"/>
  <c r="C1520" i="23"/>
  <c r="B1520" i="23"/>
  <c r="A1520" i="23"/>
  <c r="Z1519" i="23"/>
  <c r="P1519" i="23"/>
  <c r="L1519" i="23"/>
  <c r="E1519" i="23"/>
  <c r="D1519" i="23"/>
  <c r="C1519" i="23"/>
  <c r="B1519" i="23"/>
  <c r="A1519" i="23"/>
  <c r="Z1518" i="23"/>
  <c r="P1518" i="23"/>
  <c r="L1518" i="23"/>
  <c r="E1518" i="23"/>
  <c r="D1518" i="23"/>
  <c r="C1518" i="23"/>
  <c r="B1518" i="23"/>
  <c r="A1518" i="23"/>
  <c r="Z1517" i="23"/>
  <c r="P1517" i="23"/>
  <c r="L1517" i="23"/>
  <c r="E1517" i="23"/>
  <c r="D1517" i="23"/>
  <c r="C1517" i="23"/>
  <c r="B1517" i="23"/>
  <c r="A1517" i="23"/>
  <c r="Z1516" i="23"/>
  <c r="P1516" i="23"/>
  <c r="L1516" i="23"/>
  <c r="E1516" i="23"/>
  <c r="D1516" i="23"/>
  <c r="C1516" i="23"/>
  <c r="B1516" i="23"/>
  <c r="A1516" i="23"/>
  <c r="Z1515" i="23"/>
  <c r="P1515" i="23"/>
  <c r="L1515" i="23"/>
  <c r="E1515" i="23"/>
  <c r="D1515" i="23"/>
  <c r="C1515" i="23"/>
  <c r="B1515" i="23"/>
  <c r="A1515" i="23"/>
  <c r="Z1514" i="23"/>
  <c r="P1514" i="23"/>
  <c r="L1514" i="23"/>
  <c r="E1514" i="23"/>
  <c r="D1514" i="23"/>
  <c r="C1514" i="23"/>
  <c r="B1514" i="23"/>
  <c r="A1514" i="23"/>
  <c r="Z1513" i="23"/>
  <c r="P1513" i="23"/>
  <c r="L1513" i="23"/>
  <c r="E1513" i="23"/>
  <c r="D1513" i="23"/>
  <c r="C1513" i="23"/>
  <c r="B1513" i="23"/>
  <c r="A1513" i="23"/>
  <c r="Z1512" i="23"/>
  <c r="P1512" i="23"/>
  <c r="L1512" i="23"/>
  <c r="E1512" i="23"/>
  <c r="D1512" i="23"/>
  <c r="C1512" i="23"/>
  <c r="B1512" i="23"/>
  <c r="A1512" i="23"/>
  <c r="Z1511" i="23"/>
  <c r="P1511" i="23"/>
  <c r="L1511" i="23"/>
  <c r="E1511" i="23"/>
  <c r="D1511" i="23"/>
  <c r="C1511" i="23"/>
  <c r="B1511" i="23"/>
  <c r="A1511" i="23"/>
  <c r="Z1510" i="23"/>
  <c r="P1510" i="23"/>
  <c r="L1510" i="23"/>
  <c r="E1510" i="23"/>
  <c r="D1510" i="23"/>
  <c r="C1510" i="23"/>
  <c r="B1510" i="23"/>
  <c r="A1510" i="23"/>
  <c r="Z1509" i="23"/>
  <c r="P1509" i="23"/>
  <c r="L1509" i="23"/>
  <c r="E1509" i="23"/>
  <c r="D1509" i="23"/>
  <c r="C1509" i="23"/>
  <c r="B1509" i="23"/>
  <c r="A1509" i="23"/>
  <c r="Z1508" i="23"/>
  <c r="P1508" i="23"/>
  <c r="L1508" i="23"/>
  <c r="E1508" i="23"/>
  <c r="D1508" i="23"/>
  <c r="C1508" i="23"/>
  <c r="B1508" i="23"/>
  <c r="A1508" i="23"/>
  <c r="Z1507" i="23"/>
  <c r="P1507" i="23"/>
  <c r="L1507" i="23"/>
  <c r="E1507" i="23"/>
  <c r="D1507" i="23"/>
  <c r="C1507" i="23"/>
  <c r="B1507" i="23"/>
  <c r="A1507" i="23"/>
  <c r="Z1506" i="23"/>
  <c r="P1506" i="23"/>
  <c r="L1506" i="23"/>
  <c r="E1506" i="23"/>
  <c r="D1506" i="23"/>
  <c r="C1506" i="23"/>
  <c r="B1506" i="23"/>
  <c r="A1506" i="23"/>
  <c r="Z1505" i="23"/>
  <c r="P1505" i="23"/>
  <c r="L1505" i="23"/>
  <c r="E1505" i="23"/>
  <c r="D1505" i="23"/>
  <c r="C1505" i="23"/>
  <c r="B1505" i="23"/>
  <c r="A1505" i="23"/>
  <c r="Z1504" i="23"/>
  <c r="P1504" i="23"/>
  <c r="L1504" i="23"/>
  <c r="E1504" i="23"/>
  <c r="D1504" i="23"/>
  <c r="C1504" i="23"/>
  <c r="B1504" i="23"/>
  <c r="A1504" i="23"/>
  <c r="Z1503" i="23"/>
  <c r="P1503" i="23"/>
  <c r="L1503" i="23"/>
  <c r="E1503" i="23"/>
  <c r="D1503" i="23"/>
  <c r="C1503" i="23"/>
  <c r="B1503" i="23"/>
  <c r="A1503" i="23"/>
  <c r="Z1502" i="23"/>
  <c r="P1502" i="23"/>
  <c r="L1502" i="23"/>
  <c r="E1502" i="23"/>
  <c r="D1502" i="23"/>
  <c r="C1502" i="23"/>
  <c r="B1502" i="23"/>
  <c r="A1502" i="23"/>
  <c r="Z1501" i="23"/>
  <c r="P1501" i="23"/>
  <c r="L1501" i="23"/>
  <c r="E1501" i="23"/>
  <c r="D1501" i="23"/>
  <c r="C1501" i="23"/>
  <c r="B1501" i="23"/>
  <c r="A1501" i="23"/>
  <c r="Z1500" i="23"/>
  <c r="P1500" i="23"/>
  <c r="L1500" i="23"/>
  <c r="E1500" i="23"/>
  <c r="D1500" i="23"/>
  <c r="C1500" i="23"/>
  <c r="B1500" i="23"/>
  <c r="A1500" i="23"/>
  <c r="Z1499" i="23"/>
  <c r="P1499" i="23"/>
  <c r="L1499" i="23"/>
  <c r="E1499" i="23"/>
  <c r="D1499" i="23"/>
  <c r="C1499" i="23"/>
  <c r="B1499" i="23"/>
  <c r="A1499" i="23"/>
  <c r="Z1498" i="23"/>
  <c r="P1498" i="23"/>
  <c r="L1498" i="23"/>
  <c r="E1498" i="23"/>
  <c r="D1498" i="23"/>
  <c r="C1498" i="23"/>
  <c r="B1498" i="23"/>
  <c r="A1498" i="23"/>
  <c r="Z1497" i="23"/>
  <c r="P1497" i="23"/>
  <c r="L1497" i="23"/>
  <c r="E1497" i="23"/>
  <c r="D1497" i="23"/>
  <c r="C1497" i="23"/>
  <c r="B1497" i="23"/>
  <c r="A1497" i="23"/>
  <c r="Z1496" i="23"/>
  <c r="P1496" i="23"/>
  <c r="L1496" i="23"/>
  <c r="E1496" i="23"/>
  <c r="D1496" i="23"/>
  <c r="C1496" i="23"/>
  <c r="B1496" i="23"/>
  <c r="A1496" i="23"/>
  <c r="Z1495" i="23"/>
  <c r="P1495" i="23"/>
  <c r="L1495" i="23"/>
  <c r="E1495" i="23"/>
  <c r="D1495" i="23"/>
  <c r="C1495" i="23"/>
  <c r="B1495" i="23"/>
  <c r="A1495" i="23"/>
  <c r="Z1494" i="23"/>
  <c r="P1494" i="23"/>
  <c r="L1494" i="23"/>
  <c r="E1494" i="23"/>
  <c r="D1494" i="23"/>
  <c r="C1494" i="23"/>
  <c r="B1494" i="23"/>
  <c r="A1494" i="23"/>
  <c r="Z1493" i="23"/>
  <c r="P1493" i="23"/>
  <c r="L1493" i="23"/>
  <c r="E1493" i="23"/>
  <c r="D1493" i="23"/>
  <c r="C1493" i="23"/>
  <c r="B1493" i="23"/>
  <c r="A1493" i="23"/>
  <c r="Z1492" i="23"/>
  <c r="P1492" i="23"/>
  <c r="L1492" i="23"/>
  <c r="E1492" i="23"/>
  <c r="D1492" i="23"/>
  <c r="C1492" i="23"/>
  <c r="B1492" i="23"/>
  <c r="A1492" i="23"/>
  <c r="Z1491" i="23"/>
  <c r="P1491" i="23"/>
  <c r="L1491" i="23"/>
  <c r="E1491" i="23"/>
  <c r="D1491" i="23"/>
  <c r="C1491" i="23"/>
  <c r="B1491" i="23"/>
  <c r="A1491" i="23"/>
  <c r="Z1490" i="23"/>
  <c r="P1490" i="23"/>
  <c r="L1490" i="23"/>
  <c r="E1490" i="23"/>
  <c r="D1490" i="23"/>
  <c r="C1490" i="23"/>
  <c r="B1490" i="23"/>
  <c r="A1490" i="23"/>
  <c r="Z1489" i="23"/>
  <c r="P1489" i="23"/>
  <c r="L1489" i="23"/>
  <c r="E1489" i="23"/>
  <c r="D1489" i="23"/>
  <c r="C1489" i="23"/>
  <c r="B1489" i="23"/>
  <c r="A1489" i="23"/>
  <c r="Z1488" i="23"/>
  <c r="P1488" i="23"/>
  <c r="L1488" i="23"/>
  <c r="E1488" i="23"/>
  <c r="D1488" i="23"/>
  <c r="C1488" i="23"/>
  <c r="B1488" i="23"/>
  <c r="A1488" i="23"/>
  <c r="Z1487" i="23"/>
  <c r="P1487" i="23"/>
  <c r="L1487" i="23"/>
  <c r="E1487" i="23"/>
  <c r="D1487" i="23"/>
  <c r="C1487" i="23"/>
  <c r="B1487" i="23"/>
  <c r="A1487" i="23"/>
  <c r="Z1486" i="23"/>
  <c r="P1486" i="23"/>
  <c r="L1486" i="23"/>
  <c r="E1486" i="23"/>
  <c r="D1486" i="23"/>
  <c r="C1486" i="23"/>
  <c r="B1486" i="23"/>
  <c r="A1486" i="23"/>
  <c r="Z1485" i="23"/>
  <c r="P1485" i="23"/>
  <c r="L1485" i="23"/>
  <c r="E1485" i="23"/>
  <c r="D1485" i="23"/>
  <c r="C1485" i="23"/>
  <c r="B1485" i="23"/>
  <c r="A1485" i="23"/>
  <c r="Z1484" i="23"/>
  <c r="P1484" i="23"/>
  <c r="L1484" i="23"/>
  <c r="E1484" i="23"/>
  <c r="D1484" i="23"/>
  <c r="C1484" i="23"/>
  <c r="B1484" i="23"/>
  <c r="A1484" i="23"/>
  <c r="Z1483" i="23"/>
  <c r="P1483" i="23"/>
  <c r="L1483" i="23"/>
  <c r="E1483" i="23"/>
  <c r="D1483" i="23"/>
  <c r="C1483" i="23"/>
  <c r="B1483" i="23"/>
  <c r="A1483" i="23"/>
  <c r="Z1482" i="23"/>
  <c r="P1482" i="23"/>
  <c r="L1482" i="23"/>
  <c r="E1482" i="23"/>
  <c r="D1482" i="23"/>
  <c r="C1482" i="23"/>
  <c r="B1482" i="23"/>
  <c r="A1482" i="23"/>
  <c r="Z1481" i="23"/>
  <c r="P1481" i="23"/>
  <c r="L1481" i="23"/>
  <c r="E1481" i="23"/>
  <c r="D1481" i="23"/>
  <c r="C1481" i="23"/>
  <c r="B1481" i="23"/>
  <c r="A1481" i="23"/>
  <c r="Z1480" i="23"/>
  <c r="P1480" i="23"/>
  <c r="L1480" i="23"/>
  <c r="E1480" i="23"/>
  <c r="D1480" i="23"/>
  <c r="C1480" i="23"/>
  <c r="B1480" i="23"/>
  <c r="A1480" i="23"/>
  <c r="Z1479" i="23"/>
  <c r="P1479" i="23"/>
  <c r="L1479" i="23"/>
  <c r="E1479" i="23"/>
  <c r="D1479" i="23"/>
  <c r="C1479" i="23"/>
  <c r="B1479" i="23"/>
  <c r="A1479" i="23"/>
  <c r="Z1478" i="23"/>
  <c r="P1478" i="23"/>
  <c r="L1478" i="23"/>
  <c r="E1478" i="23"/>
  <c r="D1478" i="23"/>
  <c r="C1478" i="23"/>
  <c r="B1478" i="23"/>
  <c r="A1478" i="23"/>
  <c r="Z1477" i="23"/>
  <c r="P1477" i="23"/>
  <c r="L1477" i="23"/>
  <c r="E1477" i="23"/>
  <c r="D1477" i="23"/>
  <c r="C1477" i="23"/>
  <c r="B1477" i="23"/>
  <c r="A1477" i="23"/>
  <c r="Z1476" i="23"/>
  <c r="P1476" i="23"/>
  <c r="L1476" i="23"/>
  <c r="E1476" i="23"/>
  <c r="D1476" i="23"/>
  <c r="C1476" i="23"/>
  <c r="B1476" i="23"/>
  <c r="A1476" i="23"/>
  <c r="Z1475" i="23"/>
  <c r="P1475" i="23"/>
  <c r="L1475" i="23"/>
  <c r="E1475" i="23"/>
  <c r="D1475" i="23"/>
  <c r="C1475" i="23"/>
  <c r="B1475" i="23"/>
  <c r="A1475" i="23"/>
  <c r="Z1474" i="23"/>
  <c r="P1474" i="23"/>
  <c r="L1474" i="23"/>
  <c r="E1474" i="23"/>
  <c r="D1474" i="23"/>
  <c r="C1474" i="23"/>
  <c r="B1474" i="23"/>
  <c r="A1474" i="23"/>
  <c r="Z1473" i="23"/>
  <c r="P1473" i="23"/>
  <c r="L1473" i="23"/>
  <c r="E1473" i="23"/>
  <c r="D1473" i="23"/>
  <c r="C1473" i="23"/>
  <c r="B1473" i="23"/>
  <c r="A1473" i="23"/>
  <c r="Z1472" i="23"/>
  <c r="P1472" i="23"/>
  <c r="L1472" i="23"/>
  <c r="E1472" i="23"/>
  <c r="D1472" i="23"/>
  <c r="C1472" i="23"/>
  <c r="B1472" i="23"/>
  <c r="A1472" i="23"/>
  <c r="Z1471" i="23"/>
  <c r="P1471" i="23"/>
  <c r="L1471" i="23"/>
  <c r="E1471" i="23"/>
  <c r="D1471" i="23"/>
  <c r="C1471" i="23"/>
  <c r="B1471" i="23"/>
  <c r="A1471" i="23"/>
  <c r="Z1470" i="23"/>
  <c r="P1470" i="23"/>
  <c r="L1470" i="23"/>
  <c r="E1470" i="23"/>
  <c r="D1470" i="23"/>
  <c r="C1470" i="23"/>
  <c r="B1470" i="23"/>
  <c r="A1470" i="23"/>
  <c r="Z1469" i="23"/>
  <c r="P1469" i="23"/>
  <c r="L1469" i="23"/>
  <c r="E1469" i="23"/>
  <c r="D1469" i="23"/>
  <c r="C1469" i="23"/>
  <c r="B1469" i="23"/>
  <c r="A1469" i="23"/>
  <c r="Z1468" i="23"/>
  <c r="P1468" i="23"/>
  <c r="L1468" i="23"/>
  <c r="E1468" i="23"/>
  <c r="D1468" i="23"/>
  <c r="C1468" i="23"/>
  <c r="B1468" i="23"/>
  <c r="A1468" i="23"/>
  <c r="Z1467" i="23"/>
  <c r="P1467" i="23"/>
  <c r="L1467" i="23"/>
  <c r="E1467" i="23"/>
  <c r="D1467" i="23"/>
  <c r="C1467" i="23"/>
  <c r="B1467" i="23"/>
  <c r="A1467" i="23"/>
  <c r="Z1466" i="23"/>
  <c r="P1466" i="23"/>
  <c r="L1466" i="23"/>
  <c r="E1466" i="23"/>
  <c r="D1466" i="23"/>
  <c r="C1466" i="23"/>
  <c r="B1466" i="23"/>
  <c r="A1466" i="23"/>
  <c r="Z1465" i="23"/>
  <c r="P1465" i="23"/>
  <c r="L1465" i="23"/>
  <c r="E1465" i="23"/>
  <c r="D1465" i="23"/>
  <c r="C1465" i="23"/>
  <c r="B1465" i="23"/>
  <c r="A1465" i="23"/>
  <c r="Z1464" i="23"/>
  <c r="P1464" i="23"/>
  <c r="L1464" i="23"/>
  <c r="E1464" i="23"/>
  <c r="D1464" i="23"/>
  <c r="C1464" i="23"/>
  <c r="B1464" i="23"/>
  <c r="A1464" i="23"/>
  <c r="Z1463" i="23"/>
  <c r="P1463" i="23"/>
  <c r="L1463" i="23"/>
  <c r="E1463" i="23"/>
  <c r="D1463" i="23"/>
  <c r="C1463" i="23"/>
  <c r="B1463" i="23"/>
  <c r="A1463" i="23"/>
  <c r="Z1462" i="23"/>
  <c r="P1462" i="23"/>
  <c r="L1462" i="23"/>
  <c r="E1462" i="23"/>
  <c r="D1462" i="23"/>
  <c r="C1462" i="23"/>
  <c r="B1462" i="23"/>
  <c r="A1462" i="23"/>
  <c r="Z1461" i="23"/>
  <c r="P1461" i="23"/>
  <c r="L1461" i="23"/>
  <c r="E1461" i="23"/>
  <c r="D1461" i="23"/>
  <c r="C1461" i="23"/>
  <c r="B1461" i="23"/>
  <c r="A1461" i="23"/>
  <c r="Z1460" i="23"/>
  <c r="P1460" i="23"/>
  <c r="L1460" i="23"/>
  <c r="E1460" i="23"/>
  <c r="D1460" i="23"/>
  <c r="C1460" i="23"/>
  <c r="B1460" i="23"/>
  <c r="A1460" i="23"/>
  <c r="Z1459" i="23"/>
  <c r="P1459" i="23"/>
  <c r="L1459" i="23"/>
  <c r="E1459" i="23"/>
  <c r="D1459" i="23"/>
  <c r="C1459" i="23"/>
  <c r="B1459" i="23"/>
  <c r="A1459" i="23"/>
  <c r="Z1458" i="23"/>
  <c r="P1458" i="23"/>
  <c r="L1458" i="23"/>
  <c r="E1458" i="23"/>
  <c r="D1458" i="23"/>
  <c r="C1458" i="23"/>
  <c r="B1458" i="23"/>
  <c r="A1458" i="23"/>
  <c r="Z1457" i="23"/>
  <c r="P1457" i="23"/>
  <c r="L1457" i="23"/>
  <c r="E1457" i="23"/>
  <c r="D1457" i="23"/>
  <c r="C1457" i="23"/>
  <c r="B1457" i="23"/>
  <c r="A1457" i="23"/>
  <c r="Z1456" i="23"/>
  <c r="P1456" i="23"/>
  <c r="L1456" i="23"/>
  <c r="E1456" i="23"/>
  <c r="D1456" i="23"/>
  <c r="C1456" i="23"/>
  <c r="B1456" i="23"/>
  <c r="A1456" i="23"/>
  <c r="Z1455" i="23"/>
  <c r="P1455" i="23"/>
  <c r="L1455" i="23"/>
  <c r="E1455" i="23"/>
  <c r="D1455" i="23"/>
  <c r="C1455" i="23"/>
  <c r="B1455" i="23"/>
  <c r="A1455" i="23"/>
  <c r="Z1454" i="23"/>
  <c r="P1454" i="23"/>
  <c r="L1454" i="23"/>
  <c r="E1454" i="23"/>
  <c r="D1454" i="23"/>
  <c r="C1454" i="23"/>
  <c r="B1454" i="23"/>
  <c r="A1454" i="23"/>
  <c r="Z1453" i="23"/>
  <c r="P1453" i="23"/>
  <c r="L1453" i="23"/>
  <c r="E1453" i="23"/>
  <c r="D1453" i="23"/>
  <c r="C1453" i="23"/>
  <c r="B1453" i="23"/>
  <c r="A1453" i="23"/>
  <c r="Z1452" i="23"/>
  <c r="P1452" i="23"/>
  <c r="L1452" i="23"/>
  <c r="E1452" i="23"/>
  <c r="D1452" i="23"/>
  <c r="C1452" i="23"/>
  <c r="B1452" i="23"/>
  <c r="A1452" i="23"/>
  <c r="Z1451" i="23"/>
  <c r="P1451" i="23"/>
  <c r="L1451" i="23"/>
  <c r="E1451" i="23"/>
  <c r="D1451" i="23"/>
  <c r="C1451" i="23"/>
  <c r="B1451" i="23"/>
  <c r="A1451" i="23"/>
  <c r="Z1450" i="23"/>
  <c r="P1450" i="23"/>
  <c r="L1450" i="23"/>
  <c r="E1450" i="23"/>
  <c r="D1450" i="23"/>
  <c r="C1450" i="23"/>
  <c r="B1450" i="23"/>
  <c r="A1450" i="23"/>
  <c r="Z1449" i="23"/>
  <c r="P1449" i="23"/>
  <c r="L1449" i="23"/>
  <c r="E1449" i="23"/>
  <c r="D1449" i="23"/>
  <c r="C1449" i="23"/>
  <c r="B1449" i="23"/>
  <c r="A1449" i="23"/>
  <c r="Z1448" i="23"/>
  <c r="P1448" i="23"/>
  <c r="L1448" i="23"/>
  <c r="E1448" i="23"/>
  <c r="D1448" i="23"/>
  <c r="C1448" i="23"/>
  <c r="B1448" i="23"/>
  <c r="A1448" i="23"/>
  <c r="Z1447" i="23"/>
  <c r="P1447" i="23"/>
  <c r="L1447" i="23"/>
  <c r="E1447" i="23"/>
  <c r="D1447" i="23"/>
  <c r="C1447" i="23"/>
  <c r="B1447" i="23"/>
  <c r="A1447" i="23"/>
  <c r="Z1446" i="23"/>
  <c r="P1446" i="23"/>
  <c r="L1446" i="23"/>
  <c r="E1446" i="23"/>
  <c r="D1446" i="23"/>
  <c r="C1446" i="23"/>
  <c r="B1446" i="23"/>
  <c r="A1446" i="23"/>
  <c r="Z1445" i="23"/>
  <c r="P1445" i="23"/>
  <c r="L1445" i="23"/>
  <c r="E1445" i="23"/>
  <c r="D1445" i="23"/>
  <c r="C1445" i="23"/>
  <c r="B1445" i="23"/>
  <c r="A1445" i="23"/>
  <c r="Z1444" i="23"/>
  <c r="P1444" i="23"/>
  <c r="L1444" i="23"/>
  <c r="E1444" i="23"/>
  <c r="D1444" i="23"/>
  <c r="C1444" i="23"/>
  <c r="B1444" i="23"/>
  <c r="A1444" i="23"/>
  <c r="Z1443" i="23"/>
  <c r="P1443" i="23"/>
  <c r="L1443" i="23"/>
  <c r="E1443" i="23"/>
  <c r="D1443" i="23"/>
  <c r="C1443" i="23"/>
  <c r="B1443" i="23"/>
  <c r="A1443" i="23"/>
  <c r="Z1442" i="23"/>
  <c r="P1442" i="23"/>
  <c r="L1442" i="23"/>
  <c r="E1442" i="23"/>
  <c r="D1442" i="23"/>
  <c r="C1442" i="23"/>
  <c r="B1442" i="23"/>
  <c r="A1442" i="23"/>
  <c r="Z1441" i="23"/>
  <c r="P1441" i="23"/>
  <c r="L1441" i="23"/>
  <c r="E1441" i="23"/>
  <c r="D1441" i="23"/>
  <c r="C1441" i="23"/>
  <c r="B1441" i="23"/>
  <c r="A1441" i="23"/>
  <c r="Z1440" i="23"/>
  <c r="P1440" i="23"/>
  <c r="L1440" i="23"/>
  <c r="E1440" i="23"/>
  <c r="D1440" i="23"/>
  <c r="C1440" i="23"/>
  <c r="B1440" i="23"/>
  <c r="A1440" i="23"/>
  <c r="Z1439" i="23"/>
  <c r="P1439" i="23"/>
  <c r="L1439" i="23"/>
  <c r="E1439" i="23"/>
  <c r="D1439" i="23"/>
  <c r="C1439" i="23"/>
  <c r="B1439" i="23"/>
  <c r="A1439" i="23"/>
  <c r="Z1438" i="23"/>
  <c r="P1438" i="23"/>
  <c r="L1438" i="23"/>
  <c r="E1438" i="23"/>
  <c r="D1438" i="23"/>
  <c r="C1438" i="23"/>
  <c r="B1438" i="23"/>
  <c r="A1438" i="23"/>
  <c r="Z1437" i="23"/>
  <c r="P1437" i="23"/>
  <c r="L1437" i="23"/>
  <c r="E1437" i="23"/>
  <c r="D1437" i="23"/>
  <c r="C1437" i="23"/>
  <c r="B1437" i="23"/>
  <c r="A1437" i="23"/>
  <c r="Z1436" i="23"/>
  <c r="P1436" i="23"/>
  <c r="L1436" i="23"/>
  <c r="E1436" i="23"/>
  <c r="D1436" i="23"/>
  <c r="C1436" i="23"/>
  <c r="B1436" i="23"/>
  <c r="A1436" i="23"/>
  <c r="Z1435" i="23"/>
  <c r="P1435" i="23"/>
  <c r="L1435" i="23"/>
  <c r="E1435" i="23"/>
  <c r="D1435" i="23"/>
  <c r="C1435" i="23"/>
  <c r="B1435" i="23"/>
  <c r="A1435" i="23"/>
  <c r="Z1434" i="23"/>
  <c r="P1434" i="23"/>
  <c r="L1434" i="23"/>
  <c r="E1434" i="23"/>
  <c r="D1434" i="23"/>
  <c r="C1434" i="23"/>
  <c r="B1434" i="23"/>
  <c r="A1434" i="23"/>
  <c r="Z1433" i="23"/>
  <c r="P1433" i="23"/>
  <c r="L1433" i="23"/>
  <c r="E1433" i="23"/>
  <c r="D1433" i="23"/>
  <c r="C1433" i="23"/>
  <c r="B1433" i="23"/>
  <c r="A1433" i="23"/>
  <c r="Z1432" i="23"/>
  <c r="P1432" i="23"/>
  <c r="L1432" i="23"/>
  <c r="E1432" i="23"/>
  <c r="D1432" i="23"/>
  <c r="C1432" i="23"/>
  <c r="B1432" i="23"/>
  <c r="A1432" i="23"/>
  <c r="Z1431" i="23"/>
  <c r="P1431" i="23"/>
  <c r="L1431" i="23"/>
  <c r="E1431" i="23"/>
  <c r="D1431" i="23"/>
  <c r="C1431" i="23"/>
  <c r="B1431" i="23"/>
  <c r="A1431" i="23"/>
  <c r="Z1430" i="23"/>
  <c r="P1430" i="23"/>
  <c r="L1430" i="23"/>
  <c r="E1430" i="23"/>
  <c r="D1430" i="23"/>
  <c r="C1430" i="23"/>
  <c r="B1430" i="23"/>
  <c r="A1430" i="23"/>
  <c r="Z1429" i="23"/>
  <c r="P1429" i="23"/>
  <c r="L1429" i="23"/>
  <c r="E1429" i="23"/>
  <c r="D1429" i="23"/>
  <c r="C1429" i="23"/>
  <c r="B1429" i="23"/>
  <c r="A1429" i="23"/>
  <c r="Z1428" i="23"/>
  <c r="P1428" i="23"/>
  <c r="L1428" i="23"/>
  <c r="E1428" i="23"/>
  <c r="D1428" i="23"/>
  <c r="C1428" i="23"/>
  <c r="B1428" i="23"/>
  <c r="A1428" i="23"/>
  <c r="Z1427" i="23"/>
  <c r="P1427" i="23"/>
  <c r="L1427" i="23"/>
  <c r="E1427" i="23"/>
  <c r="D1427" i="23"/>
  <c r="C1427" i="23"/>
  <c r="B1427" i="23"/>
  <c r="A1427" i="23"/>
  <c r="Z1426" i="23"/>
  <c r="P1426" i="23"/>
  <c r="L1426" i="23"/>
  <c r="E1426" i="23"/>
  <c r="D1426" i="23"/>
  <c r="C1426" i="23"/>
  <c r="B1426" i="23"/>
  <c r="A1426" i="23"/>
  <c r="Z1425" i="23"/>
  <c r="P1425" i="23"/>
  <c r="L1425" i="23"/>
  <c r="E1425" i="23"/>
  <c r="D1425" i="23"/>
  <c r="C1425" i="23"/>
  <c r="B1425" i="23"/>
  <c r="A1425" i="23"/>
  <c r="Z1424" i="23"/>
  <c r="P1424" i="23"/>
  <c r="L1424" i="23"/>
  <c r="E1424" i="23"/>
  <c r="D1424" i="23"/>
  <c r="C1424" i="23"/>
  <c r="B1424" i="23"/>
  <c r="A1424" i="23"/>
  <c r="Z1423" i="23"/>
  <c r="P1423" i="23"/>
  <c r="L1423" i="23"/>
  <c r="E1423" i="23"/>
  <c r="D1423" i="23"/>
  <c r="C1423" i="23"/>
  <c r="B1423" i="23"/>
  <c r="A1423" i="23"/>
  <c r="Z1422" i="23"/>
  <c r="P1422" i="23"/>
  <c r="L1422" i="23"/>
  <c r="E1422" i="23"/>
  <c r="D1422" i="23"/>
  <c r="C1422" i="23"/>
  <c r="B1422" i="23"/>
  <c r="A1422" i="23"/>
  <c r="Z1421" i="23"/>
  <c r="P1421" i="23"/>
  <c r="L1421" i="23"/>
  <c r="E1421" i="23"/>
  <c r="D1421" i="23"/>
  <c r="C1421" i="23"/>
  <c r="B1421" i="23"/>
  <c r="A1421" i="23"/>
  <c r="Z1420" i="23"/>
  <c r="P1420" i="23"/>
  <c r="L1420" i="23"/>
  <c r="E1420" i="23"/>
  <c r="D1420" i="23"/>
  <c r="C1420" i="23"/>
  <c r="B1420" i="23"/>
  <c r="A1420" i="23"/>
  <c r="Z1419" i="23"/>
  <c r="P1419" i="23"/>
  <c r="L1419" i="23"/>
  <c r="E1419" i="23"/>
  <c r="D1419" i="23"/>
  <c r="C1419" i="23"/>
  <c r="B1419" i="23"/>
  <c r="A1419" i="23"/>
  <c r="Z1418" i="23"/>
  <c r="P1418" i="23"/>
  <c r="L1418" i="23"/>
  <c r="E1418" i="23"/>
  <c r="D1418" i="23"/>
  <c r="C1418" i="23"/>
  <c r="B1418" i="23"/>
  <c r="A1418" i="23"/>
  <c r="Z1417" i="23"/>
  <c r="P1417" i="23"/>
  <c r="L1417" i="23"/>
  <c r="E1417" i="23"/>
  <c r="D1417" i="23"/>
  <c r="C1417" i="23"/>
  <c r="B1417" i="23"/>
  <c r="A1417" i="23"/>
  <c r="Z1416" i="23"/>
  <c r="P1416" i="23"/>
  <c r="L1416" i="23"/>
  <c r="E1416" i="23"/>
  <c r="D1416" i="23"/>
  <c r="C1416" i="23"/>
  <c r="B1416" i="23"/>
  <c r="A1416" i="23"/>
  <c r="Z1415" i="23"/>
  <c r="P1415" i="23"/>
  <c r="L1415" i="23"/>
  <c r="E1415" i="23"/>
  <c r="D1415" i="23"/>
  <c r="C1415" i="23"/>
  <c r="B1415" i="23"/>
  <c r="A1415" i="23"/>
  <c r="Z1414" i="23"/>
  <c r="P1414" i="23"/>
  <c r="L1414" i="23"/>
  <c r="E1414" i="23"/>
  <c r="D1414" i="23"/>
  <c r="C1414" i="23"/>
  <c r="B1414" i="23"/>
  <c r="A1414" i="23"/>
  <c r="Z1413" i="23"/>
  <c r="P1413" i="23"/>
  <c r="L1413" i="23"/>
  <c r="E1413" i="23"/>
  <c r="D1413" i="23"/>
  <c r="C1413" i="23"/>
  <c r="B1413" i="23"/>
  <c r="A1413" i="23"/>
  <c r="Z1412" i="23"/>
  <c r="P1412" i="23"/>
  <c r="L1412" i="23"/>
  <c r="E1412" i="23"/>
  <c r="D1412" i="23"/>
  <c r="C1412" i="23"/>
  <c r="B1412" i="23"/>
  <c r="A1412" i="23"/>
  <c r="Z1411" i="23"/>
  <c r="P1411" i="23"/>
  <c r="L1411" i="23"/>
  <c r="E1411" i="23"/>
  <c r="D1411" i="23"/>
  <c r="C1411" i="23"/>
  <c r="B1411" i="23"/>
  <c r="A1411" i="23"/>
  <c r="Z1410" i="23"/>
  <c r="P1410" i="23"/>
  <c r="L1410" i="23"/>
  <c r="E1410" i="23"/>
  <c r="D1410" i="23"/>
  <c r="C1410" i="23"/>
  <c r="B1410" i="23"/>
  <c r="A1410" i="23"/>
  <c r="Z1409" i="23"/>
  <c r="P1409" i="23"/>
  <c r="L1409" i="23"/>
  <c r="E1409" i="23"/>
  <c r="D1409" i="23"/>
  <c r="C1409" i="23"/>
  <c r="B1409" i="23"/>
  <c r="A1409" i="23"/>
  <c r="Z1408" i="23"/>
  <c r="P1408" i="23"/>
  <c r="L1408" i="23"/>
  <c r="E1408" i="23"/>
  <c r="D1408" i="23"/>
  <c r="C1408" i="23"/>
  <c r="B1408" i="23"/>
  <c r="A1408" i="23"/>
  <c r="Z1407" i="23"/>
  <c r="P1407" i="23"/>
  <c r="L1407" i="23"/>
  <c r="E1407" i="23"/>
  <c r="D1407" i="23"/>
  <c r="C1407" i="23"/>
  <c r="B1407" i="23"/>
  <c r="A1407" i="23"/>
  <c r="Z1406" i="23"/>
  <c r="P1406" i="23"/>
  <c r="L1406" i="23"/>
  <c r="E1406" i="23"/>
  <c r="D1406" i="23"/>
  <c r="C1406" i="23"/>
  <c r="B1406" i="23"/>
  <c r="A1406" i="23"/>
  <c r="Z1405" i="23"/>
  <c r="P1405" i="23"/>
  <c r="L1405" i="23"/>
  <c r="E1405" i="23"/>
  <c r="D1405" i="23"/>
  <c r="C1405" i="23"/>
  <c r="B1405" i="23"/>
  <c r="A1405" i="23"/>
  <c r="Z1404" i="23"/>
  <c r="P1404" i="23"/>
  <c r="L1404" i="23"/>
  <c r="E1404" i="23"/>
  <c r="D1404" i="23"/>
  <c r="C1404" i="23"/>
  <c r="B1404" i="23"/>
  <c r="A1404" i="23"/>
  <c r="Z1403" i="23"/>
  <c r="P1403" i="23"/>
  <c r="L1403" i="23"/>
  <c r="E1403" i="23"/>
  <c r="D1403" i="23"/>
  <c r="C1403" i="23"/>
  <c r="B1403" i="23"/>
  <c r="A1403" i="23"/>
  <c r="Z1402" i="23"/>
  <c r="P1402" i="23"/>
  <c r="L1402" i="23"/>
  <c r="E1402" i="23"/>
  <c r="D1402" i="23"/>
  <c r="C1402" i="23"/>
  <c r="B1402" i="23"/>
  <c r="A1402" i="23"/>
  <c r="Z1401" i="23"/>
  <c r="P1401" i="23"/>
  <c r="L1401" i="23"/>
  <c r="E1401" i="23"/>
  <c r="D1401" i="23"/>
  <c r="C1401" i="23"/>
  <c r="B1401" i="23"/>
  <c r="A1401" i="23"/>
  <c r="Z1400" i="23"/>
  <c r="P1400" i="23"/>
  <c r="L1400" i="23"/>
  <c r="E1400" i="23"/>
  <c r="D1400" i="23"/>
  <c r="C1400" i="23"/>
  <c r="B1400" i="23"/>
  <c r="A1400" i="23"/>
  <c r="Z1399" i="23"/>
  <c r="P1399" i="23"/>
  <c r="L1399" i="23"/>
  <c r="E1399" i="23"/>
  <c r="D1399" i="23"/>
  <c r="C1399" i="23"/>
  <c r="B1399" i="23"/>
  <c r="A1399" i="23"/>
  <c r="Z1398" i="23"/>
  <c r="P1398" i="23"/>
  <c r="L1398" i="23"/>
  <c r="E1398" i="23"/>
  <c r="D1398" i="23"/>
  <c r="C1398" i="23"/>
  <c r="B1398" i="23"/>
  <c r="A1398" i="23"/>
  <c r="Z1397" i="23"/>
  <c r="P1397" i="23"/>
  <c r="L1397" i="23"/>
  <c r="E1397" i="23"/>
  <c r="D1397" i="23"/>
  <c r="C1397" i="23"/>
  <c r="B1397" i="23"/>
  <c r="A1397" i="23"/>
  <c r="Z1396" i="23"/>
  <c r="P1396" i="23"/>
  <c r="L1396" i="23"/>
  <c r="E1396" i="23"/>
  <c r="D1396" i="23"/>
  <c r="C1396" i="23"/>
  <c r="B1396" i="23"/>
  <c r="A1396" i="23"/>
  <c r="Z1395" i="23"/>
  <c r="P1395" i="23"/>
  <c r="L1395" i="23"/>
  <c r="E1395" i="23"/>
  <c r="D1395" i="23"/>
  <c r="C1395" i="23"/>
  <c r="B1395" i="23"/>
  <c r="A1395" i="23"/>
  <c r="Z1394" i="23"/>
  <c r="P1394" i="23"/>
  <c r="L1394" i="23"/>
  <c r="E1394" i="23"/>
  <c r="D1394" i="23"/>
  <c r="C1394" i="23"/>
  <c r="B1394" i="23"/>
  <c r="A1394" i="23"/>
  <c r="Z1393" i="23"/>
  <c r="P1393" i="23"/>
  <c r="L1393" i="23"/>
  <c r="E1393" i="23"/>
  <c r="D1393" i="23"/>
  <c r="C1393" i="23"/>
  <c r="B1393" i="23"/>
  <c r="A1393" i="23"/>
  <c r="Z1392" i="23"/>
  <c r="P1392" i="23"/>
  <c r="L1392" i="23"/>
  <c r="E1392" i="23"/>
  <c r="D1392" i="23"/>
  <c r="C1392" i="23"/>
  <c r="B1392" i="23"/>
  <c r="A1392" i="23"/>
  <c r="Z1391" i="23"/>
  <c r="P1391" i="23"/>
  <c r="L1391" i="23"/>
  <c r="E1391" i="23"/>
  <c r="D1391" i="23"/>
  <c r="C1391" i="23"/>
  <c r="B1391" i="23"/>
  <c r="A1391" i="23"/>
  <c r="Z1390" i="23"/>
  <c r="P1390" i="23"/>
  <c r="L1390" i="23"/>
  <c r="E1390" i="23"/>
  <c r="D1390" i="23"/>
  <c r="C1390" i="23"/>
  <c r="B1390" i="23"/>
  <c r="A1390" i="23"/>
  <c r="Z1389" i="23"/>
  <c r="P1389" i="23"/>
  <c r="L1389" i="23"/>
  <c r="E1389" i="23"/>
  <c r="D1389" i="23"/>
  <c r="C1389" i="23"/>
  <c r="B1389" i="23"/>
  <c r="A1389" i="23"/>
  <c r="Z1388" i="23"/>
  <c r="P1388" i="23"/>
  <c r="L1388" i="23"/>
  <c r="E1388" i="23"/>
  <c r="D1388" i="23"/>
  <c r="C1388" i="23"/>
  <c r="B1388" i="23"/>
  <c r="A1388" i="23"/>
  <c r="Z1387" i="23"/>
  <c r="P1387" i="23"/>
  <c r="L1387" i="23"/>
  <c r="E1387" i="23"/>
  <c r="D1387" i="23"/>
  <c r="C1387" i="23"/>
  <c r="B1387" i="23"/>
  <c r="A1387" i="23"/>
  <c r="Z1386" i="23"/>
  <c r="P1386" i="23"/>
  <c r="L1386" i="23"/>
  <c r="E1386" i="23"/>
  <c r="D1386" i="23"/>
  <c r="C1386" i="23"/>
  <c r="B1386" i="23"/>
  <c r="A1386" i="23"/>
  <c r="Z1385" i="23"/>
  <c r="P1385" i="23"/>
  <c r="L1385" i="23"/>
  <c r="E1385" i="23"/>
  <c r="D1385" i="23"/>
  <c r="C1385" i="23"/>
  <c r="B1385" i="23"/>
  <c r="A1385" i="23"/>
  <c r="Z1384" i="23"/>
  <c r="P1384" i="23"/>
  <c r="L1384" i="23"/>
  <c r="E1384" i="23"/>
  <c r="D1384" i="23"/>
  <c r="C1384" i="23"/>
  <c r="B1384" i="23"/>
  <c r="A1384" i="23"/>
  <c r="Z1383" i="23"/>
  <c r="P1383" i="23"/>
  <c r="L1383" i="23"/>
  <c r="E1383" i="23"/>
  <c r="D1383" i="23"/>
  <c r="C1383" i="23"/>
  <c r="B1383" i="23"/>
  <c r="A1383" i="23"/>
  <c r="Z1382" i="23"/>
  <c r="P1382" i="23"/>
  <c r="L1382" i="23"/>
  <c r="E1382" i="23"/>
  <c r="D1382" i="23"/>
  <c r="C1382" i="23"/>
  <c r="B1382" i="23"/>
  <c r="A1382" i="23"/>
  <c r="Z1381" i="23"/>
  <c r="P1381" i="23"/>
  <c r="L1381" i="23"/>
  <c r="E1381" i="23"/>
  <c r="D1381" i="23"/>
  <c r="C1381" i="23"/>
  <c r="B1381" i="23"/>
  <c r="A1381" i="23"/>
  <c r="Z1380" i="23"/>
  <c r="P1380" i="23"/>
  <c r="L1380" i="23"/>
  <c r="E1380" i="23"/>
  <c r="D1380" i="23"/>
  <c r="C1380" i="23"/>
  <c r="B1380" i="23"/>
  <c r="A1380" i="23"/>
  <c r="Z1379" i="23"/>
  <c r="P1379" i="23"/>
  <c r="L1379" i="23"/>
  <c r="E1379" i="23"/>
  <c r="D1379" i="23"/>
  <c r="C1379" i="23"/>
  <c r="B1379" i="23"/>
  <c r="A1379" i="23"/>
  <c r="Z1378" i="23"/>
  <c r="P1378" i="23"/>
  <c r="L1378" i="23"/>
  <c r="E1378" i="23"/>
  <c r="D1378" i="23"/>
  <c r="C1378" i="23"/>
  <c r="B1378" i="23"/>
  <c r="A1378" i="23"/>
  <c r="Z1377" i="23"/>
  <c r="P1377" i="23"/>
  <c r="L1377" i="23"/>
  <c r="E1377" i="23"/>
  <c r="D1377" i="23"/>
  <c r="C1377" i="23"/>
  <c r="B1377" i="23"/>
  <c r="A1377" i="23"/>
  <c r="Z1376" i="23"/>
  <c r="P1376" i="23"/>
  <c r="L1376" i="23"/>
  <c r="E1376" i="23"/>
  <c r="D1376" i="23"/>
  <c r="C1376" i="23"/>
  <c r="B1376" i="23"/>
  <c r="A1376" i="23"/>
  <c r="Z1375" i="23"/>
  <c r="P1375" i="23"/>
  <c r="L1375" i="23"/>
  <c r="E1375" i="23"/>
  <c r="D1375" i="23"/>
  <c r="C1375" i="23"/>
  <c r="B1375" i="23"/>
  <c r="A1375" i="23"/>
  <c r="Z1374" i="23"/>
  <c r="P1374" i="23"/>
  <c r="L1374" i="23"/>
  <c r="E1374" i="23"/>
  <c r="D1374" i="23"/>
  <c r="C1374" i="23"/>
  <c r="B1374" i="23"/>
  <c r="A1374" i="23"/>
  <c r="Z1373" i="23"/>
  <c r="P1373" i="23"/>
  <c r="L1373" i="23"/>
  <c r="E1373" i="23"/>
  <c r="D1373" i="23"/>
  <c r="C1373" i="23"/>
  <c r="B1373" i="23"/>
  <c r="A1373" i="23"/>
  <c r="Z1372" i="23"/>
  <c r="P1372" i="23"/>
  <c r="L1372" i="23"/>
  <c r="E1372" i="23"/>
  <c r="D1372" i="23"/>
  <c r="C1372" i="23"/>
  <c r="B1372" i="23"/>
  <c r="A1372" i="23"/>
  <c r="Z1371" i="23"/>
  <c r="P1371" i="23"/>
  <c r="L1371" i="23"/>
  <c r="E1371" i="23"/>
  <c r="D1371" i="23"/>
  <c r="C1371" i="23"/>
  <c r="B1371" i="23"/>
  <c r="A1371" i="23"/>
  <c r="Z1370" i="23"/>
  <c r="P1370" i="23"/>
  <c r="L1370" i="23"/>
  <c r="E1370" i="23"/>
  <c r="D1370" i="23"/>
  <c r="C1370" i="23"/>
  <c r="B1370" i="23"/>
  <c r="A1370" i="23"/>
  <c r="Z1369" i="23"/>
  <c r="P1369" i="23"/>
  <c r="L1369" i="23"/>
  <c r="E1369" i="23"/>
  <c r="D1369" i="23"/>
  <c r="C1369" i="23"/>
  <c r="B1369" i="23"/>
  <c r="A1369" i="23"/>
  <c r="Z1368" i="23"/>
  <c r="P1368" i="23"/>
  <c r="L1368" i="23"/>
  <c r="E1368" i="23"/>
  <c r="D1368" i="23"/>
  <c r="C1368" i="23"/>
  <c r="B1368" i="23"/>
  <c r="A1368" i="23"/>
  <c r="Z1367" i="23"/>
  <c r="P1367" i="23"/>
  <c r="L1367" i="23"/>
  <c r="E1367" i="23"/>
  <c r="D1367" i="23"/>
  <c r="C1367" i="23"/>
  <c r="B1367" i="23"/>
  <c r="A1367" i="23"/>
  <c r="Z1366" i="23"/>
  <c r="P1366" i="23"/>
  <c r="L1366" i="23"/>
  <c r="E1366" i="23"/>
  <c r="D1366" i="23"/>
  <c r="C1366" i="23"/>
  <c r="B1366" i="23"/>
  <c r="A1366" i="23"/>
  <c r="Z1365" i="23"/>
  <c r="P1365" i="23"/>
  <c r="L1365" i="23"/>
  <c r="E1365" i="23"/>
  <c r="D1365" i="23"/>
  <c r="C1365" i="23"/>
  <c r="B1365" i="23"/>
  <c r="A1365" i="23"/>
  <c r="Z1364" i="23"/>
  <c r="P1364" i="23"/>
  <c r="L1364" i="23"/>
  <c r="E1364" i="23"/>
  <c r="D1364" i="23"/>
  <c r="C1364" i="23"/>
  <c r="B1364" i="23"/>
  <c r="A1364" i="23"/>
  <c r="Z1363" i="23"/>
  <c r="P1363" i="23"/>
  <c r="L1363" i="23"/>
  <c r="E1363" i="23"/>
  <c r="D1363" i="23"/>
  <c r="C1363" i="23"/>
  <c r="B1363" i="23"/>
  <c r="A1363" i="23"/>
  <c r="Z1362" i="23"/>
  <c r="P1362" i="23"/>
  <c r="L1362" i="23"/>
  <c r="E1362" i="23"/>
  <c r="D1362" i="23"/>
  <c r="C1362" i="23"/>
  <c r="B1362" i="23"/>
  <c r="A1362" i="23"/>
  <c r="Z1361" i="23"/>
  <c r="P1361" i="23"/>
  <c r="L1361" i="23"/>
  <c r="E1361" i="23"/>
  <c r="D1361" i="23"/>
  <c r="C1361" i="23"/>
  <c r="B1361" i="23"/>
  <c r="A1361" i="23"/>
  <c r="Z1360" i="23"/>
  <c r="P1360" i="23"/>
  <c r="L1360" i="23"/>
  <c r="E1360" i="23"/>
  <c r="D1360" i="23"/>
  <c r="C1360" i="23"/>
  <c r="B1360" i="23"/>
  <c r="A1360" i="23"/>
  <c r="Z1359" i="23"/>
  <c r="P1359" i="23"/>
  <c r="L1359" i="23"/>
  <c r="E1359" i="23"/>
  <c r="D1359" i="23"/>
  <c r="C1359" i="23"/>
  <c r="B1359" i="23"/>
  <c r="A1359" i="23"/>
  <c r="Z1358" i="23"/>
  <c r="P1358" i="23"/>
  <c r="L1358" i="23"/>
  <c r="E1358" i="23"/>
  <c r="D1358" i="23"/>
  <c r="C1358" i="23"/>
  <c r="B1358" i="23"/>
  <c r="A1358" i="23"/>
  <c r="Z1357" i="23"/>
  <c r="P1357" i="23"/>
  <c r="L1357" i="23"/>
  <c r="E1357" i="23"/>
  <c r="D1357" i="23"/>
  <c r="C1357" i="23"/>
  <c r="B1357" i="23"/>
  <c r="A1357" i="23"/>
  <c r="Z1356" i="23"/>
  <c r="P1356" i="23"/>
  <c r="L1356" i="23"/>
  <c r="E1356" i="23"/>
  <c r="D1356" i="23"/>
  <c r="C1356" i="23"/>
  <c r="B1356" i="23"/>
  <c r="A1356" i="23"/>
  <c r="Z1355" i="23"/>
  <c r="P1355" i="23"/>
  <c r="L1355" i="23"/>
  <c r="E1355" i="23"/>
  <c r="D1355" i="23"/>
  <c r="C1355" i="23"/>
  <c r="B1355" i="23"/>
  <c r="A1355" i="23"/>
  <c r="Z1354" i="23"/>
  <c r="P1354" i="23"/>
  <c r="L1354" i="23"/>
  <c r="E1354" i="23"/>
  <c r="D1354" i="23"/>
  <c r="C1354" i="23"/>
  <c r="B1354" i="23"/>
  <c r="A1354" i="23"/>
  <c r="Z1353" i="23"/>
  <c r="P1353" i="23"/>
  <c r="L1353" i="23"/>
  <c r="E1353" i="23"/>
  <c r="D1353" i="23"/>
  <c r="C1353" i="23"/>
  <c r="B1353" i="23"/>
  <c r="A1353" i="23"/>
  <c r="Z1352" i="23"/>
  <c r="P1352" i="23"/>
  <c r="L1352" i="23"/>
  <c r="E1352" i="23"/>
  <c r="D1352" i="23"/>
  <c r="C1352" i="23"/>
  <c r="B1352" i="23"/>
  <c r="A1352" i="23"/>
  <c r="Z1351" i="23"/>
  <c r="P1351" i="23"/>
  <c r="L1351" i="23"/>
  <c r="E1351" i="23"/>
  <c r="D1351" i="23"/>
  <c r="C1351" i="23"/>
  <c r="B1351" i="23"/>
  <c r="A1351" i="23"/>
  <c r="Z1350" i="23"/>
  <c r="P1350" i="23"/>
  <c r="L1350" i="23"/>
  <c r="E1350" i="23"/>
  <c r="D1350" i="23"/>
  <c r="C1350" i="23"/>
  <c r="B1350" i="23"/>
  <c r="A1350" i="23"/>
  <c r="Z1349" i="23"/>
  <c r="P1349" i="23"/>
  <c r="L1349" i="23"/>
  <c r="E1349" i="23"/>
  <c r="D1349" i="23"/>
  <c r="C1349" i="23"/>
  <c r="B1349" i="23"/>
  <c r="A1349" i="23"/>
  <c r="Z1348" i="23"/>
  <c r="P1348" i="23"/>
  <c r="L1348" i="23"/>
  <c r="E1348" i="23"/>
  <c r="D1348" i="23"/>
  <c r="C1348" i="23"/>
  <c r="B1348" i="23"/>
  <c r="A1348" i="23"/>
  <c r="Z1347" i="23"/>
  <c r="P1347" i="23"/>
  <c r="L1347" i="23"/>
  <c r="E1347" i="23"/>
  <c r="D1347" i="23"/>
  <c r="C1347" i="23"/>
  <c r="B1347" i="23"/>
  <c r="A1347" i="23"/>
  <c r="Z1346" i="23"/>
  <c r="P1346" i="23"/>
  <c r="L1346" i="23"/>
  <c r="E1346" i="23"/>
  <c r="D1346" i="23"/>
  <c r="C1346" i="23"/>
  <c r="B1346" i="23"/>
  <c r="A1346" i="23"/>
  <c r="Z1345" i="23"/>
  <c r="P1345" i="23"/>
  <c r="L1345" i="23"/>
  <c r="E1345" i="23"/>
  <c r="D1345" i="23"/>
  <c r="C1345" i="23"/>
  <c r="B1345" i="23"/>
  <c r="A1345" i="23"/>
  <c r="Z1344" i="23"/>
  <c r="P1344" i="23"/>
  <c r="L1344" i="23"/>
  <c r="E1344" i="23"/>
  <c r="D1344" i="23"/>
  <c r="C1344" i="23"/>
  <c r="B1344" i="23"/>
  <c r="A1344" i="23"/>
  <c r="Z1343" i="23"/>
  <c r="P1343" i="23"/>
  <c r="L1343" i="23"/>
  <c r="E1343" i="23"/>
  <c r="D1343" i="23"/>
  <c r="C1343" i="23"/>
  <c r="B1343" i="23"/>
  <c r="A1343" i="23"/>
  <c r="Z1342" i="23"/>
  <c r="P1342" i="23"/>
  <c r="L1342" i="23"/>
  <c r="E1342" i="23"/>
  <c r="D1342" i="23"/>
  <c r="C1342" i="23"/>
  <c r="B1342" i="23"/>
  <c r="A1342" i="23"/>
  <c r="Z1341" i="23"/>
  <c r="P1341" i="23"/>
  <c r="L1341" i="23"/>
  <c r="E1341" i="23"/>
  <c r="D1341" i="23"/>
  <c r="C1341" i="23"/>
  <c r="B1341" i="23"/>
  <c r="A1341" i="23"/>
  <c r="Z1340" i="23"/>
  <c r="P1340" i="23"/>
  <c r="L1340" i="23"/>
  <c r="E1340" i="23"/>
  <c r="D1340" i="23"/>
  <c r="C1340" i="23"/>
  <c r="B1340" i="23"/>
  <c r="A1340" i="23"/>
  <c r="Z1339" i="23"/>
  <c r="P1339" i="23"/>
  <c r="L1339" i="23"/>
  <c r="E1339" i="23"/>
  <c r="D1339" i="23"/>
  <c r="C1339" i="23"/>
  <c r="B1339" i="23"/>
  <c r="A1339" i="23"/>
  <c r="Z1338" i="23"/>
  <c r="P1338" i="23"/>
  <c r="L1338" i="23"/>
  <c r="E1338" i="23"/>
  <c r="D1338" i="23"/>
  <c r="C1338" i="23"/>
  <c r="B1338" i="23"/>
  <c r="A1338" i="23"/>
  <c r="Z1337" i="23"/>
  <c r="P1337" i="23"/>
  <c r="L1337" i="23"/>
  <c r="E1337" i="23"/>
  <c r="D1337" i="23"/>
  <c r="C1337" i="23"/>
  <c r="B1337" i="23"/>
  <c r="A1337" i="23"/>
  <c r="Z1336" i="23"/>
  <c r="P1336" i="23"/>
  <c r="L1336" i="23"/>
  <c r="E1336" i="23"/>
  <c r="D1336" i="23"/>
  <c r="C1336" i="23"/>
  <c r="B1336" i="23"/>
  <c r="A1336" i="23"/>
  <c r="Z1335" i="23"/>
  <c r="P1335" i="23"/>
  <c r="L1335" i="23"/>
  <c r="E1335" i="23"/>
  <c r="D1335" i="23"/>
  <c r="C1335" i="23"/>
  <c r="B1335" i="23"/>
  <c r="A1335" i="23"/>
  <c r="Z1334" i="23"/>
  <c r="P1334" i="23"/>
  <c r="L1334" i="23"/>
  <c r="E1334" i="23"/>
  <c r="D1334" i="23"/>
  <c r="C1334" i="23"/>
  <c r="B1334" i="23"/>
  <c r="A1334" i="23"/>
  <c r="Z1333" i="23"/>
  <c r="P1333" i="23"/>
  <c r="L1333" i="23"/>
  <c r="E1333" i="23"/>
  <c r="D1333" i="23"/>
  <c r="C1333" i="23"/>
  <c r="B1333" i="23"/>
  <c r="A1333" i="23"/>
  <c r="Z1332" i="23"/>
  <c r="P1332" i="23"/>
  <c r="L1332" i="23"/>
  <c r="E1332" i="23"/>
  <c r="D1332" i="23"/>
  <c r="C1332" i="23"/>
  <c r="B1332" i="23"/>
  <c r="A1332" i="23"/>
  <c r="Z1331" i="23"/>
  <c r="P1331" i="23"/>
  <c r="L1331" i="23"/>
  <c r="E1331" i="23"/>
  <c r="D1331" i="23"/>
  <c r="C1331" i="23"/>
  <c r="B1331" i="23"/>
  <c r="A1331" i="23"/>
  <c r="Z1330" i="23"/>
  <c r="P1330" i="23"/>
  <c r="L1330" i="23"/>
  <c r="E1330" i="23"/>
  <c r="D1330" i="23"/>
  <c r="C1330" i="23"/>
  <c r="B1330" i="23"/>
  <c r="A1330" i="23"/>
  <c r="Z1329" i="23"/>
  <c r="P1329" i="23"/>
  <c r="L1329" i="23"/>
  <c r="E1329" i="23"/>
  <c r="D1329" i="23"/>
  <c r="C1329" i="23"/>
  <c r="B1329" i="23"/>
  <c r="A1329" i="23"/>
  <c r="Z1328" i="23"/>
  <c r="P1328" i="23"/>
  <c r="L1328" i="23"/>
  <c r="E1328" i="23"/>
  <c r="D1328" i="23"/>
  <c r="C1328" i="23"/>
  <c r="B1328" i="23"/>
  <c r="A1328" i="23"/>
  <c r="Z1327" i="23"/>
  <c r="P1327" i="23"/>
  <c r="L1327" i="23"/>
  <c r="E1327" i="23"/>
  <c r="D1327" i="23"/>
  <c r="C1327" i="23"/>
  <c r="B1327" i="23"/>
  <c r="A1327" i="23"/>
  <c r="Z1326" i="23"/>
  <c r="P1326" i="23"/>
  <c r="L1326" i="23"/>
  <c r="E1326" i="23"/>
  <c r="D1326" i="23"/>
  <c r="C1326" i="23"/>
  <c r="B1326" i="23"/>
  <c r="A1326" i="23"/>
  <c r="Z1325" i="23"/>
  <c r="P1325" i="23"/>
  <c r="L1325" i="23"/>
  <c r="E1325" i="23"/>
  <c r="D1325" i="23"/>
  <c r="C1325" i="23"/>
  <c r="B1325" i="23"/>
  <c r="A1325" i="23"/>
  <c r="Z1324" i="23"/>
  <c r="P1324" i="23"/>
  <c r="L1324" i="23"/>
  <c r="E1324" i="23"/>
  <c r="D1324" i="23"/>
  <c r="C1324" i="23"/>
  <c r="B1324" i="23"/>
  <c r="A1324" i="23"/>
  <c r="Z1323" i="23"/>
  <c r="P1323" i="23"/>
  <c r="L1323" i="23"/>
  <c r="E1323" i="23"/>
  <c r="D1323" i="23"/>
  <c r="C1323" i="23"/>
  <c r="B1323" i="23"/>
  <c r="A1323" i="23"/>
  <c r="Z1322" i="23"/>
  <c r="P1322" i="23"/>
  <c r="L1322" i="23"/>
  <c r="E1322" i="23"/>
  <c r="D1322" i="23"/>
  <c r="C1322" i="23"/>
  <c r="B1322" i="23"/>
  <c r="A1322" i="23"/>
  <c r="Z1321" i="23"/>
  <c r="P1321" i="23"/>
  <c r="L1321" i="23"/>
  <c r="E1321" i="23"/>
  <c r="D1321" i="23"/>
  <c r="C1321" i="23"/>
  <c r="B1321" i="23"/>
  <c r="A1321" i="23"/>
  <c r="Z1320" i="23"/>
  <c r="P1320" i="23"/>
  <c r="L1320" i="23"/>
  <c r="E1320" i="23"/>
  <c r="D1320" i="23"/>
  <c r="C1320" i="23"/>
  <c r="B1320" i="23"/>
  <c r="A1320" i="23"/>
  <c r="Z1319" i="23"/>
  <c r="P1319" i="23"/>
  <c r="L1319" i="23"/>
  <c r="E1319" i="23"/>
  <c r="D1319" i="23"/>
  <c r="C1319" i="23"/>
  <c r="B1319" i="23"/>
  <c r="A1319" i="23"/>
  <c r="Z1318" i="23"/>
  <c r="P1318" i="23"/>
  <c r="L1318" i="23"/>
  <c r="E1318" i="23"/>
  <c r="D1318" i="23"/>
  <c r="C1318" i="23"/>
  <c r="B1318" i="23"/>
  <c r="A1318" i="23"/>
  <c r="Z1317" i="23"/>
  <c r="P1317" i="23"/>
  <c r="L1317" i="23"/>
  <c r="E1317" i="23"/>
  <c r="D1317" i="23"/>
  <c r="C1317" i="23"/>
  <c r="B1317" i="23"/>
  <c r="A1317" i="23"/>
  <c r="Z1316" i="23"/>
  <c r="P1316" i="23"/>
  <c r="L1316" i="23"/>
  <c r="E1316" i="23"/>
  <c r="D1316" i="23"/>
  <c r="C1316" i="23"/>
  <c r="B1316" i="23"/>
  <c r="A1316" i="23"/>
  <c r="Z1315" i="23"/>
  <c r="P1315" i="23"/>
  <c r="L1315" i="23"/>
  <c r="E1315" i="23"/>
  <c r="D1315" i="23"/>
  <c r="C1315" i="23"/>
  <c r="B1315" i="23"/>
  <c r="A1315" i="23"/>
  <c r="Z1314" i="23"/>
  <c r="P1314" i="23"/>
  <c r="L1314" i="23"/>
  <c r="E1314" i="23"/>
  <c r="D1314" i="23"/>
  <c r="C1314" i="23"/>
  <c r="B1314" i="23"/>
  <c r="A1314" i="23"/>
  <c r="Z1313" i="23"/>
  <c r="P1313" i="23"/>
  <c r="L1313" i="23"/>
  <c r="E1313" i="23"/>
  <c r="D1313" i="23"/>
  <c r="C1313" i="23"/>
  <c r="B1313" i="23"/>
  <c r="A1313" i="23"/>
  <c r="Z1312" i="23"/>
  <c r="P1312" i="23"/>
  <c r="L1312" i="23"/>
  <c r="E1312" i="23"/>
  <c r="D1312" i="23"/>
  <c r="C1312" i="23"/>
  <c r="B1312" i="23"/>
  <c r="A1312" i="23"/>
  <c r="Z1311" i="23"/>
  <c r="P1311" i="23"/>
  <c r="L1311" i="23"/>
  <c r="E1311" i="23"/>
  <c r="D1311" i="23"/>
  <c r="C1311" i="23"/>
  <c r="B1311" i="23"/>
  <c r="A1311" i="23"/>
  <c r="Z1310" i="23"/>
  <c r="P1310" i="23"/>
  <c r="L1310" i="23"/>
  <c r="E1310" i="23"/>
  <c r="D1310" i="23"/>
  <c r="C1310" i="23"/>
  <c r="B1310" i="23"/>
  <c r="A1310" i="23"/>
  <c r="Z1309" i="23"/>
  <c r="P1309" i="23"/>
  <c r="L1309" i="23"/>
  <c r="E1309" i="23"/>
  <c r="D1309" i="23"/>
  <c r="C1309" i="23"/>
  <c r="B1309" i="23"/>
  <c r="A1309" i="23"/>
  <c r="Z1308" i="23"/>
  <c r="P1308" i="23"/>
  <c r="L1308" i="23"/>
  <c r="E1308" i="23"/>
  <c r="D1308" i="23"/>
  <c r="C1308" i="23"/>
  <c r="B1308" i="23"/>
  <c r="A1308" i="23"/>
  <c r="Z1307" i="23"/>
  <c r="P1307" i="23"/>
  <c r="L1307" i="23"/>
  <c r="E1307" i="23"/>
  <c r="D1307" i="23"/>
  <c r="C1307" i="23"/>
  <c r="B1307" i="23"/>
  <c r="A1307" i="23"/>
  <c r="Z1306" i="23"/>
  <c r="P1306" i="23"/>
  <c r="L1306" i="23"/>
  <c r="E1306" i="23"/>
  <c r="D1306" i="23"/>
  <c r="C1306" i="23"/>
  <c r="B1306" i="23"/>
  <c r="A1306" i="23"/>
  <c r="Z1305" i="23"/>
  <c r="P1305" i="23"/>
  <c r="L1305" i="23"/>
  <c r="E1305" i="23"/>
  <c r="D1305" i="23"/>
  <c r="C1305" i="23"/>
  <c r="B1305" i="23"/>
  <c r="A1305" i="23"/>
  <c r="Z1304" i="23"/>
  <c r="P1304" i="23"/>
  <c r="L1304" i="23"/>
  <c r="E1304" i="23"/>
  <c r="D1304" i="23"/>
  <c r="C1304" i="23"/>
  <c r="B1304" i="23"/>
  <c r="A1304" i="23"/>
  <c r="Z1303" i="23"/>
  <c r="P1303" i="23"/>
  <c r="L1303" i="23"/>
  <c r="E1303" i="23"/>
  <c r="D1303" i="23"/>
  <c r="C1303" i="23"/>
  <c r="B1303" i="23"/>
  <c r="A1303" i="23"/>
  <c r="Z1302" i="23"/>
  <c r="P1302" i="23"/>
  <c r="L1302" i="23"/>
  <c r="E1302" i="23"/>
  <c r="D1302" i="23"/>
  <c r="C1302" i="23"/>
  <c r="B1302" i="23"/>
  <c r="A1302" i="23"/>
  <c r="Z1301" i="23"/>
  <c r="P1301" i="23"/>
  <c r="L1301" i="23"/>
  <c r="E1301" i="23"/>
  <c r="D1301" i="23"/>
  <c r="C1301" i="23"/>
  <c r="B1301" i="23"/>
  <c r="A1301" i="23"/>
  <c r="Z1300" i="23"/>
  <c r="P1300" i="23"/>
  <c r="L1300" i="23"/>
  <c r="E1300" i="23"/>
  <c r="D1300" i="23"/>
  <c r="C1300" i="23"/>
  <c r="B1300" i="23"/>
  <c r="A1300" i="23"/>
  <c r="Z1299" i="23"/>
  <c r="P1299" i="23"/>
  <c r="L1299" i="23"/>
  <c r="E1299" i="23"/>
  <c r="D1299" i="23"/>
  <c r="C1299" i="23"/>
  <c r="B1299" i="23"/>
  <c r="A1299" i="23"/>
  <c r="Z1298" i="23"/>
  <c r="P1298" i="23"/>
  <c r="L1298" i="23"/>
  <c r="E1298" i="23"/>
  <c r="D1298" i="23"/>
  <c r="C1298" i="23"/>
  <c r="B1298" i="23"/>
  <c r="A1298" i="23"/>
  <c r="Z1297" i="23"/>
  <c r="P1297" i="23"/>
  <c r="L1297" i="23"/>
  <c r="E1297" i="23"/>
  <c r="D1297" i="23"/>
  <c r="C1297" i="23"/>
  <c r="B1297" i="23"/>
  <c r="A1297" i="23"/>
  <c r="Z1296" i="23"/>
  <c r="P1296" i="23"/>
  <c r="L1296" i="23"/>
  <c r="E1296" i="23"/>
  <c r="D1296" i="23"/>
  <c r="C1296" i="23"/>
  <c r="B1296" i="23"/>
  <c r="A1296" i="23"/>
  <c r="Z1295" i="23"/>
  <c r="P1295" i="23"/>
  <c r="L1295" i="23"/>
  <c r="E1295" i="23"/>
  <c r="D1295" i="23"/>
  <c r="C1295" i="23"/>
  <c r="B1295" i="23"/>
  <c r="A1295" i="23"/>
  <c r="Z1294" i="23"/>
  <c r="P1294" i="23"/>
  <c r="L1294" i="23"/>
  <c r="E1294" i="23"/>
  <c r="D1294" i="23"/>
  <c r="C1294" i="23"/>
  <c r="B1294" i="23"/>
  <c r="A1294" i="23"/>
  <c r="Z1293" i="23"/>
  <c r="P1293" i="23"/>
  <c r="L1293" i="23"/>
  <c r="E1293" i="23"/>
  <c r="D1293" i="23"/>
  <c r="C1293" i="23"/>
  <c r="B1293" i="23"/>
  <c r="A1293" i="23"/>
  <c r="Z1292" i="23"/>
  <c r="P1292" i="23"/>
  <c r="L1292" i="23"/>
  <c r="E1292" i="23"/>
  <c r="D1292" i="23"/>
  <c r="C1292" i="23"/>
  <c r="B1292" i="23"/>
  <c r="A1292" i="23"/>
  <c r="Z1291" i="23"/>
  <c r="P1291" i="23"/>
  <c r="L1291" i="23"/>
  <c r="E1291" i="23"/>
  <c r="D1291" i="23"/>
  <c r="C1291" i="23"/>
  <c r="B1291" i="23"/>
  <c r="A1291" i="23"/>
  <c r="Z1290" i="23"/>
  <c r="P1290" i="23"/>
  <c r="L1290" i="23"/>
  <c r="E1290" i="23"/>
  <c r="D1290" i="23"/>
  <c r="C1290" i="23"/>
  <c r="B1290" i="23"/>
  <c r="A1290" i="23"/>
  <c r="Z1289" i="23"/>
  <c r="P1289" i="23"/>
  <c r="L1289" i="23"/>
  <c r="E1289" i="23"/>
  <c r="D1289" i="23"/>
  <c r="C1289" i="23"/>
  <c r="B1289" i="23"/>
  <c r="A1289" i="23"/>
  <c r="Z1288" i="23"/>
  <c r="P1288" i="23"/>
  <c r="L1288" i="23"/>
  <c r="E1288" i="23"/>
  <c r="D1288" i="23"/>
  <c r="C1288" i="23"/>
  <c r="B1288" i="23"/>
  <c r="A1288" i="23"/>
  <c r="Z1287" i="23"/>
  <c r="P1287" i="23"/>
  <c r="L1287" i="23"/>
  <c r="E1287" i="23"/>
  <c r="D1287" i="23"/>
  <c r="C1287" i="23"/>
  <c r="B1287" i="23"/>
  <c r="A1287" i="23"/>
  <c r="Z1286" i="23"/>
  <c r="P1286" i="23"/>
  <c r="L1286" i="23"/>
  <c r="E1286" i="23"/>
  <c r="D1286" i="23"/>
  <c r="C1286" i="23"/>
  <c r="B1286" i="23"/>
  <c r="A1286" i="23"/>
  <c r="Z1285" i="23"/>
  <c r="P1285" i="23"/>
  <c r="L1285" i="23"/>
  <c r="E1285" i="23"/>
  <c r="D1285" i="23"/>
  <c r="C1285" i="23"/>
  <c r="B1285" i="23"/>
  <c r="A1285" i="23"/>
  <c r="Z1284" i="23"/>
  <c r="P1284" i="23"/>
  <c r="L1284" i="23"/>
  <c r="E1284" i="23"/>
  <c r="D1284" i="23"/>
  <c r="C1284" i="23"/>
  <c r="B1284" i="23"/>
  <c r="A1284" i="23"/>
  <c r="Z1283" i="23"/>
  <c r="P1283" i="23"/>
  <c r="L1283" i="23"/>
  <c r="E1283" i="23"/>
  <c r="D1283" i="23"/>
  <c r="C1283" i="23"/>
  <c r="B1283" i="23"/>
  <c r="A1283" i="23"/>
  <c r="Z1282" i="23"/>
  <c r="P1282" i="23"/>
  <c r="L1282" i="23"/>
  <c r="E1282" i="23"/>
  <c r="D1282" i="23"/>
  <c r="C1282" i="23"/>
  <c r="B1282" i="23"/>
  <c r="A1282" i="23"/>
  <c r="Z1281" i="23"/>
  <c r="P1281" i="23"/>
  <c r="L1281" i="23"/>
  <c r="E1281" i="23"/>
  <c r="D1281" i="23"/>
  <c r="C1281" i="23"/>
  <c r="B1281" i="23"/>
  <c r="A1281" i="23"/>
  <c r="Z1280" i="23"/>
  <c r="P1280" i="23"/>
  <c r="L1280" i="23"/>
  <c r="E1280" i="23"/>
  <c r="D1280" i="23"/>
  <c r="C1280" i="23"/>
  <c r="B1280" i="23"/>
  <c r="A1280" i="23"/>
  <c r="Z1279" i="23"/>
  <c r="P1279" i="23"/>
  <c r="L1279" i="23"/>
  <c r="E1279" i="23"/>
  <c r="D1279" i="23"/>
  <c r="C1279" i="23"/>
  <c r="B1279" i="23"/>
  <c r="A1279" i="23"/>
  <c r="Z1278" i="23"/>
  <c r="P1278" i="23"/>
  <c r="L1278" i="23"/>
  <c r="E1278" i="23"/>
  <c r="D1278" i="23"/>
  <c r="C1278" i="23"/>
  <c r="B1278" i="23"/>
  <c r="A1278" i="23"/>
  <c r="Z1277" i="23"/>
  <c r="P1277" i="23"/>
  <c r="L1277" i="23"/>
  <c r="E1277" i="23"/>
  <c r="D1277" i="23"/>
  <c r="C1277" i="23"/>
  <c r="B1277" i="23"/>
  <c r="A1277" i="23"/>
  <c r="Z1276" i="23"/>
  <c r="P1276" i="23"/>
  <c r="L1276" i="23"/>
  <c r="E1276" i="23"/>
  <c r="D1276" i="23"/>
  <c r="C1276" i="23"/>
  <c r="B1276" i="23"/>
  <c r="A1276" i="23"/>
  <c r="Z1275" i="23"/>
  <c r="P1275" i="23"/>
  <c r="L1275" i="23"/>
  <c r="E1275" i="23"/>
  <c r="D1275" i="23"/>
  <c r="C1275" i="23"/>
  <c r="B1275" i="23"/>
  <c r="A1275" i="23"/>
  <c r="Z1274" i="23"/>
  <c r="P1274" i="23"/>
  <c r="L1274" i="23"/>
  <c r="E1274" i="23"/>
  <c r="D1274" i="23"/>
  <c r="C1274" i="23"/>
  <c r="B1274" i="23"/>
  <c r="A1274" i="23"/>
  <c r="Z1273" i="23"/>
  <c r="P1273" i="23"/>
  <c r="L1273" i="23"/>
  <c r="E1273" i="23"/>
  <c r="D1273" i="23"/>
  <c r="C1273" i="23"/>
  <c r="B1273" i="23"/>
  <c r="A1273" i="23"/>
  <c r="Z1272" i="23"/>
  <c r="P1272" i="23"/>
  <c r="L1272" i="23"/>
  <c r="E1272" i="23"/>
  <c r="D1272" i="23"/>
  <c r="C1272" i="23"/>
  <c r="B1272" i="23"/>
  <c r="A1272" i="23"/>
  <c r="Z1271" i="23"/>
  <c r="P1271" i="23"/>
  <c r="L1271" i="23"/>
  <c r="E1271" i="23"/>
  <c r="D1271" i="23"/>
  <c r="C1271" i="23"/>
  <c r="B1271" i="23"/>
  <c r="A1271" i="23"/>
  <c r="Z1270" i="23"/>
  <c r="P1270" i="23"/>
  <c r="L1270" i="23"/>
  <c r="E1270" i="23"/>
  <c r="D1270" i="23"/>
  <c r="C1270" i="23"/>
  <c r="B1270" i="23"/>
  <c r="A1270" i="23"/>
  <c r="Z1269" i="23"/>
  <c r="P1269" i="23"/>
  <c r="L1269" i="23"/>
  <c r="E1269" i="23"/>
  <c r="D1269" i="23"/>
  <c r="C1269" i="23"/>
  <c r="B1269" i="23"/>
  <c r="A1269" i="23"/>
  <c r="Z1268" i="23"/>
  <c r="P1268" i="23"/>
  <c r="L1268" i="23"/>
  <c r="E1268" i="23"/>
  <c r="D1268" i="23"/>
  <c r="C1268" i="23"/>
  <c r="B1268" i="23"/>
  <c r="A1268" i="23"/>
  <c r="Z1267" i="23"/>
  <c r="P1267" i="23"/>
  <c r="L1267" i="23"/>
  <c r="E1267" i="23"/>
  <c r="D1267" i="23"/>
  <c r="C1267" i="23"/>
  <c r="B1267" i="23"/>
  <c r="A1267" i="23"/>
  <c r="Z1266" i="23"/>
  <c r="P1266" i="23"/>
  <c r="L1266" i="23"/>
  <c r="E1266" i="23"/>
  <c r="D1266" i="23"/>
  <c r="C1266" i="23"/>
  <c r="B1266" i="23"/>
  <c r="A1266" i="23"/>
  <c r="Z1265" i="23"/>
  <c r="P1265" i="23"/>
  <c r="L1265" i="23"/>
  <c r="E1265" i="23"/>
  <c r="D1265" i="23"/>
  <c r="C1265" i="23"/>
  <c r="B1265" i="23"/>
  <c r="A1265" i="23"/>
  <c r="Z1264" i="23"/>
  <c r="P1264" i="23"/>
  <c r="L1264" i="23"/>
  <c r="E1264" i="23"/>
  <c r="D1264" i="23"/>
  <c r="C1264" i="23"/>
  <c r="B1264" i="23"/>
  <c r="A1264" i="23"/>
  <c r="Z1263" i="23"/>
  <c r="P1263" i="23"/>
  <c r="L1263" i="23"/>
  <c r="E1263" i="23"/>
  <c r="D1263" i="23"/>
  <c r="C1263" i="23"/>
  <c r="B1263" i="23"/>
  <c r="A1263" i="23"/>
  <c r="Z1262" i="23"/>
  <c r="P1262" i="23"/>
  <c r="L1262" i="23"/>
  <c r="E1262" i="23"/>
  <c r="D1262" i="23"/>
  <c r="C1262" i="23"/>
  <c r="B1262" i="23"/>
  <c r="A1262" i="23"/>
  <c r="Z1261" i="23"/>
  <c r="P1261" i="23"/>
  <c r="L1261" i="23"/>
  <c r="E1261" i="23"/>
  <c r="D1261" i="23"/>
  <c r="C1261" i="23"/>
  <c r="B1261" i="23"/>
  <c r="A1261" i="23"/>
  <c r="Z1260" i="23"/>
  <c r="P1260" i="23"/>
  <c r="L1260" i="23"/>
  <c r="E1260" i="23"/>
  <c r="D1260" i="23"/>
  <c r="C1260" i="23"/>
  <c r="B1260" i="23"/>
  <c r="A1260" i="23"/>
  <c r="Z1259" i="23"/>
  <c r="P1259" i="23"/>
  <c r="L1259" i="23"/>
  <c r="E1259" i="23"/>
  <c r="D1259" i="23"/>
  <c r="C1259" i="23"/>
  <c r="B1259" i="23"/>
  <c r="A1259" i="23"/>
  <c r="Z1258" i="23"/>
  <c r="P1258" i="23"/>
  <c r="L1258" i="23"/>
  <c r="E1258" i="23"/>
  <c r="D1258" i="23"/>
  <c r="C1258" i="23"/>
  <c r="B1258" i="23"/>
  <c r="A1258" i="23"/>
  <c r="Z1257" i="23"/>
  <c r="P1257" i="23"/>
  <c r="L1257" i="23"/>
  <c r="E1257" i="23"/>
  <c r="D1257" i="23"/>
  <c r="C1257" i="23"/>
  <c r="B1257" i="23"/>
  <c r="A1257" i="23"/>
  <c r="Z1256" i="23"/>
  <c r="P1256" i="23"/>
  <c r="L1256" i="23"/>
  <c r="E1256" i="23"/>
  <c r="D1256" i="23"/>
  <c r="C1256" i="23"/>
  <c r="B1256" i="23"/>
  <c r="A1256" i="23"/>
  <c r="Z1255" i="23"/>
  <c r="P1255" i="23"/>
  <c r="L1255" i="23"/>
  <c r="E1255" i="23"/>
  <c r="D1255" i="23"/>
  <c r="C1255" i="23"/>
  <c r="B1255" i="23"/>
  <c r="A1255" i="23"/>
  <c r="Z1254" i="23"/>
  <c r="P1254" i="23"/>
  <c r="L1254" i="23"/>
  <c r="E1254" i="23"/>
  <c r="D1254" i="23"/>
  <c r="C1254" i="23"/>
  <c r="B1254" i="23"/>
  <c r="A1254" i="23"/>
  <c r="Z1253" i="23"/>
  <c r="P1253" i="23"/>
  <c r="L1253" i="23"/>
  <c r="E1253" i="23"/>
  <c r="D1253" i="23"/>
  <c r="C1253" i="23"/>
  <c r="B1253" i="23"/>
  <c r="A1253" i="23"/>
  <c r="Z1252" i="23"/>
  <c r="P1252" i="23"/>
  <c r="L1252" i="23"/>
  <c r="E1252" i="23"/>
  <c r="D1252" i="23"/>
  <c r="C1252" i="23"/>
  <c r="B1252" i="23"/>
  <c r="A1252" i="23"/>
  <c r="Z1251" i="23"/>
  <c r="P1251" i="23"/>
  <c r="L1251" i="23"/>
  <c r="E1251" i="23"/>
  <c r="D1251" i="23"/>
  <c r="C1251" i="23"/>
  <c r="B1251" i="23"/>
  <c r="A1251" i="23"/>
  <c r="Z1250" i="23"/>
  <c r="P1250" i="23"/>
  <c r="L1250" i="23"/>
  <c r="E1250" i="23"/>
  <c r="D1250" i="23"/>
  <c r="C1250" i="23"/>
  <c r="B1250" i="23"/>
  <c r="A1250" i="23"/>
  <c r="Z1249" i="23"/>
  <c r="P1249" i="23"/>
  <c r="L1249" i="23"/>
  <c r="E1249" i="23"/>
  <c r="D1249" i="23"/>
  <c r="C1249" i="23"/>
  <c r="B1249" i="23"/>
  <c r="A1249" i="23"/>
  <c r="Z1248" i="23"/>
  <c r="P1248" i="23"/>
  <c r="L1248" i="23"/>
  <c r="E1248" i="23"/>
  <c r="D1248" i="23"/>
  <c r="C1248" i="23"/>
  <c r="B1248" i="23"/>
  <c r="A1248" i="23"/>
  <c r="Z1247" i="23"/>
  <c r="P1247" i="23"/>
  <c r="L1247" i="23"/>
  <c r="E1247" i="23"/>
  <c r="D1247" i="23"/>
  <c r="C1247" i="23"/>
  <c r="B1247" i="23"/>
  <c r="A1247" i="23"/>
  <c r="Z1246" i="23"/>
  <c r="P1246" i="23"/>
  <c r="L1246" i="23"/>
  <c r="E1246" i="23"/>
  <c r="D1246" i="23"/>
  <c r="C1246" i="23"/>
  <c r="B1246" i="23"/>
  <c r="A1246" i="23"/>
  <c r="Z1245" i="23"/>
  <c r="P1245" i="23"/>
  <c r="L1245" i="23"/>
  <c r="E1245" i="23"/>
  <c r="D1245" i="23"/>
  <c r="C1245" i="23"/>
  <c r="B1245" i="23"/>
  <c r="A1245" i="23"/>
  <c r="Z1244" i="23"/>
  <c r="P1244" i="23"/>
  <c r="L1244" i="23"/>
  <c r="E1244" i="23"/>
  <c r="D1244" i="23"/>
  <c r="C1244" i="23"/>
  <c r="B1244" i="23"/>
  <c r="A1244" i="23"/>
  <c r="Z1243" i="23"/>
  <c r="P1243" i="23"/>
  <c r="L1243" i="23"/>
  <c r="E1243" i="23"/>
  <c r="D1243" i="23"/>
  <c r="C1243" i="23"/>
  <c r="B1243" i="23"/>
  <c r="A1243" i="23"/>
  <c r="Z1242" i="23"/>
  <c r="P1242" i="23"/>
  <c r="L1242" i="23"/>
  <c r="E1242" i="23"/>
  <c r="D1242" i="23"/>
  <c r="C1242" i="23"/>
  <c r="B1242" i="23"/>
  <c r="A1242" i="23"/>
  <c r="Z1241" i="23"/>
  <c r="P1241" i="23"/>
  <c r="L1241" i="23"/>
  <c r="E1241" i="23"/>
  <c r="D1241" i="23"/>
  <c r="C1241" i="23"/>
  <c r="B1241" i="23"/>
  <c r="A1241" i="23"/>
  <c r="Z1240" i="23"/>
  <c r="P1240" i="23"/>
  <c r="L1240" i="23"/>
  <c r="E1240" i="23"/>
  <c r="D1240" i="23"/>
  <c r="C1240" i="23"/>
  <c r="B1240" i="23"/>
  <c r="A1240" i="23"/>
  <c r="Z1239" i="23"/>
  <c r="P1239" i="23"/>
  <c r="L1239" i="23"/>
  <c r="E1239" i="23"/>
  <c r="D1239" i="23"/>
  <c r="C1239" i="23"/>
  <c r="B1239" i="23"/>
  <c r="A1239" i="23"/>
  <c r="Z1238" i="23"/>
  <c r="P1238" i="23"/>
  <c r="L1238" i="23"/>
  <c r="E1238" i="23"/>
  <c r="D1238" i="23"/>
  <c r="C1238" i="23"/>
  <c r="B1238" i="23"/>
  <c r="A1238" i="23"/>
  <c r="Z1237" i="23"/>
  <c r="P1237" i="23"/>
  <c r="L1237" i="23"/>
  <c r="E1237" i="23"/>
  <c r="D1237" i="23"/>
  <c r="C1237" i="23"/>
  <c r="B1237" i="23"/>
  <c r="A1237" i="23"/>
  <c r="Z1236" i="23"/>
  <c r="P1236" i="23"/>
  <c r="L1236" i="23"/>
  <c r="E1236" i="23"/>
  <c r="D1236" i="23"/>
  <c r="C1236" i="23"/>
  <c r="B1236" i="23"/>
  <c r="A1236" i="23"/>
  <c r="Z1235" i="23"/>
  <c r="P1235" i="23"/>
  <c r="L1235" i="23"/>
  <c r="E1235" i="23"/>
  <c r="D1235" i="23"/>
  <c r="C1235" i="23"/>
  <c r="B1235" i="23"/>
  <c r="A1235" i="23"/>
  <c r="Z1234" i="23"/>
  <c r="P1234" i="23"/>
  <c r="L1234" i="23"/>
  <c r="E1234" i="23"/>
  <c r="D1234" i="23"/>
  <c r="C1234" i="23"/>
  <c r="B1234" i="23"/>
  <c r="A1234" i="23"/>
  <c r="Z1233" i="23"/>
  <c r="P1233" i="23"/>
  <c r="L1233" i="23"/>
  <c r="E1233" i="23"/>
  <c r="D1233" i="23"/>
  <c r="C1233" i="23"/>
  <c r="B1233" i="23"/>
  <c r="A1233" i="23"/>
  <c r="Z1232" i="23"/>
  <c r="P1232" i="23"/>
  <c r="L1232" i="23"/>
  <c r="E1232" i="23"/>
  <c r="D1232" i="23"/>
  <c r="C1232" i="23"/>
  <c r="B1232" i="23"/>
  <c r="A1232" i="23"/>
  <c r="Z1231" i="23"/>
  <c r="P1231" i="23"/>
  <c r="L1231" i="23"/>
  <c r="E1231" i="23"/>
  <c r="D1231" i="23"/>
  <c r="C1231" i="23"/>
  <c r="B1231" i="23"/>
  <c r="A1231" i="23"/>
  <c r="Z1230" i="23"/>
  <c r="P1230" i="23"/>
  <c r="L1230" i="23"/>
  <c r="E1230" i="23"/>
  <c r="D1230" i="23"/>
  <c r="C1230" i="23"/>
  <c r="B1230" i="23"/>
  <c r="A1230" i="23"/>
  <c r="Z1229" i="23"/>
  <c r="P1229" i="23"/>
  <c r="L1229" i="23"/>
  <c r="E1229" i="23"/>
  <c r="D1229" i="23"/>
  <c r="C1229" i="23"/>
  <c r="B1229" i="23"/>
  <c r="A1229" i="23"/>
  <c r="Z1228" i="23"/>
  <c r="P1228" i="23"/>
  <c r="L1228" i="23"/>
  <c r="E1228" i="23"/>
  <c r="D1228" i="23"/>
  <c r="C1228" i="23"/>
  <c r="B1228" i="23"/>
  <c r="A1228" i="23"/>
  <c r="Z1227" i="23"/>
  <c r="P1227" i="23"/>
  <c r="L1227" i="23"/>
  <c r="E1227" i="23"/>
  <c r="D1227" i="23"/>
  <c r="C1227" i="23"/>
  <c r="B1227" i="23"/>
  <c r="A1227" i="23"/>
  <c r="Z1226" i="23"/>
  <c r="P1226" i="23"/>
  <c r="L1226" i="23"/>
  <c r="E1226" i="23"/>
  <c r="D1226" i="23"/>
  <c r="C1226" i="23"/>
  <c r="B1226" i="23"/>
  <c r="A1226" i="23"/>
  <c r="Z1225" i="23"/>
  <c r="P1225" i="23"/>
  <c r="L1225" i="23"/>
  <c r="E1225" i="23"/>
  <c r="D1225" i="23"/>
  <c r="C1225" i="23"/>
  <c r="B1225" i="23"/>
  <c r="A1225" i="23"/>
  <c r="Z1224" i="23"/>
  <c r="P1224" i="23"/>
  <c r="L1224" i="23"/>
  <c r="E1224" i="23"/>
  <c r="D1224" i="23"/>
  <c r="C1224" i="23"/>
  <c r="B1224" i="23"/>
  <c r="A1224" i="23"/>
  <c r="Z1223" i="23"/>
  <c r="P1223" i="23"/>
  <c r="L1223" i="23"/>
  <c r="E1223" i="23"/>
  <c r="D1223" i="23"/>
  <c r="C1223" i="23"/>
  <c r="B1223" i="23"/>
  <c r="A1223" i="23"/>
  <c r="Z1222" i="23"/>
  <c r="P1222" i="23"/>
  <c r="L1222" i="23"/>
  <c r="E1222" i="23"/>
  <c r="D1222" i="23"/>
  <c r="C1222" i="23"/>
  <c r="B1222" i="23"/>
  <c r="A1222" i="23"/>
  <c r="Z1221" i="23"/>
  <c r="P1221" i="23"/>
  <c r="L1221" i="23"/>
  <c r="E1221" i="23"/>
  <c r="D1221" i="23"/>
  <c r="C1221" i="23"/>
  <c r="B1221" i="23"/>
  <c r="A1221" i="23"/>
  <c r="Z1220" i="23"/>
  <c r="P1220" i="23"/>
  <c r="L1220" i="23"/>
  <c r="E1220" i="23"/>
  <c r="D1220" i="23"/>
  <c r="C1220" i="23"/>
  <c r="B1220" i="23"/>
  <c r="A1220" i="23"/>
  <c r="Z1219" i="23"/>
  <c r="P1219" i="23"/>
  <c r="L1219" i="23"/>
  <c r="E1219" i="23"/>
  <c r="D1219" i="23"/>
  <c r="C1219" i="23"/>
  <c r="B1219" i="23"/>
  <c r="A1219" i="23"/>
  <c r="Z1218" i="23"/>
  <c r="P1218" i="23"/>
  <c r="L1218" i="23"/>
  <c r="E1218" i="23"/>
  <c r="D1218" i="23"/>
  <c r="C1218" i="23"/>
  <c r="B1218" i="23"/>
  <c r="A1218" i="23"/>
  <c r="Z1217" i="23"/>
  <c r="P1217" i="23"/>
  <c r="L1217" i="23"/>
  <c r="E1217" i="23"/>
  <c r="D1217" i="23"/>
  <c r="C1217" i="23"/>
  <c r="B1217" i="23"/>
  <c r="A1217" i="23"/>
  <c r="Z1216" i="23"/>
  <c r="P1216" i="23"/>
  <c r="L1216" i="23"/>
  <c r="E1216" i="23"/>
  <c r="D1216" i="23"/>
  <c r="C1216" i="23"/>
  <c r="B1216" i="23"/>
  <c r="A1216" i="23"/>
  <c r="Z1215" i="23"/>
  <c r="P1215" i="23"/>
  <c r="L1215" i="23"/>
  <c r="E1215" i="23"/>
  <c r="D1215" i="23"/>
  <c r="C1215" i="23"/>
  <c r="B1215" i="23"/>
  <c r="A1215" i="23"/>
  <c r="Z1214" i="23"/>
  <c r="P1214" i="23"/>
  <c r="L1214" i="23"/>
  <c r="E1214" i="23"/>
  <c r="D1214" i="23"/>
  <c r="C1214" i="23"/>
  <c r="B1214" i="23"/>
  <c r="A1214" i="23"/>
  <c r="Z1213" i="23"/>
  <c r="P1213" i="23"/>
  <c r="L1213" i="23"/>
  <c r="E1213" i="23"/>
  <c r="D1213" i="23"/>
  <c r="C1213" i="23"/>
  <c r="B1213" i="23"/>
  <c r="A1213" i="23"/>
  <c r="Z1212" i="23"/>
  <c r="P1212" i="23"/>
  <c r="L1212" i="23"/>
  <c r="E1212" i="23"/>
  <c r="D1212" i="23"/>
  <c r="C1212" i="23"/>
  <c r="B1212" i="23"/>
  <c r="A1212" i="23"/>
  <c r="Z1211" i="23"/>
  <c r="P1211" i="23"/>
  <c r="L1211" i="23"/>
  <c r="E1211" i="23"/>
  <c r="D1211" i="23"/>
  <c r="C1211" i="23"/>
  <c r="B1211" i="23"/>
  <c r="A1211" i="23"/>
  <c r="Z1210" i="23"/>
  <c r="P1210" i="23"/>
  <c r="L1210" i="23"/>
  <c r="E1210" i="23"/>
  <c r="D1210" i="23"/>
  <c r="C1210" i="23"/>
  <c r="B1210" i="23"/>
  <c r="A1210" i="23"/>
  <c r="Z1209" i="23"/>
  <c r="P1209" i="23"/>
  <c r="L1209" i="23"/>
  <c r="E1209" i="23"/>
  <c r="D1209" i="23"/>
  <c r="C1209" i="23"/>
  <c r="B1209" i="23"/>
  <c r="A1209" i="23"/>
  <c r="Z1208" i="23"/>
  <c r="P1208" i="23"/>
  <c r="L1208" i="23"/>
  <c r="E1208" i="23"/>
  <c r="D1208" i="23"/>
  <c r="C1208" i="23"/>
  <c r="B1208" i="23"/>
  <c r="A1208" i="23"/>
  <c r="Z1207" i="23"/>
  <c r="P1207" i="23"/>
  <c r="L1207" i="23"/>
  <c r="E1207" i="23"/>
  <c r="D1207" i="23"/>
  <c r="C1207" i="23"/>
  <c r="B1207" i="23"/>
  <c r="A1207" i="23"/>
  <c r="Z1206" i="23"/>
  <c r="P1206" i="23"/>
  <c r="L1206" i="23"/>
  <c r="E1206" i="23"/>
  <c r="D1206" i="23"/>
  <c r="C1206" i="23"/>
  <c r="B1206" i="23"/>
  <c r="A1206" i="23"/>
  <c r="Z1205" i="23"/>
  <c r="P1205" i="23"/>
  <c r="L1205" i="23"/>
  <c r="E1205" i="23"/>
  <c r="D1205" i="23"/>
  <c r="C1205" i="23"/>
  <c r="B1205" i="23"/>
  <c r="A1205" i="23"/>
  <c r="Z1204" i="23"/>
  <c r="P1204" i="23"/>
  <c r="L1204" i="23"/>
  <c r="E1204" i="23"/>
  <c r="D1204" i="23"/>
  <c r="C1204" i="23"/>
  <c r="B1204" i="23"/>
  <c r="A1204" i="23"/>
  <c r="Z1203" i="23"/>
  <c r="P1203" i="23"/>
  <c r="L1203" i="23"/>
  <c r="E1203" i="23"/>
  <c r="D1203" i="23"/>
  <c r="C1203" i="23"/>
  <c r="B1203" i="23"/>
  <c r="A1203" i="23"/>
  <c r="Z1202" i="23"/>
  <c r="P1202" i="23"/>
  <c r="L1202" i="23"/>
  <c r="E1202" i="23"/>
  <c r="D1202" i="23"/>
  <c r="C1202" i="23"/>
  <c r="B1202" i="23"/>
  <c r="A1202" i="23"/>
  <c r="Z1201" i="23"/>
  <c r="P1201" i="23"/>
  <c r="L1201" i="23"/>
  <c r="E1201" i="23"/>
  <c r="D1201" i="23"/>
  <c r="C1201" i="23"/>
  <c r="B1201" i="23"/>
  <c r="A1201" i="23"/>
  <c r="Z1200" i="23"/>
  <c r="P1200" i="23"/>
  <c r="L1200" i="23"/>
  <c r="E1200" i="23"/>
  <c r="D1200" i="23"/>
  <c r="C1200" i="23"/>
  <c r="B1200" i="23"/>
  <c r="A1200" i="23"/>
  <c r="Z1199" i="23"/>
  <c r="P1199" i="23"/>
  <c r="L1199" i="23"/>
  <c r="E1199" i="23"/>
  <c r="D1199" i="23"/>
  <c r="C1199" i="23"/>
  <c r="B1199" i="23"/>
  <c r="A1199" i="23"/>
  <c r="Z1198" i="23"/>
  <c r="P1198" i="23"/>
  <c r="L1198" i="23"/>
  <c r="E1198" i="23"/>
  <c r="D1198" i="23"/>
  <c r="C1198" i="23"/>
  <c r="B1198" i="23"/>
  <c r="A1198" i="23"/>
  <c r="Z1197" i="23"/>
  <c r="P1197" i="23"/>
  <c r="L1197" i="23"/>
  <c r="E1197" i="23"/>
  <c r="D1197" i="23"/>
  <c r="C1197" i="23"/>
  <c r="B1197" i="23"/>
  <c r="A1197" i="23"/>
  <c r="Z1196" i="23"/>
  <c r="P1196" i="23"/>
  <c r="L1196" i="23"/>
  <c r="E1196" i="23"/>
  <c r="D1196" i="23"/>
  <c r="C1196" i="23"/>
  <c r="B1196" i="23"/>
  <c r="A1196" i="23"/>
  <c r="Z1195" i="23"/>
  <c r="P1195" i="23"/>
  <c r="L1195" i="23"/>
  <c r="E1195" i="23"/>
  <c r="D1195" i="23"/>
  <c r="C1195" i="23"/>
  <c r="B1195" i="23"/>
  <c r="A1195" i="23"/>
  <c r="Z1194" i="23"/>
  <c r="P1194" i="23"/>
  <c r="L1194" i="23"/>
  <c r="E1194" i="23"/>
  <c r="D1194" i="23"/>
  <c r="C1194" i="23"/>
  <c r="B1194" i="23"/>
  <c r="A1194" i="23"/>
  <c r="Z1193" i="23"/>
  <c r="P1193" i="23"/>
  <c r="L1193" i="23"/>
  <c r="E1193" i="23"/>
  <c r="D1193" i="23"/>
  <c r="C1193" i="23"/>
  <c r="B1193" i="23"/>
  <c r="A1193" i="23"/>
  <c r="Z1192" i="23"/>
  <c r="P1192" i="23"/>
  <c r="L1192" i="23"/>
  <c r="E1192" i="23"/>
  <c r="D1192" i="23"/>
  <c r="C1192" i="23"/>
  <c r="B1192" i="23"/>
  <c r="A1192" i="23"/>
  <c r="Z1191" i="23"/>
  <c r="P1191" i="23"/>
  <c r="L1191" i="23"/>
  <c r="E1191" i="23"/>
  <c r="D1191" i="23"/>
  <c r="C1191" i="23"/>
  <c r="B1191" i="23"/>
  <c r="A1191" i="23"/>
  <c r="Z1190" i="23"/>
  <c r="P1190" i="23"/>
  <c r="L1190" i="23"/>
  <c r="E1190" i="23"/>
  <c r="D1190" i="23"/>
  <c r="C1190" i="23"/>
  <c r="B1190" i="23"/>
  <c r="A1190" i="23"/>
  <c r="Z1189" i="23"/>
  <c r="P1189" i="23"/>
  <c r="L1189" i="23"/>
  <c r="E1189" i="23"/>
  <c r="D1189" i="23"/>
  <c r="C1189" i="23"/>
  <c r="B1189" i="23"/>
  <c r="A1189" i="23"/>
  <c r="Z1188" i="23"/>
  <c r="P1188" i="23"/>
  <c r="L1188" i="23"/>
  <c r="E1188" i="23"/>
  <c r="D1188" i="23"/>
  <c r="C1188" i="23"/>
  <c r="B1188" i="23"/>
  <c r="A1188" i="23"/>
  <c r="Z1187" i="23"/>
  <c r="P1187" i="23"/>
  <c r="L1187" i="23"/>
  <c r="E1187" i="23"/>
  <c r="D1187" i="23"/>
  <c r="C1187" i="23"/>
  <c r="B1187" i="23"/>
  <c r="A1187" i="23"/>
  <c r="Z1186" i="23"/>
  <c r="P1186" i="23"/>
  <c r="L1186" i="23"/>
  <c r="E1186" i="23"/>
  <c r="D1186" i="23"/>
  <c r="C1186" i="23"/>
  <c r="B1186" i="23"/>
  <c r="A1186" i="23"/>
  <c r="Z1185" i="23"/>
  <c r="P1185" i="23"/>
  <c r="L1185" i="23"/>
  <c r="E1185" i="23"/>
  <c r="D1185" i="23"/>
  <c r="C1185" i="23"/>
  <c r="B1185" i="23"/>
  <c r="A1185" i="23"/>
  <c r="Z1184" i="23"/>
  <c r="P1184" i="23"/>
  <c r="L1184" i="23"/>
  <c r="E1184" i="23"/>
  <c r="D1184" i="23"/>
  <c r="C1184" i="23"/>
  <c r="B1184" i="23"/>
  <c r="A1184" i="23"/>
  <c r="Z1183" i="23"/>
  <c r="P1183" i="23"/>
  <c r="L1183" i="23"/>
  <c r="E1183" i="23"/>
  <c r="D1183" i="23"/>
  <c r="C1183" i="23"/>
  <c r="B1183" i="23"/>
  <c r="A1183" i="23"/>
  <c r="Z1182" i="23"/>
  <c r="P1182" i="23"/>
  <c r="L1182" i="23"/>
  <c r="E1182" i="23"/>
  <c r="D1182" i="23"/>
  <c r="C1182" i="23"/>
  <c r="B1182" i="23"/>
  <c r="A1182" i="23"/>
  <c r="Z1181" i="23"/>
  <c r="P1181" i="23"/>
  <c r="L1181" i="23"/>
  <c r="E1181" i="23"/>
  <c r="D1181" i="23"/>
  <c r="C1181" i="23"/>
  <c r="B1181" i="23"/>
  <c r="A1181" i="23"/>
  <c r="Z1180" i="23"/>
  <c r="P1180" i="23"/>
  <c r="L1180" i="23"/>
  <c r="E1180" i="23"/>
  <c r="D1180" i="23"/>
  <c r="C1180" i="23"/>
  <c r="B1180" i="23"/>
  <c r="A1180" i="23"/>
  <c r="Z1179" i="23"/>
  <c r="P1179" i="23"/>
  <c r="L1179" i="23"/>
  <c r="E1179" i="23"/>
  <c r="D1179" i="23"/>
  <c r="C1179" i="23"/>
  <c r="B1179" i="23"/>
  <c r="A1179" i="23"/>
  <c r="Z1178" i="23"/>
  <c r="P1178" i="23"/>
  <c r="L1178" i="23"/>
  <c r="E1178" i="23"/>
  <c r="D1178" i="23"/>
  <c r="C1178" i="23"/>
  <c r="B1178" i="23"/>
  <c r="A1178" i="23"/>
  <c r="Z1177" i="23"/>
  <c r="P1177" i="23"/>
  <c r="L1177" i="23"/>
  <c r="E1177" i="23"/>
  <c r="D1177" i="23"/>
  <c r="C1177" i="23"/>
  <c r="B1177" i="23"/>
  <c r="A1177" i="23"/>
  <c r="Z1176" i="23"/>
  <c r="P1176" i="23"/>
  <c r="L1176" i="23"/>
  <c r="E1176" i="23"/>
  <c r="D1176" i="23"/>
  <c r="C1176" i="23"/>
  <c r="B1176" i="23"/>
  <c r="A1176" i="23"/>
  <c r="Z1175" i="23"/>
  <c r="P1175" i="23"/>
  <c r="L1175" i="23"/>
  <c r="E1175" i="23"/>
  <c r="D1175" i="23"/>
  <c r="C1175" i="23"/>
  <c r="B1175" i="23"/>
  <c r="A1175" i="23"/>
  <c r="Z1174" i="23"/>
  <c r="P1174" i="23"/>
  <c r="L1174" i="23"/>
  <c r="E1174" i="23"/>
  <c r="D1174" i="23"/>
  <c r="C1174" i="23"/>
  <c r="B1174" i="23"/>
  <c r="A1174" i="23"/>
  <c r="Z1173" i="23"/>
  <c r="P1173" i="23"/>
  <c r="L1173" i="23"/>
  <c r="E1173" i="23"/>
  <c r="D1173" i="23"/>
  <c r="C1173" i="23"/>
  <c r="B1173" i="23"/>
  <c r="A1173" i="23"/>
  <c r="Z1172" i="23"/>
  <c r="P1172" i="23"/>
  <c r="L1172" i="23"/>
  <c r="E1172" i="23"/>
  <c r="D1172" i="23"/>
  <c r="C1172" i="23"/>
  <c r="B1172" i="23"/>
  <c r="A1172" i="23"/>
  <c r="Z1171" i="23"/>
  <c r="P1171" i="23"/>
  <c r="L1171" i="23"/>
  <c r="E1171" i="23"/>
  <c r="D1171" i="23"/>
  <c r="C1171" i="23"/>
  <c r="B1171" i="23"/>
  <c r="A1171" i="23"/>
  <c r="Z1170" i="23"/>
  <c r="P1170" i="23"/>
  <c r="L1170" i="23"/>
  <c r="E1170" i="23"/>
  <c r="D1170" i="23"/>
  <c r="C1170" i="23"/>
  <c r="B1170" i="23"/>
  <c r="A1170" i="23"/>
  <c r="Z1169" i="23"/>
  <c r="P1169" i="23"/>
  <c r="L1169" i="23"/>
  <c r="E1169" i="23"/>
  <c r="D1169" i="23"/>
  <c r="C1169" i="23"/>
  <c r="B1169" i="23"/>
  <c r="A1169" i="23"/>
  <c r="Z1168" i="23"/>
  <c r="P1168" i="23"/>
  <c r="L1168" i="23"/>
  <c r="E1168" i="23"/>
  <c r="D1168" i="23"/>
  <c r="C1168" i="23"/>
  <c r="B1168" i="23"/>
  <c r="A1168" i="23"/>
  <c r="Z1167" i="23"/>
  <c r="P1167" i="23"/>
  <c r="L1167" i="23"/>
  <c r="E1167" i="23"/>
  <c r="D1167" i="23"/>
  <c r="C1167" i="23"/>
  <c r="B1167" i="23"/>
  <c r="A1167" i="23"/>
  <c r="Z1166" i="23"/>
  <c r="P1166" i="23"/>
  <c r="L1166" i="23"/>
  <c r="E1166" i="23"/>
  <c r="D1166" i="23"/>
  <c r="C1166" i="23"/>
  <c r="B1166" i="23"/>
  <c r="A1166" i="23"/>
  <c r="Z1165" i="23"/>
  <c r="P1165" i="23"/>
  <c r="L1165" i="23"/>
  <c r="E1165" i="23"/>
  <c r="D1165" i="23"/>
  <c r="C1165" i="23"/>
  <c r="B1165" i="23"/>
  <c r="A1165" i="23"/>
  <c r="Z1164" i="23"/>
  <c r="P1164" i="23"/>
  <c r="L1164" i="23"/>
  <c r="E1164" i="23"/>
  <c r="D1164" i="23"/>
  <c r="C1164" i="23"/>
  <c r="B1164" i="23"/>
  <c r="A1164" i="23"/>
  <c r="Z1163" i="23"/>
  <c r="P1163" i="23"/>
  <c r="L1163" i="23"/>
  <c r="E1163" i="23"/>
  <c r="D1163" i="23"/>
  <c r="C1163" i="23"/>
  <c r="B1163" i="23"/>
  <c r="A1163" i="23"/>
  <c r="Z1162" i="23"/>
  <c r="P1162" i="23"/>
  <c r="L1162" i="23"/>
  <c r="E1162" i="23"/>
  <c r="D1162" i="23"/>
  <c r="C1162" i="23"/>
  <c r="B1162" i="23"/>
  <c r="A1162" i="23"/>
  <c r="Z1161" i="23"/>
  <c r="P1161" i="23"/>
  <c r="L1161" i="23"/>
  <c r="E1161" i="23"/>
  <c r="D1161" i="23"/>
  <c r="C1161" i="23"/>
  <c r="B1161" i="23"/>
  <c r="A1161" i="23"/>
  <c r="Z1160" i="23"/>
  <c r="P1160" i="23"/>
  <c r="L1160" i="23"/>
  <c r="E1160" i="23"/>
  <c r="D1160" i="23"/>
  <c r="C1160" i="23"/>
  <c r="B1160" i="23"/>
  <c r="A1160" i="23"/>
  <c r="Z1159" i="23"/>
  <c r="P1159" i="23"/>
  <c r="L1159" i="23"/>
  <c r="E1159" i="23"/>
  <c r="D1159" i="23"/>
  <c r="C1159" i="23"/>
  <c r="B1159" i="23"/>
  <c r="A1159" i="23"/>
  <c r="Z1158" i="23"/>
  <c r="P1158" i="23"/>
  <c r="L1158" i="23"/>
  <c r="E1158" i="23"/>
  <c r="D1158" i="23"/>
  <c r="C1158" i="23"/>
  <c r="B1158" i="23"/>
  <c r="A1158" i="23"/>
  <c r="Z1157" i="23"/>
  <c r="P1157" i="23"/>
  <c r="L1157" i="23"/>
  <c r="E1157" i="23"/>
  <c r="D1157" i="23"/>
  <c r="C1157" i="23"/>
  <c r="B1157" i="23"/>
  <c r="A1157" i="23"/>
  <c r="Z1156" i="23"/>
  <c r="P1156" i="23"/>
  <c r="L1156" i="23"/>
  <c r="E1156" i="23"/>
  <c r="D1156" i="23"/>
  <c r="C1156" i="23"/>
  <c r="B1156" i="23"/>
  <c r="A1156" i="23"/>
  <c r="Z1155" i="23"/>
  <c r="P1155" i="23"/>
  <c r="L1155" i="23"/>
  <c r="E1155" i="23"/>
  <c r="D1155" i="23"/>
  <c r="C1155" i="23"/>
  <c r="B1155" i="23"/>
  <c r="A1155" i="23"/>
  <c r="Z1154" i="23"/>
  <c r="P1154" i="23"/>
  <c r="L1154" i="23"/>
  <c r="E1154" i="23"/>
  <c r="D1154" i="23"/>
  <c r="C1154" i="23"/>
  <c r="B1154" i="23"/>
  <c r="A1154" i="23"/>
  <c r="Z1153" i="23"/>
  <c r="P1153" i="23"/>
  <c r="L1153" i="23"/>
  <c r="E1153" i="23"/>
  <c r="D1153" i="23"/>
  <c r="C1153" i="23"/>
  <c r="B1153" i="23"/>
  <c r="A1153" i="23"/>
  <c r="Z1152" i="23"/>
  <c r="P1152" i="23"/>
  <c r="L1152" i="23"/>
  <c r="E1152" i="23"/>
  <c r="D1152" i="23"/>
  <c r="C1152" i="23"/>
  <c r="B1152" i="23"/>
  <c r="A1152" i="23"/>
  <c r="Z1151" i="23"/>
  <c r="P1151" i="23"/>
  <c r="L1151" i="23"/>
  <c r="E1151" i="23"/>
  <c r="D1151" i="23"/>
  <c r="C1151" i="23"/>
  <c r="B1151" i="23"/>
  <c r="A1151" i="23"/>
  <c r="Z1150" i="23"/>
  <c r="P1150" i="23"/>
  <c r="L1150" i="23"/>
  <c r="E1150" i="23"/>
  <c r="D1150" i="23"/>
  <c r="C1150" i="23"/>
  <c r="B1150" i="23"/>
  <c r="A1150" i="23"/>
  <c r="Z1149" i="23"/>
  <c r="P1149" i="23"/>
  <c r="L1149" i="23"/>
  <c r="E1149" i="23"/>
  <c r="D1149" i="23"/>
  <c r="C1149" i="23"/>
  <c r="B1149" i="23"/>
  <c r="A1149" i="23"/>
  <c r="Z1148" i="23"/>
  <c r="P1148" i="23"/>
  <c r="L1148" i="23"/>
  <c r="E1148" i="23"/>
  <c r="D1148" i="23"/>
  <c r="C1148" i="23"/>
  <c r="B1148" i="23"/>
  <c r="A1148" i="23"/>
  <c r="Z1147" i="23"/>
  <c r="P1147" i="23"/>
  <c r="L1147" i="23"/>
  <c r="E1147" i="23"/>
  <c r="D1147" i="23"/>
  <c r="C1147" i="23"/>
  <c r="B1147" i="23"/>
  <c r="A1147" i="23"/>
  <c r="Z1146" i="23"/>
  <c r="P1146" i="23"/>
  <c r="L1146" i="23"/>
  <c r="E1146" i="23"/>
  <c r="D1146" i="23"/>
  <c r="C1146" i="23"/>
  <c r="B1146" i="23"/>
  <c r="A1146" i="23"/>
  <c r="Z1145" i="23"/>
  <c r="P1145" i="23"/>
  <c r="L1145" i="23"/>
  <c r="E1145" i="23"/>
  <c r="D1145" i="23"/>
  <c r="C1145" i="23"/>
  <c r="B1145" i="23"/>
  <c r="A1145" i="23"/>
  <c r="Z1144" i="23"/>
  <c r="P1144" i="23"/>
  <c r="L1144" i="23"/>
  <c r="E1144" i="23"/>
  <c r="D1144" i="23"/>
  <c r="C1144" i="23"/>
  <c r="B1144" i="23"/>
  <c r="A1144" i="23"/>
  <c r="Z1143" i="23"/>
  <c r="P1143" i="23"/>
  <c r="L1143" i="23"/>
  <c r="E1143" i="23"/>
  <c r="D1143" i="23"/>
  <c r="C1143" i="23"/>
  <c r="B1143" i="23"/>
  <c r="A1143" i="23"/>
  <c r="Z1142" i="23"/>
  <c r="P1142" i="23"/>
  <c r="L1142" i="23"/>
  <c r="E1142" i="23"/>
  <c r="D1142" i="23"/>
  <c r="C1142" i="23"/>
  <c r="B1142" i="23"/>
  <c r="A1142" i="23"/>
  <c r="Z1141" i="23"/>
  <c r="P1141" i="23"/>
  <c r="L1141" i="23"/>
  <c r="E1141" i="23"/>
  <c r="D1141" i="23"/>
  <c r="C1141" i="23"/>
  <c r="B1141" i="23"/>
  <c r="A1141" i="23"/>
  <c r="Z1140" i="23"/>
  <c r="P1140" i="23"/>
  <c r="L1140" i="23"/>
  <c r="E1140" i="23"/>
  <c r="D1140" i="23"/>
  <c r="C1140" i="23"/>
  <c r="B1140" i="23"/>
  <c r="A1140" i="23"/>
  <c r="Z1139" i="23"/>
  <c r="P1139" i="23"/>
  <c r="L1139" i="23"/>
  <c r="E1139" i="23"/>
  <c r="D1139" i="23"/>
  <c r="C1139" i="23"/>
  <c r="B1139" i="23"/>
  <c r="A1139" i="23"/>
  <c r="Z1138" i="23"/>
  <c r="P1138" i="23"/>
  <c r="L1138" i="23"/>
  <c r="E1138" i="23"/>
  <c r="D1138" i="23"/>
  <c r="C1138" i="23"/>
  <c r="B1138" i="23"/>
  <c r="A1138" i="23"/>
  <c r="Z1137" i="23"/>
  <c r="P1137" i="23"/>
  <c r="L1137" i="23"/>
  <c r="E1137" i="23"/>
  <c r="D1137" i="23"/>
  <c r="C1137" i="23"/>
  <c r="B1137" i="23"/>
  <c r="A1137" i="23"/>
  <c r="Z1136" i="23"/>
  <c r="P1136" i="23"/>
  <c r="L1136" i="23"/>
  <c r="E1136" i="23"/>
  <c r="D1136" i="23"/>
  <c r="C1136" i="23"/>
  <c r="B1136" i="23"/>
  <c r="A1136" i="23"/>
  <c r="Z1135" i="23"/>
  <c r="P1135" i="23"/>
  <c r="L1135" i="23"/>
  <c r="E1135" i="23"/>
  <c r="D1135" i="23"/>
  <c r="C1135" i="23"/>
  <c r="B1135" i="23"/>
  <c r="A1135" i="23"/>
  <c r="Z1134" i="23"/>
  <c r="P1134" i="23"/>
  <c r="L1134" i="23"/>
  <c r="E1134" i="23"/>
  <c r="D1134" i="23"/>
  <c r="C1134" i="23"/>
  <c r="B1134" i="23"/>
  <c r="A1134" i="23"/>
  <c r="Z1133" i="23"/>
  <c r="P1133" i="23"/>
  <c r="L1133" i="23"/>
  <c r="E1133" i="23"/>
  <c r="D1133" i="23"/>
  <c r="C1133" i="23"/>
  <c r="B1133" i="23"/>
  <c r="A1133" i="23"/>
  <c r="Z1132" i="23"/>
  <c r="P1132" i="23"/>
  <c r="L1132" i="23"/>
  <c r="E1132" i="23"/>
  <c r="D1132" i="23"/>
  <c r="C1132" i="23"/>
  <c r="B1132" i="23"/>
  <c r="A1132" i="23"/>
  <c r="Z1131" i="23"/>
  <c r="P1131" i="23"/>
  <c r="L1131" i="23"/>
  <c r="E1131" i="23"/>
  <c r="D1131" i="23"/>
  <c r="C1131" i="23"/>
  <c r="B1131" i="23"/>
  <c r="A1131" i="23"/>
  <c r="Z1130" i="23"/>
  <c r="P1130" i="23"/>
  <c r="L1130" i="23"/>
  <c r="E1130" i="23"/>
  <c r="D1130" i="23"/>
  <c r="C1130" i="23"/>
  <c r="B1130" i="23"/>
  <c r="A1130" i="23"/>
  <c r="Z1129" i="23"/>
  <c r="P1129" i="23"/>
  <c r="L1129" i="23"/>
  <c r="E1129" i="23"/>
  <c r="D1129" i="23"/>
  <c r="C1129" i="23"/>
  <c r="B1129" i="23"/>
  <c r="A1129" i="23"/>
  <c r="Z1128" i="23"/>
  <c r="P1128" i="23"/>
  <c r="L1128" i="23"/>
  <c r="E1128" i="23"/>
  <c r="D1128" i="23"/>
  <c r="C1128" i="23"/>
  <c r="B1128" i="23"/>
  <c r="A1128" i="23"/>
  <c r="Z1127" i="23"/>
  <c r="P1127" i="23"/>
  <c r="L1127" i="23"/>
  <c r="E1127" i="23"/>
  <c r="D1127" i="23"/>
  <c r="C1127" i="23"/>
  <c r="B1127" i="23"/>
  <c r="A1127" i="23"/>
  <c r="Z1126" i="23"/>
  <c r="P1126" i="23"/>
  <c r="L1126" i="23"/>
  <c r="E1126" i="23"/>
  <c r="D1126" i="23"/>
  <c r="C1126" i="23"/>
  <c r="B1126" i="23"/>
  <c r="A1126" i="23"/>
  <c r="Z1125" i="23"/>
  <c r="P1125" i="23"/>
  <c r="L1125" i="23"/>
  <c r="E1125" i="23"/>
  <c r="D1125" i="23"/>
  <c r="C1125" i="23"/>
  <c r="B1125" i="23"/>
  <c r="A1125" i="23"/>
  <c r="Z1124" i="23"/>
  <c r="P1124" i="23"/>
  <c r="L1124" i="23"/>
  <c r="E1124" i="23"/>
  <c r="D1124" i="23"/>
  <c r="C1124" i="23"/>
  <c r="B1124" i="23"/>
  <c r="A1124" i="23"/>
  <c r="Z1123" i="23"/>
  <c r="P1123" i="23"/>
  <c r="L1123" i="23"/>
  <c r="E1123" i="23"/>
  <c r="D1123" i="23"/>
  <c r="C1123" i="23"/>
  <c r="B1123" i="23"/>
  <c r="A1123" i="23"/>
  <c r="Z1122" i="23"/>
  <c r="P1122" i="23"/>
  <c r="L1122" i="23"/>
  <c r="E1122" i="23"/>
  <c r="D1122" i="23"/>
  <c r="C1122" i="23"/>
  <c r="B1122" i="23"/>
  <c r="A1122" i="23"/>
  <c r="Z1121" i="23"/>
  <c r="P1121" i="23"/>
  <c r="L1121" i="23"/>
  <c r="E1121" i="23"/>
  <c r="D1121" i="23"/>
  <c r="C1121" i="23"/>
  <c r="B1121" i="23"/>
  <c r="A1121" i="23"/>
  <c r="Z1120" i="23"/>
  <c r="P1120" i="23"/>
  <c r="L1120" i="23"/>
  <c r="E1120" i="23"/>
  <c r="D1120" i="23"/>
  <c r="C1120" i="23"/>
  <c r="B1120" i="23"/>
  <c r="A1120" i="23"/>
  <c r="Z1119" i="23"/>
  <c r="P1119" i="23"/>
  <c r="L1119" i="23"/>
  <c r="E1119" i="23"/>
  <c r="D1119" i="23"/>
  <c r="C1119" i="23"/>
  <c r="B1119" i="23"/>
  <c r="A1119" i="23"/>
  <c r="Z1118" i="23"/>
  <c r="P1118" i="23"/>
  <c r="L1118" i="23"/>
  <c r="E1118" i="23"/>
  <c r="D1118" i="23"/>
  <c r="C1118" i="23"/>
  <c r="B1118" i="23"/>
  <c r="A1118" i="23"/>
  <c r="Z1117" i="23"/>
  <c r="P1117" i="23"/>
  <c r="L1117" i="23"/>
  <c r="E1117" i="23"/>
  <c r="D1117" i="23"/>
  <c r="C1117" i="23"/>
  <c r="B1117" i="23"/>
  <c r="A1117" i="23"/>
  <c r="Z1116" i="23"/>
  <c r="P1116" i="23"/>
  <c r="L1116" i="23"/>
  <c r="E1116" i="23"/>
  <c r="D1116" i="23"/>
  <c r="C1116" i="23"/>
  <c r="B1116" i="23"/>
  <c r="A1116" i="23"/>
  <c r="Z1115" i="23"/>
  <c r="P1115" i="23"/>
  <c r="L1115" i="23"/>
  <c r="E1115" i="23"/>
  <c r="D1115" i="23"/>
  <c r="C1115" i="23"/>
  <c r="B1115" i="23"/>
  <c r="A1115" i="23"/>
  <c r="Z1114" i="23"/>
  <c r="P1114" i="23"/>
  <c r="L1114" i="23"/>
  <c r="E1114" i="23"/>
  <c r="D1114" i="23"/>
  <c r="C1114" i="23"/>
  <c r="B1114" i="23"/>
  <c r="A1114" i="23"/>
  <c r="Z1113" i="23"/>
  <c r="P1113" i="23"/>
  <c r="L1113" i="23"/>
  <c r="E1113" i="23"/>
  <c r="D1113" i="23"/>
  <c r="C1113" i="23"/>
  <c r="B1113" i="23"/>
  <c r="A1113" i="23"/>
  <c r="Z1112" i="23"/>
  <c r="P1112" i="23"/>
  <c r="L1112" i="23"/>
  <c r="E1112" i="23"/>
  <c r="D1112" i="23"/>
  <c r="C1112" i="23"/>
  <c r="B1112" i="23"/>
  <c r="A1112" i="23"/>
  <c r="Z1111" i="23"/>
  <c r="P1111" i="23"/>
  <c r="L1111" i="23"/>
  <c r="E1111" i="23"/>
  <c r="D1111" i="23"/>
  <c r="C1111" i="23"/>
  <c r="B1111" i="23"/>
  <c r="A1111" i="23"/>
  <c r="Z1110" i="23"/>
  <c r="P1110" i="23"/>
  <c r="L1110" i="23"/>
  <c r="E1110" i="23"/>
  <c r="D1110" i="23"/>
  <c r="C1110" i="23"/>
  <c r="B1110" i="23"/>
  <c r="A1110" i="23"/>
  <c r="Z1109" i="23"/>
  <c r="P1109" i="23"/>
  <c r="L1109" i="23"/>
  <c r="E1109" i="23"/>
  <c r="D1109" i="23"/>
  <c r="C1109" i="23"/>
  <c r="B1109" i="23"/>
  <c r="A1109" i="23"/>
  <c r="Z1108" i="23"/>
  <c r="P1108" i="23"/>
  <c r="L1108" i="23"/>
  <c r="E1108" i="23"/>
  <c r="D1108" i="23"/>
  <c r="C1108" i="23"/>
  <c r="B1108" i="23"/>
  <c r="A1108" i="23"/>
  <c r="Z1107" i="23"/>
  <c r="P1107" i="23"/>
  <c r="L1107" i="23"/>
  <c r="E1107" i="23"/>
  <c r="D1107" i="23"/>
  <c r="C1107" i="23"/>
  <c r="B1107" i="23"/>
  <c r="A1107" i="23"/>
  <c r="Z1106" i="23"/>
  <c r="P1106" i="23"/>
  <c r="L1106" i="23"/>
  <c r="E1106" i="23"/>
  <c r="D1106" i="23"/>
  <c r="C1106" i="23"/>
  <c r="B1106" i="23"/>
  <c r="A1106" i="23"/>
  <c r="Z1105" i="23"/>
  <c r="P1105" i="23"/>
  <c r="L1105" i="23"/>
  <c r="E1105" i="23"/>
  <c r="D1105" i="23"/>
  <c r="C1105" i="23"/>
  <c r="B1105" i="23"/>
  <c r="A1105" i="23"/>
  <c r="Z1104" i="23"/>
  <c r="P1104" i="23"/>
  <c r="L1104" i="23"/>
  <c r="E1104" i="23"/>
  <c r="D1104" i="23"/>
  <c r="C1104" i="23"/>
  <c r="B1104" i="23"/>
  <c r="A1104" i="23"/>
  <c r="Z1103" i="23"/>
  <c r="P1103" i="23"/>
  <c r="L1103" i="23"/>
  <c r="E1103" i="23"/>
  <c r="D1103" i="23"/>
  <c r="C1103" i="23"/>
  <c r="B1103" i="23"/>
  <c r="A1103" i="23"/>
  <c r="Z1102" i="23"/>
  <c r="P1102" i="23"/>
  <c r="L1102" i="23"/>
  <c r="E1102" i="23"/>
  <c r="D1102" i="23"/>
  <c r="C1102" i="23"/>
  <c r="B1102" i="23"/>
  <c r="A1102" i="23"/>
  <c r="Z1101" i="23"/>
  <c r="P1101" i="23"/>
  <c r="L1101" i="23"/>
  <c r="E1101" i="23"/>
  <c r="D1101" i="23"/>
  <c r="C1101" i="23"/>
  <c r="B1101" i="23"/>
  <c r="A1101" i="23"/>
  <c r="Z1100" i="23"/>
  <c r="P1100" i="23"/>
  <c r="L1100" i="23"/>
  <c r="E1100" i="23"/>
  <c r="D1100" i="23"/>
  <c r="C1100" i="23"/>
  <c r="B1100" i="23"/>
  <c r="A1100" i="23"/>
  <c r="Z1099" i="23"/>
  <c r="P1099" i="23"/>
  <c r="L1099" i="23"/>
  <c r="E1099" i="23"/>
  <c r="D1099" i="23"/>
  <c r="C1099" i="23"/>
  <c r="B1099" i="23"/>
  <c r="A1099" i="23"/>
  <c r="Z1098" i="23"/>
  <c r="P1098" i="23"/>
  <c r="L1098" i="23"/>
  <c r="E1098" i="23"/>
  <c r="D1098" i="23"/>
  <c r="C1098" i="23"/>
  <c r="B1098" i="23"/>
  <c r="A1098" i="23"/>
  <c r="Z1097" i="23"/>
  <c r="P1097" i="23"/>
  <c r="L1097" i="23"/>
  <c r="E1097" i="23"/>
  <c r="D1097" i="23"/>
  <c r="C1097" i="23"/>
  <c r="B1097" i="23"/>
  <c r="A1097" i="23"/>
  <c r="Z1096" i="23"/>
  <c r="P1096" i="23"/>
  <c r="L1096" i="23"/>
  <c r="E1096" i="23"/>
  <c r="D1096" i="23"/>
  <c r="C1096" i="23"/>
  <c r="B1096" i="23"/>
  <c r="A1096" i="23"/>
  <c r="Z1095" i="23"/>
  <c r="P1095" i="23"/>
  <c r="L1095" i="23"/>
  <c r="E1095" i="23"/>
  <c r="D1095" i="23"/>
  <c r="C1095" i="23"/>
  <c r="B1095" i="23"/>
  <c r="A1095" i="23"/>
  <c r="Z1094" i="23"/>
  <c r="P1094" i="23"/>
  <c r="L1094" i="23"/>
  <c r="E1094" i="23"/>
  <c r="D1094" i="23"/>
  <c r="C1094" i="23"/>
  <c r="B1094" i="23"/>
  <c r="A1094" i="23"/>
  <c r="Z1093" i="23"/>
  <c r="P1093" i="23"/>
  <c r="L1093" i="23"/>
  <c r="E1093" i="23"/>
  <c r="D1093" i="23"/>
  <c r="C1093" i="23"/>
  <c r="B1093" i="23"/>
  <c r="A1093" i="23"/>
  <c r="Z1092" i="23"/>
  <c r="P1092" i="23"/>
  <c r="L1092" i="23"/>
  <c r="E1092" i="23"/>
  <c r="D1092" i="23"/>
  <c r="C1092" i="23"/>
  <c r="B1092" i="23"/>
  <c r="A1092" i="23"/>
  <c r="Z1091" i="23"/>
  <c r="P1091" i="23"/>
  <c r="L1091" i="23"/>
  <c r="E1091" i="23"/>
  <c r="D1091" i="23"/>
  <c r="C1091" i="23"/>
  <c r="B1091" i="23"/>
  <c r="A1091" i="23"/>
  <c r="Z1090" i="23"/>
  <c r="P1090" i="23"/>
  <c r="L1090" i="23"/>
  <c r="E1090" i="23"/>
  <c r="D1090" i="23"/>
  <c r="C1090" i="23"/>
  <c r="B1090" i="23"/>
  <c r="A1090" i="23"/>
  <c r="Z1089" i="23"/>
  <c r="P1089" i="23"/>
  <c r="L1089" i="23"/>
  <c r="E1089" i="23"/>
  <c r="D1089" i="23"/>
  <c r="C1089" i="23"/>
  <c r="B1089" i="23"/>
  <c r="A1089" i="23"/>
  <c r="Z1088" i="23"/>
  <c r="P1088" i="23"/>
  <c r="L1088" i="23"/>
  <c r="E1088" i="23"/>
  <c r="D1088" i="23"/>
  <c r="C1088" i="23"/>
  <c r="B1088" i="23"/>
  <c r="A1088" i="23"/>
  <c r="Z1087" i="23"/>
  <c r="P1087" i="23"/>
  <c r="L1087" i="23"/>
  <c r="E1087" i="23"/>
  <c r="D1087" i="23"/>
  <c r="C1087" i="23"/>
  <c r="B1087" i="23"/>
  <c r="A1087" i="23"/>
  <c r="Z1086" i="23"/>
  <c r="P1086" i="23"/>
  <c r="L1086" i="23"/>
  <c r="E1086" i="23"/>
  <c r="D1086" i="23"/>
  <c r="C1086" i="23"/>
  <c r="B1086" i="23"/>
  <c r="A1086" i="23"/>
  <c r="Z1085" i="23"/>
  <c r="P1085" i="23"/>
  <c r="L1085" i="23"/>
  <c r="E1085" i="23"/>
  <c r="D1085" i="23"/>
  <c r="C1085" i="23"/>
  <c r="B1085" i="23"/>
  <c r="A1085" i="23"/>
  <c r="Z1084" i="23"/>
  <c r="P1084" i="23"/>
  <c r="L1084" i="23"/>
  <c r="E1084" i="23"/>
  <c r="D1084" i="23"/>
  <c r="C1084" i="23"/>
  <c r="B1084" i="23"/>
  <c r="A1084" i="23"/>
  <c r="Z1083" i="23"/>
  <c r="P1083" i="23"/>
  <c r="L1083" i="23"/>
  <c r="E1083" i="23"/>
  <c r="D1083" i="23"/>
  <c r="C1083" i="23"/>
  <c r="B1083" i="23"/>
  <c r="A1083" i="23"/>
  <c r="Z1082" i="23"/>
  <c r="P1082" i="23"/>
  <c r="L1082" i="23"/>
  <c r="E1082" i="23"/>
  <c r="D1082" i="23"/>
  <c r="C1082" i="23"/>
  <c r="B1082" i="23"/>
  <c r="A1082" i="23"/>
  <c r="Z1081" i="23"/>
  <c r="P1081" i="23"/>
  <c r="L1081" i="23"/>
  <c r="E1081" i="23"/>
  <c r="D1081" i="23"/>
  <c r="C1081" i="23"/>
  <c r="B1081" i="23"/>
  <c r="A1081" i="23"/>
  <c r="Z1080" i="23"/>
  <c r="P1080" i="23"/>
  <c r="L1080" i="23"/>
  <c r="E1080" i="23"/>
  <c r="D1080" i="23"/>
  <c r="C1080" i="23"/>
  <c r="B1080" i="23"/>
  <c r="A1080" i="23"/>
  <c r="Z1079" i="23"/>
  <c r="P1079" i="23"/>
  <c r="L1079" i="23"/>
  <c r="E1079" i="23"/>
  <c r="D1079" i="23"/>
  <c r="C1079" i="23"/>
  <c r="B1079" i="23"/>
  <c r="A1079" i="23"/>
  <c r="Z1078" i="23"/>
  <c r="P1078" i="23"/>
  <c r="L1078" i="23"/>
  <c r="E1078" i="23"/>
  <c r="D1078" i="23"/>
  <c r="C1078" i="23"/>
  <c r="B1078" i="23"/>
  <c r="A1078" i="23"/>
  <c r="Z1077" i="23"/>
  <c r="P1077" i="23"/>
  <c r="L1077" i="23"/>
  <c r="E1077" i="23"/>
  <c r="D1077" i="23"/>
  <c r="C1077" i="23"/>
  <c r="B1077" i="23"/>
  <c r="A1077" i="23"/>
  <c r="Z1076" i="23"/>
  <c r="P1076" i="23"/>
  <c r="L1076" i="23"/>
  <c r="E1076" i="23"/>
  <c r="D1076" i="23"/>
  <c r="C1076" i="23"/>
  <c r="B1076" i="23"/>
  <c r="A1076" i="23"/>
  <c r="Z1075" i="23"/>
  <c r="P1075" i="23"/>
  <c r="L1075" i="23"/>
  <c r="E1075" i="23"/>
  <c r="D1075" i="23"/>
  <c r="C1075" i="23"/>
  <c r="B1075" i="23"/>
  <c r="A1075" i="23"/>
  <c r="Z1074" i="23"/>
  <c r="P1074" i="23"/>
  <c r="L1074" i="23"/>
  <c r="E1074" i="23"/>
  <c r="D1074" i="23"/>
  <c r="C1074" i="23"/>
  <c r="B1074" i="23"/>
  <c r="A1074" i="23"/>
  <c r="Z1073" i="23"/>
  <c r="P1073" i="23"/>
  <c r="L1073" i="23"/>
  <c r="E1073" i="23"/>
  <c r="D1073" i="23"/>
  <c r="C1073" i="23"/>
  <c r="B1073" i="23"/>
  <c r="A1073" i="23"/>
  <c r="Z1072" i="23"/>
  <c r="P1072" i="23"/>
  <c r="L1072" i="23"/>
  <c r="E1072" i="23"/>
  <c r="D1072" i="23"/>
  <c r="C1072" i="23"/>
  <c r="B1072" i="23"/>
  <c r="A1072" i="23"/>
  <c r="Z1071" i="23"/>
  <c r="P1071" i="23"/>
  <c r="L1071" i="23"/>
  <c r="E1071" i="23"/>
  <c r="D1071" i="23"/>
  <c r="C1071" i="23"/>
  <c r="B1071" i="23"/>
  <c r="A1071" i="23"/>
  <c r="Z1070" i="23"/>
  <c r="P1070" i="23"/>
  <c r="L1070" i="23"/>
  <c r="E1070" i="23"/>
  <c r="D1070" i="23"/>
  <c r="C1070" i="23"/>
  <c r="B1070" i="23"/>
  <c r="A1070" i="23"/>
  <c r="Z1069" i="23"/>
  <c r="P1069" i="23"/>
  <c r="L1069" i="23"/>
  <c r="E1069" i="23"/>
  <c r="D1069" i="23"/>
  <c r="C1069" i="23"/>
  <c r="B1069" i="23"/>
  <c r="A1069" i="23"/>
  <c r="Z1068" i="23"/>
  <c r="P1068" i="23"/>
  <c r="L1068" i="23"/>
  <c r="E1068" i="23"/>
  <c r="D1068" i="23"/>
  <c r="C1068" i="23"/>
  <c r="B1068" i="23"/>
  <c r="A1068" i="23"/>
  <c r="Z1067" i="23"/>
  <c r="P1067" i="23"/>
  <c r="L1067" i="23"/>
  <c r="E1067" i="23"/>
  <c r="D1067" i="23"/>
  <c r="C1067" i="23"/>
  <c r="B1067" i="23"/>
  <c r="A1067" i="23"/>
  <c r="Z1066" i="23"/>
  <c r="P1066" i="23"/>
  <c r="L1066" i="23"/>
  <c r="E1066" i="23"/>
  <c r="D1066" i="23"/>
  <c r="C1066" i="23"/>
  <c r="B1066" i="23"/>
  <c r="A1066" i="23"/>
  <c r="Z1065" i="23"/>
  <c r="P1065" i="23"/>
  <c r="L1065" i="23"/>
  <c r="E1065" i="23"/>
  <c r="D1065" i="23"/>
  <c r="C1065" i="23"/>
  <c r="B1065" i="23"/>
  <c r="A1065" i="23"/>
  <c r="Z1064" i="23"/>
  <c r="P1064" i="23"/>
  <c r="L1064" i="23"/>
  <c r="E1064" i="23"/>
  <c r="D1064" i="23"/>
  <c r="C1064" i="23"/>
  <c r="B1064" i="23"/>
  <c r="A1064" i="23"/>
  <c r="Z1063" i="23"/>
  <c r="P1063" i="23"/>
  <c r="L1063" i="23"/>
  <c r="E1063" i="23"/>
  <c r="D1063" i="23"/>
  <c r="C1063" i="23"/>
  <c r="B1063" i="23"/>
  <c r="A1063" i="23"/>
  <c r="Z1062" i="23"/>
  <c r="P1062" i="23"/>
  <c r="L1062" i="23"/>
  <c r="E1062" i="23"/>
  <c r="D1062" i="23"/>
  <c r="C1062" i="23"/>
  <c r="B1062" i="23"/>
  <c r="A1062" i="23"/>
  <c r="Z1061" i="23"/>
  <c r="P1061" i="23"/>
  <c r="L1061" i="23"/>
  <c r="E1061" i="23"/>
  <c r="D1061" i="23"/>
  <c r="C1061" i="23"/>
  <c r="B1061" i="23"/>
  <c r="A1061" i="23"/>
  <c r="Z1060" i="23"/>
  <c r="P1060" i="23"/>
  <c r="L1060" i="23"/>
  <c r="E1060" i="23"/>
  <c r="D1060" i="23"/>
  <c r="C1060" i="23"/>
  <c r="B1060" i="23"/>
  <c r="A1060" i="23"/>
  <c r="Z1059" i="23"/>
  <c r="P1059" i="23"/>
  <c r="L1059" i="23"/>
  <c r="E1059" i="23"/>
  <c r="D1059" i="23"/>
  <c r="C1059" i="23"/>
  <c r="B1059" i="23"/>
  <c r="A1059" i="23"/>
  <c r="Z1058" i="23"/>
  <c r="P1058" i="23"/>
  <c r="L1058" i="23"/>
  <c r="E1058" i="23"/>
  <c r="D1058" i="23"/>
  <c r="C1058" i="23"/>
  <c r="B1058" i="23"/>
  <c r="A1058" i="23"/>
  <c r="Z1057" i="23"/>
  <c r="P1057" i="23"/>
  <c r="L1057" i="23"/>
  <c r="E1057" i="23"/>
  <c r="D1057" i="23"/>
  <c r="C1057" i="23"/>
  <c r="B1057" i="23"/>
  <c r="A1057" i="23"/>
  <c r="Z1056" i="23"/>
  <c r="P1056" i="23"/>
  <c r="L1056" i="23"/>
  <c r="E1056" i="23"/>
  <c r="D1056" i="23"/>
  <c r="C1056" i="23"/>
  <c r="B1056" i="23"/>
  <c r="A1056" i="23"/>
  <c r="Z1055" i="23"/>
  <c r="P1055" i="23"/>
  <c r="L1055" i="23"/>
  <c r="E1055" i="23"/>
  <c r="D1055" i="23"/>
  <c r="C1055" i="23"/>
  <c r="B1055" i="23"/>
  <c r="A1055" i="23"/>
  <c r="Z1054" i="23"/>
  <c r="P1054" i="23"/>
  <c r="L1054" i="23"/>
  <c r="E1054" i="23"/>
  <c r="D1054" i="23"/>
  <c r="C1054" i="23"/>
  <c r="B1054" i="23"/>
  <c r="A1054" i="23"/>
  <c r="Z1053" i="23"/>
  <c r="P1053" i="23"/>
  <c r="L1053" i="23"/>
  <c r="E1053" i="23"/>
  <c r="D1053" i="23"/>
  <c r="C1053" i="23"/>
  <c r="B1053" i="23"/>
  <c r="A1053" i="23"/>
  <c r="Z1052" i="23"/>
  <c r="P1052" i="23"/>
  <c r="L1052" i="23"/>
  <c r="E1052" i="23"/>
  <c r="D1052" i="23"/>
  <c r="C1052" i="23"/>
  <c r="B1052" i="23"/>
  <c r="A1052" i="23"/>
  <c r="Z1051" i="23"/>
  <c r="P1051" i="23"/>
  <c r="L1051" i="23"/>
  <c r="E1051" i="23"/>
  <c r="D1051" i="23"/>
  <c r="C1051" i="23"/>
  <c r="B1051" i="23"/>
  <c r="A1051" i="23"/>
  <c r="Z1050" i="23"/>
  <c r="P1050" i="23"/>
  <c r="L1050" i="23"/>
  <c r="E1050" i="23"/>
  <c r="D1050" i="23"/>
  <c r="C1050" i="23"/>
  <c r="B1050" i="23"/>
  <c r="A1050" i="23"/>
  <c r="Z1049" i="23"/>
  <c r="P1049" i="23"/>
  <c r="L1049" i="23"/>
  <c r="E1049" i="23"/>
  <c r="D1049" i="23"/>
  <c r="C1049" i="23"/>
  <c r="B1049" i="23"/>
  <c r="A1049" i="23"/>
  <c r="Z1048" i="23"/>
  <c r="P1048" i="23"/>
  <c r="L1048" i="23"/>
  <c r="E1048" i="23"/>
  <c r="D1048" i="23"/>
  <c r="C1048" i="23"/>
  <c r="B1048" i="23"/>
  <c r="A1048" i="23"/>
  <c r="Z1047" i="23"/>
  <c r="P1047" i="23"/>
  <c r="L1047" i="23"/>
  <c r="E1047" i="23"/>
  <c r="D1047" i="23"/>
  <c r="C1047" i="23"/>
  <c r="B1047" i="23"/>
  <c r="A1047" i="23"/>
  <c r="Z1046" i="23"/>
  <c r="P1046" i="23"/>
  <c r="L1046" i="23"/>
  <c r="E1046" i="23"/>
  <c r="D1046" i="23"/>
  <c r="C1046" i="23"/>
  <c r="B1046" i="23"/>
  <c r="A1046" i="23"/>
  <c r="Z1045" i="23"/>
  <c r="P1045" i="23"/>
  <c r="L1045" i="23"/>
  <c r="E1045" i="23"/>
  <c r="D1045" i="23"/>
  <c r="C1045" i="23"/>
  <c r="B1045" i="23"/>
  <c r="A1045" i="23"/>
  <c r="Z1044" i="23"/>
  <c r="P1044" i="23"/>
  <c r="L1044" i="23"/>
  <c r="E1044" i="23"/>
  <c r="D1044" i="23"/>
  <c r="C1044" i="23"/>
  <c r="B1044" i="23"/>
  <c r="A1044" i="23"/>
  <c r="Z1043" i="23"/>
  <c r="P1043" i="23"/>
  <c r="L1043" i="23"/>
  <c r="E1043" i="23"/>
  <c r="D1043" i="23"/>
  <c r="C1043" i="23"/>
  <c r="B1043" i="23"/>
  <c r="A1043" i="23"/>
  <c r="Z1042" i="23"/>
  <c r="P1042" i="23"/>
  <c r="L1042" i="23"/>
  <c r="E1042" i="23"/>
  <c r="D1042" i="23"/>
  <c r="C1042" i="23"/>
  <c r="B1042" i="23"/>
  <c r="A1042" i="23"/>
  <c r="Z1041" i="23"/>
  <c r="P1041" i="23"/>
  <c r="L1041" i="23"/>
  <c r="E1041" i="23"/>
  <c r="D1041" i="23"/>
  <c r="C1041" i="23"/>
  <c r="B1041" i="23"/>
  <c r="A1041" i="23"/>
  <c r="Z1040" i="23"/>
  <c r="P1040" i="23"/>
  <c r="L1040" i="23"/>
  <c r="E1040" i="23"/>
  <c r="D1040" i="23"/>
  <c r="C1040" i="23"/>
  <c r="B1040" i="23"/>
  <c r="A1040" i="23"/>
  <c r="Z1039" i="23"/>
  <c r="P1039" i="23"/>
  <c r="L1039" i="23"/>
  <c r="E1039" i="23"/>
  <c r="D1039" i="23"/>
  <c r="C1039" i="23"/>
  <c r="B1039" i="23"/>
  <c r="A1039" i="23"/>
  <c r="Z1038" i="23"/>
  <c r="P1038" i="23"/>
  <c r="L1038" i="23"/>
  <c r="E1038" i="23"/>
  <c r="D1038" i="23"/>
  <c r="C1038" i="23"/>
  <c r="B1038" i="23"/>
  <c r="A1038" i="23"/>
  <c r="Z1037" i="23"/>
  <c r="P1037" i="23"/>
  <c r="L1037" i="23"/>
  <c r="E1037" i="23"/>
  <c r="D1037" i="23"/>
  <c r="C1037" i="23"/>
  <c r="B1037" i="23"/>
  <c r="A1037" i="23"/>
  <c r="Z1036" i="23"/>
  <c r="P1036" i="23"/>
  <c r="L1036" i="23"/>
  <c r="E1036" i="23"/>
  <c r="D1036" i="23"/>
  <c r="C1036" i="23"/>
  <c r="B1036" i="23"/>
  <c r="A1036" i="23"/>
  <c r="Z1035" i="23"/>
  <c r="P1035" i="23"/>
  <c r="L1035" i="23"/>
  <c r="E1035" i="23"/>
  <c r="D1035" i="23"/>
  <c r="C1035" i="23"/>
  <c r="B1035" i="23"/>
  <c r="A1035" i="23"/>
  <c r="Z1034" i="23"/>
  <c r="P1034" i="23"/>
  <c r="L1034" i="23"/>
  <c r="E1034" i="23"/>
  <c r="D1034" i="23"/>
  <c r="C1034" i="23"/>
  <c r="B1034" i="23"/>
  <c r="A1034" i="23"/>
  <c r="Z1033" i="23"/>
  <c r="P1033" i="23"/>
  <c r="L1033" i="23"/>
  <c r="E1033" i="23"/>
  <c r="D1033" i="23"/>
  <c r="C1033" i="23"/>
  <c r="B1033" i="23"/>
  <c r="A1033" i="23"/>
  <c r="Z1032" i="23"/>
  <c r="P1032" i="23"/>
  <c r="L1032" i="23"/>
  <c r="E1032" i="23"/>
  <c r="D1032" i="23"/>
  <c r="C1032" i="23"/>
  <c r="B1032" i="23"/>
  <c r="A1032" i="23"/>
  <c r="Z1031" i="23"/>
  <c r="P1031" i="23"/>
  <c r="L1031" i="23"/>
  <c r="E1031" i="23"/>
  <c r="D1031" i="23"/>
  <c r="C1031" i="23"/>
  <c r="B1031" i="23"/>
  <c r="A1031" i="23"/>
  <c r="Z1030" i="23"/>
  <c r="P1030" i="23"/>
  <c r="L1030" i="23"/>
  <c r="E1030" i="23"/>
  <c r="D1030" i="23"/>
  <c r="C1030" i="23"/>
  <c r="B1030" i="23"/>
  <c r="A1030" i="23"/>
  <c r="Z1029" i="23"/>
  <c r="P1029" i="23"/>
  <c r="L1029" i="23"/>
  <c r="E1029" i="23"/>
  <c r="D1029" i="23"/>
  <c r="C1029" i="23"/>
  <c r="B1029" i="23"/>
  <c r="A1029" i="23"/>
  <c r="Z1028" i="23"/>
  <c r="P1028" i="23"/>
  <c r="L1028" i="23"/>
  <c r="E1028" i="23"/>
  <c r="D1028" i="23"/>
  <c r="C1028" i="23"/>
  <c r="B1028" i="23"/>
  <c r="A1028" i="23"/>
  <c r="Z1027" i="23"/>
  <c r="P1027" i="23"/>
  <c r="L1027" i="23"/>
  <c r="E1027" i="23"/>
  <c r="D1027" i="23"/>
  <c r="C1027" i="23"/>
  <c r="B1027" i="23"/>
  <c r="A1027" i="23"/>
  <c r="Z1026" i="23"/>
  <c r="P1026" i="23"/>
  <c r="L1026" i="23"/>
  <c r="E1026" i="23"/>
  <c r="D1026" i="23"/>
  <c r="C1026" i="23"/>
  <c r="B1026" i="23"/>
  <c r="A1026" i="23"/>
  <c r="Z1025" i="23"/>
  <c r="P1025" i="23"/>
  <c r="L1025" i="23"/>
  <c r="E1025" i="23"/>
  <c r="D1025" i="23"/>
  <c r="C1025" i="23"/>
  <c r="B1025" i="23"/>
  <c r="A1025" i="23"/>
  <c r="Z1024" i="23"/>
  <c r="P1024" i="23"/>
  <c r="L1024" i="23"/>
  <c r="E1024" i="23"/>
  <c r="D1024" i="23"/>
  <c r="C1024" i="23"/>
  <c r="B1024" i="23"/>
  <c r="A1024" i="23"/>
  <c r="Z1023" i="23"/>
  <c r="P1023" i="23"/>
  <c r="L1023" i="23"/>
  <c r="E1023" i="23"/>
  <c r="D1023" i="23"/>
  <c r="C1023" i="23"/>
  <c r="B1023" i="23"/>
  <c r="A1023" i="23"/>
  <c r="Z1022" i="23"/>
  <c r="P1022" i="23"/>
  <c r="L1022" i="23"/>
  <c r="E1022" i="23"/>
  <c r="D1022" i="23"/>
  <c r="C1022" i="23"/>
  <c r="B1022" i="23"/>
  <c r="A1022" i="23"/>
  <c r="Z1021" i="23"/>
  <c r="P1021" i="23"/>
  <c r="L1021" i="23"/>
  <c r="E1021" i="23"/>
  <c r="D1021" i="23"/>
  <c r="C1021" i="23"/>
  <c r="B1021" i="23"/>
  <c r="A1021" i="23"/>
  <c r="Z1020" i="23"/>
  <c r="P1020" i="23"/>
  <c r="L1020" i="23"/>
  <c r="E1020" i="23"/>
  <c r="D1020" i="23"/>
  <c r="C1020" i="23"/>
  <c r="B1020" i="23"/>
  <c r="A1020" i="23"/>
  <c r="Z1019" i="23"/>
  <c r="P1019" i="23"/>
  <c r="L1019" i="23"/>
  <c r="E1019" i="23"/>
  <c r="D1019" i="23"/>
  <c r="C1019" i="23"/>
  <c r="B1019" i="23"/>
  <c r="A1019" i="23"/>
  <c r="Z1018" i="23"/>
  <c r="P1018" i="23"/>
  <c r="L1018" i="23"/>
  <c r="E1018" i="23"/>
  <c r="D1018" i="23"/>
  <c r="C1018" i="23"/>
  <c r="B1018" i="23"/>
  <c r="A1018" i="23"/>
  <c r="Z1017" i="23"/>
  <c r="P1017" i="23"/>
  <c r="L1017" i="23"/>
  <c r="E1017" i="23"/>
  <c r="D1017" i="23"/>
  <c r="C1017" i="23"/>
  <c r="B1017" i="23"/>
  <c r="A1017" i="23"/>
  <c r="Z1016" i="23"/>
  <c r="P1016" i="23"/>
  <c r="L1016" i="23"/>
  <c r="E1016" i="23"/>
  <c r="D1016" i="23"/>
  <c r="C1016" i="23"/>
  <c r="B1016" i="23"/>
  <c r="A1016" i="23"/>
  <c r="Z1015" i="23"/>
  <c r="P1015" i="23"/>
  <c r="L1015" i="23"/>
  <c r="E1015" i="23"/>
  <c r="D1015" i="23"/>
  <c r="C1015" i="23"/>
  <c r="B1015" i="23"/>
  <c r="A1015" i="23"/>
  <c r="Z1014" i="23"/>
  <c r="P1014" i="23"/>
  <c r="L1014" i="23"/>
  <c r="E1014" i="23"/>
  <c r="D1014" i="23"/>
  <c r="C1014" i="23"/>
  <c r="B1014" i="23"/>
  <c r="A1014" i="23"/>
  <c r="Z1013" i="23"/>
  <c r="P1013" i="23"/>
  <c r="L1013" i="23"/>
  <c r="E1013" i="23"/>
  <c r="D1013" i="23"/>
  <c r="C1013" i="23"/>
  <c r="B1013" i="23"/>
  <c r="A1013" i="23"/>
  <c r="Z1012" i="23"/>
  <c r="P1012" i="23"/>
  <c r="L1012" i="23"/>
  <c r="E1012" i="23"/>
  <c r="D1012" i="23"/>
  <c r="C1012" i="23"/>
  <c r="B1012" i="23"/>
  <c r="A1012" i="23"/>
  <c r="Z1011" i="23"/>
  <c r="P1011" i="23"/>
  <c r="L1011" i="23"/>
  <c r="E1011" i="23"/>
  <c r="D1011" i="23"/>
  <c r="C1011" i="23"/>
  <c r="B1011" i="23"/>
  <c r="A1011" i="23"/>
  <c r="Z1010" i="23"/>
  <c r="P1010" i="23"/>
  <c r="L1010" i="23"/>
  <c r="E1010" i="23"/>
  <c r="D1010" i="23"/>
  <c r="C1010" i="23"/>
  <c r="B1010" i="23"/>
  <c r="A1010" i="23"/>
  <c r="Z1009" i="23"/>
  <c r="P1009" i="23"/>
  <c r="L1009" i="23"/>
  <c r="E1009" i="23"/>
  <c r="D1009" i="23"/>
  <c r="C1009" i="23"/>
  <c r="B1009" i="23"/>
  <c r="A1009" i="23"/>
  <c r="Z1008" i="23"/>
  <c r="P1008" i="23"/>
  <c r="L1008" i="23"/>
  <c r="E1008" i="23"/>
  <c r="D1008" i="23"/>
  <c r="C1008" i="23"/>
  <c r="B1008" i="23"/>
  <c r="A1008" i="23"/>
  <c r="Z1007" i="23"/>
  <c r="P1007" i="23"/>
  <c r="L1007" i="23"/>
  <c r="E1007" i="23"/>
  <c r="D1007" i="23"/>
  <c r="C1007" i="23"/>
  <c r="B1007" i="23"/>
  <c r="A1007" i="23"/>
  <c r="Z1006" i="23"/>
  <c r="P1006" i="23"/>
  <c r="L1006" i="23"/>
  <c r="E1006" i="23"/>
  <c r="D1006" i="23"/>
  <c r="C1006" i="23"/>
  <c r="B1006" i="23"/>
  <c r="A1006" i="23"/>
  <c r="Z1005" i="23"/>
  <c r="P1005" i="23"/>
  <c r="L1005" i="23"/>
  <c r="E1005" i="23"/>
  <c r="D1005" i="23"/>
  <c r="C1005" i="23"/>
  <c r="B1005" i="23"/>
  <c r="A1005" i="23"/>
  <c r="Z1004" i="23"/>
  <c r="P1004" i="23"/>
  <c r="L1004" i="23"/>
  <c r="E1004" i="23"/>
  <c r="D1004" i="23"/>
  <c r="C1004" i="23"/>
  <c r="B1004" i="23"/>
  <c r="A1004" i="23"/>
  <c r="Z1003" i="23"/>
  <c r="P1003" i="23"/>
  <c r="L1003" i="23"/>
  <c r="E1003" i="23"/>
  <c r="D1003" i="23"/>
  <c r="C1003" i="23"/>
  <c r="B1003" i="23"/>
  <c r="A1003" i="23"/>
  <c r="Z1002" i="23"/>
  <c r="P1002" i="23"/>
  <c r="L1002" i="23"/>
  <c r="E1002" i="23"/>
  <c r="D1002" i="23"/>
  <c r="C1002" i="23"/>
  <c r="B1002" i="23"/>
  <c r="A1002" i="23"/>
  <c r="Z1001" i="23"/>
  <c r="P1001" i="23"/>
  <c r="L1001" i="23"/>
  <c r="E1001" i="23"/>
  <c r="D1001" i="23"/>
  <c r="C1001" i="23"/>
  <c r="B1001" i="23"/>
  <c r="A1001" i="23"/>
  <c r="Z1000" i="23"/>
  <c r="P1000" i="23"/>
  <c r="L1000" i="23"/>
  <c r="E1000" i="23"/>
  <c r="D1000" i="23"/>
  <c r="C1000" i="23"/>
  <c r="B1000" i="23"/>
  <c r="A1000" i="23"/>
  <c r="Z999" i="23"/>
  <c r="P999" i="23"/>
  <c r="L999" i="23"/>
  <c r="E999" i="23"/>
  <c r="D999" i="23"/>
  <c r="C999" i="23"/>
  <c r="B999" i="23"/>
  <c r="A999" i="23"/>
  <c r="Z998" i="23"/>
  <c r="P998" i="23"/>
  <c r="L998" i="23"/>
  <c r="E998" i="23"/>
  <c r="D998" i="23"/>
  <c r="C998" i="23"/>
  <c r="B998" i="23"/>
  <c r="A998" i="23"/>
  <c r="Z997" i="23"/>
  <c r="P997" i="23"/>
  <c r="L997" i="23"/>
  <c r="E997" i="23"/>
  <c r="D997" i="23"/>
  <c r="C997" i="23"/>
  <c r="B997" i="23"/>
  <c r="A997" i="23"/>
  <c r="Z996" i="23"/>
  <c r="P996" i="23"/>
  <c r="L996" i="23"/>
  <c r="E996" i="23"/>
  <c r="D996" i="23"/>
  <c r="C996" i="23"/>
  <c r="B996" i="23"/>
  <c r="A996" i="23"/>
  <c r="Z995" i="23"/>
  <c r="P995" i="23"/>
  <c r="L995" i="23"/>
  <c r="E995" i="23"/>
  <c r="D995" i="23"/>
  <c r="C995" i="23"/>
  <c r="B995" i="23"/>
  <c r="A995" i="23"/>
  <c r="Z994" i="23"/>
  <c r="P994" i="23"/>
  <c r="L994" i="23"/>
  <c r="E994" i="23"/>
  <c r="D994" i="23"/>
  <c r="C994" i="23"/>
  <c r="B994" i="23"/>
  <c r="A994" i="23"/>
  <c r="Z993" i="23"/>
  <c r="P993" i="23"/>
  <c r="L993" i="23"/>
  <c r="E993" i="23"/>
  <c r="D993" i="23"/>
  <c r="C993" i="23"/>
  <c r="B993" i="23"/>
  <c r="A993" i="23"/>
  <c r="Z992" i="23"/>
  <c r="P992" i="23"/>
  <c r="L992" i="23"/>
  <c r="E992" i="23"/>
  <c r="D992" i="23"/>
  <c r="C992" i="23"/>
  <c r="B992" i="23"/>
  <c r="A992" i="23"/>
  <c r="Z991" i="23"/>
  <c r="P991" i="23"/>
  <c r="L991" i="23"/>
  <c r="E991" i="23"/>
  <c r="D991" i="23"/>
  <c r="C991" i="23"/>
  <c r="B991" i="23"/>
  <c r="A991" i="23"/>
  <c r="Z990" i="23"/>
  <c r="P990" i="23"/>
  <c r="L990" i="23"/>
  <c r="E990" i="23"/>
  <c r="D990" i="23"/>
  <c r="C990" i="23"/>
  <c r="B990" i="23"/>
  <c r="A990" i="23"/>
  <c r="Z989" i="23"/>
  <c r="P989" i="23"/>
  <c r="L989" i="23"/>
  <c r="E989" i="23"/>
  <c r="D989" i="23"/>
  <c r="C989" i="23"/>
  <c r="B989" i="23"/>
  <c r="A989" i="23"/>
  <c r="Z988" i="23"/>
  <c r="P988" i="23"/>
  <c r="L988" i="23"/>
  <c r="E988" i="23"/>
  <c r="D988" i="23"/>
  <c r="C988" i="23"/>
  <c r="B988" i="23"/>
  <c r="A988" i="23"/>
  <c r="Z987" i="23"/>
  <c r="P987" i="23"/>
  <c r="L987" i="23"/>
  <c r="E987" i="23"/>
  <c r="D987" i="23"/>
  <c r="C987" i="23"/>
  <c r="B987" i="23"/>
  <c r="A987" i="23"/>
  <c r="Z986" i="23"/>
  <c r="P986" i="23"/>
  <c r="L986" i="23"/>
  <c r="E986" i="23"/>
  <c r="D986" i="23"/>
  <c r="C986" i="23"/>
  <c r="B986" i="23"/>
  <c r="A986" i="23"/>
  <c r="Z985" i="23"/>
  <c r="P985" i="23"/>
  <c r="L985" i="23"/>
  <c r="E985" i="23"/>
  <c r="D985" i="23"/>
  <c r="C985" i="23"/>
  <c r="B985" i="23"/>
  <c r="A985" i="23"/>
  <c r="Z984" i="23"/>
  <c r="P984" i="23"/>
  <c r="L984" i="23"/>
  <c r="E984" i="23"/>
  <c r="D984" i="23"/>
  <c r="C984" i="23"/>
  <c r="B984" i="23"/>
  <c r="A984" i="23"/>
  <c r="Z983" i="23"/>
  <c r="P983" i="23"/>
  <c r="L983" i="23"/>
  <c r="E983" i="23"/>
  <c r="D983" i="23"/>
  <c r="C983" i="23"/>
  <c r="B983" i="23"/>
  <c r="A983" i="23"/>
  <c r="Z982" i="23"/>
  <c r="P982" i="23"/>
  <c r="L982" i="23"/>
  <c r="E982" i="23"/>
  <c r="D982" i="23"/>
  <c r="C982" i="23"/>
  <c r="B982" i="23"/>
  <c r="A982" i="23"/>
  <c r="Z981" i="23"/>
  <c r="P981" i="23"/>
  <c r="L981" i="23"/>
  <c r="E981" i="23"/>
  <c r="D981" i="23"/>
  <c r="C981" i="23"/>
  <c r="B981" i="23"/>
  <c r="A981" i="23"/>
  <c r="Z980" i="23"/>
  <c r="P980" i="23"/>
  <c r="L980" i="23"/>
  <c r="E980" i="23"/>
  <c r="D980" i="23"/>
  <c r="C980" i="23"/>
  <c r="B980" i="23"/>
  <c r="A980" i="23"/>
  <c r="Z979" i="23"/>
  <c r="P979" i="23"/>
  <c r="L979" i="23"/>
  <c r="E979" i="23"/>
  <c r="D979" i="23"/>
  <c r="C979" i="23"/>
  <c r="B979" i="23"/>
  <c r="A979" i="23"/>
  <c r="Z978" i="23"/>
  <c r="P978" i="23"/>
  <c r="L978" i="23"/>
  <c r="E978" i="23"/>
  <c r="D978" i="23"/>
  <c r="C978" i="23"/>
  <c r="B978" i="23"/>
  <c r="A978" i="23"/>
  <c r="Z977" i="23"/>
  <c r="P977" i="23"/>
  <c r="L977" i="23"/>
  <c r="E977" i="23"/>
  <c r="D977" i="23"/>
  <c r="C977" i="23"/>
  <c r="B977" i="23"/>
  <c r="A977" i="23"/>
  <c r="Z976" i="23"/>
  <c r="P976" i="23"/>
  <c r="L976" i="23"/>
  <c r="E976" i="23"/>
  <c r="D976" i="23"/>
  <c r="C976" i="23"/>
  <c r="B976" i="23"/>
  <c r="A976" i="23"/>
  <c r="Z975" i="23"/>
  <c r="P975" i="23"/>
  <c r="L975" i="23"/>
  <c r="E975" i="23"/>
  <c r="D975" i="23"/>
  <c r="C975" i="23"/>
  <c r="B975" i="23"/>
  <c r="A975" i="23"/>
  <c r="Z974" i="23"/>
  <c r="P974" i="23"/>
  <c r="L974" i="23"/>
  <c r="E974" i="23"/>
  <c r="D974" i="23"/>
  <c r="C974" i="23"/>
  <c r="B974" i="23"/>
  <c r="A974" i="23"/>
  <c r="Z973" i="23"/>
  <c r="P973" i="23"/>
  <c r="L973" i="23"/>
  <c r="E973" i="23"/>
  <c r="D973" i="23"/>
  <c r="C973" i="23"/>
  <c r="B973" i="23"/>
  <c r="A973" i="23"/>
  <c r="Z972" i="23"/>
  <c r="P972" i="23"/>
  <c r="L972" i="23"/>
  <c r="E972" i="23"/>
  <c r="D972" i="23"/>
  <c r="C972" i="23"/>
  <c r="B972" i="23"/>
  <c r="A972" i="23"/>
  <c r="Z971" i="23"/>
  <c r="P971" i="23"/>
  <c r="L971" i="23"/>
  <c r="E971" i="23"/>
  <c r="D971" i="23"/>
  <c r="C971" i="23"/>
  <c r="B971" i="23"/>
  <c r="A971" i="23"/>
  <c r="Z970" i="23"/>
  <c r="P970" i="23"/>
  <c r="L970" i="23"/>
  <c r="E970" i="23"/>
  <c r="D970" i="23"/>
  <c r="C970" i="23"/>
  <c r="B970" i="23"/>
  <c r="A970" i="23"/>
  <c r="Z969" i="23"/>
  <c r="P969" i="23"/>
  <c r="L969" i="23"/>
  <c r="E969" i="23"/>
  <c r="D969" i="23"/>
  <c r="C969" i="23"/>
  <c r="B969" i="23"/>
  <c r="A969" i="23"/>
  <c r="Z968" i="23"/>
  <c r="P968" i="23"/>
  <c r="L968" i="23"/>
  <c r="E968" i="23"/>
  <c r="D968" i="23"/>
  <c r="C968" i="23"/>
  <c r="B968" i="23"/>
  <c r="A968" i="23"/>
  <c r="Z967" i="23"/>
  <c r="P967" i="23"/>
  <c r="L967" i="23"/>
  <c r="E967" i="23"/>
  <c r="D967" i="23"/>
  <c r="C967" i="23"/>
  <c r="B967" i="23"/>
  <c r="A967" i="23"/>
  <c r="Z966" i="23"/>
  <c r="P966" i="23"/>
  <c r="L966" i="23"/>
  <c r="E966" i="23"/>
  <c r="D966" i="23"/>
  <c r="C966" i="23"/>
  <c r="B966" i="23"/>
  <c r="A966" i="23"/>
  <c r="Z965" i="23"/>
  <c r="P965" i="23"/>
  <c r="L965" i="23"/>
  <c r="E965" i="23"/>
  <c r="D965" i="23"/>
  <c r="C965" i="23"/>
  <c r="B965" i="23"/>
  <c r="A965" i="23"/>
  <c r="Z964" i="23"/>
  <c r="P964" i="23"/>
  <c r="L964" i="23"/>
  <c r="E964" i="23"/>
  <c r="D964" i="23"/>
  <c r="C964" i="23"/>
  <c r="B964" i="23"/>
  <c r="A964" i="23"/>
  <c r="Z963" i="23"/>
  <c r="P963" i="23"/>
  <c r="L963" i="23"/>
  <c r="E963" i="23"/>
  <c r="D963" i="23"/>
  <c r="C963" i="23"/>
  <c r="B963" i="23"/>
  <c r="A963" i="23"/>
  <c r="Z962" i="23"/>
  <c r="P962" i="23"/>
  <c r="L962" i="23"/>
  <c r="E962" i="23"/>
  <c r="D962" i="23"/>
  <c r="C962" i="23"/>
  <c r="B962" i="23"/>
  <c r="A962" i="23"/>
  <c r="Z961" i="23"/>
  <c r="P961" i="23"/>
  <c r="L961" i="23"/>
  <c r="E961" i="23"/>
  <c r="D961" i="23"/>
  <c r="C961" i="23"/>
  <c r="B961" i="23"/>
  <c r="A961" i="23"/>
  <c r="Z960" i="23"/>
  <c r="P960" i="23"/>
  <c r="L960" i="23"/>
  <c r="E960" i="23"/>
  <c r="D960" i="23"/>
  <c r="C960" i="23"/>
  <c r="B960" i="23"/>
  <c r="A960" i="23"/>
  <c r="Z959" i="23"/>
  <c r="P959" i="23"/>
  <c r="L959" i="23"/>
  <c r="E959" i="23"/>
  <c r="D959" i="23"/>
  <c r="C959" i="23"/>
  <c r="B959" i="23"/>
  <c r="A959" i="23"/>
  <c r="Z958" i="23"/>
  <c r="P958" i="23"/>
  <c r="L958" i="23"/>
  <c r="E958" i="23"/>
  <c r="D958" i="23"/>
  <c r="C958" i="23"/>
  <c r="B958" i="23"/>
  <c r="A958" i="23"/>
  <c r="Z957" i="23"/>
  <c r="P957" i="23"/>
  <c r="L957" i="23"/>
  <c r="E957" i="23"/>
  <c r="D957" i="23"/>
  <c r="C957" i="23"/>
  <c r="B957" i="23"/>
  <c r="A957" i="23"/>
  <c r="Z956" i="23"/>
  <c r="P956" i="23"/>
  <c r="L956" i="23"/>
  <c r="E956" i="23"/>
  <c r="D956" i="23"/>
  <c r="C956" i="23"/>
  <c r="B956" i="23"/>
  <c r="A956" i="23"/>
  <c r="Z955" i="23"/>
  <c r="P955" i="23"/>
  <c r="L955" i="23"/>
  <c r="E955" i="23"/>
  <c r="D955" i="23"/>
  <c r="C955" i="23"/>
  <c r="B955" i="23"/>
  <c r="A955" i="23"/>
  <c r="Z954" i="23"/>
  <c r="P954" i="23"/>
  <c r="L954" i="23"/>
  <c r="E954" i="23"/>
  <c r="D954" i="23"/>
  <c r="C954" i="23"/>
  <c r="B954" i="23"/>
  <c r="A954" i="23"/>
  <c r="Z953" i="23"/>
  <c r="P953" i="23"/>
  <c r="L953" i="23"/>
  <c r="E953" i="23"/>
  <c r="D953" i="23"/>
  <c r="C953" i="23"/>
  <c r="B953" i="23"/>
  <c r="A953" i="23"/>
  <c r="Z952" i="23"/>
  <c r="P952" i="23"/>
  <c r="L952" i="23"/>
  <c r="E952" i="23"/>
  <c r="D952" i="23"/>
  <c r="C952" i="23"/>
  <c r="B952" i="23"/>
  <c r="A952" i="23"/>
  <c r="Z951" i="23"/>
  <c r="P951" i="23"/>
  <c r="L951" i="23"/>
  <c r="E951" i="23"/>
  <c r="D951" i="23"/>
  <c r="C951" i="23"/>
  <c r="B951" i="23"/>
  <c r="A951" i="23"/>
  <c r="Z950" i="23"/>
  <c r="P950" i="23"/>
  <c r="L950" i="23"/>
  <c r="E950" i="23"/>
  <c r="D950" i="23"/>
  <c r="C950" i="23"/>
  <c r="B950" i="23"/>
  <c r="A950" i="23"/>
  <c r="Z949" i="23"/>
  <c r="P949" i="23"/>
  <c r="L949" i="23"/>
  <c r="E949" i="23"/>
  <c r="D949" i="23"/>
  <c r="C949" i="23"/>
  <c r="B949" i="23"/>
  <c r="A949" i="23"/>
  <c r="Z948" i="23"/>
  <c r="P948" i="23"/>
  <c r="L948" i="23"/>
  <c r="E948" i="23"/>
  <c r="D948" i="23"/>
  <c r="C948" i="23"/>
  <c r="B948" i="23"/>
  <c r="A948" i="23"/>
  <c r="Z947" i="23"/>
  <c r="P947" i="23"/>
  <c r="L947" i="23"/>
  <c r="E947" i="23"/>
  <c r="D947" i="23"/>
  <c r="C947" i="23"/>
  <c r="B947" i="23"/>
  <c r="A947" i="23"/>
  <c r="Z946" i="23"/>
  <c r="P946" i="23"/>
  <c r="L946" i="23"/>
  <c r="E946" i="23"/>
  <c r="D946" i="23"/>
  <c r="C946" i="23"/>
  <c r="B946" i="23"/>
  <c r="A946" i="23"/>
  <c r="Z945" i="23"/>
  <c r="P945" i="23"/>
  <c r="L945" i="23"/>
  <c r="E945" i="23"/>
  <c r="D945" i="23"/>
  <c r="C945" i="23"/>
  <c r="B945" i="23"/>
  <c r="A945" i="23"/>
  <c r="Z944" i="23"/>
  <c r="P944" i="23"/>
  <c r="L944" i="23"/>
  <c r="E944" i="23"/>
  <c r="D944" i="23"/>
  <c r="C944" i="23"/>
  <c r="B944" i="23"/>
  <c r="A944" i="23"/>
  <c r="Z943" i="23"/>
  <c r="P943" i="23"/>
  <c r="L943" i="23"/>
  <c r="E943" i="23"/>
  <c r="D943" i="23"/>
  <c r="C943" i="23"/>
  <c r="B943" i="23"/>
  <c r="A943" i="23"/>
  <c r="Z942" i="23"/>
  <c r="P942" i="23"/>
  <c r="L942" i="23"/>
  <c r="E942" i="23"/>
  <c r="D942" i="23"/>
  <c r="C942" i="23"/>
  <c r="B942" i="23"/>
  <c r="A942" i="23"/>
  <c r="Z941" i="23"/>
  <c r="P941" i="23"/>
  <c r="L941" i="23"/>
  <c r="E941" i="23"/>
  <c r="D941" i="23"/>
  <c r="C941" i="23"/>
  <c r="B941" i="23"/>
  <c r="A941" i="23"/>
  <c r="Z940" i="23"/>
  <c r="P940" i="23"/>
  <c r="L940" i="23"/>
  <c r="E940" i="23"/>
  <c r="D940" i="23"/>
  <c r="C940" i="23"/>
  <c r="B940" i="23"/>
  <c r="A940" i="23"/>
  <c r="Z939" i="23"/>
  <c r="P939" i="23"/>
  <c r="L939" i="23"/>
  <c r="E939" i="23"/>
  <c r="D939" i="23"/>
  <c r="C939" i="23"/>
  <c r="B939" i="23"/>
  <c r="A939" i="23"/>
  <c r="Z938" i="23"/>
  <c r="P938" i="23"/>
  <c r="L938" i="23"/>
  <c r="E938" i="23"/>
  <c r="D938" i="23"/>
  <c r="C938" i="23"/>
  <c r="B938" i="23"/>
  <c r="A938" i="23"/>
  <c r="Z937" i="23"/>
  <c r="P937" i="23"/>
  <c r="L937" i="23"/>
  <c r="E937" i="23"/>
  <c r="D937" i="23"/>
  <c r="C937" i="23"/>
  <c r="B937" i="23"/>
  <c r="A937" i="23"/>
  <c r="Z936" i="23"/>
  <c r="P936" i="23"/>
  <c r="L936" i="23"/>
  <c r="E936" i="23"/>
  <c r="D936" i="23"/>
  <c r="C936" i="23"/>
  <c r="B936" i="23"/>
  <c r="A936" i="23"/>
  <c r="Z935" i="23"/>
  <c r="P935" i="23"/>
  <c r="L935" i="23"/>
  <c r="E935" i="23"/>
  <c r="D935" i="23"/>
  <c r="C935" i="23"/>
  <c r="B935" i="23"/>
  <c r="A935" i="23"/>
  <c r="Z934" i="23"/>
  <c r="P934" i="23"/>
  <c r="L934" i="23"/>
  <c r="E934" i="23"/>
  <c r="D934" i="23"/>
  <c r="C934" i="23"/>
  <c r="B934" i="23"/>
  <c r="A934" i="23"/>
  <c r="Z933" i="23"/>
  <c r="P933" i="23"/>
  <c r="L933" i="23"/>
  <c r="E933" i="23"/>
  <c r="D933" i="23"/>
  <c r="C933" i="23"/>
  <c r="B933" i="23"/>
  <c r="A933" i="23"/>
  <c r="Z932" i="23"/>
  <c r="P932" i="23"/>
  <c r="L932" i="23"/>
  <c r="E932" i="23"/>
  <c r="D932" i="23"/>
  <c r="C932" i="23"/>
  <c r="B932" i="23"/>
  <c r="A932" i="23"/>
  <c r="Z931" i="23"/>
  <c r="P931" i="23"/>
  <c r="L931" i="23"/>
  <c r="E931" i="23"/>
  <c r="D931" i="23"/>
  <c r="C931" i="23"/>
  <c r="B931" i="23"/>
  <c r="A931" i="23"/>
  <c r="Z930" i="23"/>
  <c r="P930" i="23"/>
  <c r="L930" i="23"/>
  <c r="E930" i="23"/>
  <c r="D930" i="23"/>
  <c r="C930" i="23"/>
  <c r="B930" i="23"/>
  <c r="A930" i="23"/>
  <c r="Z929" i="23"/>
  <c r="P929" i="23"/>
  <c r="L929" i="23"/>
  <c r="E929" i="23"/>
  <c r="D929" i="23"/>
  <c r="C929" i="23"/>
  <c r="B929" i="23"/>
  <c r="A929" i="23"/>
  <c r="Z928" i="23"/>
  <c r="P928" i="23"/>
  <c r="L928" i="23"/>
  <c r="E928" i="23"/>
  <c r="D928" i="23"/>
  <c r="C928" i="23"/>
  <c r="B928" i="23"/>
  <c r="A928" i="23"/>
  <c r="Z927" i="23"/>
  <c r="P927" i="23"/>
  <c r="L927" i="23"/>
  <c r="E927" i="23"/>
  <c r="D927" i="23"/>
  <c r="C927" i="23"/>
  <c r="B927" i="23"/>
  <c r="A927" i="23"/>
  <c r="Z926" i="23"/>
  <c r="P926" i="23"/>
  <c r="L926" i="23"/>
  <c r="E926" i="23"/>
  <c r="D926" i="23"/>
  <c r="C926" i="23"/>
  <c r="B926" i="23"/>
  <c r="A926" i="23"/>
  <c r="Z925" i="23"/>
  <c r="P925" i="23"/>
  <c r="L925" i="23"/>
  <c r="E925" i="23"/>
  <c r="D925" i="23"/>
  <c r="C925" i="23"/>
  <c r="B925" i="23"/>
  <c r="A925" i="23"/>
  <c r="Z924" i="23"/>
  <c r="P924" i="23"/>
  <c r="L924" i="23"/>
  <c r="E924" i="23"/>
  <c r="D924" i="23"/>
  <c r="C924" i="23"/>
  <c r="B924" i="23"/>
  <c r="A924" i="23"/>
  <c r="Z923" i="23"/>
  <c r="P923" i="23"/>
  <c r="L923" i="23"/>
  <c r="E923" i="23"/>
  <c r="D923" i="23"/>
  <c r="C923" i="23"/>
  <c r="B923" i="23"/>
  <c r="A923" i="23"/>
  <c r="Z922" i="23"/>
  <c r="P922" i="23"/>
  <c r="L922" i="23"/>
  <c r="E922" i="23"/>
  <c r="D922" i="23"/>
  <c r="C922" i="23"/>
  <c r="B922" i="23"/>
  <c r="A922" i="23"/>
  <c r="Z921" i="23"/>
  <c r="P921" i="23"/>
  <c r="L921" i="23"/>
  <c r="E921" i="23"/>
  <c r="D921" i="23"/>
  <c r="C921" i="23"/>
  <c r="B921" i="23"/>
  <c r="A921" i="23"/>
  <c r="Z920" i="23"/>
  <c r="P920" i="23"/>
  <c r="L920" i="23"/>
  <c r="E920" i="23"/>
  <c r="D920" i="23"/>
  <c r="C920" i="23"/>
  <c r="B920" i="23"/>
  <c r="A920" i="23"/>
  <c r="Z919" i="23"/>
  <c r="P919" i="23"/>
  <c r="L919" i="23"/>
  <c r="E919" i="23"/>
  <c r="D919" i="23"/>
  <c r="C919" i="23"/>
  <c r="B919" i="23"/>
  <c r="A919" i="23"/>
  <c r="Z918" i="23"/>
  <c r="P918" i="23"/>
  <c r="L918" i="23"/>
  <c r="E918" i="23"/>
  <c r="D918" i="23"/>
  <c r="C918" i="23"/>
  <c r="B918" i="23"/>
  <c r="A918" i="23"/>
  <c r="Z917" i="23"/>
  <c r="P917" i="23"/>
  <c r="L917" i="23"/>
  <c r="E917" i="23"/>
  <c r="D917" i="23"/>
  <c r="C917" i="23"/>
  <c r="B917" i="23"/>
  <c r="A917" i="23"/>
  <c r="Z916" i="23"/>
  <c r="P916" i="23"/>
  <c r="L916" i="23"/>
  <c r="E916" i="23"/>
  <c r="D916" i="23"/>
  <c r="C916" i="23"/>
  <c r="B916" i="23"/>
  <c r="A916" i="23"/>
  <c r="Z915" i="23"/>
  <c r="P915" i="23"/>
  <c r="L915" i="23"/>
  <c r="E915" i="23"/>
  <c r="D915" i="23"/>
  <c r="C915" i="23"/>
  <c r="B915" i="23"/>
  <c r="A915" i="23"/>
  <c r="Z914" i="23"/>
  <c r="P914" i="23"/>
  <c r="L914" i="23"/>
  <c r="E914" i="23"/>
  <c r="D914" i="23"/>
  <c r="C914" i="23"/>
  <c r="B914" i="23"/>
  <c r="A914" i="23"/>
  <c r="Z913" i="23"/>
  <c r="P913" i="23"/>
  <c r="L913" i="23"/>
  <c r="E913" i="23"/>
  <c r="D913" i="23"/>
  <c r="C913" i="23"/>
  <c r="B913" i="23"/>
  <c r="A913" i="23"/>
  <c r="Z912" i="23"/>
  <c r="P912" i="23"/>
  <c r="L912" i="23"/>
  <c r="E912" i="23"/>
  <c r="D912" i="23"/>
  <c r="C912" i="23"/>
  <c r="B912" i="23"/>
  <c r="A912" i="23"/>
  <c r="Z911" i="23"/>
  <c r="P911" i="23"/>
  <c r="L911" i="23"/>
  <c r="E911" i="23"/>
  <c r="D911" i="23"/>
  <c r="C911" i="23"/>
  <c r="B911" i="23"/>
  <c r="A911" i="23"/>
  <c r="Z910" i="23"/>
  <c r="P910" i="23"/>
  <c r="L910" i="23"/>
  <c r="E910" i="23"/>
  <c r="D910" i="23"/>
  <c r="C910" i="23"/>
  <c r="B910" i="23"/>
  <c r="A910" i="23"/>
  <c r="Z909" i="23"/>
  <c r="P909" i="23"/>
  <c r="L909" i="23"/>
  <c r="E909" i="23"/>
  <c r="D909" i="23"/>
  <c r="C909" i="23"/>
  <c r="B909" i="23"/>
  <c r="A909" i="23"/>
  <c r="Z908" i="23"/>
  <c r="P908" i="23"/>
  <c r="L908" i="23"/>
  <c r="E908" i="23"/>
  <c r="D908" i="23"/>
  <c r="C908" i="23"/>
  <c r="B908" i="23"/>
  <c r="A908" i="23"/>
  <c r="Z907" i="23"/>
  <c r="P907" i="23"/>
  <c r="L907" i="23"/>
  <c r="E907" i="23"/>
  <c r="D907" i="23"/>
  <c r="C907" i="23"/>
  <c r="B907" i="23"/>
  <c r="A907" i="23"/>
  <c r="Z906" i="23"/>
  <c r="P906" i="23"/>
  <c r="L906" i="23"/>
  <c r="E906" i="23"/>
  <c r="D906" i="23"/>
  <c r="C906" i="23"/>
  <c r="B906" i="23"/>
  <c r="A906" i="23"/>
  <c r="Z905" i="23"/>
  <c r="P905" i="23"/>
  <c r="L905" i="23"/>
  <c r="E905" i="23"/>
  <c r="D905" i="23"/>
  <c r="C905" i="23"/>
  <c r="B905" i="23"/>
  <c r="A905" i="23"/>
  <c r="Z904" i="23"/>
  <c r="P904" i="23"/>
  <c r="L904" i="23"/>
  <c r="E904" i="23"/>
  <c r="D904" i="23"/>
  <c r="C904" i="23"/>
  <c r="B904" i="23"/>
  <c r="A904" i="23"/>
  <c r="Z903" i="23"/>
  <c r="P903" i="23"/>
  <c r="L903" i="23"/>
  <c r="E903" i="23"/>
  <c r="D903" i="23"/>
  <c r="C903" i="23"/>
  <c r="B903" i="23"/>
  <c r="A903" i="23"/>
  <c r="Z902" i="23"/>
  <c r="P902" i="23"/>
  <c r="L902" i="23"/>
  <c r="E902" i="23"/>
  <c r="D902" i="23"/>
  <c r="C902" i="23"/>
  <c r="B902" i="23"/>
  <c r="A902" i="23"/>
  <c r="Z901" i="23"/>
  <c r="P901" i="23"/>
  <c r="L901" i="23"/>
  <c r="E901" i="23"/>
  <c r="D901" i="23"/>
  <c r="C901" i="23"/>
  <c r="B901" i="23"/>
  <c r="A901" i="23"/>
  <c r="Z900" i="23"/>
  <c r="P900" i="23"/>
  <c r="L900" i="23"/>
  <c r="E900" i="23"/>
  <c r="D900" i="23"/>
  <c r="C900" i="23"/>
  <c r="B900" i="23"/>
  <c r="A900" i="23"/>
  <c r="Z899" i="23"/>
  <c r="P899" i="23"/>
  <c r="L899" i="23"/>
  <c r="E899" i="23"/>
  <c r="D899" i="23"/>
  <c r="C899" i="23"/>
  <c r="B899" i="23"/>
  <c r="A899" i="23"/>
  <c r="Z898" i="23"/>
  <c r="P898" i="23"/>
  <c r="L898" i="23"/>
  <c r="E898" i="23"/>
  <c r="D898" i="23"/>
  <c r="C898" i="23"/>
  <c r="B898" i="23"/>
  <c r="A898" i="23"/>
  <c r="Z897" i="23"/>
  <c r="P897" i="23"/>
  <c r="L897" i="23"/>
  <c r="E897" i="23"/>
  <c r="D897" i="23"/>
  <c r="C897" i="23"/>
  <c r="B897" i="23"/>
  <c r="A897" i="23"/>
  <c r="Z896" i="23"/>
  <c r="P896" i="23"/>
  <c r="L896" i="23"/>
  <c r="E896" i="23"/>
  <c r="D896" i="23"/>
  <c r="C896" i="23"/>
  <c r="B896" i="23"/>
  <c r="A896" i="23"/>
  <c r="Z895" i="23"/>
  <c r="P895" i="23"/>
  <c r="L895" i="23"/>
  <c r="E895" i="23"/>
  <c r="D895" i="23"/>
  <c r="C895" i="23"/>
  <c r="B895" i="23"/>
  <c r="A895" i="23"/>
  <c r="Z894" i="23"/>
  <c r="P894" i="23"/>
  <c r="L894" i="23"/>
  <c r="E894" i="23"/>
  <c r="D894" i="23"/>
  <c r="C894" i="23"/>
  <c r="B894" i="23"/>
  <c r="A894" i="23"/>
  <c r="Z893" i="23"/>
  <c r="P893" i="23"/>
  <c r="L893" i="23"/>
  <c r="E893" i="23"/>
  <c r="D893" i="23"/>
  <c r="C893" i="23"/>
  <c r="B893" i="23"/>
  <c r="A893" i="23"/>
  <c r="Z892" i="23"/>
  <c r="P892" i="23"/>
  <c r="L892" i="23"/>
  <c r="E892" i="23"/>
  <c r="D892" i="23"/>
  <c r="C892" i="23"/>
  <c r="B892" i="23"/>
  <c r="A892" i="23"/>
  <c r="Z891" i="23"/>
  <c r="P891" i="23"/>
  <c r="L891" i="23"/>
  <c r="E891" i="23"/>
  <c r="D891" i="23"/>
  <c r="C891" i="23"/>
  <c r="B891" i="23"/>
  <c r="A891" i="23"/>
  <c r="Z890" i="23"/>
  <c r="P890" i="23"/>
  <c r="L890" i="23"/>
  <c r="E890" i="23"/>
  <c r="D890" i="23"/>
  <c r="C890" i="23"/>
  <c r="B890" i="23"/>
  <c r="A890" i="23"/>
  <c r="Z889" i="23"/>
  <c r="P889" i="23"/>
  <c r="L889" i="23"/>
  <c r="E889" i="23"/>
  <c r="D889" i="23"/>
  <c r="C889" i="23"/>
  <c r="B889" i="23"/>
  <c r="A889" i="23"/>
  <c r="Z888" i="23"/>
  <c r="P888" i="23"/>
  <c r="L888" i="23"/>
  <c r="E888" i="23"/>
  <c r="D888" i="23"/>
  <c r="C888" i="23"/>
  <c r="B888" i="23"/>
  <c r="A888" i="23"/>
  <c r="Z887" i="23"/>
  <c r="P887" i="23"/>
  <c r="L887" i="23"/>
  <c r="E887" i="23"/>
  <c r="D887" i="23"/>
  <c r="C887" i="23"/>
  <c r="B887" i="23"/>
  <c r="A887" i="23"/>
  <c r="Z886" i="23"/>
  <c r="P886" i="23"/>
  <c r="L886" i="23"/>
  <c r="E886" i="23"/>
  <c r="D886" i="23"/>
  <c r="C886" i="23"/>
  <c r="B886" i="23"/>
  <c r="A886" i="23"/>
  <c r="Z885" i="23"/>
  <c r="P885" i="23"/>
  <c r="L885" i="23"/>
  <c r="E885" i="23"/>
  <c r="D885" i="23"/>
  <c r="C885" i="23"/>
  <c r="B885" i="23"/>
  <c r="A885" i="23"/>
  <c r="Z884" i="23"/>
  <c r="P884" i="23"/>
  <c r="L884" i="23"/>
  <c r="E884" i="23"/>
  <c r="D884" i="23"/>
  <c r="C884" i="23"/>
  <c r="B884" i="23"/>
  <c r="A884" i="23"/>
  <c r="Z883" i="23"/>
  <c r="P883" i="23"/>
  <c r="L883" i="23"/>
  <c r="E883" i="23"/>
  <c r="D883" i="23"/>
  <c r="C883" i="23"/>
  <c r="B883" i="23"/>
  <c r="A883" i="23"/>
  <c r="Z882" i="23"/>
  <c r="P882" i="23"/>
  <c r="L882" i="23"/>
  <c r="E882" i="23"/>
  <c r="D882" i="23"/>
  <c r="C882" i="23"/>
  <c r="B882" i="23"/>
  <c r="A882" i="23"/>
  <c r="Z881" i="23"/>
  <c r="P881" i="23"/>
  <c r="L881" i="23"/>
  <c r="E881" i="23"/>
  <c r="D881" i="23"/>
  <c r="C881" i="23"/>
  <c r="B881" i="23"/>
  <c r="A881" i="23"/>
  <c r="Z880" i="23"/>
  <c r="P880" i="23"/>
  <c r="L880" i="23"/>
  <c r="E880" i="23"/>
  <c r="D880" i="23"/>
  <c r="C880" i="23"/>
  <c r="B880" i="23"/>
  <c r="A880" i="23"/>
  <c r="Z879" i="23"/>
  <c r="P879" i="23"/>
  <c r="L879" i="23"/>
  <c r="E879" i="23"/>
  <c r="D879" i="23"/>
  <c r="C879" i="23"/>
  <c r="B879" i="23"/>
  <c r="A879" i="23"/>
  <c r="Z878" i="23"/>
  <c r="P878" i="23"/>
  <c r="L878" i="23"/>
  <c r="E878" i="23"/>
  <c r="D878" i="23"/>
  <c r="C878" i="23"/>
  <c r="B878" i="23"/>
  <c r="A878" i="23"/>
  <c r="Z877" i="23"/>
  <c r="P877" i="23"/>
  <c r="L877" i="23"/>
  <c r="E877" i="23"/>
  <c r="D877" i="23"/>
  <c r="C877" i="23"/>
  <c r="B877" i="23"/>
  <c r="A877" i="23"/>
  <c r="Z876" i="23"/>
  <c r="P876" i="23"/>
  <c r="L876" i="23"/>
  <c r="E876" i="23"/>
  <c r="D876" i="23"/>
  <c r="C876" i="23"/>
  <c r="B876" i="23"/>
  <c r="A876" i="23"/>
  <c r="Z875" i="23"/>
  <c r="P875" i="23"/>
  <c r="L875" i="23"/>
  <c r="E875" i="23"/>
  <c r="D875" i="23"/>
  <c r="C875" i="23"/>
  <c r="B875" i="23"/>
  <c r="A875" i="23"/>
  <c r="Z874" i="23"/>
  <c r="P874" i="23"/>
  <c r="L874" i="23"/>
  <c r="E874" i="23"/>
  <c r="D874" i="23"/>
  <c r="C874" i="23"/>
  <c r="B874" i="23"/>
  <c r="A874" i="23"/>
  <c r="Z873" i="23"/>
  <c r="P873" i="23"/>
  <c r="L873" i="23"/>
  <c r="E873" i="23"/>
  <c r="D873" i="23"/>
  <c r="C873" i="23"/>
  <c r="B873" i="23"/>
  <c r="A873" i="23"/>
  <c r="Z872" i="23"/>
  <c r="P872" i="23"/>
  <c r="L872" i="23"/>
  <c r="E872" i="23"/>
  <c r="D872" i="23"/>
  <c r="C872" i="23"/>
  <c r="B872" i="23"/>
  <c r="A872" i="23"/>
  <c r="Z871" i="23"/>
  <c r="P871" i="23"/>
  <c r="L871" i="23"/>
  <c r="E871" i="23"/>
  <c r="D871" i="23"/>
  <c r="C871" i="23"/>
  <c r="B871" i="23"/>
  <c r="A871" i="23"/>
  <c r="Z870" i="23"/>
  <c r="P870" i="23"/>
  <c r="L870" i="23"/>
  <c r="E870" i="23"/>
  <c r="D870" i="23"/>
  <c r="C870" i="23"/>
  <c r="B870" i="23"/>
  <c r="A870" i="23"/>
  <c r="Z869" i="23"/>
  <c r="P869" i="23"/>
  <c r="L869" i="23"/>
  <c r="E869" i="23"/>
  <c r="D869" i="23"/>
  <c r="C869" i="23"/>
  <c r="B869" i="23"/>
  <c r="A869" i="23"/>
  <c r="Z868" i="23"/>
  <c r="P868" i="23"/>
  <c r="L868" i="23"/>
  <c r="E868" i="23"/>
  <c r="D868" i="23"/>
  <c r="C868" i="23"/>
  <c r="B868" i="23"/>
  <c r="A868" i="23"/>
  <c r="Z867" i="23"/>
  <c r="P867" i="23"/>
  <c r="L867" i="23"/>
  <c r="E867" i="23"/>
  <c r="D867" i="23"/>
  <c r="C867" i="23"/>
  <c r="B867" i="23"/>
  <c r="A867" i="23"/>
  <c r="Z866" i="23"/>
  <c r="P866" i="23"/>
  <c r="L866" i="23"/>
  <c r="E866" i="23"/>
  <c r="D866" i="23"/>
  <c r="C866" i="23"/>
  <c r="B866" i="23"/>
  <c r="A866" i="23"/>
  <c r="Z865" i="23"/>
  <c r="P865" i="23"/>
  <c r="L865" i="23"/>
  <c r="E865" i="23"/>
  <c r="D865" i="23"/>
  <c r="C865" i="23"/>
  <c r="B865" i="23"/>
  <c r="A865" i="23"/>
  <c r="Z864" i="23"/>
  <c r="P864" i="23"/>
  <c r="L864" i="23"/>
  <c r="E864" i="23"/>
  <c r="D864" i="23"/>
  <c r="C864" i="23"/>
  <c r="B864" i="23"/>
  <c r="A864" i="23"/>
  <c r="Z863" i="23"/>
  <c r="P863" i="23"/>
  <c r="L863" i="23"/>
  <c r="E863" i="23"/>
  <c r="D863" i="23"/>
  <c r="C863" i="23"/>
  <c r="B863" i="23"/>
  <c r="A863" i="23"/>
  <c r="Z862" i="23"/>
  <c r="P862" i="23"/>
  <c r="L862" i="23"/>
  <c r="E862" i="23"/>
  <c r="D862" i="23"/>
  <c r="C862" i="23"/>
  <c r="B862" i="23"/>
  <c r="A862" i="23"/>
  <c r="Z861" i="23"/>
  <c r="P861" i="23"/>
  <c r="L861" i="23"/>
  <c r="E861" i="23"/>
  <c r="D861" i="23"/>
  <c r="C861" i="23"/>
  <c r="B861" i="23"/>
  <c r="A861" i="23"/>
  <c r="Z860" i="23"/>
  <c r="P860" i="23"/>
  <c r="L860" i="23"/>
  <c r="E860" i="23"/>
  <c r="D860" i="23"/>
  <c r="C860" i="23"/>
  <c r="B860" i="23"/>
  <c r="A860" i="23"/>
  <c r="Z859" i="23"/>
  <c r="P859" i="23"/>
  <c r="L859" i="23"/>
  <c r="E859" i="23"/>
  <c r="D859" i="23"/>
  <c r="C859" i="23"/>
  <c r="B859" i="23"/>
  <c r="A859" i="23"/>
  <c r="Z858" i="23"/>
  <c r="P858" i="23"/>
  <c r="L858" i="23"/>
  <c r="E858" i="23"/>
  <c r="D858" i="23"/>
  <c r="C858" i="23"/>
  <c r="B858" i="23"/>
  <c r="A858" i="23"/>
  <c r="Z857" i="23"/>
  <c r="P857" i="23"/>
  <c r="L857" i="23"/>
  <c r="E857" i="23"/>
  <c r="D857" i="23"/>
  <c r="C857" i="23"/>
  <c r="B857" i="23"/>
  <c r="A857" i="23"/>
  <c r="Z856" i="23"/>
  <c r="P856" i="23"/>
  <c r="L856" i="23"/>
  <c r="E856" i="23"/>
  <c r="D856" i="23"/>
  <c r="C856" i="23"/>
  <c r="B856" i="23"/>
  <c r="A856" i="23"/>
  <c r="Z855" i="23"/>
  <c r="P855" i="23"/>
  <c r="L855" i="23"/>
  <c r="E855" i="23"/>
  <c r="D855" i="23"/>
  <c r="C855" i="23"/>
  <c r="B855" i="23"/>
  <c r="A855" i="23"/>
  <c r="Z854" i="23"/>
  <c r="P854" i="23"/>
  <c r="L854" i="23"/>
  <c r="E854" i="23"/>
  <c r="D854" i="23"/>
  <c r="C854" i="23"/>
  <c r="B854" i="23"/>
  <c r="A854" i="23"/>
  <c r="Z853" i="23"/>
  <c r="P853" i="23"/>
  <c r="L853" i="23"/>
  <c r="E853" i="23"/>
  <c r="D853" i="23"/>
  <c r="C853" i="23"/>
  <c r="B853" i="23"/>
  <c r="A853" i="23"/>
  <c r="Z852" i="23"/>
  <c r="P852" i="23"/>
  <c r="L852" i="23"/>
  <c r="E852" i="23"/>
  <c r="D852" i="23"/>
  <c r="C852" i="23"/>
  <c r="B852" i="23"/>
  <c r="A852" i="23"/>
  <c r="Z851" i="23"/>
  <c r="P851" i="23"/>
  <c r="L851" i="23"/>
  <c r="E851" i="23"/>
  <c r="D851" i="23"/>
  <c r="C851" i="23"/>
  <c r="B851" i="23"/>
  <c r="A851" i="23"/>
  <c r="Z850" i="23"/>
  <c r="P850" i="23"/>
  <c r="L850" i="23"/>
  <c r="E850" i="23"/>
  <c r="D850" i="23"/>
  <c r="C850" i="23"/>
  <c r="B850" i="23"/>
  <c r="A850" i="23"/>
  <c r="Z849" i="23"/>
  <c r="P849" i="23"/>
  <c r="L849" i="23"/>
  <c r="E849" i="23"/>
  <c r="D849" i="23"/>
  <c r="C849" i="23"/>
  <c r="B849" i="23"/>
  <c r="A849" i="23"/>
  <c r="Z848" i="23"/>
  <c r="P848" i="23"/>
  <c r="L848" i="23"/>
  <c r="E848" i="23"/>
  <c r="D848" i="23"/>
  <c r="C848" i="23"/>
  <c r="B848" i="23"/>
  <c r="A848" i="23"/>
  <c r="Z847" i="23"/>
  <c r="P847" i="23"/>
  <c r="L847" i="23"/>
  <c r="E847" i="23"/>
  <c r="D847" i="23"/>
  <c r="C847" i="23"/>
  <c r="B847" i="23"/>
  <c r="A847" i="23"/>
  <c r="Z846" i="23"/>
  <c r="P846" i="23"/>
  <c r="L846" i="23"/>
  <c r="E846" i="23"/>
  <c r="D846" i="23"/>
  <c r="C846" i="23"/>
  <c r="B846" i="23"/>
  <c r="A846" i="23"/>
  <c r="Z845" i="23"/>
  <c r="P845" i="23"/>
  <c r="L845" i="23"/>
  <c r="E845" i="23"/>
  <c r="D845" i="23"/>
  <c r="C845" i="23"/>
  <c r="B845" i="23"/>
  <c r="A845" i="23"/>
  <c r="Z844" i="23"/>
  <c r="P844" i="23"/>
  <c r="L844" i="23"/>
  <c r="E844" i="23"/>
  <c r="D844" i="23"/>
  <c r="C844" i="23"/>
  <c r="B844" i="23"/>
  <c r="A844" i="23"/>
  <c r="Z843" i="23"/>
  <c r="P843" i="23"/>
  <c r="L843" i="23"/>
  <c r="E843" i="23"/>
  <c r="D843" i="23"/>
  <c r="C843" i="23"/>
  <c r="B843" i="23"/>
  <c r="A843" i="23"/>
  <c r="Z842" i="23"/>
  <c r="P842" i="23"/>
  <c r="L842" i="23"/>
  <c r="E842" i="23"/>
  <c r="D842" i="23"/>
  <c r="C842" i="23"/>
  <c r="B842" i="23"/>
  <c r="A842" i="23"/>
  <c r="Z841" i="23"/>
  <c r="P841" i="23"/>
  <c r="L841" i="23"/>
  <c r="E841" i="23"/>
  <c r="D841" i="23"/>
  <c r="C841" i="23"/>
  <c r="B841" i="23"/>
  <c r="A841" i="23"/>
  <c r="Z840" i="23"/>
  <c r="P840" i="23"/>
  <c r="L840" i="23"/>
  <c r="E840" i="23"/>
  <c r="D840" i="23"/>
  <c r="C840" i="23"/>
  <c r="B840" i="23"/>
  <c r="A840" i="23"/>
  <c r="Z839" i="23"/>
  <c r="P839" i="23"/>
  <c r="L839" i="23"/>
  <c r="E839" i="23"/>
  <c r="D839" i="23"/>
  <c r="C839" i="23"/>
  <c r="B839" i="23"/>
  <c r="A839" i="23"/>
  <c r="Z838" i="23"/>
  <c r="P838" i="23"/>
  <c r="L838" i="23"/>
  <c r="E838" i="23"/>
  <c r="D838" i="23"/>
  <c r="C838" i="23"/>
  <c r="B838" i="23"/>
  <c r="A838" i="23"/>
  <c r="Z837" i="23"/>
  <c r="P837" i="23"/>
  <c r="L837" i="23"/>
  <c r="E837" i="23"/>
  <c r="D837" i="23"/>
  <c r="C837" i="23"/>
  <c r="B837" i="23"/>
  <c r="A837" i="23"/>
  <c r="Z836" i="23"/>
  <c r="P836" i="23"/>
  <c r="L836" i="23"/>
  <c r="E836" i="23"/>
  <c r="D836" i="23"/>
  <c r="C836" i="23"/>
  <c r="B836" i="23"/>
  <c r="A836" i="23"/>
  <c r="Z835" i="23"/>
  <c r="P835" i="23"/>
  <c r="L835" i="23"/>
  <c r="E835" i="23"/>
  <c r="D835" i="23"/>
  <c r="C835" i="23"/>
  <c r="B835" i="23"/>
  <c r="A835" i="23"/>
  <c r="Z834" i="23"/>
  <c r="P834" i="23"/>
  <c r="L834" i="23"/>
  <c r="E834" i="23"/>
  <c r="D834" i="23"/>
  <c r="C834" i="23"/>
  <c r="B834" i="23"/>
  <c r="A834" i="23"/>
  <c r="Z833" i="23"/>
  <c r="P833" i="23"/>
  <c r="L833" i="23"/>
  <c r="E833" i="23"/>
  <c r="D833" i="23"/>
  <c r="C833" i="23"/>
  <c r="B833" i="23"/>
  <c r="A833" i="23"/>
  <c r="Z832" i="23"/>
  <c r="P832" i="23"/>
  <c r="L832" i="23"/>
  <c r="E832" i="23"/>
  <c r="D832" i="23"/>
  <c r="C832" i="23"/>
  <c r="B832" i="23"/>
  <c r="A832" i="23"/>
  <c r="Z831" i="23"/>
  <c r="P831" i="23"/>
  <c r="L831" i="23"/>
  <c r="E831" i="23"/>
  <c r="D831" i="23"/>
  <c r="C831" i="23"/>
  <c r="B831" i="23"/>
  <c r="A831" i="23"/>
  <c r="Z830" i="23"/>
  <c r="P830" i="23"/>
  <c r="L830" i="23"/>
  <c r="E830" i="23"/>
  <c r="D830" i="23"/>
  <c r="C830" i="23"/>
  <c r="B830" i="23"/>
  <c r="A830" i="23"/>
  <c r="Z829" i="23"/>
  <c r="P829" i="23"/>
  <c r="L829" i="23"/>
  <c r="E829" i="23"/>
  <c r="D829" i="23"/>
  <c r="C829" i="23"/>
  <c r="B829" i="23"/>
  <c r="A829" i="23"/>
  <c r="Z828" i="23"/>
  <c r="P828" i="23"/>
  <c r="L828" i="23"/>
  <c r="E828" i="23"/>
  <c r="D828" i="23"/>
  <c r="C828" i="23"/>
  <c r="B828" i="23"/>
  <c r="A828" i="23"/>
  <c r="Z827" i="23"/>
  <c r="P827" i="23"/>
  <c r="L827" i="23"/>
  <c r="E827" i="23"/>
  <c r="D827" i="23"/>
  <c r="C827" i="23"/>
  <c r="B827" i="23"/>
  <c r="A827" i="23"/>
  <c r="Z826" i="23"/>
  <c r="P826" i="23"/>
  <c r="L826" i="23"/>
  <c r="E826" i="23"/>
  <c r="D826" i="23"/>
  <c r="C826" i="23"/>
  <c r="B826" i="23"/>
  <c r="A826" i="23"/>
  <c r="Z825" i="23"/>
  <c r="P825" i="23"/>
  <c r="L825" i="23"/>
  <c r="E825" i="23"/>
  <c r="D825" i="23"/>
  <c r="C825" i="23"/>
  <c r="B825" i="23"/>
  <c r="A825" i="23"/>
  <c r="Z824" i="23"/>
  <c r="P824" i="23"/>
  <c r="L824" i="23"/>
  <c r="E824" i="23"/>
  <c r="D824" i="23"/>
  <c r="C824" i="23"/>
  <c r="B824" i="23"/>
  <c r="A824" i="23"/>
  <c r="Z823" i="23"/>
  <c r="P823" i="23"/>
  <c r="L823" i="23"/>
  <c r="E823" i="23"/>
  <c r="D823" i="23"/>
  <c r="C823" i="23"/>
  <c r="B823" i="23"/>
  <c r="A823" i="23"/>
  <c r="Z822" i="23"/>
  <c r="P822" i="23"/>
  <c r="L822" i="23"/>
  <c r="E822" i="23"/>
  <c r="D822" i="23"/>
  <c r="C822" i="23"/>
  <c r="B822" i="23"/>
  <c r="A822" i="23"/>
  <c r="Z821" i="23"/>
  <c r="P821" i="23"/>
  <c r="L821" i="23"/>
  <c r="E821" i="23"/>
  <c r="D821" i="23"/>
  <c r="C821" i="23"/>
  <c r="B821" i="23"/>
  <c r="A821" i="23"/>
  <c r="Z820" i="23"/>
  <c r="P820" i="23"/>
  <c r="L820" i="23"/>
  <c r="E820" i="23"/>
  <c r="D820" i="23"/>
  <c r="C820" i="23"/>
  <c r="B820" i="23"/>
  <c r="A820" i="23"/>
  <c r="Z819" i="23"/>
  <c r="P819" i="23"/>
  <c r="L819" i="23"/>
  <c r="E819" i="23"/>
  <c r="D819" i="23"/>
  <c r="C819" i="23"/>
  <c r="B819" i="23"/>
  <c r="A819" i="23"/>
  <c r="Z818" i="23"/>
  <c r="P818" i="23"/>
  <c r="L818" i="23"/>
  <c r="E818" i="23"/>
  <c r="D818" i="23"/>
  <c r="C818" i="23"/>
  <c r="B818" i="23"/>
  <c r="A818" i="23"/>
  <c r="Z817" i="23"/>
  <c r="P817" i="23"/>
  <c r="L817" i="23"/>
  <c r="E817" i="23"/>
  <c r="D817" i="23"/>
  <c r="C817" i="23"/>
  <c r="B817" i="23"/>
  <c r="A817" i="23"/>
  <c r="Z816" i="23"/>
  <c r="P816" i="23"/>
  <c r="L816" i="23"/>
  <c r="E816" i="23"/>
  <c r="D816" i="23"/>
  <c r="C816" i="23"/>
  <c r="B816" i="23"/>
  <c r="A816" i="23"/>
  <c r="Z815" i="23"/>
  <c r="P815" i="23"/>
  <c r="L815" i="23"/>
  <c r="E815" i="23"/>
  <c r="D815" i="23"/>
  <c r="C815" i="23"/>
  <c r="B815" i="23"/>
  <c r="A815" i="23"/>
  <c r="Z814" i="23"/>
  <c r="P814" i="23"/>
  <c r="L814" i="23"/>
  <c r="E814" i="23"/>
  <c r="D814" i="23"/>
  <c r="C814" i="23"/>
  <c r="B814" i="23"/>
  <c r="A814" i="23"/>
  <c r="Z813" i="23"/>
  <c r="P813" i="23"/>
  <c r="L813" i="23"/>
  <c r="E813" i="23"/>
  <c r="D813" i="23"/>
  <c r="C813" i="23"/>
  <c r="B813" i="23"/>
  <c r="A813" i="23"/>
  <c r="Z812" i="23"/>
  <c r="P812" i="23"/>
  <c r="L812" i="23"/>
  <c r="E812" i="23"/>
  <c r="D812" i="23"/>
  <c r="C812" i="23"/>
  <c r="B812" i="23"/>
  <c r="A812" i="23"/>
  <c r="Z811" i="23"/>
  <c r="P811" i="23"/>
  <c r="L811" i="23"/>
  <c r="E811" i="23"/>
  <c r="D811" i="23"/>
  <c r="C811" i="23"/>
  <c r="B811" i="23"/>
  <c r="A811" i="23"/>
  <c r="Z810" i="23"/>
  <c r="P810" i="23"/>
  <c r="L810" i="23"/>
  <c r="E810" i="23"/>
  <c r="D810" i="23"/>
  <c r="C810" i="23"/>
  <c r="B810" i="23"/>
  <c r="A810" i="23"/>
  <c r="Z809" i="23"/>
  <c r="P809" i="23"/>
  <c r="L809" i="23"/>
  <c r="E809" i="23"/>
  <c r="D809" i="23"/>
  <c r="C809" i="23"/>
  <c r="B809" i="23"/>
  <c r="A809" i="23"/>
  <c r="Z808" i="23"/>
  <c r="P808" i="23"/>
  <c r="L808" i="23"/>
  <c r="E808" i="23"/>
  <c r="D808" i="23"/>
  <c r="C808" i="23"/>
  <c r="B808" i="23"/>
  <c r="A808" i="23"/>
  <c r="Z807" i="23"/>
  <c r="P807" i="23"/>
  <c r="L807" i="23"/>
  <c r="E807" i="23"/>
  <c r="D807" i="23"/>
  <c r="C807" i="23"/>
  <c r="B807" i="23"/>
  <c r="A807" i="23"/>
  <c r="Z806" i="23"/>
  <c r="P806" i="23"/>
  <c r="L806" i="23"/>
  <c r="E806" i="23"/>
  <c r="D806" i="23"/>
  <c r="C806" i="23"/>
  <c r="B806" i="23"/>
  <c r="A806" i="23"/>
  <c r="Z805" i="23"/>
  <c r="P805" i="23"/>
  <c r="L805" i="23"/>
  <c r="E805" i="23"/>
  <c r="D805" i="23"/>
  <c r="C805" i="23"/>
  <c r="B805" i="23"/>
  <c r="A805" i="23"/>
  <c r="Z804" i="23"/>
  <c r="P804" i="23"/>
  <c r="L804" i="23"/>
  <c r="E804" i="23"/>
  <c r="D804" i="23"/>
  <c r="C804" i="23"/>
  <c r="B804" i="23"/>
  <c r="A804" i="23"/>
  <c r="Z803" i="23"/>
  <c r="P803" i="23"/>
  <c r="L803" i="23"/>
  <c r="E803" i="23"/>
  <c r="D803" i="23"/>
  <c r="C803" i="23"/>
  <c r="B803" i="23"/>
  <c r="A803" i="23"/>
  <c r="Z802" i="23"/>
  <c r="P802" i="23"/>
  <c r="L802" i="23"/>
  <c r="E802" i="23"/>
  <c r="D802" i="23"/>
  <c r="C802" i="23"/>
  <c r="B802" i="23"/>
  <c r="A802" i="23"/>
  <c r="Z801" i="23"/>
  <c r="P801" i="23"/>
  <c r="L801" i="23"/>
  <c r="E801" i="23"/>
  <c r="D801" i="23"/>
  <c r="C801" i="23"/>
  <c r="B801" i="23"/>
  <c r="A801" i="23"/>
  <c r="Z800" i="23"/>
  <c r="P800" i="23"/>
  <c r="L800" i="23"/>
  <c r="E800" i="23"/>
  <c r="D800" i="23"/>
  <c r="C800" i="23"/>
  <c r="B800" i="23"/>
  <c r="A800" i="23"/>
  <c r="Z799" i="23"/>
  <c r="P799" i="23"/>
  <c r="L799" i="23"/>
  <c r="E799" i="23"/>
  <c r="D799" i="23"/>
  <c r="C799" i="23"/>
  <c r="B799" i="23"/>
  <c r="A799" i="23"/>
  <c r="Z798" i="23"/>
  <c r="P798" i="23"/>
  <c r="L798" i="23"/>
  <c r="E798" i="23"/>
  <c r="D798" i="23"/>
  <c r="C798" i="23"/>
  <c r="B798" i="23"/>
  <c r="A798" i="23"/>
  <c r="Z797" i="23"/>
  <c r="P797" i="23"/>
  <c r="L797" i="23"/>
  <c r="E797" i="23"/>
  <c r="D797" i="23"/>
  <c r="C797" i="23"/>
  <c r="B797" i="23"/>
  <c r="A797" i="23"/>
  <c r="Z796" i="23"/>
  <c r="P796" i="23"/>
  <c r="L796" i="23"/>
  <c r="E796" i="23"/>
  <c r="D796" i="23"/>
  <c r="C796" i="23"/>
  <c r="B796" i="23"/>
  <c r="A796" i="23"/>
  <c r="Z795" i="23"/>
  <c r="P795" i="23"/>
  <c r="L795" i="23"/>
  <c r="E795" i="23"/>
  <c r="D795" i="23"/>
  <c r="C795" i="23"/>
  <c r="B795" i="23"/>
  <c r="A795" i="23"/>
  <c r="Z794" i="23"/>
  <c r="P794" i="23"/>
  <c r="L794" i="23"/>
  <c r="E794" i="23"/>
  <c r="D794" i="23"/>
  <c r="C794" i="23"/>
  <c r="B794" i="23"/>
  <c r="A794" i="23"/>
  <c r="Z793" i="23"/>
  <c r="P793" i="23"/>
  <c r="L793" i="23"/>
  <c r="E793" i="23"/>
  <c r="D793" i="23"/>
  <c r="C793" i="23"/>
  <c r="B793" i="23"/>
  <c r="A793" i="23"/>
  <c r="Z792" i="23"/>
  <c r="P792" i="23"/>
  <c r="L792" i="23"/>
  <c r="E792" i="23"/>
  <c r="D792" i="23"/>
  <c r="C792" i="23"/>
  <c r="B792" i="23"/>
  <c r="A792" i="23"/>
  <c r="Z791" i="23"/>
  <c r="P791" i="23"/>
  <c r="L791" i="23"/>
  <c r="E791" i="23"/>
  <c r="D791" i="23"/>
  <c r="C791" i="23"/>
  <c r="B791" i="23"/>
  <c r="A791" i="23"/>
  <c r="Z790" i="23"/>
  <c r="P790" i="23"/>
  <c r="L790" i="23"/>
  <c r="E790" i="23"/>
  <c r="D790" i="23"/>
  <c r="C790" i="23"/>
  <c r="B790" i="23"/>
  <c r="A790" i="23"/>
  <c r="Z789" i="23"/>
  <c r="P789" i="23"/>
  <c r="L789" i="23"/>
  <c r="E789" i="23"/>
  <c r="D789" i="23"/>
  <c r="C789" i="23"/>
  <c r="B789" i="23"/>
  <c r="A789" i="23"/>
  <c r="Z788" i="23"/>
  <c r="P788" i="23"/>
  <c r="L788" i="23"/>
  <c r="E788" i="23"/>
  <c r="D788" i="23"/>
  <c r="C788" i="23"/>
  <c r="B788" i="23"/>
  <c r="A788" i="23"/>
  <c r="Z787" i="23"/>
  <c r="P787" i="23"/>
  <c r="L787" i="23"/>
  <c r="E787" i="23"/>
  <c r="D787" i="23"/>
  <c r="C787" i="23"/>
  <c r="B787" i="23"/>
  <c r="A787" i="23"/>
  <c r="Z786" i="23"/>
  <c r="P786" i="23"/>
  <c r="L786" i="23"/>
  <c r="E786" i="23"/>
  <c r="D786" i="23"/>
  <c r="C786" i="23"/>
  <c r="B786" i="23"/>
  <c r="A786" i="23"/>
  <c r="Z785" i="23"/>
  <c r="P785" i="23"/>
  <c r="L785" i="23"/>
  <c r="E785" i="23"/>
  <c r="D785" i="23"/>
  <c r="C785" i="23"/>
  <c r="B785" i="23"/>
  <c r="A785" i="23"/>
  <c r="Z784" i="23"/>
  <c r="P784" i="23"/>
  <c r="L784" i="23"/>
  <c r="E784" i="23"/>
  <c r="D784" i="23"/>
  <c r="C784" i="23"/>
  <c r="B784" i="23"/>
  <c r="A784" i="23"/>
  <c r="Z783" i="23"/>
  <c r="P783" i="23"/>
  <c r="L783" i="23"/>
  <c r="E783" i="23"/>
  <c r="D783" i="23"/>
  <c r="C783" i="23"/>
  <c r="B783" i="23"/>
  <c r="A783" i="23"/>
  <c r="Z782" i="23"/>
  <c r="P782" i="23"/>
  <c r="L782" i="23"/>
  <c r="E782" i="23"/>
  <c r="D782" i="23"/>
  <c r="C782" i="23"/>
  <c r="B782" i="23"/>
  <c r="A782" i="23"/>
  <c r="Z781" i="23"/>
  <c r="P781" i="23"/>
  <c r="L781" i="23"/>
  <c r="E781" i="23"/>
  <c r="D781" i="23"/>
  <c r="C781" i="23"/>
  <c r="B781" i="23"/>
  <c r="A781" i="23"/>
  <c r="Z780" i="23"/>
  <c r="P780" i="23"/>
  <c r="L780" i="23"/>
  <c r="E780" i="23"/>
  <c r="D780" i="23"/>
  <c r="C780" i="23"/>
  <c r="B780" i="23"/>
  <c r="A780" i="23"/>
  <c r="Z779" i="23"/>
  <c r="P779" i="23"/>
  <c r="L779" i="23"/>
  <c r="E779" i="23"/>
  <c r="D779" i="23"/>
  <c r="C779" i="23"/>
  <c r="B779" i="23"/>
  <c r="A779" i="23"/>
  <c r="Z778" i="23"/>
  <c r="P778" i="23"/>
  <c r="L778" i="23"/>
  <c r="E778" i="23"/>
  <c r="D778" i="23"/>
  <c r="C778" i="23"/>
  <c r="B778" i="23"/>
  <c r="A778" i="23"/>
  <c r="Z777" i="23"/>
  <c r="P777" i="23"/>
  <c r="L777" i="23"/>
  <c r="E777" i="23"/>
  <c r="D777" i="23"/>
  <c r="C777" i="23"/>
  <c r="B777" i="23"/>
  <c r="A777" i="23"/>
  <c r="Z776" i="23"/>
  <c r="P776" i="23"/>
  <c r="L776" i="23"/>
  <c r="E776" i="23"/>
  <c r="D776" i="23"/>
  <c r="C776" i="23"/>
  <c r="B776" i="23"/>
  <c r="A776" i="23"/>
  <c r="Z775" i="23"/>
  <c r="P775" i="23"/>
  <c r="L775" i="23"/>
  <c r="E775" i="23"/>
  <c r="D775" i="23"/>
  <c r="C775" i="23"/>
  <c r="B775" i="23"/>
  <c r="A775" i="23"/>
  <c r="Z774" i="23"/>
  <c r="P774" i="23"/>
  <c r="L774" i="23"/>
  <c r="E774" i="23"/>
  <c r="D774" i="23"/>
  <c r="C774" i="23"/>
  <c r="B774" i="23"/>
  <c r="A774" i="23"/>
  <c r="Z773" i="23"/>
  <c r="P773" i="23"/>
  <c r="L773" i="23"/>
  <c r="E773" i="23"/>
  <c r="D773" i="23"/>
  <c r="C773" i="23"/>
  <c r="B773" i="23"/>
  <c r="A773" i="23"/>
  <c r="Z772" i="23"/>
  <c r="P772" i="23"/>
  <c r="L772" i="23"/>
  <c r="E772" i="23"/>
  <c r="D772" i="23"/>
  <c r="C772" i="23"/>
  <c r="B772" i="23"/>
  <c r="A772" i="23"/>
  <c r="Z771" i="23"/>
  <c r="P771" i="23"/>
  <c r="L771" i="23"/>
  <c r="E771" i="23"/>
  <c r="D771" i="23"/>
  <c r="C771" i="23"/>
  <c r="B771" i="23"/>
  <c r="A771" i="23"/>
  <c r="Z770" i="23"/>
  <c r="P770" i="23"/>
  <c r="L770" i="23"/>
  <c r="E770" i="23"/>
  <c r="D770" i="23"/>
  <c r="C770" i="23"/>
  <c r="B770" i="23"/>
  <c r="A770" i="23"/>
  <c r="Z769" i="23"/>
  <c r="P769" i="23"/>
  <c r="L769" i="23"/>
  <c r="E769" i="23"/>
  <c r="D769" i="23"/>
  <c r="C769" i="23"/>
  <c r="B769" i="23"/>
  <c r="A769" i="23"/>
  <c r="Z768" i="23"/>
  <c r="P768" i="23"/>
  <c r="L768" i="23"/>
  <c r="E768" i="23"/>
  <c r="D768" i="23"/>
  <c r="C768" i="23"/>
  <c r="B768" i="23"/>
  <c r="A768" i="23"/>
  <c r="Z767" i="23"/>
  <c r="P767" i="23"/>
  <c r="L767" i="23"/>
  <c r="E767" i="23"/>
  <c r="D767" i="23"/>
  <c r="C767" i="23"/>
  <c r="B767" i="23"/>
  <c r="A767" i="23"/>
  <c r="Z766" i="23"/>
  <c r="P766" i="23"/>
  <c r="L766" i="23"/>
  <c r="E766" i="23"/>
  <c r="D766" i="23"/>
  <c r="C766" i="23"/>
  <c r="B766" i="23"/>
  <c r="A766" i="23"/>
  <c r="Z765" i="23"/>
  <c r="P765" i="23"/>
  <c r="L765" i="23"/>
  <c r="E765" i="23"/>
  <c r="D765" i="23"/>
  <c r="C765" i="23"/>
  <c r="B765" i="23"/>
  <c r="A765" i="23"/>
  <c r="Z764" i="23"/>
  <c r="P764" i="23"/>
  <c r="L764" i="23"/>
  <c r="E764" i="23"/>
  <c r="D764" i="23"/>
  <c r="C764" i="23"/>
  <c r="B764" i="23"/>
  <c r="A764" i="23"/>
  <c r="Z763" i="23"/>
  <c r="P763" i="23"/>
  <c r="L763" i="23"/>
  <c r="E763" i="23"/>
  <c r="D763" i="23"/>
  <c r="C763" i="23"/>
  <c r="B763" i="23"/>
  <c r="A763" i="23"/>
  <c r="Z762" i="23"/>
  <c r="P762" i="23"/>
  <c r="L762" i="23"/>
  <c r="E762" i="23"/>
  <c r="D762" i="23"/>
  <c r="C762" i="23"/>
  <c r="B762" i="23"/>
  <c r="A762" i="23"/>
  <c r="Z761" i="23"/>
  <c r="P761" i="23"/>
  <c r="L761" i="23"/>
  <c r="E761" i="23"/>
  <c r="D761" i="23"/>
  <c r="C761" i="23"/>
  <c r="B761" i="23"/>
  <c r="A761" i="23"/>
  <c r="Z760" i="23"/>
  <c r="P760" i="23"/>
  <c r="L760" i="23"/>
  <c r="E760" i="23"/>
  <c r="D760" i="23"/>
  <c r="C760" i="23"/>
  <c r="B760" i="23"/>
  <c r="A760" i="23"/>
  <c r="Z759" i="23"/>
  <c r="P759" i="23"/>
  <c r="L759" i="23"/>
  <c r="E759" i="23"/>
  <c r="D759" i="23"/>
  <c r="C759" i="23"/>
  <c r="B759" i="23"/>
  <c r="A759" i="23"/>
  <c r="Z758" i="23"/>
  <c r="P758" i="23"/>
  <c r="L758" i="23"/>
  <c r="E758" i="23"/>
  <c r="D758" i="23"/>
  <c r="C758" i="23"/>
  <c r="B758" i="23"/>
  <c r="A758" i="23"/>
  <c r="Z757" i="23"/>
  <c r="P757" i="23"/>
  <c r="L757" i="23"/>
  <c r="E757" i="23"/>
  <c r="D757" i="23"/>
  <c r="C757" i="23"/>
  <c r="B757" i="23"/>
  <c r="A757" i="23"/>
  <c r="Z756" i="23"/>
  <c r="P756" i="23"/>
  <c r="L756" i="23"/>
  <c r="E756" i="23"/>
  <c r="D756" i="23"/>
  <c r="C756" i="23"/>
  <c r="B756" i="23"/>
  <c r="A756" i="23"/>
  <c r="Z755" i="23"/>
  <c r="P755" i="23"/>
  <c r="L755" i="23"/>
  <c r="E755" i="23"/>
  <c r="D755" i="23"/>
  <c r="C755" i="23"/>
  <c r="B755" i="23"/>
  <c r="A755" i="23"/>
  <c r="Z754" i="23"/>
  <c r="P754" i="23"/>
  <c r="L754" i="23"/>
  <c r="E754" i="23"/>
  <c r="D754" i="23"/>
  <c r="C754" i="23"/>
  <c r="B754" i="23"/>
  <c r="A754" i="23"/>
  <c r="Z753" i="23"/>
  <c r="P753" i="23"/>
  <c r="L753" i="23"/>
  <c r="E753" i="23"/>
  <c r="D753" i="23"/>
  <c r="C753" i="23"/>
  <c r="B753" i="23"/>
  <c r="A753" i="23"/>
  <c r="Z752" i="23"/>
  <c r="P752" i="23"/>
  <c r="L752" i="23"/>
  <c r="E752" i="23"/>
  <c r="D752" i="23"/>
  <c r="C752" i="23"/>
  <c r="B752" i="23"/>
  <c r="A752" i="23"/>
  <c r="Z751" i="23"/>
  <c r="P751" i="23"/>
  <c r="L751" i="23"/>
  <c r="E751" i="23"/>
  <c r="D751" i="23"/>
  <c r="C751" i="23"/>
  <c r="B751" i="23"/>
  <c r="A751" i="23"/>
  <c r="Z750" i="23"/>
  <c r="P750" i="23"/>
  <c r="L750" i="23"/>
  <c r="E750" i="23"/>
  <c r="D750" i="23"/>
  <c r="C750" i="23"/>
  <c r="B750" i="23"/>
  <c r="A750" i="23"/>
  <c r="Z749" i="23"/>
  <c r="P749" i="23"/>
  <c r="L749" i="23"/>
  <c r="E749" i="23"/>
  <c r="D749" i="23"/>
  <c r="C749" i="23"/>
  <c r="B749" i="23"/>
  <c r="A749" i="23"/>
  <c r="Z748" i="23"/>
  <c r="P748" i="23"/>
  <c r="L748" i="23"/>
  <c r="E748" i="23"/>
  <c r="D748" i="23"/>
  <c r="C748" i="23"/>
  <c r="B748" i="23"/>
  <c r="A748" i="23"/>
  <c r="Z747" i="23"/>
  <c r="P747" i="23"/>
  <c r="L747" i="23"/>
  <c r="E747" i="23"/>
  <c r="D747" i="23"/>
  <c r="C747" i="23"/>
  <c r="B747" i="23"/>
  <c r="A747" i="23"/>
  <c r="Z746" i="23"/>
  <c r="P746" i="23"/>
  <c r="L746" i="23"/>
  <c r="E746" i="23"/>
  <c r="D746" i="23"/>
  <c r="C746" i="23"/>
  <c r="B746" i="23"/>
  <c r="A746" i="23"/>
  <c r="Z745" i="23"/>
  <c r="P745" i="23"/>
  <c r="L745" i="23"/>
  <c r="E745" i="23"/>
  <c r="D745" i="23"/>
  <c r="C745" i="23"/>
  <c r="B745" i="23"/>
  <c r="A745" i="23"/>
  <c r="Z744" i="23"/>
  <c r="P744" i="23"/>
  <c r="L744" i="23"/>
  <c r="E744" i="23"/>
  <c r="D744" i="23"/>
  <c r="C744" i="23"/>
  <c r="B744" i="23"/>
  <c r="A744" i="23"/>
  <c r="Z743" i="23"/>
  <c r="P743" i="23"/>
  <c r="L743" i="23"/>
  <c r="E743" i="23"/>
  <c r="D743" i="23"/>
  <c r="C743" i="23"/>
  <c r="B743" i="23"/>
  <c r="A743" i="23"/>
  <c r="Z742" i="23"/>
  <c r="P742" i="23"/>
  <c r="L742" i="23"/>
  <c r="E742" i="23"/>
  <c r="D742" i="23"/>
  <c r="C742" i="23"/>
  <c r="B742" i="23"/>
  <c r="A742" i="23"/>
  <c r="Z741" i="23"/>
  <c r="P741" i="23"/>
  <c r="L741" i="23"/>
  <c r="E741" i="23"/>
  <c r="D741" i="23"/>
  <c r="C741" i="23"/>
  <c r="B741" i="23"/>
  <c r="A741" i="23"/>
  <c r="Z740" i="23"/>
  <c r="P740" i="23"/>
  <c r="L740" i="23"/>
  <c r="E740" i="23"/>
  <c r="D740" i="23"/>
  <c r="C740" i="23"/>
  <c r="B740" i="23"/>
  <c r="A740" i="23"/>
  <c r="Z739" i="23"/>
  <c r="P739" i="23"/>
  <c r="L739" i="23"/>
  <c r="E739" i="23"/>
  <c r="D739" i="23"/>
  <c r="C739" i="23"/>
  <c r="B739" i="23"/>
  <c r="A739" i="23"/>
  <c r="Z738" i="23"/>
  <c r="P738" i="23"/>
  <c r="L738" i="23"/>
  <c r="E738" i="23"/>
  <c r="D738" i="23"/>
  <c r="C738" i="23"/>
  <c r="B738" i="23"/>
  <c r="A738" i="23"/>
  <c r="Z737" i="23"/>
  <c r="P737" i="23"/>
  <c r="L737" i="23"/>
  <c r="E737" i="23"/>
  <c r="D737" i="23"/>
  <c r="C737" i="23"/>
  <c r="B737" i="23"/>
  <c r="A737" i="23"/>
  <c r="Z736" i="23"/>
  <c r="P736" i="23"/>
  <c r="L736" i="23"/>
  <c r="E736" i="23"/>
  <c r="D736" i="23"/>
  <c r="C736" i="23"/>
  <c r="B736" i="23"/>
  <c r="A736" i="23"/>
  <c r="Z735" i="23"/>
  <c r="P735" i="23"/>
  <c r="L735" i="23"/>
  <c r="E735" i="23"/>
  <c r="D735" i="23"/>
  <c r="C735" i="23"/>
  <c r="B735" i="23"/>
  <c r="A735" i="23"/>
  <c r="Z734" i="23"/>
  <c r="P734" i="23"/>
  <c r="L734" i="23"/>
  <c r="E734" i="23"/>
  <c r="D734" i="23"/>
  <c r="C734" i="23"/>
  <c r="B734" i="23"/>
  <c r="A734" i="23"/>
  <c r="Z733" i="23"/>
  <c r="P733" i="23"/>
  <c r="L733" i="23"/>
  <c r="E733" i="23"/>
  <c r="D733" i="23"/>
  <c r="C733" i="23"/>
  <c r="B733" i="23"/>
  <c r="A733" i="23"/>
  <c r="Z732" i="23"/>
  <c r="P732" i="23"/>
  <c r="L732" i="23"/>
  <c r="E732" i="23"/>
  <c r="D732" i="23"/>
  <c r="C732" i="23"/>
  <c r="B732" i="23"/>
  <c r="A732" i="23"/>
  <c r="Z731" i="23"/>
  <c r="P731" i="23"/>
  <c r="L731" i="23"/>
  <c r="E731" i="23"/>
  <c r="D731" i="23"/>
  <c r="C731" i="23"/>
  <c r="B731" i="23"/>
  <c r="A731" i="23"/>
  <c r="Z730" i="23"/>
  <c r="P730" i="23"/>
  <c r="L730" i="23"/>
  <c r="E730" i="23"/>
  <c r="D730" i="23"/>
  <c r="C730" i="23"/>
  <c r="B730" i="23"/>
  <c r="A730" i="23"/>
  <c r="Z729" i="23"/>
  <c r="P729" i="23"/>
  <c r="L729" i="23"/>
  <c r="E729" i="23"/>
  <c r="D729" i="23"/>
  <c r="C729" i="23"/>
  <c r="B729" i="23"/>
  <c r="A729" i="23"/>
  <c r="Z728" i="23"/>
  <c r="P728" i="23"/>
  <c r="L728" i="23"/>
  <c r="E728" i="23"/>
  <c r="D728" i="23"/>
  <c r="C728" i="23"/>
  <c r="B728" i="23"/>
  <c r="A728" i="23"/>
  <c r="Z727" i="23"/>
  <c r="P727" i="23"/>
  <c r="L727" i="23"/>
  <c r="E727" i="23"/>
  <c r="D727" i="23"/>
  <c r="C727" i="23"/>
  <c r="B727" i="23"/>
  <c r="A727" i="23"/>
  <c r="Z726" i="23"/>
  <c r="P726" i="23"/>
  <c r="L726" i="23"/>
  <c r="E726" i="23"/>
  <c r="D726" i="23"/>
  <c r="C726" i="23"/>
  <c r="B726" i="23"/>
  <c r="A726" i="23"/>
  <c r="Z725" i="23"/>
  <c r="P725" i="23"/>
  <c r="L725" i="23"/>
  <c r="E725" i="23"/>
  <c r="D725" i="23"/>
  <c r="C725" i="23"/>
  <c r="B725" i="23"/>
  <c r="A725" i="23"/>
  <c r="Z724" i="23"/>
  <c r="P724" i="23"/>
  <c r="L724" i="23"/>
  <c r="E724" i="23"/>
  <c r="D724" i="23"/>
  <c r="C724" i="23"/>
  <c r="B724" i="23"/>
  <c r="A724" i="23"/>
  <c r="Z723" i="23"/>
  <c r="P723" i="23"/>
  <c r="L723" i="23"/>
  <c r="E723" i="23"/>
  <c r="D723" i="23"/>
  <c r="C723" i="23"/>
  <c r="B723" i="23"/>
  <c r="A723" i="23"/>
  <c r="Z722" i="23"/>
  <c r="P722" i="23"/>
  <c r="L722" i="23"/>
  <c r="E722" i="23"/>
  <c r="D722" i="23"/>
  <c r="C722" i="23"/>
  <c r="B722" i="23"/>
  <c r="A722" i="23"/>
  <c r="Z721" i="23"/>
  <c r="P721" i="23"/>
  <c r="L721" i="23"/>
  <c r="E721" i="23"/>
  <c r="D721" i="23"/>
  <c r="C721" i="23"/>
  <c r="B721" i="23"/>
  <c r="A721" i="23"/>
  <c r="Z720" i="23"/>
  <c r="P720" i="23"/>
  <c r="L720" i="23"/>
  <c r="E720" i="23"/>
  <c r="D720" i="23"/>
  <c r="C720" i="23"/>
  <c r="B720" i="23"/>
  <c r="A720" i="23"/>
  <c r="Z719" i="23"/>
  <c r="P719" i="23"/>
  <c r="L719" i="23"/>
  <c r="E719" i="23"/>
  <c r="D719" i="23"/>
  <c r="C719" i="23"/>
  <c r="B719" i="23"/>
  <c r="A719" i="23"/>
  <c r="Z718" i="23"/>
  <c r="P718" i="23"/>
  <c r="L718" i="23"/>
  <c r="E718" i="23"/>
  <c r="D718" i="23"/>
  <c r="C718" i="23"/>
  <c r="B718" i="23"/>
  <c r="A718" i="23"/>
  <c r="Z717" i="23"/>
  <c r="P717" i="23"/>
  <c r="L717" i="23"/>
  <c r="E717" i="23"/>
  <c r="D717" i="23"/>
  <c r="C717" i="23"/>
  <c r="B717" i="23"/>
  <c r="A717" i="23"/>
  <c r="Z716" i="23"/>
  <c r="P716" i="23"/>
  <c r="L716" i="23"/>
  <c r="E716" i="23"/>
  <c r="D716" i="23"/>
  <c r="C716" i="23"/>
  <c r="B716" i="23"/>
  <c r="A716" i="23"/>
  <c r="Z715" i="23"/>
  <c r="P715" i="23"/>
  <c r="L715" i="23"/>
  <c r="E715" i="23"/>
  <c r="D715" i="23"/>
  <c r="C715" i="23"/>
  <c r="B715" i="23"/>
  <c r="A715" i="23"/>
  <c r="Z714" i="23"/>
  <c r="P714" i="23"/>
  <c r="L714" i="23"/>
  <c r="E714" i="23"/>
  <c r="D714" i="23"/>
  <c r="C714" i="23"/>
  <c r="B714" i="23"/>
  <c r="A714" i="23"/>
  <c r="Z713" i="23"/>
  <c r="P713" i="23"/>
  <c r="L713" i="23"/>
  <c r="E713" i="23"/>
  <c r="D713" i="23"/>
  <c r="C713" i="23"/>
  <c r="B713" i="23"/>
  <c r="A713" i="23"/>
  <c r="Z712" i="23"/>
  <c r="P712" i="23"/>
  <c r="L712" i="23"/>
  <c r="E712" i="23"/>
  <c r="D712" i="23"/>
  <c r="C712" i="23"/>
  <c r="B712" i="23"/>
  <c r="A712" i="23"/>
  <c r="Z711" i="23"/>
  <c r="P711" i="23"/>
  <c r="L711" i="23"/>
  <c r="E711" i="23"/>
  <c r="D711" i="23"/>
  <c r="C711" i="23"/>
  <c r="B711" i="23"/>
  <c r="A711" i="23"/>
  <c r="Z710" i="23"/>
  <c r="P710" i="23"/>
  <c r="L710" i="23"/>
  <c r="E710" i="23"/>
  <c r="D710" i="23"/>
  <c r="C710" i="23"/>
  <c r="B710" i="23"/>
  <c r="A710" i="23"/>
  <c r="Z709" i="23"/>
  <c r="P709" i="23"/>
  <c r="L709" i="23"/>
  <c r="E709" i="23"/>
  <c r="D709" i="23"/>
  <c r="C709" i="23"/>
  <c r="B709" i="23"/>
  <c r="A709" i="23"/>
  <c r="P708" i="23"/>
  <c r="L708" i="23"/>
  <c r="Z708" i="23" s="1"/>
  <c r="E708" i="23"/>
  <c r="D708" i="23"/>
  <c r="C708" i="23"/>
  <c r="B708" i="23"/>
  <c r="A708" i="23"/>
  <c r="Z707" i="23"/>
  <c r="P707" i="23"/>
  <c r="L707" i="23"/>
  <c r="E707" i="23"/>
  <c r="D707" i="23"/>
  <c r="C707" i="23"/>
  <c r="B707" i="23"/>
  <c r="A707" i="23"/>
  <c r="P706" i="23"/>
  <c r="L706" i="23"/>
  <c r="Z706" i="23" s="1"/>
  <c r="E706" i="23"/>
  <c r="D706" i="23"/>
  <c r="C706" i="23"/>
  <c r="B706" i="23"/>
  <c r="A706" i="23"/>
  <c r="P705" i="23"/>
  <c r="L705" i="23"/>
  <c r="Z705" i="23" s="1"/>
  <c r="E705" i="23"/>
  <c r="D705" i="23"/>
  <c r="C705" i="23"/>
  <c r="B705" i="23"/>
  <c r="A705" i="23"/>
  <c r="P704" i="23"/>
  <c r="L704" i="23"/>
  <c r="Z704" i="23" s="1"/>
  <c r="E704" i="23"/>
  <c r="D704" i="23"/>
  <c r="C704" i="23"/>
  <c r="B704" i="23"/>
  <c r="A704" i="23"/>
  <c r="P703" i="23"/>
  <c r="L703" i="23"/>
  <c r="Z703" i="23" s="1"/>
  <c r="E703" i="23"/>
  <c r="D703" i="23"/>
  <c r="C703" i="23"/>
  <c r="B703" i="23"/>
  <c r="A703" i="23"/>
  <c r="P702" i="23"/>
  <c r="L702" i="23"/>
  <c r="Z702" i="23" s="1"/>
  <c r="E702" i="23"/>
  <c r="D702" i="23"/>
  <c r="C702" i="23"/>
  <c r="B702" i="23"/>
  <c r="A702" i="23"/>
  <c r="P701" i="23"/>
  <c r="L701" i="23"/>
  <c r="Z701" i="23" s="1"/>
  <c r="E701" i="23"/>
  <c r="D701" i="23"/>
  <c r="C701" i="23"/>
  <c r="B701" i="23"/>
  <c r="A701" i="23"/>
  <c r="P700" i="23"/>
  <c r="L700" i="23"/>
  <c r="Z700" i="23" s="1"/>
  <c r="E700" i="23"/>
  <c r="D700" i="23"/>
  <c r="C700" i="23"/>
  <c r="B700" i="23"/>
  <c r="A700" i="23"/>
  <c r="P699" i="23"/>
  <c r="L699" i="23"/>
  <c r="Z699" i="23" s="1"/>
  <c r="E699" i="23"/>
  <c r="D699" i="23"/>
  <c r="C699" i="23"/>
  <c r="B699" i="23"/>
  <c r="A699" i="23"/>
  <c r="P698" i="23"/>
  <c r="L698" i="23"/>
  <c r="Z698" i="23" s="1"/>
  <c r="E698" i="23"/>
  <c r="D698" i="23"/>
  <c r="C698" i="23"/>
  <c r="B698" i="23"/>
  <c r="A698" i="23"/>
  <c r="P697" i="23"/>
  <c r="L697" i="23"/>
  <c r="Z697" i="23" s="1"/>
  <c r="E697" i="23"/>
  <c r="D697" i="23"/>
  <c r="C697" i="23"/>
  <c r="B697" i="23"/>
  <c r="A697" i="23"/>
  <c r="P696" i="23"/>
  <c r="L696" i="23"/>
  <c r="Z696" i="23" s="1"/>
  <c r="E696" i="23"/>
  <c r="D696" i="23"/>
  <c r="C696" i="23"/>
  <c r="B696" i="23"/>
  <c r="A696" i="23"/>
  <c r="P695" i="23"/>
  <c r="L695" i="23"/>
  <c r="Z695" i="23" s="1"/>
  <c r="E695" i="23"/>
  <c r="D695" i="23"/>
  <c r="C695" i="23"/>
  <c r="B695" i="23"/>
  <c r="A695" i="23"/>
  <c r="P694" i="23"/>
  <c r="L694" i="23"/>
  <c r="Z694" i="23" s="1"/>
  <c r="E694" i="23"/>
  <c r="D694" i="23"/>
  <c r="C694" i="23"/>
  <c r="B694" i="23"/>
  <c r="A694" i="23"/>
  <c r="P693" i="23"/>
  <c r="L693" i="23"/>
  <c r="Z693" i="23" s="1"/>
  <c r="E693" i="23"/>
  <c r="D693" i="23"/>
  <c r="C693" i="23"/>
  <c r="B693" i="23"/>
  <c r="A693" i="23"/>
  <c r="P692" i="23"/>
  <c r="L692" i="23"/>
  <c r="Z692" i="23" s="1"/>
  <c r="E692" i="23"/>
  <c r="D692" i="23"/>
  <c r="C692" i="23"/>
  <c r="B692" i="23"/>
  <c r="A692" i="23"/>
  <c r="P691" i="23"/>
  <c r="L691" i="23"/>
  <c r="Z691" i="23" s="1"/>
  <c r="E691" i="23"/>
  <c r="D691" i="23"/>
  <c r="C691" i="23"/>
  <c r="B691" i="23"/>
  <c r="A691" i="23"/>
  <c r="P690" i="23"/>
  <c r="L690" i="23"/>
  <c r="Z690" i="23" s="1"/>
  <c r="E690" i="23"/>
  <c r="D690" i="23"/>
  <c r="C690" i="23"/>
  <c r="B690" i="23"/>
  <c r="A690" i="23"/>
  <c r="P689" i="23"/>
  <c r="L689" i="23"/>
  <c r="Z689" i="23" s="1"/>
  <c r="E689" i="23"/>
  <c r="D689" i="23"/>
  <c r="C689" i="23"/>
  <c r="B689" i="23"/>
  <c r="A689" i="23"/>
  <c r="P688" i="23"/>
  <c r="L688" i="23"/>
  <c r="Z688" i="23" s="1"/>
  <c r="E688" i="23"/>
  <c r="D688" i="23"/>
  <c r="C688" i="23"/>
  <c r="B688" i="23"/>
  <c r="A688" i="23"/>
  <c r="P687" i="23"/>
  <c r="L687" i="23"/>
  <c r="Z687" i="23" s="1"/>
  <c r="E687" i="23"/>
  <c r="D687" i="23"/>
  <c r="C687" i="23"/>
  <c r="B687" i="23"/>
  <c r="A687" i="23"/>
  <c r="P686" i="23"/>
  <c r="L686" i="23"/>
  <c r="Z686" i="23" s="1"/>
  <c r="E686" i="23"/>
  <c r="D686" i="23"/>
  <c r="C686" i="23"/>
  <c r="B686" i="23"/>
  <c r="A686" i="23"/>
  <c r="P685" i="23"/>
  <c r="L685" i="23"/>
  <c r="Z685" i="23" s="1"/>
  <c r="E685" i="23"/>
  <c r="D685" i="23"/>
  <c r="C685" i="23"/>
  <c r="B685" i="23"/>
  <c r="A685" i="23"/>
  <c r="P684" i="23"/>
  <c r="L684" i="23"/>
  <c r="Z684" i="23" s="1"/>
  <c r="E684" i="23"/>
  <c r="D684" i="23"/>
  <c r="C684" i="23"/>
  <c r="B684" i="23"/>
  <c r="A684" i="23"/>
  <c r="P683" i="23"/>
  <c r="L683" i="23"/>
  <c r="Z683" i="23" s="1"/>
  <c r="E683" i="23"/>
  <c r="D683" i="23"/>
  <c r="C683" i="23"/>
  <c r="B683" i="23"/>
  <c r="A683" i="23"/>
  <c r="P682" i="23"/>
  <c r="L682" i="23"/>
  <c r="Z682" i="23" s="1"/>
  <c r="E682" i="23"/>
  <c r="D682" i="23"/>
  <c r="C682" i="23"/>
  <c r="B682" i="23"/>
  <c r="A682" i="23"/>
  <c r="P681" i="23"/>
  <c r="L681" i="23"/>
  <c r="Z681" i="23" s="1"/>
  <c r="E681" i="23"/>
  <c r="D681" i="23"/>
  <c r="C681" i="23"/>
  <c r="B681" i="23"/>
  <c r="A681" i="23"/>
  <c r="P680" i="23"/>
  <c r="L680" i="23"/>
  <c r="Z680" i="23" s="1"/>
  <c r="E680" i="23"/>
  <c r="D680" i="23"/>
  <c r="C680" i="23"/>
  <c r="B680" i="23"/>
  <c r="A680" i="23"/>
  <c r="P679" i="23"/>
  <c r="L679" i="23"/>
  <c r="Z679" i="23" s="1"/>
  <c r="E679" i="23"/>
  <c r="D679" i="23"/>
  <c r="C679" i="23"/>
  <c r="B679" i="23"/>
  <c r="A679" i="23"/>
  <c r="P678" i="23"/>
  <c r="L678" i="23"/>
  <c r="Z678" i="23" s="1"/>
  <c r="E678" i="23"/>
  <c r="D678" i="23"/>
  <c r="C678" i="23"/>
  <c r="B678" i="23"/>
  <c r="A678" i="23"/>
  <c r="P677" i="23"/>
  <c r="L677" i="23"/>
  <c r="Z677" i="23" s="1"/>
  <c r="E677" i="23"/>
  <c r="D677" i="23"/>
  <c r="C677" i="23"/>
  <c r="B677" i="23"/>
  <c r="A677" i="23"/>
  <c r="P676" i="23"/>
  <c r="L676" i="23"/>
  <c r="Z676" i="23" s="1"/>
  <c r="E676" i="23"/>
  <c r="D676" i="23"/>
  <c r="C676" i="23"/>
  <c r="B676" i="23"/>
  <c r="A676" i="23"/>
  <c r="P675" i="23"/>
  <c r="L675" i="23"/>
  <c r="Z675" i="23" s="1"/>
  <c r="E675" i="23"/>
  <c r="D675" i="23"/>
  <c r="C675" i="23"/>
  <c r="B675" i="23"/>
  <c r="A675" i="23"/>
  <c r="P674" i="23"/>
  <c r="L674" i="23"/>
  <c r="Z674" i="23" s="1"/>
  <c r="E674" i="23"/>
  <c r="D674" i="23"/>
  <c r="C674" i="23"/>
  <c r="B674" i="23"/>
  <c r="A674" i="23"/>
  <c r="P673" i="23"/>
  <c r="L673" i="23"/>
  <c r="Z673" i="23" s="1"/>
  <c r="E673" i="23"/>
  <c r="D673" i="23"/>
  <c r="C673" i="23"/>
  <c r="B673" i="23"/>
  <c r="A673" i="23"/>
  <c r="P672" i="23"/>
  <c r="L672" i="23"/>
  <c r="Z672" i="23" s="1"/>
  <c r="E672" i="23"/>
  <c r="D672" i="23"/>
  <c r="C672" i="23"/>
  <c r="B672" i="23"/>
  <c r="A672" i="23"/>
  <c r="L671" i="23"/>
  <c r="E671" i="23"/>
  <c r="D671" i="23"/>
  <c r="C671" i="23"/>
  <c r="B671" i="23"/>
  <c r="A671" i="23"/>
  <c r="L670" i="23"/>
  <c r="Z670" i="23" s="1"/>
  <c r="E670" i="23"/>
  <c r="D670" i="23"/>
  <c r="C670" i="23"/>
  <c r="B670" i="23"/>
  <c r="A670" i="23"/>
  <c r="L669" i="23"/>
  <c r="Z669" i="23" s="1"/>
  <c r="E669" i="23"/>
  <c r="D669" i="23"/>
  <c r="C669" i="23"/>
  <c r="B669" i="23"/>
  <c r="A669" i="23"/>
  <c r="L668" i="23"/>
  <c r="Z668" i="23" s="1"/>
  <c r="E668" i="23"/>
  <c r="D668" i="23"/>
  <c r="C668" i="23"/>
  <c r="B668" i="23"/>
  <c r="A668" i="23"/>
  <c r="L667" i="23"/>
  <c r="Z667" i="23" s="1"/>
  <c r="E667" i="23"/>
  <c r="D667" i="23"/>
  <c r="C667" i="23"/>
  <c r="B667" i="23"/>
  <c r="A667" i="23"/>
  <c r="L666" i="23"/>
  <c r="Z666" i="23" s="1"/>
  <c r="E666" i="23"/>
  <c r="D666" i="23"/>
  <c r="C666" i="23"/>
  <c r="B666" i="23"/>
  <c r="A666" i="23"/>
  <c r="L665" i="23"/>
  <c r="Z665" i="23" s="1"/>
  <c r="E665" i="23"/>
  <c r="D665" i="23"/>
  <c r="C665" i="23"/>
  <c r="B665" i="23"/>
  <c r="A665" i="23"/>
  <c r="L664" i="23"/>
  <c r="Z664" i="23" s="1"/>
  <c r="E664" i="23"/>
  <c r="D664" i="23"/>
  <c r="C664" i="23"/>
  <c r="B664" i="23"/>
  <c r="A664" i="23"/>
  <c r="L663" i="23"/>
  <c r="Z663" i="23" s="1"/>
  <c r="E663" i="23"/>
  <c r="D663" i="23"/>
  <c r="C663" i="23"/>
  <c r="B663" i="23"/>
  <c r="A663" i="23"/>
  <c r="L662" i="23"/>
  <c r="Z662" i="23" s="1"/>
  <c r="E662" i="23"/>
  <c r="D662" i="23"/>
  <c r="C662" i="23"/>
  <c r="B662" i="23"/>
  <c r="A662" i="23"/>
  <c r="L661" i="23"/>
  <c r="Z661" i="23" s="1"/>
  <c r="E661" i="23"/>
  <c r="D661" i="23"/>
  <c r="C661" i="23"/>
  <c r="B661" i="23"/>
  <c r="A661" i="23"/>
  <c r="L660" i="23"/>
  <c r="Z660" i="23" s="1"/>
  <c r="E660" i="23"/>
  <c r="D660" i="23"/>
  <c r="C660" i="23"/>
  <c r="B660" i="23"/>
  <c r="A660" i="23"/>
  <c r="L659" i="23"/>
  <c r="Z659" i="23" s="1"/>
  <c r="E659" i="23"/>
  <c r="D659" i="23"/>
  <c r="C659" i="23"/>
  <c r="B659" i="23"/>
  <c r="A659" i="23"/>
  <c r="L658" i="23"/>
  <c r="Z658" i="23" s="1"/>
  <c r="E658" i="23"/>
  <c r="D658" i="23"/>
  <c r="C658" i="23"/>
  <c r="B658" i="23"/>
  <c r="A658" i="23"/>
  <c r="L657" i="23"/>
  <c r="Z657" i="23" s="1"/>
  <c r="E657" i="23"/>
  <c r="D657" i="23"/>
  <c r="C657" i="23"/>
  <c r="B657" i="23"/>
  <c r="A657" i="23"/>
  <c r="L656" i="23"/>
  <c r="Z656" i="23" s="1"/>
  <c r="E656" i="23"/>
  <c r="D656" i="23"/>
  <c r="C656" i="23"/>
  <c r="B656" i="23"/>
  <c r="A656" i="23"/>
  <c r="L655" i="23"/>
  <c r="Z655" i="23" s="1"/>
  <c r="E655" i="23"/>
  <c r="D655" i="23"/>
  <c r="C655" i="23"/>
  <c r="B655" i="23"/>
  <c r="A655" i="23"/>
  <c r="L654" i="23"/>
  <c r="Z654" i="23" s="1"/>
  <c r="E654" i="23"/>
  <c r="D654" i="23"/>
  <c r="C654" i="23"/>
  <c r="B654" i="23"/>
  <c r="A654" i="23"/>
  <c r="L653" i="23"/>
  <c r="Z653" i="23" s="1"/>
  <c r="E653" i="23"/>
  <c r="D653" i="23"/>
  <c r="C653" i="23"/>
  <c r="B653" i="23"/>
  <c r="A653" i="23"/>
  <c r="L652" i="23"/>
  <c r="Z652" i="23" s="1"/>
  <c r="E652" i="23"/>
  <c r="D652" i="23"/>
  <c r="C652" i="23"/>
  <c r="B652" i="23"/>
  <c r="A652" i="23"/>
  <c r="L651" i="23"/>
  <c r="Z651" i="23" s="1"/>
  <c r="E651" i="23"/>
  <c r="D651" i="23"/>
  <c r="C651" i="23"/>
  <c r="B651" i="23"/>
  <c r="A651" i="23"/>
  <c r="L650" i="23"/>
  <c r="Z650" i="23" s="1"/>
  <c r="E650" i="23"/>
  <c r="D650" i="23"/>
  <c r="C650" i="23"/>
  <c r="B650" i="23"/>
  <c r="A650" i="23"/>
  <c r="L649" i="23"/>
  <c r="Z649" i="23" s="1"/>
  <c r="E649" i="23"/>
  <c r="D649" i="23"/>
  <c r="C649" i="23"/>
  <c r="B649" i="23"/>
  <c r="A649" i="23"/>
  <c r="L648" i="23"/>
  <c r="Z648" i="23" s="1"/>
  <c r="E648" i="23"/>
  <c r="D648" i="23"/>
  <c r="C648" i="23"/>
  <c r="B648" i="23"/>
  <c r="A648" i="23"/>
  <c r="L647" i="23"/>
  <c r="Z647" i="23" s="1"/>
  <c r="E647" i="23"/>
  <c r="D647" i="23"/>
  <c r="C647" i="23"/>
  <c r="B647" i="23"/>
  <c r="A647" i="23"/>
  <c r="L646" i="23"/>
  <c r="Z646" i="23" s="1"/>
  <c r="E646" i="23"/>
  <c r="D646" i="23"/>
  <c r="C646" i="23"/>
  <c r="B646" i="23"/>
  <c r="A646" i="23"/>
  <c r="L645" i="23"/>
  <c r="Z645" i="23" s="1"/>
  <c r="E645" i="23"/>
  <c r="D645" i="23"/>
  <c r="C645" i="23"/>
  <c r="B645" i="23"/>
  <c r="A645" i="23"/>
  <c r="L644" i="23"/>
  <c r="Z644" i="23" s="1"/>
  <c r="E644" i="23"/>
  <c r="D644" i="23"/>
  <c r="C644" i="23"/>
  <c r="B644" i="23"/>
  <c r="A644" i="23"/>
  <c r="L643" i="23"/>
  <c r="Z643" i="23" s="1"/>
  <c r="E643" i="23"/>
  <c r="D643" i="23"/>
  <c r="C643" i="23"/>
  <c r="B643" i="23"/>
  <c r="A643" i="23"/>
  <c r="L642" i="23"/>
  <c r="Z642" i="23" s="1"/>
  <c r="E642" i="23"/>
  <c r="D642" i="23"/>
  <c r="C642" i="23"/>
  <c r="B642" i="23"/>
  <c r="A642" i="23"/>
  <c r="L641" i="23"/>
  <c r="Z641" i="23" s="1"/>
  <c r="E641" i="23"/>
  <c r="D641" i="23"/>
  <c r="C641" i="23"/>
  <c r="B641" i="23"/>
  <c r="A641" i="23"/>
  <c r="L640" i="23"/>
  <c r="Z640" i="23" s="1"/>
  <c r="E640" i="23"/>
  <c r="D640" i="23"/>
  <c r="C640" i="23"/>
  <c r="B640" i="23"/>
  <c r="A640" i="23"/>
  <c r="L639" i="23"/>
  <c r="Z639" i="23" s="1"/>
  <c r="E639" i="23"/>
  <c r="D639" i="23"/>
  <c r="C639" i="23"/>
  <c r="B639" i="23"/>
  <c r="A639" i="23"/>
  <c r="L638" i="23"/>
  <c r="Z638" i="23" s="1"/>
  <c r="E638" i="23"/>
  <c r="D638" i="23"/>
  <c r="C638" i="23"/>
  <c r="B638" i="23"/>
  <c r="A638" i="23"/>
  <c r="L637" i="23"/>
  <c r="Z637" i="23" s="1"/>
  <c r="E637" i="23"/>
  <c r="D637" i="23"/>
  <c r="C637" i="23"/>
  <c r="B637" i="23"/>
  <c r="A637" i="23"/>
  <c r="L636" i="23"/>
  <c r="Z636" i="23" s="1"/>
  <c r="E636" i="23"/>
  <c r="D636" i="23"/>
  <c r="C636" i="23"/>
  <c r="B636" i="23"/>
  <c r="A636" i="23"/>
  <c r="L635" i="23"/>
  <c r="Z635" i="23" s="1"/>
  <c r="E635" i="23"/>
  <c r="D635" i="23"/>
  <c r="C635" i="23"/>
  <c r="B635" i="23"/>
  <c r="A635" i="23"/>
  <c r="L634" i="23"/>
  <c r="Z634" i="23" s="1"/>
  <c r="E634" i="23"/>
  <c r="D634" i="23"/>
  <c r="C634" i="23"/>
  <c r="B634" i="23"/>
  <c r="A634" i="23"/>
  <c r="L633" i="23"/>
  <c r="Z633" i="23" s="1"/>
  <c r="E633" i="23"/>
  <c r="D633" i="23"/>
  <c r="C633" i="23"/>
  <c r="B633" i="23"/>
  <c r="A633" i="23"/>
  <c r="L632" i="23"/>
  <c r="Z632" i="23" s="1"/>
  <c r="E632" i="23"/>
  <c r="D632" i="23"/>
  <c r="C632" i="23"/>
  <c r="B632" i="23"/>
  <c r="A632" i="23"/>
  <c r="L631" i="23"/>
  <c r="Z631" i="23" s="1"/>
  <c r="E631" i="23"/>
  <c r="D631" i="23"/>
  <c r="C631" i="23"/>
  <c r="B631" i="23"/>
  <c r="A631" i="23"/>
  <c r="L630" i="23"/>
  <c r="Z630" i="23" s="1"/>
  <c r="E630" i="23"/>
  <c r="D630" i="23"/>
  <c r="C630" i="23"/>
  <c r="B630" i="23"/>
  <c r="A630" i="23"/>
  <c r="L629" i="23"/>
  <c r="Z629" i="23" s="1"/>
  <c r="E629" i="23"/>
  <c r="D629" i="23"/>
  <c r="C629" i="23"/>
  <c r="B629" i="23"/>
  <c r="A629" i="23"/>
  <c r="L628" i="23"/>
  <c r="Z628" i="23" s="1"/>
  <c r="E628" i="23"/>
  <c r="D628" i="23"/>
  <c r="C628" i="23"/>
  <c r="B628" i="23"/>
  <c r="A628" i="23"/>
  <c r="L627" i="23"/>
  <c r="Z627" i="23" s="1"/>
  <c r="E627" i="23"/>
  <c r="D627" i="23"/>
  <c r="C627" i="23"/>
  <c r="B627" i="23"/>
  <c r="A627" i="23"/>
  <c r="L626" i="23"/>
  <c r="Z626" i="23" s="1"/>
  <c r="E626" i="23"/>
  <c r="D626" i="23"/>
  <c r="C626" i="23"/>
  <c r="B626" i="23"/>
  <c r="A626" i="23"/>
  <c r="L625" i="23"/>
  <c r="Z625" i="23" s="1"/>
  <c r="E625" i="23"/>
  <c r="D625" i="23"/>
  <c r="C625" i="23"/>
  <c r="B625" i="23"/>
  <c r="A625" i="23"/>
  <c r="L624" i="23"/>
  <c r="Z624" i="23" s="1"/>
  <c r="E624" i="23"/>
  <c r="D624" i="23"/>
  <c r="C624" i="23"/>
  <c r="B624" i="23"/>
  <c r="A624" i="23"/>
  <c r="L623" i="23"/>
  <c r="Z623" i="23" s="1"/>
  <c r="E623" i="23"/>
  <c r="D623" i="23"/>
  <c r="C623" i="23"/>
  <c r="B623" i="23"/>
  <c r="A623" i="23"/>
  <c r="L622" i="23"/>
  <c r="Z622" i="23" s="1"/>
  <c r="E622" i="23"/>
  <c r="D622" i="23"/>
  <c r="C622" i="23"/>
  <c r="B622" i="23"/>
  <c r="A622" i="23"/>
  <c r="L621" i="23"/>
  <c r="Z621" i="23" s="1"/>
  <c r="E621" i="23"/>
  <c r="D621" i="23"/>
  <c r="C621" i="23"/>
  <c r="B621" i="23"/>
  <c r="A621" i="23"/>
  <c r="L620" i="23"/>
  <c r="Z620" i="23" s="1"/>
  <c r="E620" i="23"/>
  <c r="D620" i="23"/>
  <c r="C620" i="23"/>
  <c r="B620" i="23"/>
  <c r="A620" i="23"/>
  <c r="L619" i="23"/>
  <c r="Z619" i="23" s="1"/>
  <c r="E619" i="23"/>
  <c r="D619" i="23"/>
  <c r="C619" i="23"/>
  <c r="B619" i="23"/>
  <c r="A619" i="23"/>
  <c r="L618" i="23"/>
  <c r="E618" i="23"/>
  <c r="D618" i="23"/>
  <c r="C618" i="23"/>
  <c r="B618" i="23"/>
  <c r="A618" i="23"/>
  <c r="L617" i="23"/>
  <c r="E617" i="23"/>
  <c r="D617" i="23"/>
  <c r="C617" i="23"/>
  <c r="B617" i="23"/>
  <c r="A617" i="23"/>
  <c r="L616" i="23"/>
  <c r="E616" i="23"/>
  <c r="D616" i="23"/>
  <c r="C616" i="23"/>
  <c r="B616" i="23"/>
  <c r="A616" i="23"/>
  <c r="L615" i="23"/>
  <c r="E615" i="23"/>
  <c r="D615" i="23"/>
  <c r="C615" i="23"/>
  <c r="B615" i="23"/>
  <c r="A615" i="23"/>
  <c r="L614" i="23"/>
  <c r="E614" i="23"/>
  <c r="D614" i="23"/>
  <c r="C614" i="23"/>
  <c r="B614" i="23"/>
  <c r="A614" i="23"/>
  <c r="L613" i="23"/>
  <c r="E613" i="23"/>
  <c r="D613" i="23"/>
  <c r="C613" i="23"/>
  <c r="B613" i="23"/>
  <c r="A613" i="23"/>
  <c r="L612" i="23"/>
  <c r="E612" i="23"/>
  <c r="D612" i="23"/>
  <c r="C612" i="23"/>
  <c r="B612" i="23"/>
  <c r="A612" i="23"/>
  <c r="L611" i="23"/>
  <c r="E611" i="23"/>
  <c r="D611" i="23"/>
  <c r="C611" i="23"/>
  <c r="B611" i="23"/>
  <c r="A611" i="23"/>
  <c r="L610" i="23"/>
  <c r="E610" i="23"/>
  <c r="D610" i="23"/>
  <c r="C610" i="23"/>
  <c r="B610" i="23"/>
  <c r="A610" i="23"/>
  <c r="L609" i="23"/>
  <c r="E609" i="23"/>
  <c r="D609" i="23"/>
  <c r="C609" i="23"/>
  <c r="B609" i="23"/>
  <c r="A609" i="23"/>
  <c r="L608" i="23"/>
  <c r="E608" i="23"/>
  <c r="D608" i="23"/>
  <c r="C608" i="23"/>
  <c r="B608" i="23"/>
  <c r="A608" i="23"/>
  <c r="L607" i="23"/>
  <c r="E607" i="23"/>
  <c r="D607" i="23"/>
  <c r="C607" i="23"/>
  <c r="B607" i="23"/>
  <c r="A607" i="23"/>
  <c r="L606" i="23"/>
  <c r="E606" i="23"/>
  <c r="D606" i="23"/>
  <c r="C606" i="23"/>
  <c r="B606" i="23"/>
  <c r="A606" i="23"/>
  <c r="L605" i="23"/>
  <c r="E605" i="23"/>
  <c r="D605" i="23"/>
  <c r="C605" i="23"/>
  <c r="B605" i="23"/>
  <c r="A605" i="23"/>
  <c r="L604" i="23"/>
  <c r="E604" i="23"/>
  <c r="D604" i="23"/>
  <c r="C604" i="23"/>
  <c r="B604" i="23"/>
  <c r="A604" i="23"/>
  <c r="L603" i="23"/>
  <c r="E603" i="23"/>
  <c r="D603" i="23"/>
  <c r="C603" i="23"/>
  <c r="B603" i="23"/>
  <c r="A603" i="23"/>
  <c r="L602" i="23"/>
  <c r="E602" i="23"/>
  <c r="D602" i="23"/>
  <c r="C602" i="23"/>
  <c r="B602" i="23"/>
  <c r="A602" i="23"/>
  <c r="L601" i="23"/>
  <c r="E601" i="23"/>
  <c r="D601" i="23"/>
  <c r="C601" i="23"/>
  <c r="B601" i="23"/>
  <c r="A601" i="23"/>
  <c r="L600" i="23"/>
  <c r="E600" i="23"/>
  <c r="D600" i="23"/>
  <c r="C600" i="23"/>
  <c r="B600" i="23"/>
  <c r="A600" i="23"/>
  <c r="L599" i="23"/>
  <c r="E599" i="23"/>
  <c r="D599" i="23"/>
  <c r="C599" i="23"/>
  <c r="B599" i="23"/>
  <c r="A599" i="23"/>
  <c r="L598" i="23"/>
  <c r="E598" i="23"/>
  <c r="D598" i="23"/>
  <c r="C598" i="23"/>
  <c r="B598" i="23"/>
  <c r="A598" i="23"/>
  <c r="L597" i="23"/>
  <c r="E597" i="23"/>
  <c r="D597" i="23"/>
  <c r="C597" i="23"/>
  <c r="B597" i="23"/>
  <c r="A597" i="23"/>
  <c r="L596" i="23"/>
  <c r="E596" i="23"/>
  <c r="D596" i="23"/>
  <c r="C596" i="23"/>
  <c r="B596" i="23"/>
  <c r="A596" i="23"/>
  <c r="L595" i="23"/>
  <c r="E595" i="23"/>
  <c r="D595" i="23"/>
  <c r="C595" i="23"/>
  <c r="B595" i="23"/>
  <c r="A595" i="23"/>
  <c r="L594" i="23"/>
  <c r="E594" i="23"/>
  <c r="D594" i="23"/>
  <c r="C594" i="23"/>
  <c r="B594" i="23"/>
  <c r="A594" i="23"/>
  <c r="L593" i="23"/>
  <c r="E593" i="23"/>
  <c r="D593" i="23"/>
  <c r="C593" i="23"/>
  <c r="B593" i="23"/>
  <c r="A593" i="23"/>
  <c r="L592" i="23"/>
  <c r="E592" i="23"/>
  <c r="D592" i="23"/>
  <c r="C592" i="23"/>
  <c r="B592" i="23"/>
  <c r="A592" i="23"/>
  <c r="L591" i="23"/>
  <c r="E591" i="23"/>
  <c r="D591" i="23"/>
  <c r="C591" i="23"/>
  <c r="B591" i="23"/>
  <c r="A591" i="23"/>
  <c r="L590" i="23"/>
  <c r="E590" i="23"/>
  <c r="D590" i="23"/>
  <c r="C590" i="23"/>
  <c r="B590" i="23"/>
  <c r="A590" i="23"/>
  <c r="L589" i="23"/>
  <c r="E589" i="23"/>
  <c r="D589" i="23"/>
  <c r="C589" i="23"/>
  <c r="B589" i="23"/>
  <c r="A589" i="23"/>
  <c r="L588" i="23"/>
  <c r="E588" i="23"/>
  <c r="D588" i="23"/>
  <c r="C588" i="23"/>
  <c r="B588" i="23"/>
  <c r="A588" i="23"/>
  <c r="L587" i="23"/>
  <c r="E587" i="23"/>
  <c r="D587" i="23"/>
  <c r="C587" i="23"/>
  <c r="B587" i="23"/>
  <c r="A587" i="23"/>
  <c r="L586" i="23"/>
  <c r="E586" i="23"/>
  <c r="D586" i="23"/>
  <c r="C586" i="23"/>
  <c r="B586" i="23"/>
  <c r="A586" i="23"/>
  <c r="L585" i="23"/>
  <c r="E585" i="23"/>
  <c r="D585" i="23"/>
  <c r="C585" i="23"/>
  <c r="B585" i="23"/>
  <c r="A585" i="23"/>
  <c r="L584" i="23"/>
  <c r="E584" i="23"/>
  <c r="D584" i="23"/>
  <c r="C584" i="23"/>
  <c r="B584" i="23"/>
  <c r="A584" i="23"/>
  <c r="L583" i="23"/>
  <c r="E583" i="23"/>
  <c r="D583" i="23"/>
  <c r="C583" i="23"/>
  <c r="B583" i="23"/>
  <c r="A583" i="23"/>
  <c r="L582" i="23"/>
  <c r="E582" i="23"/>
  <c r="D582" i="23"/>
  <c r="C582" i="23"/>
  <c r="B582" i="23"/>
  <c r="A582" i="23"/>
  <c r="L581" i="23"/>
  <c r="E581" i="23"/>
  <c r="D581" i="23"/>
  <c r="C581" i="23"/>
  <c r="B581" i="23"/>
  <c r="A581" i="23"/>
  <c r="L580" i="23"/>
  <c r="E580" i="23"/>
  <c r="D580" i="23"/>
  <c r="C580" i="23"/>
  <c r="B580" i="23"/>
  <c r="A580" i="23"/>
  <c r="L579" i="23"/>
  <c r="E579" i="23"/>
  <c r="D579" i="23"/>
  <c r="C579" i="23"/>
  <c r="B579" i="23"/>
  <c r="A579" i="23"/>
  <c r="L578" i="23"/>
  <c r="E578" i="23"/>
  <c r="D578" i="23"/>
  <c r="C578" i="23"/>
  <c r="B578" i="23"/>
  <c r="A578" i="23"/>
  <c r="L577" i="23"/>
  <c r="E577" i="23"/>
  <c r="D577" i="23"/>
  <c r="C577" i="23"/>
  <c r="B577" i="23"/>
  <c r="A577" i="23"/>
  <c r="L576" i="23"/>
  <c r="E576" i="23"/>
  <c r="D576" i="23"/>
  <c r="C576" i="23"/>
  <c r="B576" i="23"/>
  <c r="A576" i="23"/>
  <c r="L575" i="23"/>
  <c r="E575" i="23"/>
  <c r="D575" i="23"/>
  <c r="C575" i="23"/>
  <c r="B575" i="23"/>
  <c r="A575" i="23"/>
  <c r="L574" i="23"/>
  <c r="E574" i="23"/>
  <c r="D574" i="23"/>
  <c r="C574" i="23"/>
  <c r="B574" i="23"/>
  <c r="A574" i="23"/>
  <c r="L573" i="23"/>
  <c r="E573" i="23"/>
  <c r="D573" i="23"/>
  <c r="C573" i="23"/>
  <c r="B573" i="23"/>
  <c r="A573" i="23"/>
  <c r="L572" i="23"/>
  <c r="E572" i="23"/>
  <c r="D572" i="23"/>
  <c r="C572" i="23"/>
  <c r="B572" i="23"/>
  <c r="A572" i="23"/>
  <c r="L571" i="23"/>
  <c r="E571" i="23"/>
  <c r="D571" i="23"/>
  <c r="C571" i="23"/>
  <c r="B571" i="23"/>
  <c r="A571" i="23"/>
  <c r="L570" i="23"/>
  <c r="E570" i="23"/>
  <c r="D570" i="23"/>
  <c r="C570" i="23"/>
  <c r="B570" i="23"/>
  <c r="A570" i="23"/>
  <c r="L569" i="23"/>
  <c r="E569" i="23"/>
  <c r="D569" i="23"/>
  <c r="C569" i="23"/>
  <c r="B569" i="23"/>
  <c r="A569" i="23"/>
  <c r="L568" i="23"/>
  <c r="E568" i="23"/>
  <c r="D568" i="23"/>
  <c r="C568" i="23"/>
  <c r="B568" i="23"/>
  <c r="A568" i="23"/>
  <c r="L567" i="23"/>
  <c r="E567" i="23"/>
  <c r="D567" i="23"/>
  <c r="C567" i="23"/>
  <c r="B567" i="23"/>
  <c r="A567" i="23"/>
  <c r="L566" i="23"/>
  <c r="E566" i="23"/>
  <c r="D566" i="23"/>
  <c r="C566" i="23"/>
  <c r="B566" i="23"/>
  <c r="A566" i="23"/>
  <c r="L565" i="23"/>
  <c r="E565" i="23"/>
  <c r="D565" i="23"/>
  <c r="C565" i="23"/>
  <c r="B565" i="23"/>
  <c r="A565" i="23"/>
  <c r="L564" i="23"/>
  <c r="E564" i="23"/>
  <c r="D564" i="23"/>
  <c r="C564" i="23"/>
  <c r="B564" i="23"/>
  <c r="A564" i="23"/>
  <c r="L563" i="23"/>
  <c r="E563" i="23"/>
  <c r="D563" i="23"/>
  <c r="C563" i="23"/>
  <c r="B563" i="23"/>
  <c r="A563" i="23"/>
  <c r="L562" i="23"/>
  <c r="E562" i="23"/>
  <c r="D562" i="23"/>
  <c r="C562" i="23"/>
  <c r="B562" i="23"/>
  <c r="A562" i="23"/>
  <c r="L561" i="23"/>
  <c r="E561" i="23"/>
  <c r="D561" i="23"/>
  <c r="C561" i="23"/>
  <c r="B561" i="23"/>
  <c r="A561" i="23"/>
  <c r="L560" i="23"/>
  <c r="E560" i="23"/>
  <c r="D560" i="23"/>
  <c r="C560" i="23"/>
  <c r="B560" i="23"/>
  <c r="A560" i="23"/>
  <c r="L559" i="23"/>
  <c r="E559" i="23"/>
  <c r="D559" i="23"/>
  <c r="C559" i="23"/>
  <c r="B559" i="23"/>
  <c r="A559" i="23"/>
  <c r="L558" i="23"/>
  <c r="E558" i="23"/>
  <c r="D558" i="23"/>
  <c r="C558" i="23"/>
  <c r="B558" i="23"/>
  <c r="A558" i="23"/>
  <c r="L557" i="23"/>
  <c r="E557" i="23"/>
  <c r="D557" i="23"/>
  <c r="C557" i="23"/>
  <c r="B557" i="23"/>
  <c r="A557" i="23"/>
  <c r="L556" i="23"/>
  <c r="E556" i="23"/>
  <c r="D556" i="23"/>
  <c r="C556" i="23"/>
  <c r="B556" i="23"/>
  <c r="A556" i="23"/>
  <c r="L555" i="23"/>
  <c r="E555" i="23"/>
  <c r="D555" i="23"/>
  <c r="C555" i="23"/>
  <c r="B555" i="23"/>
  <c r="A555" i="23"/>
  <c r="L554" i="23"/>
  <c r="E554" i="23"/>
  <c r="D554" i="23"/>
  <c r="C554" i="23"/>
  <c r="B554" i="23"/>
  <c r="A554" i="23"/>
  <c r="L553" i="23"/>
  <c r="E553" i="23"/>
  <c r="D553" i="23"/>
  <c r="C553" i="23"/>
  <c r="B553" i="23"/>
  <c r="A553" i="23"/>
  <c r="L552" i="23"/>
  <c r="E552" i="23"/>
  <c r="D552" i="23"/>
  <c r="C552" i="23"/>
  <c r="B552" i="23"/>
  <c r="A552" i="23"/>
  <c r="L551" i="23"/>
  <c r="E551" i="23"/>
  <c r="D551" i="23"/>
  <c r="C551" i="23"/>
  <c r="B551" i="23"/>
  <c r="A551" i="23"/>
  <c r="L550" i="23"/>
  <c r="E550" i="23"/>
  <c r="D550" i="23"/>
  <c r="C550" i="23"/>
  <c r="B550" i="23"/>
  <c r="A550" i="23"/>
  <c r="L549" i="23"/>
  <c r="E549" i="23"/>
  <c r="D549" i="23"/>
  <c r="C549" i="23"/>
  <c r="B549" i="23"/>
  <c r="A549" i="23"/>
  <c r="L548" i="23"/>
  <c r="E548" i="23"/>
  <c r="D548" i="23"/>
  <c r="C548" i="23"/>
  <c r="B548" i="23"/>
  <c r="A548" i="23"/>
  <c r="L547" i="23"/>
  <c r="E547" i="23"/>
  <c r="D547" i="23"/>
  <c r="C547" i="23"/>
  <c r="B547" i="23"/>
  <c r="A547" i="23"/>
  <c r="L546" i="23"/>
  <c r="E546" i="23"/>
  <c r="D546" i="23"/>
  <c r="C546" i="23"/>
  <c r="B546" i="23"/>
  <c r="A546" i="23"/>
  <c r="L545" i="23"/>
  <c r="E545" i="23"/>
  <c r="D545" i="23"/>
  <c r="C545" i="23"/>
  <c r="B545" i="23"/>
  <c r="A545" i="23"/>
  <c r="L544" i="23"/>
  <c r="E544" i="23"/>
  <c r="D544" i="23"/>
  <c r="C544" i="23"/>
  <c r="B544" i="23"/>
  <c r="A544" i="23"/>
  <c r="L543" i="23"/>
  <c r="E543" i="23"/>
  <c r="D543" i="23"/>
  <c r="C543" i="23"/>
  <c r="B543" i="23"/>
  <c r="A543" i="23"/>
  <c r="L542" i="23"/>
  <c r="E542" i="23"/>
  <c r="D542" i="23"/>
  <c r="C542" i="23"/>
  <c r="B542" i="23"/>
  <c r="A542" i="23"/>
  <c r="L541" i="23"/>
  <c r="E541" i="23"/>
  <c r="D541" i="23"/>
  <c r="C541" i="23"/>
  <c r="B541" i="23"/>
  <c r="A541" i="23"/>
  <c r="L540" i="23"/>
  <c r="E540" i="23"/>
  <c r="D540" i="23"/>
  <c r="C540" i="23"/>
  <c r="B540" i="23"/>
  <c r="A540" i="23"/>
  <c r="L539" i="23"/>
  <c r="E539" i="23"/>
  <c r="D539" i="23"/>
  <c r="C539" i="23"/>
  <c r="B539" i="23"/>
  <c r="A539" i="23"/>
  <c r="L538" i="23"/>
  <c r="E538" i="23"/>
  <c r="D538" i="23"/>
  <c r="C538" i="23"/>
  <c r="B538" i="23"/>
  <c r="A538" i="23"/>
  <c r="L537" i="23"/>
  <c r="E537" i="23"/>
  <c r="D537" i="23"/>
  <c r="C537" i="23"/>
  <c r="B537" i="23"/>
  <c r="A537" i="23"/>
  <c r="L536" i="23"/>
  <c r="E536" i="23"/>
  <c r="D536" i="23"/>
  <c r="C536" i="23"/>
  <c r="B536" i="23"/>
  <c r="A536" i="23"/>
  <c r="L535" i="23"/>
  <c r="E535" i="23"/>
  <c r="D535" i="23"/>
  <c r="C535" i="23"/>
  <c r="B535" i="23"/>
  <c r="A535" i="23"/>
  <c r="L534" i="23"/>
  <c r="E534" i="23"/>
  <c r="D534" i="23"/>
  <c r="C534" i="23"/>
  <c r="B534" i="23"/>
  <c r="A534" i="23"/>
  <c r="L533" i="23"/>
  <c r="E533" i="23"/>
  <c r="D533" i="23"/>
  <c r="C533" i="23"/>
  <c r="B533" i="23"/>
  <c r="A533" i="23"/>
  <c r="L532" i="23"/>
  <c r="E532" i="23"/>
  <c r="D532" i="23"/>
  <c r="C532" i="23"/>
  <c r="B532" i="23"/>
  <c r="A532" i="23"/>
  <c r="L531" i="23"/>
  <c r="E531" i="23"/>
  <c r="D531" i="23"/>
  <c r="C531" i="23"/>
  <c r="B531" i="23"/>
  <c r="A531" i="23"/>
  <c r="L530" i="23"/>
  <c r="E530" i="23"/>
  <c r="D530" i="23"/>
  <c r="C530" i="23"/>
  <c r="B530" i="23"/>
  <c r="A530" i="23"/>
  <c r="L529" i="23"/>
  <c r="E529" i="23"/>
  <c r="D529" i="23"/>
  <c r="C529" i="23"/>
  <c r="B529" i="23"/>
  <c r="A529" i="23"/>
  <c r="L528" i="23"/>
  <c r="E528" i="23"/>
  <c r="D528" i="23"/>
  <c r="C528" i="23"/>
  <c r="B528" i="23"/>
  <c r="A528" i="23"/>
  <c r="L527" i="23"/>
  <c r="E527" i="23"/>
  <c r="D527" i="23"/>
  <c r="C527" i="23"/>
  <c r="B527" i="23"/>
  <c r="A527" i="23"/>
  <c r="L526" i="23"/>
  <c r="E526" i="23"/>
  <c r="D526" i="23"/>
  <c r="C526" i="23"/>
  <c r="B526" i="23"/>
  <c r="A526" i="23"/>
  <c r="L525" i="23"/>
  <c r="E525" i="23"/>
  <c r="D525" i="23"/>
  <c r="C525" i="23"/>
  <c r="B525" i="23"/>
  <c r="A525" i="23"/>
  <c r="L524" i="23"/>
  <c r="E524" i="23"/>
  <c r="D524" i="23"/>
  <c r="C524" i="23"/>
  <c r="B524" i="23"/>
  <c r="A524" i="23"/>
  <c r="L523" i="23"/>
  <c r="E523" i="23"/>
  <c r="D523" i="23"/>
  <c r="C523" i="23"/>
  <c r="B523" i="23"/>
  <c r="A523" i="23"/>
  <c r="L522" i="23"/>
  <c r="E522" i="23"/>
  <c r="D522" i="23"/>
  <c r="C522" i="23"/>
  <c r="B522" i="23"/>
  <c r="A522" i="23"/>
  <c r="L521" i="23"/>
  <c r="E521" i="23"/>
  <c r="D521" i="23"/>
  <c r="C521" i="23"/>
  <c r="B521" i="23"/>
  <c r="A521" i="23"/>
  <c r="L520" i="23"/>
  <c r="E520" i="23"/>
  <c r="D520" i="23"/>
  <c r="C520" i="23"/>
  <c r="B520" i="23"/>
  <c r="A520" i="23"/>
  <c r="L519" i="23"/>
  <c r="E519" i="23"/>
  <c r="D519" i="23"/>
  <c r="C519" i="23"/>
  <c r="B519" i="23"/>
  <c r="A519" i="23"/>
  <c r="L518" i="23"/>
  <c r="E518" i="23"/>
  <c r="D518" i="23"/>
  <c r="C518" i="23"/>
  <c r="B518" i="23"/>
  <c r="A518" i="23"/>
  <c r="L517" i="23"/>
  <c r="E517" i="23"/>
  <c r="D517" i="23"/>
  <c r="C517" i="23"/>
  <c r="B517" i="23"/>
  <c r="A517" i="23"/>
  <c r="L516" i="23"/>
  <c r="E516" i="23"/>
  <c r="D516" i="23"/>
  <c r="C516" i="23"/>
  <c r="B516" i="23"/>
  <c r="A516" i="23"/>
  <c r="L515" i="23"/>
  <c r="E515" i="23"/>
  <c r="D515" i="23"/>
  <c r="C515" i="23"/>
  <c r="B515" i="23"/>
  <c r="A515" i="23"/>
  <c r="L514" i="23"/>
  <c r="E514" i="23"/>
  <c r="D514" i="23"/>
  <c r="C514" i="23"/>
  <c r="B514" i="23"/>
  <c r="A514" i="23"/>
  <c r="L513" i="23"/>
  <c r="E513" i="23"/>
  <c r="D513" i="23"/>
  <c r="C513" i="23"/>
  <c r="B513" i="23"/>
  <c r="A513" i="23"/>
  <c r="L512" i="23"/>
  <c r="E512" i="23"/>
  <c r="D512" i="23"/>
  <c r="C512" i="23"/>
  <c r="B512" i="23"/>
  <c r="A512" i="23"/>
  <c r="L511" i="23"/>
  <c r="E511" i="23"/>
  <c r="D511" i="23"/>
  <c r="C511" i="23"/>
  <c r="B511" i="23"/>
  <c r="A511" i="23"/>
  <c r="L510" i="23"/>
  <c r="E510" i="23"/>
  <c r="D510" i="23"/>
  <c r="C510" i="23"/>
  <c r="B510" i="23"/>
  <c r="A510" i="23"/>
  <c r="L509" i="23"/>
  <c r="E509" i="23"/>
  <c r="D509" i="23"/>
  <c r="C509" i="23"/>
  <c r="B509" i="23"/>
  <c r="A509" i="23"/>
  <c r="L508" i="23"/>
  <c r="E508" i="23"/>
  <c r="D508" i="23"/>
  <c r="C508" i="23"/>
  <c r="B508" i="23"/>
  <c r="A508" i="23"/>
  <c r="L507" i="23"/>
  <c r="E507" i="23"/>
  <c r="D507" i="23"/>
  <c r="C507" i="23"/>
  <c r="B507" i="23"/>
  <c r="A507" i="23"/>
  <c r="L506" i="23"/>
  <c r="E506" i="23"/>
  <c r="D506" i="23"/>
  <c r="C506" i="23"/>
  <c r="B506" i="23"/>
  <c r="A506" i="23"/>
  <c r="L505" i="23"/>
  <c r="E505" i="23"/>
  <c r="D505" i="23"/>
  <c r="C505" i="23"/>
  <c r="B505" i="23"/>
  <c r="A505" i="23"/>
  <c r="L504" i="23"/>
  <c r="E504" i="23"/>
  <c r="D504" i="23"/>
  <c r="C504" i="23"/>
  <c r="B504" i="23"/>
  <c r="A504" i="23"/>
  <c r="L503" i="23"/>
  <c r="E503" i="23"/>
  <c r="D503" i="23"/>
  <c r="C503" i="23"/>
  <c r="B503" i="23"/>
  <c r="A503" i="23"/>
  <c r="L502" i="23"/>
  <c r="E502" i="23"/>
  <c r="D502" i="23"/>
  <c r="C502" i="23"/>
  <c r="B502" i="23"/>
  <c r="A502" i="23"/>
  <c r="L501" i="23"/>
  <c r="E501" i="23"/>
  <c r="D501" i="23"/>
  <c r="C501" i="23"/>
  <c r="B501" i="23"/>
  <c r="A501" i="23"/>
  <c r="Z500" i="23"/>
  <c r="L500" i="23"/>
  <c r="P500" i="23" s="1"/>
  <c r="E500" i="23"/>
  <c r="D500" i="23"/>
  <c r="C500" i="23"/>
  <c r="B500" i="23"/>
  <c r="A500" i="23"/>
  <c r="Z499" i="23"/>
  <c r="L499" i="23"/>
  <c r="P499" i="23" s="1"/>
  <c r="E499" i="23"/>
  <c r="D499" i="23"/>
  <c r="C499" i="23"/>
  <c r="B499" i="23"/>
  <c r="A499" i="23"/>
  <c r="Z498" i="23"/>
  <c r="L498" i="23"/>
  <c r="P498" i="23" s="1"/>
  <c r="E498" i="23"/>
  <c r="D498" i="23"/>
  <c r="C498" i="23"/>
  <c r="B498" i="23"/>
  <c r="A498" i="23"/>
  <c r="L497" i="23"/>
  <c r="Z497" i="23" s="1"/>
  <c r="E497" i="23"/>
  <c r="D497" i="23"/>
  <c r="C497" i="23"/>
  <c r="B497" i="23"/>
  <c r="A497" i="23"/>
  <c r="Z496" i="23"/>
  <c r="L496" i="23"/>
  <c r="P496" i="23" s="1"/>
  <c r="E496" i="23"/>
  <c r="D496" i="23"/>
  <c r="C496" i="23"/>
  <c r="B496" i="23"/>
  <c r="A496" i="23"/>
  <c r="L495" i="23"/>
  <c r="Z495" i="23" s="1"/>
  <c r="E495" i="23"/>
  <c r="D495" i="23"/>
  <c r="C495" i="23"/>
  <c r="B495" i="23"/>
  <c r="A495" i="23"/>
  <c r="L494" i="23"/>
  <c r="Z494" i="23" s="1"/>
  <c r="E494" i="23"/>
  <c r="D494" i="23"/>
  <c r="C494" i="23"/>
  <c r="B494" i="23"/>
  <c r="A494" i="23"/>
  <c r="L493" i="23"/>
  <c r="Z493" i="23" s="1"/>
  <c r="E493" i="23"/>
  <c r="D493" i="23"/>
  <c r="C493" i="23"/>
  <c r="B493" i="23"/>
  <c r="A493" i="23"/>
  <c r="L492" i="23"/>
  <c r="Z492" i="23" s="1"/>
  <c r="E492" i="23"/>
  <c r="D492" i="23"/>
  <c r="C492" i="23"/>
  <c r="B492" i="23"/>
  <c r="A492" i="23"/>
  <c r="L491" i="23"/>
  <c r="Z491" i="23" s="1"/>
  <c r="E491" i="23"/>
  <c r="D491" i="23"/>
  <c r="C491" i="23"/>
  <c r="B491" i="23"/>
  <c r="A491" i="23"/>
  <c r="L490" i="23"/>
  <c r="Z490" i="23" s="1"/>
  <c r="E490" i="23"/>
  <c r="D490" i="23"/>
  <c r="C490" i="23"/>
  <c r="B490" i="23"/>
  <c r="A490" i="23"/>
  <c r="L489" i="23"/>
  <c r="Z489" i="23" s="1"/>
  <c r="E489" i="23"/>
  <c r="D489" i="23"/>
  <c r="C489" i="23"/>
  <c r="B489" i="23"/>
  <c r="A489" i="23"/>
  <c r="L488" i="23"/>
  <c r="Z488" i="23" s="1"/>
  <c r="E488" i="23"/>
  <c r="D488" i="23"/>
  <c r="C488" i="23"/>
  <c r="B488" i="23"/>
  <c r="A488" i="23"/>
  <c r="L487" i="23"/>
  <c r="Z487" i="23" s="1"/>
  <c r="E487" i="23"/>
  <c r="D487" i="23"/>
  <c r="C487" i="23"/>
  <c r="B487" i="23"/>
  <c r="A487" i="23"/>
  <c r="L486" i="23"/>
  <c r="Z486" i="23" s="1"/>
  <c r="E486" i="23"/>
  <c r="D486" i="23"/>
  <c r="C486" i="23"/>
  <c r="B486" i="23"/>
  <c r="A486" i="23"/>
  <c r="L485" i="23"/>
  <c r="Z485" i="23" s="1"/>
  <c r="E485" i="23"/>
  <c r="D485" i="23"/>
  <c r="C485" i="23"/>
  <c r="B485" i="23"/>
  <c r="A485" i="23"/>
  <c r="L484" i="23"/>
  <c r="Z484" i="23" s="1"/>
  <c r="E484" i="23"/>
  <c r="D484" i="23"/>
  <c r="C484" i="23"/>
  <c r="B484" i="23"/>
  <c r="A484" i="23"/>
  <c r="L483" i="23"/>
  <c r="Z483" i="23" s="1"/>
  <c r="E483" i="23"/>
  <c r="D483" i="23"/>
  <c r="C483" i="23"/>
  <c r="B483" i="23"/>
  <c r="A483" i="23"/>
  <c r="L482" i="23"/>
  <c r="Z482" i="23" s="1"/>
  <c r="E482" i="23"/>
  <c r="D482" i="23"/>
  <c r="C482" i="23"/>
  <c r="B482" i="23"/>
  <c r="A482" i="23"/>
  <c r="L481" i="23"/>
  <c r="Z481" i="23" s="1"/>
  <c r="E481" i="23"/>
  <c r="D481" i="23"/>
  <c r="C481" i="23"/>
  <c r="B481" i="23"/>
  <c r="A481" i="23"/>
  <c r="L480" i="23"/>
  <c r="Z480" i="23" s="1"/>
  <c r="E480" i="23"/>
  <c r="D480" i="23"/>
  <c r="C480" i="23"/>
  <c r="B480" i="23"/>
  <c r="A480" i="23"/>
  <c r="L479" i="23"/>
  <c r="Z479" i="23" s="1"/>
  <c r="E479" i="23"/>
  <c r="D479" i="23"/>
  <c r="C479" i="23"/>
  <c r="B479" i="23"/>
  <c r="A479" i="23"/>
  <c r="L478" i="23"/>
  <c r="Z478" i="23" s="1"/>
  <c r="E478" i="23"/>
  <c r="D478" i="23"/>
  <c r="C478" i="23"/>
  <c r="B478" i="23"/>
  <c r="A478" i="23"/>
  <c r="L477" i="23"/>
  <c r="Z477" i="23" s="1"/>
  <c r="E477" i="23"/>
  <c r="D477" i="23"/>
  <c r="C477" i="23"/>
  <c r="B477" i="23"/>
  <c r="A477" i="23"/>
  <c r="L476" i="23"/>
  <c r="Z476" i="23" s="1"/>
  <c r="E476" i="23"/>
  <c r="D476" i="23"/>
  <c r="C476" i="23"/>
  <c r="B476" i="23"/>
  <c r="A476" i="23"/>
  <c r="L475" i="23"/>
  <c r="Z475" i="23" s="1"/>
  <c r="E475" i="23"/>
  <c r="D475" i="23"/>
  <c r="C475" i="23"/>
  <c r="B475" i="23"/>
  <c r="A475" i="23"/>
  <c r="L474" i="23"/>
  <c r="Z474" i="23" s="1"/>
  <c r="E474" i="23"/>
  <c r="D474" i="23"/>
  <c r="C474" i="23"/>
  <c r="B474" i="23"/>
  <c r="A474" i="23"/>
  <c r="L473" i="23"/>
  <c r="Z473" i="23" s="1"/>
  <c r="E473" i="23"/>
  <c r="D473" i="23"/>
  <c r="C473" i="23"/>
  <c r="B473" i="23"/>
  <c r="A473" i="23"/>
  <c r="L472" i="23"/>
  <c r="Z472" i="23" s="1"/>
  <c r="E472" i="23"/>
  <c r="D472" i="23"/>
  <c r="C472" i="23"/>
  <c r="B472" i="23"/>
  <c r="A472" i="23"/>
  <c r="L471" i="23"/>
  <c r="Z471" i="23" s="1"/>
  <c r="E471" i="23"/>
  <c r="D471" i="23"/>
  <c r="C471" i="23"/>
  <c r="B471" i="23"/>
  <c r="A471" i="23"/>
  <c r="L470" i="23"/>
  <c r="Z470" i="23" s="1"/>
  <c r="E470" i="23"/>
  <c r="D470" i="23"/>
  <c r="C470" i="23"/>
  <c r="B470" i="23"/>
  <c r="A470" i="23"/>
  <c r="L469" i="23"/>
  <c r="Z469" i="23" s="1"/>
  <c r="E469" i="23"/>
  <c r="D469" i="23"/>
  <c r="C469" i="23"/>
  <c r="B469" i="23"/>
  <c r="A469" i="23"/>
  <c r="L468" i="23"/>
  <c r="Z468" i="23" s="1"/>
  <c r="E468" i="23"/>
  <c r="D468" i="23"/>
  <c r="C468" i="23"/>
  <c r="B468" i="23"/>
  <c r="A468" i="23"/>
  <c r="L467" i="23"/>
  <c r="Z467" i="23" s="1"/>
  <c r="E467" i="23"/>
  <c r="D467" i="23"/>
  <c r="C467" i="23"/>
  <c r="B467" i="23"/>
  <c r="A467" i="23"/>
  <c r="L466" i="23"/>
  <c r="Z466" i="23" s="1"/>
  <c r="E466" i="23"/>
  <c r="D466" i="23"/>
  <c r="C466" i="23"/>
  <c r="B466" i="23"/>
  <c r="A466" i="23"/>
  <c r="L465" i="23"/>
  <c r="Z465" i="23" s="1"/>
  <c r="E465" i="23"/>
  <c r="D465" i="23"/>
  <c r="C465" i="23"/>
  <c r="B465" i="23"/>
  <c r="A465" i="23"/>
  <c r="L464" i="23"/>
  <c r="Z464" i="23" s="1"/>
  <c r="E464" i="23"/>
  <c r="D464" i="23"/>
  <c r="C464" i="23"/>
  <c r="B464" i="23"/>
  <c r="A464" i="23"/>
  <c r="L463" i="23"/>
  <c r="Z463" i="23" s="1"/>
  <c r="E463" i="23"/>
  <c r="D463" i="23"/>
  <c r="C463" i="23"/>
  <c r="B463" i="23"/>
  <c r="A463" i="23"/>
  <c r="L462" i="23"/>
  <c r="Z462" i="23" s="1"/>
  <c r="E462" i="23"/>
  <c r="D462" i="23"/>
  <c r="C462" i="23"/>
  <c r="B462" i="23"/>
  <c r="A462" i="23"/>
  <c r="L461" i="23"/>
  <c r="Z461" i="23" s="1"/>
  <c r="E461" i="23"/>
  <c r="D461" i="23"/>
  <c r="C461" i="23"/>
  <c r="B461" i="23"/>
  <c r="A461" i="23"/>
  <c r="L460" i="23"/>
  <c r="Z460" i="23" s="1"/>
  <c r="E460" i="23"/>
  <c r="D460" i="23"/>
  <c r="C460" i="23"/>
  <c r="B460" i="23"/>
  <c r="A460" i="23"/>
  <c r="L459" i="23"/>
  <c r="Z459" i="23" s="1"/>
  <c r="E459" i="23"/>
  <c r="D459" i="23"/>
  <c r="C459" i="23"/>
  <c r="B459" i="23"/>
  <c r="A459" i="23"/>
  <c r="L458" i="23"/>
  <c r="Z458" i="23" s="1"/>
  <c r="E458" i="23"/>
  <c r="D458" i="23"/>
  <c r="C458" i="23"/>
  <c r="B458" i="23"/>
  <c r="A458" i="23"/>
  <c r="L457" i="23"/>
  <c r="Z457" i="23" s="1"/>
  <c r="E457" i="23"/>
  <c r="D457" i="23"/>
  <c r="C457" i="23"/>
  <c r="B457" i="23"/>
  <c r="A457" i="23"/>
  <c r="L456" i="23"/>
  <c r="Z456" i="23" s="1"/>
  <c r="E456" i="23"/>
  <c r="D456" i="23"/>
  <c r="C456" i="23"/>
  <c r="B456" i="23"/>
  <c r="A456" i="23"/>
  <c r="L455" i="23"/>
  <c r="Z455" i="23" s="1"/>
  <c r="E455" i="23"/>
  <c r="D455" i="23"/>
  <c r="C455" i="23"/>
  <c r="B455" i="23"/>
  <c r="A455" i="23"/>
  <c r="L454" i="23"/>
  <c r="Z454" i="23" s="1"/>
  <c r="E454" i="23"/>
  <c r="D454" i="23"/>
  <c r="C454" i="23"/>
  <c r="B454" i="23"/>
  <c r="A454" i="23"/>
  <c r="L453" i="23"/>
  <c r="Z453" i="23" s="1"/>
  <c r="E453" i="23"/>
  <c r="D453" i="23"/>
  <c r="C453" i="23"/>
  <c r="B453" i="23"/>
  <c r="A453" i="23"/>
  <c r="L452" i="23"/>
  <c r="Z452" i="23" s="1"/>
  <c r="E452" i="23"/>
  <c r="D452" i="23"/>
  <c r="C452" i="23"/>
  <c r="B452" i="23"/>
  <c r="A452" i="23"/>
  <c r="L451" i="23"/>
  <c r="Z451" i="23" s="1"/>
  <c r="E451" i="23"/>
  <c r="D451" i="23"/>
  <c r="C451" i="23"/>
  <c r="B451" i="23"/>
  <c r="A451" i="23"/>
  <c r="L450" i="23"/>
  <c r="Z450" i="23" s="1"/>
  <c r="E450" i="23"/>
  <c r="D450" i="23"/>
  <c r="C450" i="23"/>
  <c r="B450" i="23"/>
  <c r="A450" i="23"/>
  <c r="L449" i="23"/>
  <c r="Z449" i="23" s="1"/>
  <c r="E449" i="23"/>
  <c r="D449" i="23"/>
  <c r="C449" i="23"/>
  <c r="B449" i="23"/>
  <c r="A449" i="23"/>
  <c r="L448" i="23"/>
  <c r="Z448" i="23" s="1"/>
  <c r="E448" i="23"/>
  <c r="D448" i="23"/>
  <c r="C448" i="23"/>
  <c r="B448" i="23"/>
  <c r="A448" i="23"/>
  <c r="L447" i="23"/>
  <c r="Z447" i="23" s="1"/>
  <c r="E447" i="23"/>
  <c r="D447" i="23"/>
  <c r="C447" i="23"/>
  <c r="B447" i="23"/>
  <c r="A447" i="23"/>
  <c r="L446" i="23"/>
  <c r="Z446" i="23" s="1"/>
  <c r="E446" i="23"/>
  <c r="D446" i="23"/>
  <c r="C446" i="23"/>
  <c r="B446" i="23"/>
  <c r="A446" i="23"/>
  <c r="L445" i="23"/>
  <c r="Z445" i="23" s="1"/>
  <c r="E445" i="23"/>
  <c r="D445" i="23"/>
  <c r="C445" i="23"/>
  <c r="B445" i="23"/>
  <c r="A445" i="23"/>
  <c r="L444" i="23"/>
  <c r="Z444" i="23" s="1"/>
  <c r="E444" i="23"/>
  <c r="D444" i="23"/>
  <c r="C444" i="23"/>
  <c r="B444" i="23"/>
  <c r="A444" i="23"/>
  <c r="L443" i="23"/>
  <c r="Z443" i="23" s="1"/>
  <c r="E443" i="23"/>
  <c r="D443" i="23"/>
  <c r="C443" i="23"/>
  <c r="B443" i="23"/>
  <c r="A443" i="23"/>
  <c r="L442" i="23"/>
  <c r="Z442" i="23" s="1"/>
  <c r="E442" i="23"/>
  <c r="D442" i="23"/>
  <c r="C442" i="23"/>
  <c r="B442" i="23"/>
  <c r="A442" i="23"/>
  <c r="L441" i="23"/>
  <c r="Z441" i="23" s="1"/>
  <c r="E441" i="23"/>
  <c r="D441" i="23"/>
  <c r="C441" i="23"/>
  <c r="B441" i="23"/>
  <c r="A441" i="23"/>
  <c r="L440" i="23"/>
  <c r="Z440" i="23" s="1"/>
  <c r="E440" i="23"/>
  <c r="D440" i="23"/>
  <c r="C440" i="23"/>
  <c r="B440" i="23"/>
  <c r="A440" i="23"/>
  <c r="L439" i="23"/>
  <c r="Z439" i="23" s="1"/>
  <c r="E439" i="23"/>
  <c r="D439" i="23"/>
  <c r="C439" i="23"/>
  <c r="B439" i="23"/>
  <c r="A439" i="23"/>
  <c r="L438" i="23"/>
  <c r="Z438" i="23" s="1"/>
  <c r="E438" i="23"/>
  <c r="D438" i="23"/>
  <c r="C438" i="23"/>
  <c r="B438" i="23"/>
  <c r="A438" i="23"/>
  <c r="L437" i="23"/>
  <c r="Z437" i="23" s="1"/>
  <c r="E437" i="23"/>
  <c r="D437" i="23"/>
  <c r="C437" i="23"/>
  <c r="B437" i="23"/>
  <c r="A437" i="23"/>
  <c r="L436" i="23"/>
  <c r="Z436" i="23" s="1"/>
  <c r="E436" i="23"/>
  <c r="D436" i="23"/>
  <c r="C436" i="23"/>
  <c r="B436" i="23"/>
  <c r="A436" i="23"/>
  <c r="L435" i="23"/>
  <c r="Z435" i="23" s="1"/>
  <c r="E435" i="23"/>
  <c r="D435" i="23"/>
  <c r="C435" i="23"/>
  <c r="B435" i="23"/>
  <c r="A435" i="23"/>
  <c r="L434" i="23"/>
  <c r="Z434" i="23" s="1"/>
  <c r="E434" i="23"/>
  <c r="D434" i="23"/>
  <c r="C434" i="23"/>
  <c r="B434" i="23"/>
  <c r="A434" i="23"/>
  <c r="L433" i="23"/>
  <c r="Z433" i="23" s="1"/>
  <c r="E433" i="23"/>
  <c r="D433" i="23"/>
  <c r="C433" i="23"/>
  <c r="B433" i="23"/>
  <c r="A433" i="23"/>
  <c r="L432" i="23"/>
  <c r="Z432" i="23" s="1"/>
  <c r="E432" i="23"/>
  <c r="D432" i="23"/>
  <c r="C432" i="23"/>
  <c r="B432" i="23"/>
  <c r="A432" i="23"/>
  <c r="L431" i="23"/>
  <c r="Z431" i="23" s="1"/>
  <c r="E431" i="23"/>
  <c r="D431" i="23"/>
  <c r="C431" i="23"/>
  <c r="B431" i="23"/>
  <c r="A431" i="23"/>
  <c r="L430" i="23"/>
  <c r="Z430" i="23" s="1"/>
  <c r="E430" i="23"/>
  <c r="D430" i="23"/>
  <c r="C430" i="23"/>
  <c r="B430" i="23"/>
  <c r="A430" i="23"/>
  <c r="L429" i="23"/>
  <c r="Z429" i="23" s="1"/>
  <c r="E429" i="23"/>
  <c r="D429" i="23"/>
  <c r="C429" i="23"/>
  <c r="B429" i="23"/>
  <c r="A429" i="23"/>
  <c r="L428" i="23"/>
  <c r="Z428" i="23" s="1"/>
  <c r="E428" i="23"/>
  <c r="D428" i="23"/>
  <c r="C428" i="23"/>
  <c r="B428" i="23"/>
  <c r="A428" i="23"/>
  <c r="L427" i="23"/>
  <c r="Z427" i="23" s="1"/>
  <c r="E427" i="23"/>
  <c r="D427" i="23"/>
  <c r="C427" i="23"/>
  <c r="B427" i="23"/>
  <c r="A427" i="23"/>
  <c r="L426" i="23"/>
  <c r="Z426" i="23" s="1"/>
  <c r="E426" i="23"/>
  <c r="D426" i="23"/>
  <c r="C426" i="23"/>
  <c r="B426" i="23"/>
  <c r="A426" i="23"/>
  <c r="L425" i="23"/>
  <c r="Z425" i="23" s="1"/>
  <c r="E425" i="23"/>
  <c r="D425" i="23"/>
  <c r="C425" i="23"/>
  <c r="B425" i="23"/>
  <c r="A425" i="23"/>
  <c r="L424" i="23"/>
  <c r="Z424" i="23" s="1"/>
  <c r="E424" i="23"/>
  <c r="D424" i="23"/>
  <c r="C424" i="23"/>
  <c r="B424" i="23"/>
  <c r="A424" i="23"/>
  <c r="L423" i="23"/>
  <c r="Z423" i="23" s="1"/>
  <c r="E423" i="23"/>
  <c r="D423" i="23"/>
  <c r="C423" i="23"/>
  <c r="B423" i="23"/>
  <c r="A423" i="23"/>
  <c r="L422" i="23"/>
  <c r="Z422" i="23" s="1"/>
  <c r="E422" i="23"/>
  <c r="D422" i="23"/>
  <c r="C422" i="23"/>
  <c r="B422" i="23"/>
  <c r="A422" i="23"/>
  <c r="L421" i="23"/>
  <c r="Z421" i="23" s="1"/>
  <c r="E421" i="23"/>
  <c r="D421" i="23"/>
  <c r="C421" i="23"/>
  <c r="B421" i="23"/>
  <c r="A421" i="23"/>
  <c r="L420" i="23"/>
  <c r="Z420" i="23" s="1"/>
  <c r="E420" i="23"/>
  <c r="D420" i="23"/>
  <c r="C420" i="23"/>
  <c r="B420" i="23"/>
  <c r="A420" i="23"/>
  <c r="L419" i="23"/>
  <c r="Z419" i="23" s="1"/>
  <c r="E419" i="23"/>
  <c r="D419" i="23"/>
  <c r="C419" i="23"/>
  <c r="B419" i="23"/>
  <c r="A419" i="23"/>
  <c r="L418" i="23"/>
  <c r="Z418" i="23" s="1"/>
  <c r="E418" i="23"/>
  <c r="D418" i="23"/>
  <c r="C418" i="23"/>
  <c r="B418" i="23"/>
  <c r="A418" i="23"/>
  <c r="L417" i="23"/>
  <c r="Z417" i="23" s="1"/>
  <c r="E417" i="23"/>
  <c r="D417" i="23"/>
  <c r="C417" i="23"/>
  <c r="B417" i="23"/>
  <c r="A417" i="23"/>
  <c r="L416" i="23"/>
  <c r="Z416" i="23" s="1"/>
  <c r="E416" i="23"/>
  <c r="D416" i="23"/>
  <c r="C416" i="23"/>
  <c r="B416" i="23"/>
  <c r="A416" i="23"/>
  <c r="L415" i="23"/>
  <c r="Z415" i="23" s="1"/>
  <c r="E415" i="23"/>
  <c r="D415" i="23"/>
  <c r="C415" i="23"/>
  <c r="B415" i="23"/>
  <c r="A415" i="23"/>
  <c r="L414" i="23"/>
  <c r="Z414" i="23" s="1"/>
  <c r="E414" i="23"/>
  <c r="D414" i="23"/>
  <c r="C414" i="23"/>
  <c r="B414" i="23"/>
  <c r="A414" i="23"/>
  <c r="L413" i="23"/>
  <c r="Z413" i="23" s="1"/>
  <c r="E413" i="23"/>
  <c r="D413" i="23"/>
  <c r="C413" i="23"/>
  <c r="B413" i="23"/>
  <c r="A413" i="23"/>
  <c r="L412" i="23"/>
  <c r="Z412" i="23" s="1"/>
  <c r="E412" i="23"/>
  <c r="D412" i="23"/>
  <c r="C412" i="23"/>
  <c r="B412" i="23"/>
  <c r="A412" i="23"/>
  <c r="L411" i="23"/>
  <c r="Z411" i="23" s="1"/>
  <c r="E411" i="23"/>
  <c r="D411" i="23"/>
  <c r="C411" i="23"/>
  <c r="B411" i="23"/>
  <c r="A411" i="23"/>
  <c r="L410" i="23"/>
  <c r="Z410" i="23" s="1"/>
  <c r="E410" i="23"/>
  <c r="D410" i="23"/>
  <c r="C410" i="23"/>
  <c r="B410" i="23"/>
  <c r="A410" i="23"/>
  <c r="L409" i="23"/>
  <c r="Z409" i="23" s="1"/>
  <c r="E409" i="23"/>
  <c r="D409" i="23"/>
  <c r="C409" i="23"/>
  <c r="B409" i="23"/>
  <c r="A409" i="23"/>
  <c r="L408" i="23"/>
  <c r="Z408" i="23" s="1"/>
  <c r="E408" i="23"/>
  <c r="D408" i="23"/>
  <c r="C408" i="23"/>
  <c r="B408" i="23"/>
  <c r="A408" i="23"/>
  <c r="L407" i="23"/>
  <c r="Z407" i="23" s="1"/>
  <c r="E407" i="23"/>
  <c r="D407" i="23"/>
  <c r="C407" i="23"/>
  <c r="B407" i="23"/>
  <c r="A407" i="23"/>
  <c r="L406" i="23"/>
  <c r="Z406" i="23" s="1"/>
  <c r="E406" i="23"/>
  <c r="D406" i="23"/>
  <c r="C406" i="23"/>
  <c r="B406" i="23"/>
  <c r="A406" i="23"/>
  <c r="L405" i="23"/>
  <c r="Z405" i="23" s="1"/>
  <c r="E405" i="23"/>
  <c r="D405" i="23"/>
  <c r="C405" i="23"/>
  <c r="B405" i="23"/>
  <c r="A405" i="23"/>
  <c r="L404" i="23"/>
  <c r="Z404" i="23" s="1"/>
  <c r="E404" i="23"/>
  <c r="D404" i="23"/>
  <c r="C404" i="23"/>
  <c r="B404" i="23"/>
  <c r="A404" i="23"/>
  <c r="L403" i="23"/>
  <c r="Z403" i="23" s="1"/>
  <c r="E403" i="23"/>
  <c r="D403" i="23"/>
  <c r="C403" i="23"/>
  <c r="B403" i="23"/>
  <c r="A403" i="23"/>
  <c r="L402" i="23"/>
  <c r="Z402" i="23" s="1"/>
  <c r="E402" i="23"/>
  <c r="D402" i="23"/>
  <c r="C402" i="23"/>
  <c r="B402" i="23"/>
  <c r="A402" i="23"/>
  <c r="L401" i="23"/>
  <c r="Z401" i="23" s="1"/>
  <c r="E401" i="23"/>
  <c r="D401" i="23"/>
  <c r="C401" i="23"/>
  <c r="B401" i="23"/>
  <c r="A401" i="23"/>
  <c r="L400" i="23"/>
  <c r="Z400" i="23" s="1"/>
  <c r="E400" i="23"/>
  <c r="D400" i="23"/>
  <c r="C400" i="23"/>
  <c r="B400" i="23"/>
  <c r="A400" i="23"/>
  <c r="L399" i="23"/>
  <c r="Z399" i="23" s="1"/>
  <c r="E399" i="23"/>
  <c r="D399" i="23"/>
  <c r="C399" i="23"/>
  <c r="B399" i="23"/>
  <c r="A399" i="23"/>
  <c r="L398" i="23"/>
  <c r="Z398" i="23" s="1"/>
  <c r="E398" i="23"/>
  <c r="D398" i="23"/>
  <c r="C398" i="23"/>
  <c r="B398" i="23"/>
  <c r="A398" i="23"/>
  <c r="L397" i="23"/>
  <c r="Z397" i="23" s="1"/>
  <c r="E397" i="23"/>
  <c r="D397" i="23"/>
  <c r="C397" i="23"/>
  <c r="B397" i="23"/>
  <c r="A397" i="23"/>
  <c r="L396" i="23"/>
  <c r="Z396" i="23" s="1"/>
  <c r="E396" i="23"/>
  <c r="D396" i="23"/>
  <c r="C396" i="23"/>
  <c r="B396" i="23"/>
  <c r="A396" i="23"/>
  <c r="L395" i="23"/>
  <c r="Z395" i="23" s="1"/>
  <c r="E395" i="23"/>
  <c r="D395" i="23"/>
  <c r="C395" i="23"/>
  <c r="B395" i="23"/>
  <c r="A395" i="23"/>
  <c r="L394" i="23"/>
  <c r="Z394" i="23" s="1"/>
  <c r="E394" i="23"/>
  <c r="D394" i="23"/>
  <c r="C394" i="23"/>
  <c r="B394" i="23"/>
  <c r="A394" i="23"/>
  <c r="L393" i="23"/>
  <c r="Z393" i="23" s="1"/>
  <c r="E393" i="23"/>
  <c r="D393" i="23"/>
  <c r="C393" i="23"/>
  <c r="B393" i="23"/>
  <c r="A393" i="23"/>
  <c r="L392" i="23"/>
  <c r="Z392" i="23" s="1"/>
  <c r="E392" i="23"/>
  <c r="D392" i="23"/>
  <c r="C392" i="23"/>
  <c r="B392" i="23"/>
  <c r="A392" i="23"/>
  <c r="L391" i="23"/>
  <c r="Z391" i="23" s="1"/>
  <c r="E391" i="23"/>
  <c r="D391" i="23"/>
  <c r="C391" i="23"/>
  <c r="B391" i="23"/>
  <c r="A391" i="23"/>
  <c r="L390" i="23"/>
  <c r="Z390" i="23" s="1"/>
  <c r="E390" i="23"/>
  <c r="D390" i="23"/>
  <c r="C390" i="23"/>
  <c r="B390" i="23"/>
  <c r="A390" i="23"/>
  <c r="L389" i="23"/>
  <c r="Z389" i="23" s="1"/>
  <c r="E389" i="23"/>
  <c r="D389" i="23"/>
  <c r="C389" i="23"/>
  <c r="B389" i="23"/>
  <c r="A389" i="23"/>
  <c r="L388" i="23"/>
  <c r="Z388" i="23" s="1"/>
  <c r="E388" i="23"/>
  <c r="D388" i="23"/>
  <c r="C388" i="23"/>
  <c r="B388" i="23"/>
  <c r="A388" i="23"/>
  <c r="L387" i="23"/>
  <c r="Z387" i="23" s="1"/>
  <c r="E387" i="23"/>
  <c r="D387" i="23"/>
  <c r="C387" i="23"/>
  <c r="B387" i="23"/>
  <c r="A387" i="23"/>
  <c r="L386" i="23"/>
  <c r="Z386" i="23" s="1"/>
  <c r="E386" i="23"/>
  <c r="D386" i="23"/>
  <c r="C386" i="23"/>
  <c r="B386" i="23"/>
  <c r="A386" i="23"/>
  <c r="L385" i="23"/>
  <c r="Z385" i="23" s="1"/>
  <c r="E385" i="23"/>
  <c r="D385" i="23"/>
  <c r="C385" i="23"/>
  <c r="B385" i="23"/>
  <c r="A385" i="23"/>
  <c r="L384" i="23"/>
  <c r="Z384" i="23" s="1"/>
  <c r="E384" i="23"/>
  <c r="D384" i="23"/>
  <c r="C384" i="23"/>
  <c r="B384" i="23"/>
  <c r="A384" i="23"/>
  <c r="L383" i="23"/>
  <c r="Z383" i="23" s="1"/>
  <c r="E383" i="23"/>
  <c r="D383" i="23"/>
  <c r="C383" i="23"/>
  <c r="B383" i="23"/>
  <c r="A383" i="23"/>
  <c r="L382" i="23"/>
  <c r="Z382" i="23" s="1"/>
  <c r="E382" i="23"/>
  <c r="D382" i="23"/>
  <c r="C382" i="23"/>
  <c r="B382" i="23"/>
  <c r="A382" i="23"/>
  <c r="L381" i="23"/>
  <c r="Z381" i="23" s="1"/>
  <c r="E381" i="23"/>
  <c r="D381" i="23"/>
  <c r="C381" i="23"/>
  <c r="B381" i="23"/>
  <c r="A381" i="23"/>
  <c r="L380" i="23"/>
  <c r="Z380" i="23" s="1"/>
  <c r="E380" i="23"/>
  <c r="D380" i="23"/>
  <c r="C380" i="23"/>
  <c r="B380" i="23"/>
  <c r="A380" i="23"/>
  <c r="L379" i="23"/>
  <c r="Z379" i="23" s="1"/>
  <c r="E379" i="23"/>
  <c r="D379" i="23"/>
  <c r="C379" i="23"/>
  <c r="B379" i="23"/>
  <c r="A379" i="23"/>
  <c r="L378" i="23"/>
  <c r="Z378" i="23" s="1"/>
  <c r="E378" i="23"/>
  <c r="D378" i="23"/>
  <c r="C378" i="23"/>
  <c r="B378" i="23"/>
  <c r="A378" i="23"/>
  <c r="L377" i="23"/>
  <c r="Z377" i="23" s="1"/>
  <c r="E377" i="23"/>
  <c r="D377" i="23"/>
  <c r="C377" i="23"/>
  <c r="B377" i="23"/>
  <c r="A377" i="23"/>
  <c r="L376" i="23"/>
  <c r="Z376" i="23" s="1"/>
  <c r="E376" i="23"/>
  <c r="D376" i="23"/>
  <c r="C376" i="23"/>
  <c r="B376" i="23"/>
  <c r="A376" i="23"/>
  <c r="L375" i="23"/>
  <c r="Z375" i="23" s="1"/>
  <c r="E375" i="23"/>
  <c r="D375" i="23"/>
  <c r="C375" i="23"/>
  <c r="B375" i="23"/>
  <c r="A375" i="23"/>
  <c r="L374" i="23"/>
  <c r="Z374" i="23" s="1"/>
  <c r="E374" i="23"/>
  <c r="D374" i="23"/>
  <c r="C374" i="23"/>
  <c r="B374" i="23"/>
  <c r="A374" i="23"/>
  <c r="L373" i="23"/>
  <c r="Z373" i="23" s="1"/>
  <c r="E373" i="23"/>
  <c r="D373" i="23"/>
  <c r="C373" i="23"/>
  <c r="B373" i="23"/>
  <c r="A373" i="23"/>
  <c r="L372" i="23"/>
  <c r="Z372" i="23" s="1"/>
  <c r="E372" i="23"/>
  <c r="D372" i="23"/>
  <c r="C372" i="23"/>
  <c r="B372" i="23"/>
  <c r="A372" i="23"/>
  <c r="L371" i="23"/>
  <c r="Z371" i="23" s="1"/>
  <c r="E371" i="23"/>
  <c r="D371" i="23"/>
  <c r="C371" i="23"/>
  <c r="B371" i="23"/>
  <c r="A371" i="23"/>
  <c r="L370" i="23"/>
  <c r="Z370" i="23" s="1"/>
  <c r="E370" i="23"/>
  <c r="D370" i="23"/>
  <c r="C370" i="23"/>
  <c r="B370" i="23"/>
  <c r="A370" i="23"/>
  <c r="L369" i="23"/>
  <c r="Z369" i="23" s="1"/>
  <c r="E369" i="23"/>
  <c r="D369" i="23"/>
  <c r="C369" i="23"/>
  <c r="B369" i="23"/>
  <c r="A369" i="23"/>
  <c r="L368" i="23"/>
  <c r="Z368" i="23" s="1"/>
  <c r="E368" i="23"/>
  <c r="D368" i="23"/>
  <c r="C368" i="23"/>
  <c r="B368" i="23"/>
  <c r="A368" i="23"/>
  <c r="L367" i="23"/>
  <c r="Z367" i="23" s="1"/>
  <c r="E367" i="23"/>
  <c r="D367" i="23"/>
  <c r="C367" i="23"/>
  <c r="B367" i="23"/>
  <c r="A367" i="23"/>
  <c r="L366" i="23"/>
  <c r="Z366" i="23" s="1"/>
  <c r="E366" i="23"/>
  <c r="D366" i="23"/>
  <c r="C366" i="23"/>
  <c r="B366" i="23"/>
  <c r="A366" i="23"/>
  <c r="L365" i="23"/>
  <c r="Z365" i="23" s="1"/>
  <c r="E365" i="23"/>
  <c r="D365" i="23"/>
  <c r="C365" i="23"/>
  <c r="B365" i="23"/>
  <c r="A365" i="23"/>
  <c r="L364" i="23"/>
  <c r="Z364" i="23" s="1"/>
  <c r="E364" i="23"/>
  <c r="D364" i="23"/>
  <c r="C364" i="23"/>
  <c r="B364" i="23"/>
  <c r="A364" i="23"/>
  <c r="L363" i="23"/>
  <c r="Z363" i="23" s="1"/>
  <c r="E363" i="23"/>
  <c r="D363" i="23"/>
  <c r="C363" i="23"/>
  <c r="B363" i="23"/>
  <c r="A363" i="23"/>
  <c r="L362" i="23"/>
  <c r="Z362" i="23" s="1"/>
  <c r="E362" i="23"/>
  <c r="D362" i="23"/>
  <c r="C362" i="23"/>
  <c r="B362" i="23"/>
  <c r="A362" i="23"/>
  <c r="L361" i="23"/>
  <c r="Z361" i="23" s="1"/>
  <c r="E361" i="23"/>
  <c r="D361" i="23"/>
  <c r="C361" i="23"/>
  <c r="B361" i="23"/>
  <c r="A361" i="23"/>
  <c r="L360" i="23"/>
  <c r="Z360" i="23" s="1"/>
  <c r="E360" i="23"/>
  <c r="D360" i="23"/>
  <c r="C360" i="23"/>
  <c r="B360" i="23"/>
  <c r="A360" i="23"/>
  <c r="L359" i="23"/>
  <c r="Z359" i="23" s="1"/>
  <c r="E359" i="23"/>
  <c r="D359" i="23"/>
  <c r="C359" i="23"/>
  <c r="B359" i="23"/>
  <c r="A359" i="23"/>
  <c r="L358" i="23"/>
  <c r="Z358" i="23" s="1"/>
  <c r="E358" i="23"/>
  <c r="D358" i="23"/>
  <c r="C358" i="23"/>
  <c r="B358" i="23"/>
  <c r="A358" i="23"/>
  <c r="L357" i="23"/>
  <c r="Z357" i="23" s="1"/>
  <c r="E357" i="23"/>
  <c r="D357" i="23"/>
  <c r="C357" i="23"/>
  <c r="B357" i="23"/>
  <c r="A357" i="23"/>
  <c r="L356" i="23"/>
  <c r="Z356" i="23" s="1"/>
  <c r="E356" i="23"/>
  <c r="D356" i="23"/>
  <c r="C356" i="23"/>
  <c r="B356" i="23"/>
  <c r="A356" i="23"/>
  <c r="L355" i="23"/>
  <c r="Z355" i="23" s="1"/>
  <c r="E355" i="23"/>
  <c r="D355" i="23"/>
  <c r="C355" i="23"/>
  <c r="B355" i="23"/>
  <c r="A355" i="23"/>
  <c r="L354" i="23"/>
  <c r="Z354" i="23" s="1"/>
  <c r="E354" i="23"/>
  <c r="D354" i="23"/>
  <c r="C354" i="23"/>
  <c r="B354" i="23"/>
  <c r="A354" i="23"/>
  <c r="L353" i="23"/>
  <c r="Z353" i="23" s="1"/>
  <c r="E353" i="23"/>
  <c r="D353" i="23"/>
  <c r="C353" i="23"/>
  <c r="B353" i="23"/>
  <c r="A353" i="23"/>
  <c r="L352" i="23"/>
  <c r="Z352" i="23" s="1"/>
  <c r="E352" i="23"/>
  <c r="D352" i="23"/>
  <c r="C352" i="23"/>
  <c r="B352" i="23"/>
  <c r="A352" i="23"/>
  <c r="L351" i="23"/>
  <c r="Z351" i="23" s="1"/>
  <c r="E351" i="23"/>
  <c r="D351" i="23"/>
  <c r="C351" i="23"/>
  <c r="B351" i="23"/>
  <c r="A351" i="23"/>
  <c r="L350" i="23"/>
  <c r="Z350" i="23" s="1"/>
  <c r="E350" i="23"/>
  <c r="D350" i="23"/>
  <c r="C350" i="23"/>
  <c r="B350" i="23"/>
  <c r="A350" i="23"/>
  <c r="L349" i="23"/>
  <c r="Z349" i="23" s="1"/>
  <c r="E349" i="23"/>
  <c r="D349" i="23"/>
  <c r="C349" i="23"/>
  <c r="B349" i="23"/>
  <c r="A349" i="23"/>
  <c r="L348" i="23"/>
  <c r="Z348" i="23" s="1"/>
  <c r="E348" i="23"/>
  <c r="D348" i="23"/>
  <c r="C348" i="23"/>
  <c r="B348" i="23"/>
  <c r="A348" i="23"/>
  <c r="L347" i="23"/>
  <c r="Z347" i="23" s="1"/>
  <c r="E347" i="23"/>
  <c r="D347" i="23"/>
  <c r="C347" i="23"/>
  <c r="B347" i="23"/>
  <c r="A347" i="23"/>
  <c r="L346" i="23"/>
  <c r="Z346" i="23" s="1"/>
  <c r="E346" i="23"/>
  <c r="D346" i="23"/>
  <c r="C346" i="23"/>
  <c r="B346" i="23"/>
  <c r="A346" i="23"/>
  <c r="L345" i="23"/>
  <c r="Z345" i="23" s="1"/>
  <c r="E345" i="23"/>
  <c r="D345" i="23"/>
  <c r="C345" i="23"/>
  <c r="B345" i="23"/>
  <c r="A345" i="23"/>
  <c r="L344" i="23"/>
  <c r="Z344" i="23" s="1"/>
  <c r="E344" i="23"/>
  <c r="D344" i="23"/>
  <c r="C344" i="23"/>
  <c r="B344" i="23"/>
  <c r="A344" i="23"/>
  <c r="L343" i="23"/>
  <c r="Z343" i="23" s="1"/>
  <c r="E343" i="23"/>
  <c r="D343" i="23"/>
  <c r="C343" i="23"/>
  <c r="B343" i="23"/>
  <c r="A343" i="23"/>
  <c r="L342" i="23"/>
  <c r="Z342" i="23" s="1"/>
  <c r="E342" i="23"/>
  <c r="D342" i="23"/>
  <c r="C342" i="23"/>
  <c r="B342" i="23"/>
  <c r="A342" i="23"/>
  <c r="L341" i="23"/>
  <c r="Z341" i="23" s="1"/>
  <c r="E341" i="23"/>
  <c r="D341" i="23"/>
  <c r="C341" i="23"/>
  <c r="B341" i="23"/>
  <c r="A341" i="23"/>
  <c r="L340" i="23"/>
  <c r="Z340" i="23" s="1"/>
  <c r="E340" i="23"/>
  <c r="D340" i="23"/>
  <c r="C340" i="23"/>
  <c r="B340" i="23"/>
  <c r="A340" i="23"/>
  <c r="L339" i="23"/>
  <c r="Z339" i="23" s="1"/>
  <c r="E339" i="23"/>
  <c r="D339" i="23"/>
  <c r="C339" i="23"/>
  <c r="B339" i="23"/>
  <c r="A339" i="23"/>
  <c r="L338" i="23"/>
  <c r="Z338" i="23" s="1"/>
  <c r="E338" i="23"/>
  <c r="D338" i="23"/>
  <c r="C338" i="23"/>
  <c r="B338" i="23"/>
  <c r="A338" i="23"/>
  <c r="L337" i="23"/>
  <c r="Z337" i="23" s="1"/>
  <c r="E337" i="23"/>
  <c r="D337" i="23"/>
  <c r="C337" i="23"/>
  <c r="B337" i="23"/>
  <c r="A337" i="23"/>
  <c r="L336" i="23"/>
  <c r="Z336" i="23" s="1"/>
  <c r="E336" i="23"/>
  <c r="D336" i="23"/>
  <c r="C336" i="23"/>
  <c r="B336" i="23"/>
  <c r="A336" i="23"/>
  <c r="L335" i="23"/>
  <c r="Z335" i="23" s="1"/>
  <c r="E335" i="23"/>
  <c r="D335" i="23"/>
  <c r="C335" i="23"/>
  <c r="B335" i="23"/>
  <c r="A335" i="23"/>
  <c r="L334" i="23"/>
  <c r="Z334" i="23" s="1"/>
  <c r="E334" i="23"/>
  <c r="D334" i="23"/>
  <c r="C334" i="23"/>
  <c r="B334" i="23"/>
  <c r="A334" i="23"/>
  <c r="L333" i="23"/>
  <c r="Z333" i="23" s="1"/>
  <c r="E333" i="23"/>
  <c r="D333" i="23"/>
  <c r="C333" i="23"/>
  <c r="B333" i="23"/>
  <c r="A333" i="23"/>
  <c r="L332" i="23"/>
  <c r="Z332" i="23" s="1"/>
  <c r="E332" i="23"/>
  <c r="D332" i="23"/>
  <c r="C332" i="23"/>
  <c r="B332" i="23"/>
  <c r="A332" i="23"/>
  <c r="L331" i="23"/>
  <c r="Z331" i="23" s="1"/>
  <c r="E331" i="23"/>
  <c r="D331" i="23"/>
  <c r="C331" i="23"/>
  <c r="B331" i="23"/>
  <c r="A331" i="23"/>
  <c r="L330" i="23"/>
  <c r="Z330" i="23" s="1"/>
  <c r="E330" i="23"/>
  <c r="D330" i="23"/>
  <c r="C330" i="23"/>
  <c r="B330" i="23"/>
  <c r="A330" i="23"/>
  <c r="L329" i="23"/>
  <c r="Z329" i="23" s="1"/>
  <c r="E329" i="23"/>
  <c r="D329" i="23"/>
  <c r="C329" i="23"/>
  <c r="B329" i="23"/>
  <c r="A329" i="23"/>
  <c r="L328" i="23"/>
  <c r="Z328" i="23" s="1"/>
  <c r="E328" i="23"/>
  <c r="D328" i="23"/>
  <c r="C328" i="23"/>
  <c r="B328" i="23"/>
  <c r="A328" i="23"/>
  <c r="L327" i="23"/>
  <c r="Z327" i="23" s="1"/>
  <c r="E327" i="23"/>
  <c r="D327" i="23"/>
  <c r="C327" i="23"/>
  <c r="B327" i="23"/>
  <c r="A327" i="23"/>
  <c r="L326" i="23"/>
  <c r="Z326" i="23" s="1"/>
  <c r="E326" i="23"/>
  <c r="D326" i="23"/>
  <c r="C326" i="23"/>
  <c r="B326" i="23"/>
  <c r="A326" i="23"/>
  <c r="L325" i="23"/>
  <c r="Z325" i="23" s="1"/>
  <c r="E325" i="23"/>
  <c r="D325" i="23"/>
  <c r="C325" i="23"/>
  <c r="B325" i="23"/>
  <c r="A325" i="23"/>
  <c r="L324" i="23"/>
  <c r="Z324" i="23" s="1"/>
  <c r="E324" i="23"/>
  <c r="D324" i="23"/>
  <c r="C324" i="23"/>
  <c r="B324" i="23"/>
  <c r="A324" i="23"/>
  <c r="L323" i="23"/>
  <c r="Z323" i="23" s="1"/>
  <c r="E323" i="23"/>
  <c r="D323" i="23"/>
  <c r="C323" i="23"/>
  <c r="B323" i="23"/>
  <c r="A323" i="23"/>
  <c r="L322" i="23"/>
  <c r="Z322" i="23" s="1"/>
  <c r="E322" i="23"/>
  <c r="D322" i="23"/>
  <c r="C322" i="23"/>
  <c r="B322" i="23"/>
  <c r="A322" i="23"/>
  <c r="L321" i="23"/>
  <c r="Z321" i="23" s="1"/>
  <c r="E321" i="23"/>
  <c r="D321" i="23"/>
  <c r="C321" i="23"/>
  <c r="B321" i="23"/>
  <c r="A321" i="23"/>
  <c r="L320" i="23"/>
  <c r="Z320" i="23" s="1"/>
  <c r="E320" i="23"/>
  <c r="D320" i="23"/>
  <c r="C320" i="23"/>
  <c r="B320" i="23"/>
  <c r="A320" i="23"/>
  <c r="L319" i="23"/>
  <c r="Z319" i="23" s="1"/>
  <c r="E319" i="23"/>
  <c r="D319" i="23"/>
  <c r="C319" i="23"/>
  <c r="B319" i="23"/>
  <c r="A319" i="23"/>
  <c r="L318" i="23"/>
  <c r="Z318" i="23" s="1"/>
  <c r="E318" i="23"/>
  <c r="D318" i="23"/>
  <c r="C318" i="23"/>
  <c r="B318" i="23"/>
  <c r="A318" i="23"/>
  <c r="L317" i="23"/>
  <c r="Z317" i="23" s="1"/>
  <c r="E317" i="23"/>
  <c r="D317" i="23"/>
  <c r="C317" i="23"/>
  <c r="B317" i="23"/>
  <c r="A317" i="23"/>
  <c r="L316" i="23"/>
  <c r="Z316" i="23" s="1"/>
  <c r="E316" i="23"/>
  <c r="D316" i="23"/>
  <c r="C316" i="23"/>
  <c r="B316" i="23"/>
  <c r="A316" i="23"/>
  <c r="L315" i="23"/>
  <c r="Z315" i="23" s="1"/>
  <c r="E315" i="23"/>
  <c r="D315" i="23"/>
  <c r="C315" i="23"/>
  <c r="B315" i="23"/>
  <c r="A315" i="23"/>
  <c r="L314" i="23"/>
  <c r="Z314" i="23" s="1"/>
  <c r="E314" i="23"/>
  <c r="D314" i="23"/>
  <c r="C314" i="23"/>
  <c r="B314" i="23"/>
  <c r="A314" i="23"/>
  <c r="L313" i="23"/>
  <c r="Z313" i="23" s="1"/>
  <c r="E313" i="23"/>
  <c r="D313" i="23"/>
  <c r="C313" i="23"/>
  <c r="B313" i="23"/>
  <c r="A313" i="23"/>
  <c r="L312" i="23"/>
  <c r="Z312" i="23" s="1"/>
  <c r="E312" i="23"/>
  <c r="D312" i="23"/>
  <c r="C312" i="23"/>
  <c r="B312" i="23"/>
  <c r="A312" i="23"/>
  <c r="L311" i="23"/>
  <c r="Z311" i="23" s="1"/>
  <c r="E311" i="23"/>
  <c r="D311" i="23"/>
  <c r="C311" i="23"/>
  <c r="B311" i="23"/>
  <c r="A311" i="23"/>
  <c r="L310" i="23"/>
  <c r="Z310" i="23" s="1"/>
  <c r="E310" i="23"/>
  <c r="D310" i="23"/>
  <c r="C310" i="23"/>
  <c r="B310" i="23"/>
  <c r="A310" i="23"/>
  <c r="L309" i="23"/>
  <c r="Z309" i="23" s="1"/>
  <c r="E309" i="23"/>
  <c r="D309" i="23"/>
  <c r="C309" i="23"/>
  <c r="B309" i="23"/>
  <c r="A309" i="23"/>
  <c r="L308" i="23"/>
  <c r="Z308" i="23" s="1"/>
  <c r="E308" i="23"/>
  <c r="D308" i="23"/>
  <c r="C308" i="23"/>
  <c r="B308" i="23"/>
  <c r="A308" i="23"/>
  <c r="L307" i="23"/>
  <c r="Z307" i="23" s="1"/>
  <c r="E307" i="23"/>
  <c r="D307" i="23"/>
  <c r="C307" i="23"/>
  <c r="B307" i="23"/>
  <c r="A307" i="23"/>
  <c r="L306" i="23"/>
  <c r="Z306" i="23" s="1"/>
  <c r="E306" i="23"/>
  <c r="D306" i="23"/>
  <c r="C306" i="23"/>
  <c r="B306" i="23"/>
  <c r="A306" i="23"/>
  <c r="L305" i="23"/>
  <c r="Z305" i="23" s="1"/>
  <c r="E305" i="23"/>
  <c r="D305" i="23"/>
  <c r="C305" i="23"/>
  <c r="B305" i="23"/>
  <c r="A305" i="23"/>
  <c r="L304" i="23"/>
  <c r="Z304" i="23" s="1"/>
  <c r="E304" i="23"/>
  <c r="D304" i="23"/>
  <c r="C304" i="23"/>
  <c r="B304" i="23"/>
  <c r="A304" i="23"/>
  <c r="L303" i="23"/>
  <c r="Z303" i="23" s="1"/>
  <c r="E303" i="23"/>
  <c r="D303" i="23"/>
  <c r="C303" i="23"/>
  <c r="B303" i="23"/>
  <c r="A303" i="23"/>
  <c r="L302" i="23"/>
  <c r="Z302" i="23" s="1"/>
  <c r="E302" i="23"/>
  <c r="D302" i="23"/>
  <c r="C302" i="23"/>
  <c r="B302" i="23"/>
  <c r="A302" i="23"/>
  <c r="L301" i="23"/>
  <c r="Z301" i="23" s="1"/>
  <c r="E301" i="23"/>
  <c r="D301" i="23"/>
  <c r="C301" i="23"/>
  <c r="B301" i="23"/>
  <c r="A301" i="23"/>
  <c r="L300" i="23"/>
  <c r="Z300" i="23" s="1"/>
  <c r="E300" i="23"/>
  <c r="D300" i="23"/>
  <c r="C300" i="23"/>
  <c r="B300" i="23"/>
  <c r="A300" i="23"/>
  <c r="L299" i="23"/>
  <c r="Z299" i="23" s="1"/>
  <c r="E299" i="23"/>
  <c r="D299" i="23"/>
  <c r="C299" i="23"/>
  <c r="B299" i="23"/>
  <c r="A299" i="23"/>
  <c r="L298" i="23"/>
  <c r="Z298" i="23" s="1"/>
  <c r="E298" i="23"/>
  <c r="D298" i="23"/>
  <c r="C298" i="23"/>
  <c r="B298" i="23"/>
  <c r="A298" i="23"/>
  <c r="L297" i="23"/>
  <c r="Z297" i="23" s="1"/>
  <c r="E297" i="23"/>
  <c r="D297" i="23"/>
  <c r="C297" i="23"/>
  <c r="B297" i="23"/>
  <c r="A297" i="23"/>
  <c r="L296" i="23"/>
  <c r="Z296" i="23" s="1"/>
  <c r="E296" i="23"/>
  <c r="D296" i="23"/>
  <c r="C296" i="23"/>
  <c r="B296" i="23"/>
  <c r="A296" i="23"/>
  <c r="L295" i="23"/>
  <c r="Z295" i="23" s="1"/>
  <c r="E295" i="23"/>
  <c r="D295" i="23"/>
  <c r="C295" i="23"/>
  <c r="B295" i="23"/>
  <c r="A295" i="23"/>
  <c r="L294" i="23"/>
  <c r="Z294" i="23" s="1"/>
  <c r="E294" i="23"/>
  <c r="D294" i="23"/>
  <c r="C294" i="23"/>
  <c r="B294" i="23"/>
  <c r="A294" i="23"/>
  <c r="L293" i="23"/>
  <c r="Z293" i="23" s="1"/>
  <c r="E293" i="23"/>
  <c r="D293" i="23"/>
  <c r="C293" i="23"/>
  <c r="B293" i="23"/>
  <c r="A293" i="23"/>
  <c r="L292" i="23"/>
  <c r="Z292" i="23" s="1"/>
  <c r="E292" i="23"/>
  <c r="D292" i="23"/>
  <c r="C292" i="23"/>
  <c r="B292" i="23"/>
  <c r="A292" i="23"/>
  <c r="L291" i="23"/>
  <c r="Z291" i="23" s="1"/>
  <c r="E291" i="23"/>
  <c r="D291" i="23"/>
  <c r="C291" i="23"/>
  <c r="B291" i="23"/>
  <c r="A291" i="23"/>
  <c r="L290" i="23"/>
  <c r="Z290" i="23" s="1"/>
  <c r="E290" i="23"/>
  <c r="D290" i="23"/>
  <c r="C290" i="23"/>
  <c r="B290" i="23"/>
  <c r="A290" i="23"/>
  <c r="L289" i="23"/>
  <c r="Z289" i="23" s="1"/>
  <c r="E289" i="23"/>
  <c r="D289" i="23"/>
  <c r="C289" i="23"/>
  <c r="B289" i="23"/>
  <c r="A289" i="23"/>
  <c r="L288" i="23"/>
  <c r="Z288" i="23" s="1"/>
  <c r="E288" i="23"/>
  <c r="D288" i="23"/>
  <c r="C288" i="23"/>
  <c r="B288" i="23"/>
  <c r="A288" i="23"/>
  <c r="L287" i="23"/>
  <c r="Z287" i="23" s="1"/>
  <c r="E287" i="23"/>
  <c r="D287" i="23"/>
  <c r="C287" i="23"/>
  <c r="B287" i="23"/>
  <c r="A287" i="23"/>
  <c r="L286" i="23"/>
  <c r="Z286" i="23" s="1"/>
  <c r="E286" i="23"/>
  <c r="D286" i="23"/>
  <c r="C286" i="23"/>
  <c r="B286" i="23"/>
  <c r="A286" i="23"/>
  <c r="L285" i="23"/>
  <c r="Z285" i="23" s="1"/>
  <c r="E285" i="23"/>
  <c r="D285" i="23"/>
  <c r="C285" i="23"/>
  <c r="B285" i="23"/>
  <c r="A285" i="23"/>
  <c r="L284" i="23"/>
  <c r="Z284" i="23" s="1"/>
  <c r="E284" i="23"/>
  <c r="D284" i="23"/>
  <c r="C284" i="23"/>
  <c r="B284" i="23"/>
  <c r="A284" i="23"/>
  <c r="L283" i="23"/>
  <c r="Z283" i="23" s="1"/>
  <c r="E283" i="23"/>
  <c r="D283" i="23"/>
  <c r="C283" i="23"/>
  <c r="B283" i="23"/>
  <c r="A283" i="23"/>
  <c r="L282" i="23"/>
  <c r="Z282" i="23" s="1"/>
  <c r="E282" i="23"/>
  <c r="D282" i="23"/>
  <c r="C282" i="23"/>
  <c r="B282" i="23"/>
  <c r="A282" i="23"/>
  <c r="L281" i="23"/>
  <c r="Z281" i="23" s="1"/>
  <c r="E281" i="23"/>
  <c r="D281" i="23"/>
  <c r="C281" i="23"/>
  <c r="B281" i="23"/>
  <c r="A281" i="23"/>
  <c r="L280" i="23"/>
  <c r="Z280" i="23" s="1"/>
  <c r="E280" i="23"/>
  <c r="D280" i="23"/>
  <c r="C280" i="23"/>
  <c r="B280" i="23"/>
  <c r="A280" i="23"/>
  <c r="L279" i="23"/>
  <c r="Z279" i="23" s="1"/>
  <c r="E279" i="23"/>
  <c r="D279" i="23"/>
  <c r="C279" i="23"/>
  <c r="B279" i="23"/>
  <c r="A279" i="23"/>
  <c r="L278" i="23"/>
  <c r="Z278" i="23" s="1"/>
  <c r="E278" i="23"/>
  <c r="D278" i="23"/>
  <c r="C278" i="23"/>
  <c r="B278" i="23"/>
  <c r="A278" i="23"/>
  <c r="L277" i="23"/>
  <c r="Z277" i="23" s="1"/>
  <c r="E277" i="23"/>
  <c r="D277" i="23"/>
  <c r="C277" i="23"/>
  <c r="B277" i="23"/>
  <c r="A277" i="23"/>
  <c r="L276" i="23"/>
  <c r="Z276" i="23" s="1"/>
  <c r="E276" i="23"/>
  <c r="D276" i="23"/>
  <c r="C276" i="23"/>
  <c r="B276" i="23"/>
  <c r="A276" i="23"/>
  <c r="L275" i="23"/>
  <c r="Z275" i="23" s="1"/>
  <c r="E275" i="23"/>
  <c r="D275" i="23"/>
  <c r="C275" i="23"/>
  <c r="B275" i="23"/>
  <c r="A275" i="23"/>
  <c r="L274" i="23"/>
  <c r="Z274" i="23" s="1"/>
  <c r="E274" i="23"/>
  <c r="D274" i="23"/>
  <c r="C274" i="23"/>
  <c r="B274" i="23"/>
  <c r="A274" i="23"/>
  <c r="L273" i="23"/>
  <c r="Z273" i="23" s="1"/>
  <c r="E273" i="23"/>
  <c r="D273" i="23"/>
  <c r="C273" i="23"/>
  <c r="B273" i="23"/>
  <c r="A273" i="23"/>
  <c r="L272" i="23"/>
  <c r="Z272" i="23" s="1"/>
  <c r="E272" i="23"/>
  <c r="D272" i="23"/>
  <c r="C272" i="23"/>
  <c r="B272" i="23"/>
  <c r="A272" i="23"/>
  <c r="L271" i="23"/>
  <c r="Z271" i="23" s="1"/>
  <c r="E271" i="23"/>
  <c r="D271" i="23"/>
  <c r="C271" i="23"/>
  <c r="B271" i="23"/>
  <c r="A271" i="23"/>
  <c r="L270" i="23"/>
  <c r="Z270" i="23" s="1"/>
  <c r="E270" i="23"/>
  <c r="D270" i="23"/>
  <c r="C270" i="23"/>
  <c r="B270" i="23"/>
  <c r="A270" i="23"/>
  <c r="L269" i="23"/>
  <c r="Z269" i="23" s="1"/>
  <c r="E269" i="23"/>
  <c r="D269" i="23"/>
  <c r="C269" i="23"/>
  <c r="B269" i="23"/>
  <c r="A269" i="23"/>
  <c r="L268" i="23"/>
  <c r="Z268" i="23" s="1"/>
  <c r="E268" i="23"/>
  <c r="D268" i="23"/>
  <c r="C268" i="23"/>
  <c r="B268" i="23"/>
  <c r="A268" i="23"/>
  <c r="L267" i="23"/>
  <c r="Z267" i="23" s="1"/>
  <c r="E267" i="23"/>
  <c r="D267" i="23"/>
  <c r="C267" i="23"/>
  <c r="B267" i="23"/>
  <c r="A267" i="23"/>
  <c r="L266" i="23"/>
  <c r="Z266" i="23" s="1"/>
  <c r="E266" i="23"/>
  <c r="D266" i="23"/>
  <c r="C266" i="23"/>
  <c r="B266" i="23"/>
  <c r="A266" i="23"/>
  <c r="L265" i="23"/>
  <c r="Z265" i="23" s="1"/>
  <c r="E265" i="23"/>
  <c r="D265" i="23"/>
  <c r="C265" i="23"/>
  <c r="B265" i="23"/>
  <c r="A265" i="23"/>
  <c r="L264" i="23"/>
  <c r="Z264" i="23" s="1"/>
  <c r="E264" i="23"/>
  <c r="D264" i="23"/>
  <c r="C264" i="23"/>
  <c r="B264" i="23"/>
  <c r="A264" i="23"/>
  <c r="L263" i="23"/>
  <c r="Z263" i="23" s="1"/>
  <c r="E263" i="23"/>
  <c r="D263" i="23"/>
  <c r="C263" i="23"/>
  <c r="B263" i="23"/>
  <c r="A263" i="23"/>
  <c r="L262" i="23"/>
  <c r="Z262" i="23" s="1"/>
  <c r="E262" i="23"/>
  <c r="D262" i="23"/>
  <c r="C262" i="23"/>
  <c r="B262" i="23"/>
  <c r="A262" i="23"/>
  <c r="L261" i="23"/>
  <c r="Z261" i="23" s="1"/>
  <c r="E261" i="23"/>
  <c r="D261" i="23"/>
  <c r="C261" i="23"/>
  <c r="B261" i="23"/>
  <c r="A261" i="23"/>
  <c r="L260" i="23"/>
  <c r="Z260" i="23" s="1"/>
  <c r="E260" i="23"/>
  <c r="D260" i="23"/>
  <c r="C260" i="23"/>
  <c r="B260" i="23"/>
  <c r="A260" i="23"/>
  <c r="L259" i="23"/>
  <c r="Z259" i="23" s="1"/>
  <c r="E259" i="23"/>
  <c r="D259" i="23"/>
  <c r="C259" i="23"/>
  <c r="B259" i="23"/>
  <c r="A259" i="23"/>
  <c r="L258" i="23"/>
  <c r="Z258" i="23" s="1"/>
  <c r="E258" i="23"/>
  <c r="D258" i="23"/>
  <c r="C258" i="23"/>
  <c r="B258" i="23"/>
  <c r="A258" i="23"/>
  <c r="L257" i="23"/>
  <c r="Z257" i="23" s="1"/>
  <c r="E257" i="23"/>
  <c r="D257" i="23"/>
  <c r="C257" i="23"/>
  <c r="B257" i="23"/>
  <c r="A257" i="23"/>
  <c r="L256" i="23"/>
  <c r="Z256" i="23" s="1"/>
  <c r="E256" i="23"/>
  <c r="D256" i="23"/>
  <c r="C256" i="23"/>
  <c r="B256" i="23"/>
  <c r="A256" i="23"/>
  <c r="L255" i="23"/>
  <c r="Z255" i="23" s="1"/>
  <c r="E255" i="23"/>
  <c r="D255" i="23"/>
  <c r="C255" i="23"/>
  <c r="B255" i="23"/>
  <c r="A255" i="23"/>
  <c r="L254" i="23"/>
  <c r="Z254" i="23" s="1"/>
  <c r="E254" i="23"/>
  <c r="D254" i="23"/>
  <c r="C254" i="23"/>
  <c r="B254" i="23"/>
  <c r="A254" i="23"/>
  <c r="L253" i="23"/>
  <c r="Z253" i="23" s="1"/>
  <c r="E253" i="23"/>
  <c r="D253" i="23"/>
  <c r="C253" i="23"/>
  <c r="B253" i="23"/>
  <c r="A253" i="23"/>
  <c r="L252" i="23"/>
  <c r="Z252" i="23" s="1"/>
  <c r="E252" i="23"/>
  <c r="D252" i="23"/>
  <c r="C252" i="23"/>
  <c r="B252" i="23"/>
  <c r="A252" i="23"/>
  <c r="L251" i="23"/>
  <c r="Z251" i="23" s="1"/>
  <c r="E251" i="23"/>
  <c r="D251" i="23"/>
  <c r="C251" i="23"/>
  <c r="B251" i="23"/>
  <c r="A251" i="23"/>
  <c r="L250" i="23"/>
  <c r="Z250" i="23" s="1"/>
  <c r="E250" i="23"/>
  <c r="D250" i="23"/>
  <c r="C250" i="23"/>
  <c r="B250" i="23"/>
  <c r="A250" i="23"/>
  <c r="L249" i="23"/>
  <c r="Z249" i="23" s="1"/>
  <c r="E249" i="23"/>
  <c r="D249" i="23"/>
  <c r="C249" i="23"/>
  <c r="B249" i="23"/>
  <c r="A249" i="23"/>
  <c r="L248" i="23"/>
  <c r="Z248" i="23" s="1"/>
  <c r="E248" i="23"/>
  <c r="D248" i="23"/>
  <c r="C248" i="23"/>
  <c r="B248" i="23"/>
  <c r="A248" i="23"/>
  <c r="L247" i="23"/>
  <c r="Z247" i="23" s="1"/>
  <c r="E247" i="23"/>
  <c r="D247" i="23"/>
  <c r="C247" i="23"/>
  <c r="B247" i="23"/>
  <c r="A247" i="23"/>
  <c r="L246" i="23"/>
  <c r="Z246" i="23" s="1"/>
  <c r="E246" i="23"/>
  <c r="D246" i="23"/>
  <c r="C246" i="23"/>
  <c r="B246" i="23"/>
  <c r="A246" i="23"/>
  <c r="L245" i="23"/>
  <c r="Z245" i="23" s="1"/>
  <c r="E245" i="23"/>
  <c r="D245" i="23"/>
  <c r="C245" i="23"/>
  <c r="B245" i="23"/>
  <c r="A245" i="23"/>
  <c r="L244" i="23"/>
  <c r="Z244" i="23" s="1"/>
  <c r="E244" i="23"/>
  <c r="D244" i="23"/>
  <c r="C244" i="23"/>
  <c r="B244" i="23"/>
  <c r="A244" i="23"/>
  <c r="L243" i="23"/>
  <c r="Z243" i="23" s="1"/>
  <c r="E243" i="23"/>
  <c r="D243" i="23"/>
  <c r="C243" i="23"/>
  <c r="B243" i="23"/>
  <c r="A243" i="23"/>
  <c r="L242" i="23"/>
  <c r="Z242" i="23" s="1"/>
  <c r="E242" i="23"/>
  <c r="D242" i="23"/>
  <c r="C242" i="23"/>
  <c r="B242" i="23"/>
  <c r="A242" i="23"/>
  <c r="L241" i="23"/>
  <c r="Z241" i="23" s="1"/>
  <c r="E241" i="23"/>
  <c r="D241" i="23"/>
  <c r="C241" i="23"/>
  <c r="B241" i="23"/>
  <c r="A241" i="23"/>
  <c r="L240" i="23"/>
  <c r="Z240" i="23" s="1"/>
  <c r="E240" i="23"/>
  <c r="D240" i="23"/>
  <c r="C240" i="23"/>
  <c r="B240" i="23"/>
  <c r="A240" i="23"/>
  <c r="L239" i="23"/>
  <c r="Z239" i="23" s="1"/>
  <c r="E239" i="23"/>
  <c r="D239" i="23"/>
  <c r="C239" i="23"/>
  <c r="B239" i="23"/>
  <c r="A239" i="23"/>
  <c r="L238" i="23"/>
  <c r="Z238" i="23" s="1"/>
  <c r="E238" i="23"/>
  <c r="D238" i="23"/>
  <c r="C238" i="23"/>
  <c r="B238" i="23"/>
  <c r="A238" i="23"/>
  <c r="L237" i="23"/>
  <c r="Z237" i="23" s="1"/>
  <c r="E237" i="23"/>
  <c r="D237" i="23"/>
  <c r="C237" i="23"/>
  <c r="B237" i="23"/>
  <c r="A237" i="23"/>
  <c r="L236" i="23"/>
  <c r="Z236" i="23" s="1"/>
  <c r="E236" i="23"/>
  <c r="D236" i="23"/>
  <c r="C236" i="23"/>
  <c r="B236" i="23"/>
  <c r="A236" i="23"/>
  <c r="L235" i="23"/>
  <c r="Z235" i="23" s="1"/>
  <c r="E235" i="23"/>
  <c r="D235" i="23"/>
  <c r="C235" i="23"/>
  <c r="B235" i="23"/>
  <c r="A235" i="23"/>
  <c r="L234" i="23"/>
  <c r="Z234" i="23" s="1"/>
  <c r="E234" i="23"/>
  <c r="D234" i="23"/>
  <c r="C234" i="23"/>
  <c r="B234" i="23"/>
  <c r="A234" i="23"/>
  <c r="L233" i="23"/>
  <c r="Z233" i="23" s="1"/>
  <c r="E233" i="23"/>
  <c r="D233" i="23"/>
  <c r="C233" i="23"/>
  <c r="B233" i="23"/>
  <c r="A233" i="23"/>
  <c r="L232" i="23"/>
  <c r="Z232" i="23" s="1"/>
  <c r="E232" i="23"/>
  <c r="D232" i="23"/>
  <c r="C232" i="23"/>
  <c r="B232" i="23"/>
  <c r="A232" i="23"/>
  <c r="L231" i="23"/>
  <c r="Z231" i="23" s="1"/>
  <c r="E231" i="23"/>
  <c r="D231" i="23"/>
  <c r="C231" i="23"/>
  <c r="B231" i="23"/>
  <c r="A231" i="23"/>
  <c r="L230" i="23"/>
  <c r="Z230" i="23" s="1"/>
  <c r="E230" i="23"/>
  <c r="D230" i="23"/>
  <c r="C230" i="23"/>
  <c r="B230" i="23"/>
  <c r="A230" i="23"/>
  <c r="L229" i="23"/>
  <c r="E229" i="23"/>
  <c r="D229" i="23"/>
  <c r="C229" i="23"/>
  <c r="B229" i="23"/>
  <c r="A229" i="23"/>
  <c r="L228" i="23"/>
  <c r="E228" i="23"/>
  <c r="D228" i="23"/>
  <c r="C228" i="23"/>
  <c r="B228" i="23"/>
  <c r="A228" i="23"/>
  <c r="L227" i="23"/>
  <c r="E227" i="23"/>
  <c r="D227" i="23"/>
  <c r="C227" i="23"/>
  <c r="B227" i="23"/>
  <c r="A227" i="23"/>
  <c r="L226" i="23"/>
  <c r="E226" i="23"/>
  <c r="D226" i="23"/>
  <c r="C226" i="23"/>
  <c r="B226" i="23"/>
  <c r="A226" i="23"/>
  <c r="L225" i="23"/>
  <c r="E225" i="23"/>
  <c r="D225" i="23"/>
  <c r="C225" i="23"/>
  <c r="B225" i="23"/>
  <c r="A225" i="23"/>
  <c r="L224" i="23"/>
  <c r="E224" i="23"/>
  <c r="D224" i="23"/>
  <c r="C224" i="23"/>
  <c r="B224" i="23"/>
  <c r="A224" i="23"/>
  <c r="L223" i="23"/>
  <c r="E223" i="23"/>
  <c r="D223" i="23"/>
  <c r="C223" i="23"/>
  <c r="B223" i="23"/>
  <c r="A223" i="23"/>
  <c r="L222" i="23"/>
  <c r="E222" i="23"/>
  <c r="D222" i="23"/>
  <c r="C222" i="23"/>
  <c r="B222" i="23"/>
  <c r="A222" i="23"/>
  <c r="L221" i="23"/>
  <c r="E221" i="23"/>
  <c r="D221" i="23"/>
  <c r="C221" i="23"/>
  <c r="B221" i="23"/>
  <c r="A221" i="23"/>
  <c r="L220" i="23"/>
  <c r="E220" i="23"/>
  <c r="D220" i="23"/>
  <c r="C220" i="23"/>
  <c r="B220" i="23"/>
  <c r="A220" i="23"/>
  <c r="L219" i="23"/>
  <c r="E219" i="23"/>
  <c r="D219" i="23"/>
  <c r="C219" i="23"/>
  <c r="B219" i="23"/>
  <c r="A219" i="23"/>
  <c r="L218" i="23"/>
  <c r="E218" i="23"/>
  <c r="D218" i="23"/>
  <c r="C218" i="23"/>
  <c r="B218" i="23"/>
  <c r="A218" i="23"/>
  <c r="L217" i="23"/>
  <c r="E217" i="23"/>
  <c r="D217" i="23"/>
  <c r="C217" i="23"/>
  <c r="B217" i="23"/>
  <c r="A217" i="23"/>
  <c r="L216" i="23"/>
  <c r="E216" i="23"/>
  <c r="D216" i="23"/>
  <c r="C216" i="23"/>
  <c r="B216" i="23"/>
  <c r="A216" i="23"/>
  <c r="L215" i="23"/>
  <c r="E215" i="23"/>
  <c r="D215" i="23"/>
  <c r="C215" i="23"/>
  <c r="B215" i="23"/>
  <c r="A215" i="23"/>
  <c r="L214" i="23"/>
  <c r="E214" i="23"/>
  <c r="D214" i="23"/>
  <c r="C214" i="23"/>
  <c r="B214" i="23"/>
  <c r="A214" i="23"/>
  <c r="L213" i="23"/>
  <c r="E213" i="23"/>
  <c r="D213" i="23"/>
  <c r="C213" i="23"/>
  <c r="B213" i="23"/>
  <c r="A213" i="23"/>
  <c r="L212" i="23"/>
  <c r="E212" i="23"/>
  <c r="D212" i="23"/>
  <c r="C212" i="23"/>
  <c r="B212" i="23"/>
  <c r="A212" i="23"/>
  <c r="L211" i="23"/>
  <c r="E211" i="23"/>
  <c r="D211" i="23"/>
  <c r="C211" i="23"/>
  <c r="B211" i="23"/>
  <c r="A211" i="23"/>
  <c r="L210" i="23"/>
  <c r="E210" i="23"/>
  <c r="D210" i="23"/>
  <c r="C210" i="23"/>
  <c r="B210" i="23"/>
  <c r="A210" i="23"/>
  <c r="L209" i="23"/>
  <c r="E209" i="23"/>
  <c r="D209" i="23"/>
  <c r="C209" i="23"/>
  <c r="B209" i="23"/>
  <c r="A209" i="23"/>
  <c r="L208" i="23"/>
  <c r="E208" i="23"/>
  <c r="D208" i="23"/>
  <c r="C208" i="23"/>
  <c r="B208" i="23"/>
  <c r="A208" i="23"/>
  <c r="L207" i="23"/>
  <c r="E207" i="23"/>
  <c r="D207" i="23"/>
  <c r="C207" i="23"/>
  <c r="B207" i="23"/>
  <c r="A207" i="23"/>
  <c r="L206" i="23"/>
  <c r="E206" i="23"/>
  <c r="D206" i="23"/>
  <c r="C206" i="23"/>
  <c r="B206" i="23"/>
  <c r="A206" i="23"/>
  <c r="L205" i="23"/>
  <c r="E205" i="23"/>
  <c r="D205" i="23"/>
  <c r="C205" i="23"/>
  <c r="B205" i="23"/>
  <c r="A205" i="23"/>
  <c r="L204" i="23"/>
  <c r="E204" i="23"/>
  <c r="D204" i="23"/>
  <c r="C204" i="23"/>
  <c r="B204" i="23"/>
  <c r="A204" i="23"/>
  <c r="L203" i="23"/>
  <c r="E203" i="23"/>
  <c r="D203" i="23"/>
  <c r="C203" i="23"/>
  <c r="B203" i="23"/>
  <c r="A203" i="23"/>
  <c r="L202" i="23"/>
  <c r="E202" i="23"/>
  <c r="D202" i="23"/>
  <c r="C202" i="23"/>
  <c r="B202" i="23"/>
  <c r="A202" i="23"/>
  <c r="L201" i="23"/>
  <c r="E201" i="23"/>
  <c r="D201" i="23"/>
  <c r="C201" i="23"/>
  <c r="B201" i="23"/>
  <c r="A201" i="23"/>
  <c r="L200" i="23"/>
  <c r="E200" i="23"/>
  <c r="D200" i="23"/>
  <c r="C200" i="23"/>
  <c r="B200" i="23"/>
  <c r="A200" i="23"/>
  <c r="L199" i="23"/>
  <c r="E199" i="23"/>
  <c r="D199" i="23"/>
  <c r="C199" i="23"/>
  <c r="B199" i="23"/>
  <c r="A199" i="23"/>
  <c r="L198" i="23"/>
  <c r="E198" i="23"/>
  <c r="D198" i="23"/>
  <c r="C198" i="23"/>
  <c r="B198" i="23"/>
  <c r="A198" i="23"/>
  <c r="L197" i="23"/>
  <c r="E197" i="23"/>
  <c r="D197" i="23"/>
  <c r="C197" i="23"/>
  <c r="B197" i="23"/>
  <c r="A197" i="23"/>
  <c r="L196" i="23"/>
  <c r="E196" i="23"/>
  <c r="D196" i="23"/>
  <c r="C196" i="23"/>
  <c r="B196" i="23"/>
  <c r="A196" i="23"/>
  <c r="L195" i="23"/>
  <c r="E195" i="23"/>
  <c r="D195" i="23"/>
  <c r="C195" i="23"/>
  <c r="B195" i="23"/>
  <c r="A195" i="23"/>
  <c r="L194" i="23"/>
  <c r="E194" i="23"/>
  <c r="D194" i="23"/>
  <c r="C194" i="23"/>
  <c r="B194" i="23"/>
  <c r="A194" i="23"/>
  <c r="L193" i="23"/>
  <c r="E193" i="23"/>
  <c r="D193" i="23"/>
  <c r="C193" i="23"/>
  <c r="B193" i="23"/>
  <c r="A193" i="23"/>
  <c r="L192" i="23"/>
  <c r="E192" i="23"/>
  <c r="D192" i="23"/>
  <c r="C192" i="23"/>
  <c r="B192" i="23"/>
  <c r="A192" i="23"/>
  <c r="L191" i="23"/>
  <c r="E191" i="23"/>
  <c r="D191" i="23"/>
  <c r="C191" i="23"/>
  <c r="B191" i="23"/>
  <c r="A191" i="23"/>
  <c r="L190" i="23"/>
  <c r="E190" i="23"/>
  <c r="D190" i="23"/>
  <c r="C190" i="23"/>
  <c r="B190" i="23"/>
  <c r="A190" i="23"/>
  <c r="L189" i="23"/>
  <c r="E189" i="23"/>
  <c r="D189" i="23"/>
  <c r="C189" i="23"/>
  <c r="B189" i="23"/>
  <c r="A189" i="23"/>
  <c r="L188" i="23"/>
  <c r="E188" i="23"/>
  <c r="D188" i="23"/>
  <c r="C188" i="23"/>
  <c r="B188" i="23"/>
  <c r="A188" i="23"/>
  <c r="L187" i="23"/>
  <c r="E187" i="23"/>
  <c r="D187" i="23"/>
  <c r="C187" i="23"/>
  <c r="B187" i="23"/>
  <c r="A187" i="23"/>
  <c r="L186" i="23"/>
  <c r="E186" i="23"/>
  <c r="D186" i="23"/>
  <c r="C186" i="23"/>
  <c r="B186" i="23"/>
  <c r="A186" i="23"/>
  <c r="L185" i="23"/>
  <c r="E185" i="23"/>
  <c r="D185" i="23"/>
  <c r="C185" i="23"/>
  <c r="B185" i="23"/>
  <c r="A185" i="23"/>
  <c r="L184" i="23"/>
  <c r="E184" i="23"/>
  <c r="D184" i="23"/>
  <c r="C184" i="23"/>
  <c r="B184" i="23"/>
  <c r="A184" i="23"/>
  <c r="L183" i="23"/>
  <c r="E183" i="23"/>
  <c r="D183" i="23"/>
  <c r="C183" i="23"/>
  <c r="B183" i="23"/>
  <c r="A183" i="23"/>
  <c r="L182" i="23"/>
  <c r="E182" i="23"/>
  <c r="D182" i="23"/>
  <c r="C182" i="23"/>
  <c r="B182" i="23"/>
  <c r="A182" i="23"/>
  <c r="L181" i="23"/>
  <c r="P181" i="23" s="1"/>
  <c r="E181" i="23"/>
  <c r="D181" i="23"/>
  <c r="C181" i="23"/>
  <c r="B181" i="23"/>
  <c r="A181" i="23"/>
  <c r="Z180" i="23"/>
  <c r="L180" i="23"/>
  <c r="P180" i="23" s="1"/>
  <c r="E180" i="23"/>
  <c r="D180" i="23"/>
  <c r="C180" i="23"/>
  <c r="B180" i="23"/>
  <c r="A180" i="23"/>
  <c r="L179" i="23"/>
  <c r="P179" i="23" s="1"/>
  <c r="E179" i="23"/>
  <c r="D179" i="23"/>
  <c r="C179" i="23"/>
  <c r="B179" i="23"/>
  <c r="A179" i="23"/>
  <c r="Z178" i="23"/>
  <c r="L178" i="23"/>
  <c r="P178" i="23" s="1"/>
  <c r="E178" i="23"/>
  <c r="D178" i="23"/>
  <c r="C178" i="23"/>
  <c r="B178" i="23"/>
  <c r="A178" i="23"/>
  <c r="L177" i="23"/>
  <c r="P177" i="23" s="1"/>
  <c r="E177" i="23"/>
  <c r="D177" i="23"/>
  <c r="C177" i="23"/>
  <c r="B177" i="23"/>
  <c r="A177" i="23"/>
  <c r="Z176" i="23"/>
  <c r="L176" i="23"/>
  <c r="P176" i="23" s="1"/>
  <c r="E176" i="23"/>
  <c r="D176" i="23"/>
  <c r="C176" i="23"/>
  <c r="B176" i="23"/>
  <c r="A176" i="23"/>
  <c r="L175" i="23"/>
  <c r="P175" i="23" s="1"/>
  <c r="E175" i="23"/>
  <c r="D175" i="23"/>
  <c r="C175" i="23"/>
  <c r="B175" i="23"/>
  <c r="A175" i="23"/>
  <c r="Z174" i="23"/>
  <c r="L174" i="23"/>
  <c r="P174" i="23" s="1"/>
  <c r="E174" i="23"/>
  <c r="D174" i="23"/>
  <c r="C174" i="23"/>
  <c r="B174" i="23"/>
  <c r="A174" i="23"/>
  <c r="L173" i="23"/>
  <c r="P173" i="23" s="1"/>
  <c r="E173" i="23"/>
  <c r="D173" i="23"/>
  <c r="C173" i="23"/>
  <c r="B173" i="23"/>
  <c r="A173" i="23"/>
  <c r="Z172" i="23"/>
  <c r="L172" i="23"/>
  <c r="P172" i="23" s="1"/>
  <c r="E172" i="23"/>
  <c r="D172" i="23"/>
  <c r="C172" i="23"/>
  <c r="B172" i="23"/>
  <c r="A172" i="23"/>
  <c r="L171" i="23"/>
  <c r="P171" i="23" s="1"/>
  <c r="E171" i="23"/>
  <c r="D171" i="23"/>
  <c r="C171" i="23"/>
  <c r="B171" i="23"/>
  <c r="A171" i="23"/>
  <c r="Z170" i="23"/>
  <c r="L170" i="23"/>
  <c r="P170" i="23" s="1"/>
  <c r="E170" i="23"/>
  <c r="D170" i="23"/>
  <c r="C170" i="23"/>
  <c r="B170" i="23"/>
  <c r="A170" i="23"/>
  <c r="L169" i="23"/>
  <c r="P169" i="23" s="1"/>
  <c r="E169" i="23"/>
  <c r="D169" i="23"/>
  <c r="C169" i="23"/>
  <c r="B169" i="23"/>
  <c r="A169" i="23"/>
  <c r="Z168" i="23"/>
  <c r="L168" i="23"/>
  <c r="P168" i="23" s="1"/>
  <c r="E168" i="23"/>
  <c r="D168" i="23"/>
  <c r="C168" i="23"/>
  <c r="B168" i="23"/>
  <c r="A168" i="23"/>
  <c r="L167" i="23"/>
  <c r="P167" i="23" s="1"/>
  <c r="E167" i="23"/>
  <c r="D167" i="23"/>
  <c r="C167" i="23"/>
  <c r="B167" i="23"/>
  <c r="A167" i="23"/>
  <c r="Z166" i="23"/>
  <c r="L166" i="23"/>
  <c r="P166" i="23" s="1"/>
  <c r="E166" i="23"/>
  <c r="D166" i="23"/>
  <c r="C166" i="23"/>
  <c r="B166" i="23"/>
  <c r="A166" i="23"/>
  <c r="L165" i="23"/>
  <c r="P165" i="23" s="1"/>
  <c r="E165" i="23"/>
  <c r="D165" i="23"/>
  <c r="C165" i="23"/>
  <c r="B165" i="23"/>
  <c r="A165" i="23"/>
  <c r="Z164" i="23"/>
  <c r="L164" i="23"/>
  <c r="P164" i="23" s="1"/>
  <c r="E164" i="23"/>
  <c r="D164" i="23"/>
  <c r="C164" i="23"/>
  <c r="B164" i="23"/>
  <c r="A164" i="23"/>
  <c r="L163" i="23"/>
  <c r="P163" i="23" s="1"/>
  <c r="E163" i="23"/>
  <c r="D163" i="23"/>
  <c r="C163" i="23"/>
  <c r="B163" i="23"/>
  <c r="A163" i="23"/>
  <c r="Z162" i="23"/>
  <c r="L162" i="23"/>
  <c r="P162" i="23" s="1"/>
  <c r="E162" i="23"/>
  <c r="D162" i="23"/>
  <c r="C162" i="23"/>
  <c r="B162" i="23"/>
  <c r="A162" i="23"/>
  <c r="L161" i="23"/>
  <c r="P161" i="23" s="1"/>
  <c r="E161" i="23"/>
  <c r="D161" i="23"/>
  <c r="C161" i="23"/>
  <c r="B161" i="23"/>
  <c r="A161" i="23"/>
  <c r="Z160" i="23"/>
  <c r="L160" i="23"/>
  <c r="P160" i="23" s="1"/>
  <c r="E160" i="23"/>
  <c r="D160" i="23"/>
  <c r="C160" i="23"/>
  <c r="B160" i="23"/>
  <c r="A160" i="23"/>
  <c r="P159" i="23"/>
  <c r="L159" i="23"/>
  <c r="Z159" i="23" s="1"/>
  <c r="E159" i="23"/>
  <c r="D159" i="23"/>
  <c r="C159" i="23"/>
  <c r="B159" i="23"/>
  <c r="A159" i="23"/>
  <c r="P158" i="23"/>
  <c r="L158" i="23"/>
  <c r="Z158" i="23" s="1"/>
  <c r="E158" i="23"/>
  <c r="D158" i="23"/>
  <c r="C158" i="23"/>
  <c r="B158" i="23"/>
  <c r="A158" i="23"/>
  <c r="P157" i="23"/>
  <c r="L157" i="23"/>
  <c r="Z157" i="23" s="1"/>
  <c r="E157" i="23"/>
  <c r="D157" i="23"/>
  <c r="C157" i="23"/>
  <c r="B157" i="23"/>
  <c r="A157" i="23"/>
  <c r="P156" i="23"/>
  <c r="L156" i="23"/>
  <c r="Z156" i="23" s="1"/>
  <c r="E156" i="23"/>
  <c r="D156" i="23"/>
  <c r="C156" i="23"/>
  <c r="B156" i="23"/>
  <c r="A156" i="23"/>
  <c r="P155" i="23"/>
  <c r="L155" i="23"/>
  <c r="Z155" i="23" s="1"/>
  <c r="E155" i="23"/>
  <c r="D155" i="23"/>
  <c r="C155" i="23"/>
  <c r="B155" i="23"/>
  <c r="A155" i="23"/>
  <c r="P154" i="23"/>
  <c r="L154" i="23"/>
  <c r="Z154" i="23" s="1"/>
  <c r="E154" i="23"/>
  <c r="D154" i="23"/>
  <c r="C154" i="23"/>
  <c r="B154" i="23"/>
  <c r="A154" i="23"/>
  <c r="P153" i="23"/>
  <c r="L153" i="23"/>
  <c r="Z153" i="23" s="1"/>
  <c r="E153" i="23"/>
  <c r="D153" i="23"/>
  <c r="C153" i="23"/>
  <c r="B153" i="23"/>
  <c r="A153" i="23"/>
  <c r="P152" i="23"/>
  <c r="L152" i="23"/>
  <c r="Z152" i="23" s="1"/>
  <c r="E152" i="23"/>
  <c r="D152" i="23"/>
  <c r="C152" i="23"/>
  <c r="B152" i="23"/>
  <c r="A152" i="23"/>
  <c r="P151" i="23"/>
  <c r="L151" i="23"/>
  <c r="Z151" i="23" s="1"/>
  <c r="E151" i="23"/>
  <c r="D151" i="23"/>
  <c r="C151" i="23"/>
  <c r="B151" i="23"/>
  <c r="A151" i="23"/>
  <c r="P150" i="23"/>
  <c r="L150" i="23"/>
  <c r="Z150" i="23" s="1"/>
  <c r="E150" i="23"/>
  <c r="D150" i="23"/>
  <c r="C150" i="23"/>
  <c r="B150" i="23"/>
  <c r="A150" i="23"/>
  <c r="P149" i="23"/>
  <c r="L149" i="23"/>
  <c r="Z149" i="23" s="1"/>
  <c r="E149" i="23"/>
  <c r="D149" i="23"/>
  <c r="C149" i="23"/>
  <c r="B149" i="23"/>
  <c r="A149" i="23"/>
  <c r="P148" i="23"/>
  <c r="L148" i="23"/>
  <c r="Z148" i="23" s="1"/>
  <c r="E148" i="23"/>
  <c r="D148" i="23"/>
  <c r="C148" i="23"/>
  <c r="B148" i="23"/>
  <c r="A148" i="23"/>
  <c r="P147" i="23"/>
  <c r="L147" i="23"/>
  <c r="Z147" i="23" s="1"/>
  <c r="E147" i="23"/>
  <c r="D147" i="23"/>
  <c r="C147" i="23"/>
  <c r="B147" i="23"/>
  <c r="A147" i="23"/>
  <c r="P146" i="23"/>
  <c r="L146" i="23"/>
  <c r="Z146" i="23" s="1"/>
  <c r="E146" i="23"/>
  <c r="D146" i="23"/>
  <c r="C146" i="23"/>
  <c r="B146" i="23"/>
  <c r="A146" i="23"/>
  <c r="P145" i="23"/>
  <c r="L145" i="23"/>
  <c r="Z145" i="23" s="1"/>
  <c r="E145" i="23"/>
  <c r="D145" i="23"/>
  <c r="C145" i="23"/>
  <c r="B145" i="23"/>
  <c r="A145" i="23"/>
  <c r="P144" i="23"/>
  <c r="L144" i="23"/>
  <c r="Z144" i="23" s="1"/>
  <c r="E144" i="23"/>
  <c r="D144" i="23"/>
  <c r="C144" i="23"/>
  <c r="B144" i="23"/>
  <c r="A144" i="23"/>
  <c r="P143" i="23"/>
  <c r="L143" i="23"/>
  <c r="Z143" i="23" s="1"/>
  <c r="E143" i="23"/>
  <c r="D143" i="23"/>
  <c r="C143" i="23"/>
  <c r="B143" i="23"/>
  <c r="A143" i="23"/>
  <c r="P142" i="23"/>
  <c r="L142" i="23"/>
  <c r="Z142" i="23" s="1"/>
  <c r="E142" i="23"/>
  <c r="D142" i="23"/>
  <c r="C142" i="23"/>
  <c r="B142" i="23"/>
  <c r="A142" i="23"/>
  <c r="P141" i="23"/>
  <c r="L141" i="23"/>
  <c r="Z141" i="23" s="1"/>
  <c r="E141" i="23"/>
  <c r="D141" i="23"/>
  <c r="C141" i="23"/>
  <c r="B141" i="23"/>
  <c r="A141" i="23"/>
  <c r="P140" i="23"/>
  <c r="L140" i="23"/>
  <c r="Z140" i="23" s="1"/>
  <c r="E140" i="23"/>
  <c r="D140" i="23"/>
  <c r="C140" i="23"/>
  <c r="B140" i="23"/>
  <c r="A140" i="23"/>
  <c r="P139" i="23"/>
  <c r="L139" i="23"/>
  <c r="Z139" i="23" s="1"/>
  <c r="E139" i="23"/>
  <c r="D139" i="23"/>
  <c r="C139" i="23"/>
  <c r="B139" i="23"/>
  <c r="A139" i="23"/>
  <c r="P138" i="23"/>
  <c r="L138" i="23"/>
  <c r="Z138" i="23" s="1"/>
  <c r="E138" i="23"/>
  <c r="D138" i="23"/>
  <c r="C138" i="23"/>
  <c r="B138" i="23"/>
  <c r="A138" i="23"/>
  <c r="P137" i="23"/>
  <c r="L137" i="23"/>
  <c r="Z137" i="23" s="1"/>
  <c r="E137" i="23"/>
  <c r="D137" i="23"/>
  <c r="C137" i="23"/>
  <c r="B137" i="23"/>
  <c r="A137" i="23"/>
  <c r="P136" i="23"/>
  <c r="L136" i="23"/>
  <c r="Z136" i="23" s="1"/>
  <c r="E136" i="23"/>
  <c r="D136" i="23"/>
  <c r="C136" i="23"/>
  <c r="B136" i="23"/>
  <c r="A136" i="23"/>
  <c r="P135" i="23"/>
  <c r="L135" i="23"/>
  <c r="Z135" i="23" s="1"/>
  <c r="E135" i="23"/>
  <c r="D135" i="23"/>
  <c r="C135" i="23"/>
  <c r="B135" i="23"/>
  <c r="A135" i="23"/>
  <c r="P134" i="23"/>
  <c r="L134" i="23"/>
  <c r="Z134" i="23" s="1"/>
  <c r="E134" i="23"/>
  <c r="D134" i="23"/>
  <c r="C134" i="23"/>
  <c r="B134" i="23"/>
  <c r="A134" i="23"/>
  <c r="P133" i="23"/>
  <c r="L133" i="23"/>
  <c r="Z133" i="23" s="1"/>
  <c r="E133" i="23"/>
  <c r="D133" i="23"/>
  <c r="C133" i="23"/>
  <c r="B133" i="23"/>
  <c r="A133" i="23"/>
  <c r="P132" i="23"/>
  <c r="L132" i="23"/>
  <c r="Z132" i="23" s="1"/>
  <c r="E132" i="23"/>
  <c r="D132" i="23"/>
  <c r="C132" i="23"/>
  <c r="B132" i="23"/>
  <c r="A132" i="23"/>
  <c r="P131" i="23"/>
  <c r="L131" i="23"/>
  <c r="Z131" i="23" s="1"/>
  <c r="E131" i="23"/>
  <c r="D131" i="23"/>
  <c r="C131" i="23"/>
  <c r="B131" i="23"/>
  <c r="A131" i="23"/>
  <c r="P130" i="23"/>
  <c r="L130" i="23"/>
  <c r="Z130" i="23" s="1"/>
  <c r="E130" i="23"/>
  <c r="D130" i="23"/>
  <c r="C130" i="23"/>
  <c r="B130" i="23"/>
  <c r="A130" i="23"/>
  <c r="P129" i="23"/>
  <c r="L129" i="23"/>
  <c r="Z129" i="23" s="1"/>
  <c r="E129" i="23"/>
  <c r="D129" i="23"/>
  <c r="C129" i="23"/>
  <c r="B129" i="23"/>
  <c r="A129" i="23"/>
  <c r="P128" i="23"/>
  <c r="L128" i="23"/>
  <c r="Z128" i="23" s="1"/>
  <c r="E128" i="23"/>
  <c r="D128" i="23"/>
  <c r="C128" i="23"/>
  <c r="B128" i="23"/>
  <c r="A128" i="23"/>
  <c r="P127" i="23"/>
  <c r="L127" i="23"/>
  <c r="Z127" i="23" s="1"/>
  <c r="E127" i="23"/>
  <c r="D127" i="23"/>
  <c r="C127" i="23"/>
  <c r="B127" i="23"/>
  <c r="A127" i="23"/>
  <c r="P126" i="23"/>
  <c r="L126" i="23"/>
  <c r="Z126" i="23" s="1"/>
  <c r="E126" i="23"/>
  <c r="D126" i="23"/>
  <c r="C126" i="23"/>
  <c r="B126" i="23"/>
  <c r="A126" i="23"/>
  <c r="P125" i="23"/>
  <c r="L125" i="23"/>
  <c r="Z125" i="23" s="1"/>
  <c r="E125" i="23"/>
  <c r="D125" i="23"/>
  <c r="C125" i="23"/>
  <c r="B125" i="23"/>
  <c r="A125" i="23"/>
  <c r="P124" i="23"/>
  <c r="L124" i="23"/>
  <c r="Z124" i="23" s="1"/>
  <c r="E124" i="23"/>
  <c r="D124" i="23"/>
  <c r="C124" i="23"/>
  <c r="B124" i="23"/>
  <c r="A124" i="23"/>
  <c r="P123" i="23"/>
  <c r="L123" i="23"/>
  <c r="Z123" i="23" s="1"/>
  <c r="E123" i="23"/>
  <c r="D123" i="23"/>
  <c r="C123" i="23"/>
  <c r="B123" i="23"/>
  <c r="A123" i="23"/>
  <c r="P122" i="23"/>
  <c r="L122" i="23"/>
  <c r="Z122" i="23" s="1"/>
  <c r="E122" i="23"/>
  <c r="D122" i="23"/>
  <c r="C122" i="23"/>
  <c r="B122" i="23"/>
  <c r="A122" i="23"/>
  <c r="P121" i="23"/>
  <c r="L121" i="23"/>
  <c r="Z121" i="23" s="1"/>
  <c r="E121" i="23"/>
  <c r="D121" i="23"/>
  <c r="C121" i="23"/>
  <c r="B121" i="23"/>
  <c r="A121" i="23"/>
  <c r="P120" i="23"/>
  <c r="L120" i="23"/>
  <c r="Z120" i="23" s="1"/>
  <c r="E120" i="23"/>
  <c r="D120" i="23"/>
  <c r="C120" i="23"/>
  <c r="B120" i="23"/>
  <c r="A120" i="23"/>
  <c r="P119" i="23"/>
  <c r="L119" i="23"/>
  <c r="Z119" i="23" s="1"/>
  <c r="E119" i="23"/>
  <c r="D119" i="23"/>
  <c r="C119" i="23"/>
  <c r="B119" i="23"/>
  <c r="A119" i="23"/>
  <c r="P118" i="23"/>
  <c r="L118" i="23"/>
  <c r="Z118" i="23" s="1"/>
  <c r="E118" i="23"/>
  <c r="D118" i="23"/>
  <c r="C118" i="23"/>
  <c r="B118" i="23"/>
  <c r="A118" i="23"/>
  <c r="P117" i="23"/>
  <c r="L117" i="23"/>
  <c r="Z117" i="23" s="1"/>
  <c r="E117" i="23"/>
  <c r="D117" i="23"/>
  <c r="C117" i="23"/>
  <c r="B117" i="23"/>
  <c r="A117" i="23"/>
  <c r="P116" i="23"/>
  <c r="L116" i="23"/>
  <c r="Z116" i="23" s="1"/>
  <c r="E116" i="23"/>
  <c r="D116" i="23"/>
  <c r="C116" i="23"/>
  <c r="B116" i="23"/>
  <c r="A116" i="23"/>
  <c r="P115" i="23"/>
  <c r="L115" i="23"/>
  <c r="Z115" i="23" s="1"/>
  <c r="E115" i="23"/>
  <c r="D115" i="23"/>
  <c r="C115" i="23"/>
  <c r="B115" i="23"/>
  <c r="A115" i="23"/>
  <c r="P114" i="23"/>
  <c r="L114" i="23"/>
  <c r="Z114" i="23" s="1"/>
  <c r="E114" i="23"/>
  <c r="D114" i="23"/>
  <c r="C114" i="23"/>
  <c r="B114" i="23"/>
  <c r="A114" i="23"/>
  <c r="P113" i="23"/>
  <c r="L113" i="23"/>
  <c r="Z113" i="23" s="1"/>
  <c r="E113" i="23"/>
  <c r="D113" i="23"/>
  <c r="C113" i="23"/>
  <c r="B113" i="23"/>
  <c r="A113" i="23"/>
  <c r="P112" i="23"/>
  <c r="L112" i="23"/>
  <c r="Z112" i="23" s="1"/>
  <c r="E112" i="23"/>
  <c r="D112" i="23"/>
  <c r="C112" i="23"/>
  <c r="B112" i="23"/>
  <c r="A112" i="23"/>
  <c r="P111" i="23"/>
  <c r="L111" i="23"/>
  <c r="Z111" i="23" s="1"/>
  <c r="E111" i="23"/>
  <c r="D111" i="23"/>
  <c r="C111" i="23"/>
  <c r="B111" i="23"/>
  <c r="A111" i="23"/>
  <c r="P110" i="23"/>
  <c r="L110" i="23"/>
  <c r="Z110" i="23" s="1"/>
  <c r="E110" i="23"/>
  <c r="D110" i="23"/>
  <c r="C110" i="23"/>
  <c r="B110" i="23"/>
  <c r="A110" i="23"/>
  <c r="P109" i="23"/>
  <c r="L109" i="23"/>
  <c r="Z109" i="23" s="1"/>
  <c r="E109" i="23"/>
  <c r="D109" i="23"/>
  <c r="C109" i="23"/>
  <c r="B109" i="23"/>
  <c r="A109" i="23"/>
  <c r="P108" i="23"/>
  <c r="L108" i="23"/>
  <c r="Z108" i="23" s="1"/>
  <c r="E108" i="23"/>
  <c r="D108" i="23"/>
  <c r="C108" i="23"/>
  <c r="B108" i="23"/>
  <c r="A108" i="23"/>
  <c r="P107" i="23"/>
  <c r="L107" i="23"/>
  <c r="Z107" i="23" s="1"/>
  <c r="E107" i="23"/>
  <c r="D107" i="23"/>
  <c r="C107" i="23"/>
  <c r="B107" i="23"/>
  <c r="A107" i="23"/>
  <c r="P106" i="23"/>
  <c r="L106" i="23"/>
  <c r="Z106" i="23" s="1"/>
  <c r="E106" i="23"/>
  <c r="D106" i="23"/>
  <c r="C106" i="23"/>
  <c r="B106" i="23"/>
  <c r="A106" i="23"/>
  <c r="P105" i="23"/>
  <c r="L105" i="23"/>
  <c r="Z105" i="23" s="1"/>
  <c r="E105" i="23"/>
  <c r="D105" i="23"/>
  <c r="C105" i="23"/>
  <c r="B105" i="23"/>
  <c r="A105" i="23"/>
  <c r="P104" i="23"/>
  <c r="L104" i="23"/>
  <c r="Z104" i="23" s="1"/>
  <c r="E104" i="23"/>
  <c r="D104" i="23"/>
  <c r="C104" i="23"/>
  <c r="B104" i="23"/>
  <c r="A104" i="23"/>
  <c r="P103" i="23"/>
  <c r="L103" i="23"/>
  <c r="Z103" i="23" s="1"/>
  <c r="E103" i="23"/>
  <c r="D103" i="23"/>
  <c r="C103" i="23"/>
  <c r="B103" i="23"/>
  <c r="A103" i="23"/>
  <c r="P102" i="23"/>
  <c r="L102" i="23"/>
  <c r="Z102" i="23" s="1"/>
  <c r="E102" i="23"/>
  <c r="D102" i="23"/>
  <c r="C102" i="23"/>
  <c r="B102" i="23"/>
  <c r="A102" i="23"/>
  <c r="P101" i="23"/>
  <c r="L101" i="23"/>
  <c r="Z101" i="23" s="1"/>
  <c r="E101" i="23"/>
  <c r="D101" i="23"/>
  <c r="C101" i="23"/>
  <c r="B101" i="23"/>
  <c r="A101" i="23"/>
  <c r="P100" i="23"/>
  <c r="L100" i="23"/>
  <c r="Z100" i="23" s="1"/>
  <c r="E100" i="23"/>
  <c r="D100" i="23"/>
  <c r="C100" i="23"/>
  <c r="B100" i="23"/>
  <c r="A100" i="23"/>
  <c r="P99" i="23"/>
  <c r="L99" i="23"/>
  <c r="Z99" i="23" s="1"/>
  <c r="E99" i="23"/>
  <c r="D99" i="23"/>
  <c r="C99" i="23"/>
  <c r="B99" i="23"/>
  <c r="A99" i="23"/>
  <c r="P98" i="23"/>
  <c r="L98" i="23"/>
  <c r="Z98" i="23" s="1"/>
  <c r="E98" i="23"/>
  <c r="D98" i="23"/>
  <c r="C98" i="23"/>
  <c r="B98" i="23"/>
  <c r="A98" i="23"/>
  <c r="P97" i="23"/>
  <c r="L97" i="23"/>
  <c r="Z97" i="23" s="1"/>
  <c r="E97" i="23"/>
  <c r="D97" i="23"/>
  <c r="C97" i="23"/>
  <c r="B97" i="23"/>
  <c r="A97" i="23"/>
  <c r="P96" i="23"/>
  <c r="L96" i="23"/>
  <c r="Z96" i="23" s="1"/>
  <c r="E96" i="23"/>
  <c r="D96" i="23"/>
  <c r="C96" i="23"/>
  <c r="B96" i="23"/>
  <c r="A96" i="23"/>
  <c r="P95" i="23"/>
  <c r="L95" i="23"/>
  <c r="Z95" i="23" s="1"/>
  <c r="E95" i="23"/>
  <c r="D95" i="23"/>
  <c r="C95" i="23"/>
  <c r="B95" i="23"/>
  <c r="A95" i="23"/>
  <c r="P94" i="23"/>
  <c r="L94" i="23"/>
  <c r="Z94" i="23" s="1"/>
  <c r="E94" i="23"/>
  <c r="D94" i="23"/>
  <c r="C94" i="23"/>
  <c r="B94" i="23"/>
  <c r="A94" i="23"/>
  <c r="P93" i="23"/>
  <c r="L93" i="23"/>
  <c r="Z93" i="23" s="1"/>
  <c r="E93" i="23"/>
  <c r="D93" i="23"/>
  <c r="C93" i="23"/>
  <c r="B93" i="23"/>
  <c r="A93" i="23"/>
  <c r="P92" i="23"/>
  <c r="L92" i="23"/>
  <c r="Z92" i="23" s="1"/>
  <c r="E92" i="23"/>
  <c r="D92" i="23"/>
  <c r="C92" i="23"/>
  <c r="B92" i="23"/>
  <c r="A92" i="23"/>
  <c r="P91" i="23"/>
  <c r="L91" i="23"/>
  <c r="Z91" i="23" s="1"/>
  <c r="E91" i="23"/>
  <c r="D91" i="23"/>
  <c r="C91" i="23"/>
  <c r="B91" i="23"/>
  <c r="A91" i="23"/>
  <c r="P90" i="23"/>
  <c r="L90" i="23"/>
  <c r="Z90" i="23" s="1"/>
  <c r="E90" i="23"/>
  <c r="D90" i="23"/>
  <c r="C90" i="23"/>
  <c r="B90" i="23"/>
  <c r="A90" i="23"/>
  <c r="P89" i="23"/>
  <c r="L89" i="23"/>
  <c r="Z89" i="23" s="1"/>
  <c r="E89" i="23"/>
  <c r="D89" i="23"/>
  <c r="C89" i="23"/>
  <c r="B89" i="23"/>
  <c r="A89" i="23"/>
  <c r="P88" i="23"/>
  <c r="L88" i="23"/>
  <c r="Z88" i="23" s="1"/>
  <c r="E88" i="23"/>
  <c r="D88" i="23"/>
  <c r="C88" i="23"/>
  <c r="B88" i="23"/>
  <c r="A88" i="23"/>
  <c r="P87" i="23"/>
  <c r="L87" i="23"/>
  <c r="Z87" i="23" s="1"/>
  <c r="E87" i="23"/>
  <c r="D87" i="23"/>
  <c r="C87" i="23"/>
  <c r="B87" i="23"/>
  <c r="A87" i="23"/>
  <c r="P86" i="23"/>
  <c r="L86" i="23"/>
  <c r="Z86" i="23" s="1"/>
  <c r="E86" i="23"/>
  <c r="D86" i="23"/>
  <c r="C86" i="23"/>
  <c r="B86" i="23"/>
  <c r="A86" i="23"/>
  <c r="P85" i="23"/>
  <c r="L85" i="23"/>
  <c r="Z85" i="23" s="1"/>
  <c r="E85" i="23"/>
  <c r="D85" i="23"/>
  <c r="C85" i="23"/>
  <c r="B85" i="23"/>
  <c r="A85" i="23"/>
  <c r="P84" i="23"/>
  <c r="L84" i="23"/>
  <c r="Z84" i="23" s="1"/>
  <c r="E84" i="23"/>
  <c r="D84" i="23"/>
  <c r="C84" i="23"/>
  <c r="B84" i="23"/>
  <c r="A84" i="23"/>
  <c r="P83" i="23"/>
  <c r="L83" i="23"/>
  <c r="Z83" i="23" s="1"/>
  <c r="E83" i="23"/>
  <c r="D83" i="23"/>
  <c r="C83" i="23"/>
  <c r="B83" i="23"/>
  <c r="A83" i="23"/>
  <c r="P82" i="23"/>
  <c r="L82" i="23"/>
  <c r="Z82" i="23" s="1"/>
  <c r="E82" i="23"/>
  <c r="D82" i="23"/>
  <c r="C82" i="23"/>
  <c r="B82" i="23"/>
  <c r="A82" i="23"/>
  <c r="P81" i="23"/>
  <c r="L81" i="23"/>
  <c r="Z81" i="23" s="1"/>
  <c r="E81" i="23"/>
  <c r="D81" i="23"/>
  <c r="C81" i="23"/>
  <c r="B81" i="23"/>
  <c r="A81" i="23"/>
  <c r="P80" i="23"/>
  <c r="L80" i="23"/>
  <c r="Z80" i="23" s="1"/>
  <c r="E80" i="23"/>
  <c r="D80" i="23"/>
  <c r="C80" i="23"/>
  <c r="B80" i="23"/>
  <c r="A80" i="23"/>
  <c r="P79" i="23"/>
  <c r="L79" i="23"/>
  <c r="Z79" i="23" s="1"/>
  <c r="E79" i="23"/>
  <c r="D79" i="23"/>
  <c r="C79" i="23"/>
  <c r="B79" i="23"/>
  <c r="A79" i="23"/>
  <c r="P78" i="23"/>
  <c r="L78" i="23"/>
  <c r="Z78" i="23" s="1"/>
  <c r="E78" i="23"/>
  <c r="D78" i="23"/>
  <c r="C78" i="23"/>
  <c r="B78" i="23"/>
  <c r="A78" i="23"/>
  <c r="P77" i="23"/>
  <c r="L77" i="23"/>
  <c r="Z77" i="23" s="1"/>
  <c r="E77" i="23"/>
  <c r="D77" i="23"/>
  <c r="C77" i="23"/>
  <c r="B77" i="23"/>
  <c r="A77" i="23"/>
  <c r="P76" i="23"/>
  <c r="L76" i="23"/>
  <c r="Z76" i="23" s="1"/>
  <c r="E76" i="23"/>
  <c r="D76" i="23"/>
  <c r="C76" i="23"/>
  <c r="B76" i="23"/>
  <c r="A76" i="23"/>
  <c r="P75" i="23"/>
  <c r="L75" i="23"/>
  <c r="Z75" i="23" s="1"/>
  <c r="E75" i="23"/>
  <c r="D75" i="23"/>
  <c r="C75" i="23"/>
  <c r="B75" i="23"/>
  <c r="A75" i="23"/>
  <c r="P74" i="23"/>
  <c r="L74" i="23"/>
  <c r="Z74" i="23" s="1"/>
  <c r="E74" i="23"/>
  <c r="D74" i="23"/>
  <c r="C74" i="23"/>
  <c r="B74" i="23"/>
  <c r="A74" i="23"/>
  <c r="P73" i="23"/>
  <c r="L73" i="23"/>
  <c r="Z73" i="23" s="1"/>
  <c r="E73" i="23"/>
  <c r="D73" i="23"/>
  <c r="C73" i="23"/>
  <c r="B73" i="23"/>
  <c r="A73" i="23"/>
  <c r="P72" i="23"/>
  <c r="L72" i="23"/>
  <c r="Z72" i="23" s="1"/>
  <c r="E72" i="23"/>
  <c r="D72" i="23"/>
  <c r="C72" i="23"/>
  <c r="B72" i="23"/>
  <c r="A72" i="23"/>
  <c r="P71" i="23"/>
  <c r="L71" i="23"/>
  <c r="Z71" i="23" s="1"/>
  <c r="E71" i="23"/>
  <c r="D71" i="23"/>
  <c r="C71" i="23"/>
  <c r="B71" i="23"/>
  <c r="A71" i="23"/>
  <c r="P70" i="23"/>
  <c r="L70" i="23"/>
  <c r="Z70" i="23" s="1"/>
  <c r="E70" i="23"/>
  <c r="D70" i="23"/>
  <c r="C70" i="23"/>
  <c r="B70" i="23"/>
  <c r="A70" i="23"/>
  <c r="P69" i="23"/>
  <c r="L69" i="23"/>
  <c r="Z69" i="23" s="1"/>
  <c r="E69" i="23"/>
  <c r="D69" i="23"/>
  <c r="C69" i="23"/>
  <c r="B69" i="23"/>
  <c r="A69" i="23"/>
  <c r="P68" i="23"/>
  <c r="L68" i="23"/>
  <c r="Z68" i="23" s="1"/>
  <c r="E68" i="23"/>
  <c r="D68" i="23"/>
  <c r="C68" i="23"/>
  <c r="B68" i="23"/>
  <c r="A68" i="23"/>
  <c r="P67" i="23"/>
  <c r="L67" i="23"/>
  <c r="Z67" i="23" s="1"/>
  <c r="E67" i="23"/>
  <c r="D67" i="23"/>
  <c r="C67" i="23"/>
  <c r="B67" i="23"/>
  <c r="A67" i="23"/>
  <c r="P66" i="23"/>
  <c r="L66" i="23"/>
  <c r="Z66" i="23" s="1"/>
  <c r="E66" i="23"/>
  <c r="D66" i="23"/>
  <c r="C66" i="23"/>
  <c r="B66" i="23"/>
  <c r="A66" i="23"/>
  <c r="P65" i="23"/>
  <c r="L65" i="23"/>
  <c r="Z65" i="23" s="1"/>
  <c r="E65" i="23"/>
  <c r="D65" i="23"/>
  <c r="C65" i="23"/>
  <c r="B65" i="23"/>
  <c r="A65" i="23"/>
  <c r="P64" i="23"/>
  <c r="L64" i="23"/>
  <c r="Z64" i="23" s="1"/>
  <c r="E64" i="23"/>
  <c r="D64" i="23"/>
  <c r="C64" i="23"/>
  <c r="B64" i="23"/>
  <c r="A64" i="23"/>
  <c r="P63" i="23"/>
  <c r="L63" i="23"/>
  <c r="Z63" i="23" s="1"/>
  <c r="E63" i="23"/>
  <c r="D63" i="23"/>
  <c r="C63" i="23"/>
  <c r="B63" i="23"/>
  <c r="A63" i="23"/>
  <c r="P62" i="23"/>
  <c r="L62" i="23"/>
  <c r="Z62" i="23" s="1"/>
  <c r="E62" i="23"/>
  <c r="D62" i="23"/>
  <c r="C62" i="23"/>
  <c r="B62" i="23"/>
  <c r="A62" i="23"/>
  <c r="P61" i="23"/>
  <c r="L61" i="23"/>
  <c r="Z61" i="23" s="1"/>
  <c r="E61" i="23"/>
  <c r="D61" i="23"/>
  <c r="C61" i="23"/>
  <c r="B61" i="23"/>
  <c r="A61" i="23"/>
  <c r="P60" i="23"/>
  <c r="L60" i="23"/>
  <c r="Z60" i="23" s="1"/>
  <c r="E60" i="23"/>
  <c r="D60" i="23"/>
  <c r="C60" i="23"/>
  <c r="B60" i="23"/>
  <c r="A60" i="23"/>
  <c r="P59" i="23"/>
  <c r="L59" i="23"/>
  <c r="Z59" i="23" s="1"/>
  <c r="E59" i="23"/>
  <c r="D59" i="23"/>
  <c r="C59" i="23"/>
  <c r="B59" i="23"/>
  <c r="A59" i="23"/>
  <c r="P58" i="23"/>
  <c r="L58" i="23"/>
  <c r="Z58" i="23" s="1"/>
  <c r="E58" i="23"/>
  <c r="D58" i="23"/>
  <c r="C58" i="23"/>
  <c r="B58" i="23"/>
  <c r="A58" i="23"/>
  <c r="P57" i="23"/>
  <c r="L57" i="23"/>
  <c r="Z57" i="23" s="1"/>
  <c r="E57" i="23"/>
  <c r="D57" i="23"/>
  <c r="C57" i="23"/>
  <c r="B57" i="23"/>
  <c r="A57" i="23"/>
  <c r="P56" i="23"/>
  <c r="L56" i="23"/>
  <c r="Z56" i="23" s="1"/>
  <c r="E56" i="23"/>
  <c r="D56" i="23"/>
  <c r="C56" i="23"/>
  <c r="B56" i="23"/>
  <c r="A56" i="23"/>
  <c r="P55" i="23"/>
  <c r="L55" i="23"/>
  <c r="Z55" i="23" s="1"/>
  <c r="E55" i="23"/>
  <c r="D55" i="23"/>
  <c r="C55" i="23"/>
  <c r="B55" i="23"/>
  <c r="A55" i="23"/>
  <c r="P54" i="23"/>
  <c r="L54" i="23"/>
  <c r="Z54" i="23" s="1"/>
  <c r="E54" i="23"/>
  <c r="D54" i="23"/>
  <c r="C54" i="23"/>
  <c r="B54" i="23"/>
  <c r="A54" i="23"/>
  <c r="P53" i="23"/>
  <c r="L53" i="23"/>
  <c r="Z53" i="23" s="1"/>
  <c r="E53" i="23"/>
  <c r="D53" i="23"/>
  <c r="C53" i="23"/>
  <c r="B53" i="23"/>
  <c r="A53" i="23"/>
  <c r="P52" i="23"/>
  <c r="L52" i="23"/>
  <c r="Z52" i="23" s="1"/>
  <c r="E52" i="23"/>
  <c r="D52" i="23"/>
  <c r="C52" i="23"/>
  <c r="B52" i="23"/>
  <c r="A52" i="23"/>
  <c r="P51" i="23"/>
  <c r="L51" i="23"/>
  <c r="Z51" i="23" s="1"/>
  <c r="E51" i="23"/>
  <c r="D51" i="23"/>
  <c r="C51" i="23"/>
  <c r="B51" i="23"/>
  <c r="A51" i="23"/>
  <c r="P50" i="23"/>
  <c r="L50" i="23"/>
  <c r="Z50" i="23" s="1"/>
  <c r="E50" i="23"/>
  <c r="D50" i="23"/>
  <c r="C50" i="23"/>
  <c r="B50" i="23"/>
  <c r="A50" i="23"/>
  <c r="P49" i="23"/>
  <c r="L49" i="23"/>
  <c r="Z49" i="23" s="1"/>
  <c r="E49" i="23"/>
  <c r="D49" i="23"/>
  <c r="C49" i="23"/>
  <c r="B49" i="23"/>
  <c r="A49" i="23"/>
  <c r="P48" i="23"/>
  <c r="L48" i="23"/>
  <c r="Z48" i="23" s="1"/>
  <c r="E48" i="23"/>
  <c r="D48" i="23"/>
  <c r="C48" i="23"/>
  <c r="B48" i="23"/>
  <c r="A48" i="23"/>
  <c r="P47" i="23"/>
  <c r="L47" i="23"/>
  <c r="Z47" i="23" s="1"/>
  <c r="E47" i="23"/>
  <c r="D47" i="23"/>
  <c r="C47" i="23"/>
  <c r="B47" i="23"/>
  <c r="A47" i="23"/>
  <c r="P46" i="23"/>
  <c r="L46" i="23"/>
  <c r="Z46" i="23" s="1"/>
  <c r="E46" i="23"/>
  <c r="D46" i="23"/>
  <c r="C46" i="23"/>
  <c r="B46" i="23"/>
  <c r="A46" i="23"/>
  <c r="P45" i="23"/>
  <c r="L45" i="23"/>
  <c r="Z45" i="23" s="1"/>
  <c r="E45" i="23"/>
  <c r="D45" i="23"/>
  <c r="C45" i="23"/>
  <c r="B45" i="23"/>
  <c r="A45" i="23"/>
  <c r="P44" i="23"/>
  <c r="L44" i="23"/>
  <c r="Z44" i="23" s="1"/>
  <c r="E44" i="23"/>
  <c r="D44" i="23"/>
  <c r="C44" i="23"/>
  <c r="B44" i="23"/>
  <c r="A44" i="23"/>
  <c r="P43" i="23"/>
  <c r="L43" i="23"/>
  <c r="Z43" i="23" s="1"/>
  <c r="E43" i="23"/>
  <c r="D43" i="23"/>
  <c r="C43" i="23"/>
  <c r="B43" i="23"/>
  <c r="A43" i="23"/>
  <c r="P42" i="23"/>
  <c r="L42" i="23"/>
  <c r="Z42" i="23" s="1"/>
  <c r="E42" i="23"/>
  <c r="D42" i="23"/>
  <c r="C42" i="23"/>
  <c r="B42" i="23"/>
  <c r="A42" i="23"/>
  <c r="P41" i="23"/>
  <c r="L41" i="23"/>
  <c r="Z41" i="23" s="1"/>
  <c r="E41" i="23"/>
  <c r="D41" i="23"/>
  <c r="C41" i="23"/>
  <c r="B41" i="23"/>
  <c r="A41" i="23"/>
  <c r="P40" i="23"/>
  <c r="L40" i="23"/>
  <c r="Z40" i="23" s="1"/>
  <c r="E40" i="23"/>
  <c r="D40" i="23"/>
  <c r="C40" i="23"/>
  <c r="B40" i="23"/>
  <c r="A40" i="23"/>
  <c r="P39" i="23"/>
  <c r="L39" i="23"/>
  <c r="Z39" i="23" s="1"/>
  <c r="E39" i="23"/>
  <c r="D39" i="23"/>
  <c r="C39" i="23"/>
  <c r="B39" i="23"/>
  <c r="A39" i="23"/>
  <c r="P38" i="23"/>
  <c r="L38" i="23"/>
  <c r="Z38" i="23" s="1"/>
  <c r="E38" i="23"/>
  <c r="D38" i="23"/>
  <c r="C38" i="23"/>
  <c r="B38" i="23"/>
  <c r="A38" i="23"/>
  <c r="P37" i="23"/>
  <c r="L37" i="23"/>
  <c r="Z37" i="23" s="1"/>
  <c r="E37" i="23"/>
  <c r="D37" i="23"/>
  <c r="C37" i="23"/>
  <c r="B37" i="23"/>
  <c r="A37" i="23"/>
  <c r="P36" i="23"/>
  <c r="L36" i="23"/>
  <c r="Z36" i="23" s="1"/>
  <c r="E36" i="23"/>
  <c r="D36" i="23"/>
  <c r="C36" i="23"/>
  <c r="B36" i="23"/>
  <c r="A36" i="23"/>
  <c r="P35" i="23"/>
  <c r="L35" i="23"/>
  <c r="Z35" i="23" s="1"/>
  <c r="E35" i="23"/>
  <c r="D35" i="23"/>
  <c r="C35" i="23"/>
  <c r="B35" i="23"/>
  <c r="A35" i="23"/>
  <c r="P34" i="23"/>
  <c r="L34" i="23"/>
  <c r="Z34" i="23" s="1"/>
  <c r="E34" i="23"/>
  <c r="D34" i="23"/>
  <c r="C34" i="23"/>
  <c r="B34" i="23"/>
  <c r="A34" i="23"/>
  <c r="P33" i="23"/>
  <c r="L33" i="23"/>
  <c r="Z33" i="23" s="1"/>
  <c r="E33" i="23"/>
  <c r="D33" i="23"/>
  <c r="C33" i="23"/>
  <c r="B33" i="23"/>
  <c r="A33" i="23"/>
  <c r="P32" i="23"/>
  <c r="L32" i="23"/>
  <c r="Z32" i="23" s="1"/>
  <c r="E32" i="23"/>
  <c r="D32" i="23"/>
  <c r="C32" i="23"/>
  <c r="B32" i="23"/>
  <c r="A32" i="23"/>
  <c r="P31" i="23"/>
  <c r="L31" i="23"/>
  <c r="Z31" i="23" s="1"/>
  <c r="E31" i="23"/>
  <c r="D31" i="23"/>
  <c r="C31" i="23"/>
  <c r="B31" i="23"/>
  <c r="A31" i="23"/>
  <c r="P30" i="23"/>
  <c r="L30" i="23"/>
  <c r="Z30" i="23" s="1"/>
  <c r="E30" i="23"/>
  <c r="D30" i="23"/>
  <c r="C30" i="23"/>
  <c r="B30" i="23"/>
  <c r="A30" i="23"/>
  <c r="P29" i="23"/>
  <c r="L29" i="23"/>
  <c r="Z29" i="23" s="1"/>
  <c r="E29" i="23"/>
  <c r="D29" i="23"/>
  <c r="C29" i="23"/>
  <c r="B29" i="23"/>
  <c r="A29" i="23"/>
  <c r="P28" i="23"/>
  <c r="L28" i="23"/>
  <c r="Z28" i="23" s="1"/>
  <c r="E28" i="23"/>
  <c r="D28" i="23"/>
  <c r="C28" i="23"/>
  <c r="B28" i="23"/>
  <c r="A28" i="23"/>
  <c r="P27" i="23"/>
  <c r="L27" i="23"/>
  <c r="Z27" i="23" s="1"/>
  <c r="E27" i="23"/>
  <c r="D27" i="23"/>
  <c r="C27" i="23"/>
  <c r="B27" i="23"/>
  <c r="A27" i="23"/>
  <c r="P26" i="23"/>
  <c r="L26" i="23"/>
  <c r="Z26" i="23" s="1"/>
  <c r="E26" i="23"/>
  <c r="D26" i="23"/>
  <c r="C26" i="23"/>
  <c r="B26" i="23"/>
  <c r="A26" i="23"/>
  <c r="P25" i="23"/>
  <c r="L25" i="23"/>
  <c r="Z25" i="23" s="1"/>
  <c r="E25" i="23"/>
  <c r="D25" i="23"/>
  <c r="C25" i="23"/>
  <c r="B25" i="23"/>
  <c r="A25" i="23"/>
  <c r="P24" i="23"/>
  <c r="L24" i="23"/>
  <c r="Z24" i="23" s="1"/>
  <c r="E24" i="23"/>
  <c r="D24" i="23"/>
  <c r="C24" i="23"/>
  <c r="B24" i="23"/>
  <c r="A24" i="23"/>
  <c r="P23" i="23"/>
  <c r="L23" i="23"/>
  <c r="Z23" i="23" s="1"/>
  <c r="E23" i="23"/>
  <c r="D23" i="23"/>
  <c r="C23" i="23"/>
  <c r="B23" i="23"/>
  <c r="A23" i="23"/>
  <c r="P22" i="23"/>
  <c r="L22" i="23"/>
  <c r="Z22" i="23" s="1"/>
  <c r="E22" i="23"/>
  <c r="D22" i="23"/>
  <c r="C22" i="23"/>
  <c r="B22" i="23"/>
  <c r="A22" i="23"/>
  <c r="P21" i="23"/>
  <c r="L21" i="23"/>
  <c r="Z21" i="23" s="1"/>
  <c r="E21" i="23"/>
  <c r="D21" i="23"/>
  <c r="C21" i="23"/>
  <c r="B21" i="23"/>
  <c r="A21" i="23"/>
  <c r="P20" i="23"/>
  <c r="L20" i="23"/>
  <c r="Z20" i="23" s="1"/>
  <c r="E20" i="23"/>
  <c r="D20" i="23"/>
  <c r="C20" i="23"/>
  <c r="B20" i="23"/>
  <c r="A20" i="23"/>
  <c r="P19" i="23"/>
  <c r="L19" i="23"/>
  <c r="Z19" i="23" s="1"/>
  <c r="E19" i="23"/>
  <c r="D19" i="23"/>
  <c r="C19" i="23"/>
  <c r="B19" i="23"/>
  <c r="A19" i="23"/>
  <c r="P18" i="23"/>
  <c r="L18" i="23"/>
  <c r="Z18" i="23" s="1"/>
  <c r="E18" i="23"/>
  <c r="D18" i="23"/>
  <c r="C18" i="23"/>
  <c r="B18" i="23"/>
  <c r="A18" i="23"/>
  <c r="P17" i="23"/>
  <c r="L17" i="23"/>
  <c r="Z17" i="23" s="1"/>
  <c r="E17" i="23"/>
  <c r="D17" i="23"/>
  <c r="C17" i="23"/>
  <c r="B17" i="23"/>
  <c r="A17" i="23"/>
  <c r="P16" i="23"/>
  <c r="L16" i="23"/>
  <c r="Z16" i="23" s="1"/>
  <c r="E16" i="23"/>
  <c r="D16" i="23"/>
  <c r="C16" i="23"/>
  <c r="B16" i="23"/>
  <c r="A16" i="23"/>
  <c r="P15" i="23"/>
  <c r="L15" i="23"/>
  <c r="Z15" i="23" s="1"/>
  <c r="E15" i="23"/>
  <c r="D15" i="23"/>
  <c r="C15" i="23"/>
  <c r="B15" i="23"/>
  <c r="A15" i="23"/>
  <c r="P14" i="23"/>
  <c r="L14" i="23"/>
  <c r="Z14" i="23" s="1"/>
  <c r="E14" i="23"/>
  <c r="D14" i="23"/>
  <c r="C14" i="23"/>
  <c r="B14" i="23"/>
  <c r="A14" i="23"/>
  <c r="P13" i="23"/>
  <c r="L13" i="23"/>
  <c r="Z13" i="23" s="1"/>
  <c r="E13" i="23"/>
  <c r="D13" i="23"/>
  <c r="C13" i="23"/>
  <c r="B13" i="23"/>
  <c r="A13" i="23"/>
  <c r="P12" i="23"/>
  <c r="L12" i="23"/>
  <c r="Z12" i="23" s="1"/>
  <c r="E12" i="23"/>
  <c r="D12" i="23"/>
  <c r="C12" i="23"/>
  <c r="B12" i="23"/>
  <c r="A12" i="23"/>
  <c r="P11" i="23"/>
  <c r="L11" i="23"/>
  <c r="Z11" i="23" s="1"/>
  <c r="E11" i="23"/>
  <c r="D11" i="23"/>
  <c r="C11" i="23"/>
  <c r="B11" i="23"/>
  <c r="A11" i="23"/>
  <c r="P10" i="23"/>
  <c r="L10" i="23"/>
  <c r="Z10" i="23" s="1"/>
  <c r="E10" i="23"/>
  <c r="D10" i="23"/>
  <c r="C10" i="23"/>
  <c r="B10" i="23"/>
  <c r="A10" i="23"/>
  <c r="P9" i="23"/>
  <c r="L9" i="23"/>
  <c r="Z9" i="23" s="1"/>
  <c r="E9" i="23"/>
  <c r="D9" i="23"/>
  <c r="C9" i="23"/>
  <c r="B9" i="23"/>
  <c r="A9" i="23"/>
  <c r="P8" i="23"/>
  <c r="L8" i="23"/>
  <c r="Z8" i="23" s="1"/>
  <c r="E8" i="23"/>
  <c r="D8" i="23"/>
  <c r="C8" i="23"/>
  <c r="B8" i="23"/>
  <c r="A8" i="23"/>
  <c r="B5" i="23"/>
  <c r="A1" i="23"/>
  <c r="Z161" i="23" l="1"/>
  <c r="Z165" i="23"/>
  <c r="Z169" i="23"/>
  <c r="Z173" i="23"/>
  <c r="Z177" i="23"/>
  <c r="Z181" i="23"/>
  <c r="Z183" i="23"/>
  <c r="P183" i="23"/>
  <c r="Z185" i="23"/>
  <c r="P185" i="23"/>
  <c r="Z187" i="23"/>
  <c r="P187" i="23"/>
  <c r="Z189" i="23"/>
  <c r="P189" i="23"/>
  <c r="Z191" i="23"/>
  <c r="P191" i="23"/>
  <c r="Z193" i="23"/>
  <c r="P193" i="23"/>
  <c r="Z195" i="23"/>
  <c r="P195" i="23"/>
  <c r="Z197" i="23"/>
  <c r="P197" i="23"/>
  <c r="Z199" i="23"/>
  <c r="P199" i="23"/>
  <c r="Z201" i="23"/>
  <c r="P201" i="23"/>
  <c r="Z203" i="23"/>
  <c r="P203" i="23"/>
  <c r="Z205" i="23"/>
  <c r="P205" i="23"/>
  <c r="Z207" i="23"/>
  <c r="P207" i="23"/>
  <c r="Z209" i="23"/>
  <c r="P209" i="23"/>
  <c r="Z211" i="23"/>
  <c r="P211" i="23"/>
  <c r="Z213" i="23"/>
  <c r="P213" i="23"/>
  <c r="Z215" i="23"/>
  <c r="P215" i="23"/>
  <c r="Z217" i="23"/>
  <c r="P217" i="23"/>
  <c r="Z219" i="23"/>
  <c r="P219" i="23"/>
  <c r="Z221" i="23"/>
  <c r="P221" i="23"/>
  <c r="Z223" i="23"/>
  <c r="P223" i="23"/>
  <c r="Z225" i="23"/>
  <c r="P225" i="23"/>
  <c r="Z227" i="23"/>
  <c r="P227" i="23"/>
  <c r="Z229" i="23"/>
  <c r="P229" i="23"/>
  <c r="J3" i="23"/>
  <c r="Z163" i="23"/>
  <c r="X3" i="23" s="1"/>
  <c r="Z167" i="23"/>
  <c r="Z171" i="23"/>
  <c r="Z175" i="23"/>
  <c r="Z179" i="23"/>
  <c r="Z182" i="23"/>
  <c r="P182" i="23"/>
  <c r="Z184" i="23"/>
  <c r="P184" i="23"/>
  <c r="Z186" i="23"/>
  <c r="P186" i="23"/>
  <c r="Z188" i="23"/>
  <c r="P188" i="23"/>
  <c r="Z190" i="23"/>
  <c r="P190" i="23"/>
  <c r="Z192" i="23"/>
  <c r="P192" i="23"/>
  <c r="Z194" i="23"/>
  <c r="P194" i="23"/>
  <c r="Z196" i="23"/>
  <c r="P196" i="23"/>
  <c r="Z198" i="23"/>
  <c r="P198" i="23"/>
  <c r="Z200" i="23"/>
  <c r="P200" i="23"/>
  <c r="Z202" i="23"/>
  <c r="P202" i="23"/>
  <c r="Z204" i="23"/>
  <c r="P204" i="23"/>
  <c r="Z206" i="23"/>
  <c r="P206" i="23"/>
  <c r="Z208" i="23"/>
  <c r="P208" i="23"/>
  <c r="Z210" i="23"/>
  <c r="P210" i="23"/>
  <c r="Z212" i="23"/>
  <c r="P212" i="23"/>
  <c r="Z214" i="23"/>
  <c r="P214" i="23"/>
  <c r="Z216" i="23"/>
  <c r="P216" i="23"/>
  <c r="Z218" i="23"/>
  <c r="P218" i="23"/>
  <c r="Z220" i="23"/>
  <c r="P220" i="23"/>
  <c r="Z222" i="23"/>
  <c r="P222" i="23"/>
  <c r="Z224" i="23"/>
  <c r="P224" i="23"/>
  <c r="Z226" i="23"/>
  <c r="P226" i="23"/>
  <c r="Z228" i="23"/>
  <c r="P228" i="23"/>
  <c r="Z501" i="23"/>
  <c r="P501" i="23"/>
  <c r="Z503" i="23"/>
  <c r="P503" i="23"/>
  <c r="Z505" i="23"/>
  <c r="P505" i="23"/>
  <c r="Z507" i="23"/>
  <c r="P507" i="23"/>
  <c r="Z509" i="23"/>
  <c r="P509" i="23"/>
  <c r="Z511" i="23"/>
  <c r="P511" i="23"/>
  <c r="Z513" i="23"/>
  <c r="P513" i="23"/>
  <c r="Z515" i="23"/>
  <c r="P515" i="23"/>
  <c r="Z517" i="23"/>
  <c r="P517" i="23"/>
  <c r="Z519" i="23"/>
  <c r="P519" i="23"/>
  <c r="Z521" i="23"/>
  <c r="P521" i="23"/>
  <c r="Z523" i="23"/>
  <c r="P523" i="23"/>
  <c r="Z525" i="23"/>
  <c r="P525" i="23"/>
  <c r="Z527" i="23"/>
  <c r="P527" i="23"/>
  <c r="Z529" i="23"/>
  <c r="P529" i="23"/>
  <c r="Z531" i="23"/>
  <c r="P531" i="23"/>
  <c r="Z533" i="23"/>
  <c r="P533" i="23"/>
  <c r="Z535" i="23"/>
  <c r="P535" i="23"/>
  <c r="Z537" i="23"/>
  <c r="P537" i="23"/>
  <c r="Z539" i="23"/>
  <c r="P539" i="23"/>
  <c r="Z541" i="23"/>
  <c r="P541" i="23"/>
  <c r="Z543" i="23"/>
  <c r="P543" i="23"/>
  <c r="Z545" i="23"/>
  <c r="P545" i="23"/>
  <c r="Z547" i="23"/>
  <c r="P547" i="23"/>
  <c r="Z549" i="23"/>
  <c r="P549" i="23"/>
  <c r="Z551" i="23"/>
  <c r="P551" i="23"/>
  <c r="Z553" i="23"/>
  <c r="P553" i="23"/>
  <c r="Z555" i="23"/>
  <c r="P555" i="23"/>
  <c r="Z557" i="23"/>
  <c r="P557" i="23"/>
  <c r="Z559" i="23"/>
  <c r="P559" i="23"/>
  <c r="Z561" i="23"/>
  <c r="P561" i="23"/>
  <c r="Z563" i="23"/>
  <c r="P563" i="23"/>
  <c r="Z565" i="23"/>
  <c r="P565" i="23"/>
  <c r="Z567" i="23"/>
  <c r="P567" i="23"/>
  <c r="Z569" i="23"/>
  <c r="P569" i="23"/>
  <c r="Z571" i="23"/>
  <c r="P571" i="23"/>
  <c r="Z573" i="23"/>
  <c r="P573" i="23"/>
  <c r="Z575" i="23"/>
  <c r="P575" i="23"/>
  <c r="Z577" i="23"/>
  <c r="P577" i="23"/>
  <c r="Z579" i="23"/>
  <c r="P579" i="23"/>
  <c r="Z581" i="23"/>
  <c r="P581" i="23"/>
  <c r="Z583" i="23"/>
  <c r="P583" i="23"/>
  <c r="Z585" i="23"/>
  <c r="P585" i="23"/>
  <c r="Z587" i="23"/>
  <c r="P587" i="23"/>
  <c r="Z589" i="23"/>
  <c r="P589" i="23"/>
  <c r="Z591" i="23"/>
  <c r="P591" i="23"/>
  <c r="Z593" i="23"/>
  <c r="P593" i="23"/>
  <c r="Z595" i="23"/>
  <c r="P595" i="23"/>
  <c r="Z597" i="23"/>
  <c r="P597" i="23"/>
  <c r="Z599" i="23"/>
  <c r="P599" i="23"/>
  <c r="Z601" i="23"/>
  <c r="P601" i="23"/>
  <c r="Z603" i="23"/>
  <c r="P603" i="23"/>
  <c r="Z605" i="23"/>
  <c r="P605" i="23"/>
  <c r="Z607" i="23"/>
  <c r="P607" i="23"/>
  <c r="Z609" i="23"/>
  <c r="P609" i="23"/>
  <c r="Z611" i="23"/>
  <c r="P611" i="23"/>
  <c r="Z613" i="23"/>
  <c r="P613" i="23"/>
  <c r="Z615" i="23"/>
  <c r="P615" i="23"/>
  <c r="Z617" i="23"/>
  <c r="P617" i="23"/>
  <c r="Z671" i="23"/>
  <c r="P671" i="23"/>
  <c r="P230" i="23"/>
  <c r="P231" i="23"/>
  <c r="P232" i="23"/>
  <c r="P233" i="23"/>
  <c r="P234" i="23"/>
  <c r="P235" i="23"/>
  <c r="P236" i="23"/>
  <c r="P237" i="23"/>
  <c r="P238" i="23"/>
  <c r="P239" i="23"/>
  <c r="P240" i="23"/>
  <c r="P241" i="23"/>
  <c r="P242" i="23"/>
  <c r="P243" i="23"/>
  <c r="P244" i="23"/>
  <c r="P245" i="23"/>
  <c r="P246" i="23"/>
  <c r="P247" i="23"/>
  <c r="P248" i="23"/>
  <c r="P249" i="23"/>
  <c r="P250" i="23"/>
  <c r="P251" i="23"/>
  <c r="P252" i="23"/>
  <c r="P253" i="23"/>
  <c r="P254" i="23"/>
  <c r="P255" i="23"/>
  <c r="P256" i="23"/>
  <c r="P257" i="23"/>
  <c r="P258" i="23"/>
  <c r="P259" i="23"/>
  <c r="P260" i="23"/>
  <c r="P261" i="23"/>
  <c r="P262" i="23"/>
  <c r="P263" i="23"/>
  <c r="P264" i="23"/>
  <c r="P265" i="23"/>
  <c r="P266" i="23"/>
  <c r="P267" i="23"/>
  <c r="P268" i="23"/>
  <c r="P269" i="23"/>
  <c r="P270" i="23"/>
  <c r="P271" i="23"/>
  <c r="P272" i="23"/>
  <c r="P273" i="23"/>
  <c r="P274" i="23"/>
  <c r="P275" i="23"/>
  <c r="P276" i="23"/>
  <c r="P277" i="23"/>
  <c r="P278" i="23"/>
  <c r="P279" i="23"/>
  <c r="P280" i="23"/>
  <c r="P281" i="23"/>
  <c r="P282" i="23"/>
  <c r="P283" i="23"/>
  <c r="P284" i="23"/>
  <c r="P285" i="23"/>
  <c r="P286" i="23"/>
  <c r="P287" i="23"/>
  <c r="P288" i="23"/>
  <c r="P289" i="23"/>
  <c r="P290" i="23"/>
  <c r="P291" i="23"/>
  <c r="P292" i="23"/>
  <c r="P293" i="23"/>
  <c r="P294" i="23"/>
  <c r="P295" i="23"/>
  <c r="P296" i="23"/>
  <c r="P297" i="23"/>
  <c r="P298" i="23"/>
  <c r="P299" i="23"/>
  <c r="P300" i="23"/>
  <c r="P301" i="23"/>
  <c r="P302" i="23"/>
  <c r="P303" i="23"/>
  <c r="P304" i="23"/>
  <c r="P305" i="23"/>
  <c r="P306" i="23"/>
  <c r="P307" i="23"/>
  <c r="P308" i="23"/>
  <c r="P309" i="23"/>
  <c r="P310" i="23"/>
  <c r="P311" i="23"/>
  <c r="P312" i="23"/>
  <c r="P313" i="23"/>
  <c r="P314" i="23"/>
  <c r="P315" i="23"/>
  <c r="P316" i="23"/>
  <c r="P317" i="23"/>
  <c r="P318" i="23"/>
  <c r="P319" i="23"/>
  <c r="P320" i="23"/>
  <c r="P321" i="23"/>
  <c r="P322" i="23"/>
  <c r="P323" i="23"/>
  <c r="P324" i="23"/>
  <c r="P325" i="23"/>
  <c r="P326" i="23"/>
  <c r="P327" i="23"/>
  <c r="P328" i="23"/>
  <c r="P329" i="23"/>
  <c r="P330" i="23"/>
  <c r="P331" i="23"/>
  <c r="P332" i="23"/>
  <c r="P333" i="23"/>
  <c r="P334" i="23"/>
  <c r="P335" i="23"/>
  <c r="P336" i="23"/>
  <c r="P337" i="23"/>
  <c r="P338" i="23"/>
  <c r="P339" i="23"/>
  <c r="P340" i="23"/>
  <c r="P341" i="23"/>
  <c r="P342" i="23"/>
  <c r="P343" i="23"/>
  <c r="P344" i="23"/>
  <c r="P345" i="23"/>
  <c r="P346" i="23"/>
  <c r="P347" i="23"/>
  <c r="P348" i="23"/>
  <c r="P349" i="23"/>
  <c r="P350" i="23"/>
  <c r="P351" i="23"/>
  <c r="P352" i="23"/>
  <c r="P353" i="23"/>
  <c r="P354" i="23"/>
  <c r="P355" i="23"/>
  <c r="P356" i="23"/>
  <c r="P357" i="23"/>
  <c r="P358" i="23"/>
  <c r="P359" i="23"/>
  <c r="P360" i="23"/>
  <c r="P361" i="23"/>
  <c r="P362" i="23"/>
  <c r="P363" i="23"/>
  <c r="P364" i="23"/>
  <c r="P365" i="23"/>
  <c r="P366" i="23"/>
  <c r="P367" i="23"/>
  <c r="P368" i="23"/>
  <c r="P369" i="23"/>
  <c r="P370" i="23"/>
  <c r="P371" i="23"/>
  <c r="P372" i="23"/>
  <c r="P373" i="23"/>
  <c r="P374" i="23"/>
  <c r="P375" i="23"/>
  <c r="P376" i="23"/>
  <c r="P377" i="23"/>
  <c r="P378" i="23"/>
  <c r="P379" i="23"/>
  <c r="P380" i="23"/>
  <c r="P381" i="23"/>
  <c r="P382" i="23"/>
  <c r="P383" i="23"/>
  <c r="P384" i="23"/>
  <c r="P385" i="23"/>
  <c r="P386" i="23"/>
  <c r="P387" i="23"/>
  <c r="P388" i="23"/>
  <c r="P389" i="23"/>
  <c r="P390" i="23"/>
  <c r="P391" i="23"/>
  <c r="P392" i="23"/>
  <c r="P393" i="23"/>
  <c r="P394" i="23"/>
  <c r="P395" i="23"/>
  <c r="P396" i="23"/>
  <c r="P397" i="23"/>
  <c r="P398" i="23"/>
  <c r="P399" i="23"/>
  <c r="P400" i="23"/>
  <c r="P401" i="23"/>
  <c r="P402" i="23"/>
  <c r="P403" i="23"/>
  <c r="P404" i="23"/>
  <c r="P405" i="23"/>
  <c r="P406" i="23"/>
  <c r="P407" i="23"/>
  <c r="P408" i="23"/>
  <c r="P409" i="23"/>
  <c r="P410" i="23"/>
  <c r="P411" i="23"/>
  <c r="P412" i="23"/>
  <c r="P413" i="23"/>
  <c r="P414" i="23"/>
  <c r="P415" i="23"/>
  <c r="P416" i="23"/>
  <c r="P417" i="23"/>
  <c r="P418" i="23"/>
  <c r="P419" i="23"/>
  <c r="P420" i="23"/>
  <c r="P421" i="23"/>
  <c r="P422" i="23"/>
  <c r="P423" i="23"/>
  <c r="P424" i="23"/>
  <c r="P425" i="23"/>
  <c r="P426" i="23"/>
  <c r="P427" i="23"/>
  <c r="P428" i="23"/>
  <c r="P429" i="23"/>
  <c r="P430" i="23"/>
  <c r="P431" i="23"/>
  <c r="P432" i="23"/>
  <c r="P433" i="23"/>
  <c r="P434" i="23"/>
  <c r="P435" i="23"/>
  <c r="P436" i="23"/>
  <c r="P437" i="23"/>
  <c r="P438" i="23"/>
  <c r="P439" i="23"/>
  <c r="P440" i="23"/>
  <c r="P441" i="23"/>
  <c r="P442" i="23"/>
  <c r="P443" i="23"/>
  <c r="P444" i="23"/>
  <c r="P445" i="23"/>
  <c r="P446" i="23"/>
  <c r="P447" i="23"/>
  <c r="P448" i="23"/>
  <c r="P449" i="23"/>
  <c r="P450" i="23"/>
  <c r="P451" i="23"/>
  <c r="P452" i="23"/>
  <c r="P453" i="23"/>
  <c r="P454" i="23"/>
  <c r="P455" i="23"/>
  <c r="P456" i="23"/>
  <c r="P457" i="23"/>
  <c r="P458" i="23"/>
  <c r="P459" i="23"/>
  <c r="P460" i="23"/>
  <c r="P461" i="23"/>
  <c r="P462" i="23"/>
  <c r="P463" i="23"/>
  <c r="P464" i="23"/>
  <c r="P465" i="23"/>
  <c r="P466" i="23"/>
  <c r="P467" i="23"/>
  <c r="P468" i="23"/>
  <c r="P469" i="23"/>
  <c r="P470" i="23"/>
  <c r="P471" i="23"/>
  <c r="P472" i="23"/>
  <c r="P473" i="23"/>
  <c r="P474" i="23"/>
  <c r="P475" i="23"/>
  <c r="P476" i="23"/>
  <c r="P477" i="23"/>
  <c r="P478" i="23"/>
  <c r="P479" i="23"/>
  <c r="P480" i="23"/>
  <c r="P481" i="23"/>
  <c r="P482" i="23"/>
  <c r="P483" i="23"/>
  <c r="P484" i="23"/>
  <c r="P485" i="23"/>
  <c r="P486" i="23"/>
  <c r="P487" i="23"/>
  <c r="P488" i="23"/>
  <c r="P489" i="23"/>
  <c r="P490" i="23"/>
  <c r="P491" i="23"/>
  <c r="P492" i="23"/>
  <c r="P493" i="23"/>
  <c r="P494" i="23"/>
  <c r="P495" i="23"/>
  <c r="P497" i="23"/>
  <c r="Z502" i="23"/>
  <c r="P502" i="23"/>
  <c r="Z504" i="23"/>
  <c r="P504" i="23"/>
  <c r="Z506" i="23"/>
  <c r="P506" i="23"/>
  <c r="Z508" i="23"/>
  <c r="P508" i="23"/>
  <c r="Z510" i="23"/>
  <c r="P510" i="23"/>
  <c r="Z512" i="23"/>
  <c r="P512" i="23"/>
  <c r="Z514" i="23"/>
  <c r="P514" i="23"/>
  <c r="Z516" i="23"/>
  <c r="P516" i="23"/>
  <c r="Z518" i="23"/>
  <c r="P518" i="23"/>
  <c r="Z520" i="23"/>
  <c r="P520" i="23"/>
  <c r="Z522" i="23"/>
  <c r="P522" i="23"/>
  <c r="Z524" i="23"/>
  <c r="P524" i="23"/>
  <c r="Z526" i="23"/>
  <c r="P526" i="23"/>
  <c r="Z528" i="23"/>
  <c r="P528" i="23"/>
  <c r="Z530" i="23"/>
  <c r="P530" i="23"/>
  <c r="Z532" i="23"/>
  <c r="P532" i="23"/>
  <c r="Z534" i="23"/>
  <c r="P534" i="23"/>
  <c r="Z536" i="23"/>
  <c r="P536" i="23"/>
  <c r="Z538" i="23"/>
  <c r="P538" i="23"/>
  <c r="Z540" i="23"/>
  <c r="P540" i="23"/>
  <c r="Z542" i="23"/>
  <c r="P542" i="23"/>
  <c r="Z544" i="23"/>
  <c r="P544" i="23"/>
  <c r="Z546" i="23"/>
  <c r="P546" i="23"/>
  <c r="Z548" i="23"/>
  <c r="P548" i="23"/>
  <c r="Z550" i="23"/>
  <c r="P550" i="23"/>
  <c r="Z552" i="23"/>
  <c r="P552" i="23"/>
  <c r="Z554" i="23"/>
  <c r="P554" i="23"/>
  <c r="Z556" i="23"/>
  <c r="P556" i="23"/>
  <c r="Z558" i="23"/>
  <c r="P558" i="23"/>
  <c r="Z560" i="23"/>
  <c r="P560" i="23"/>
  <c r="Z562" i="23"/>
  <c r="P562" i="23"/>
  <c r="Z564" i="23"/>
  <c r="P564" i="23"/>
  <c r="Z566" i="23"/>
  <c r="P566" i="23"/>
  <c r="Z568" i="23"/>
  <c r="P568" i="23"/>
  <c r="Z570" i="23"/>
  <c r="P570" i="23"/>
  <c r="Z572" i="23"/>
  <c r="P572" i="23"/>
  <c r="Z574" i="23"/>
  <c r="P574" i="23"/>
  <c r="Z576" i="23"/>
  <c r="P576" i="23"/>
  <c r="Z578" i="23"/>
  <c r="P578" i="23"/>
  <c r="Z580" i="23"/>
  <c r="P580" i="23"/>
  <c r="Z582" i="23"/>
  <c r="P582" i="23"/>
  <c r="Z584" i="23"/>
  <c r="P584" i="23"/>
  <c r="Z586" i="23"/>
  <c r="P586" i="23"/>
  <c r="Z588" i="23"/>
  <c r="P588" i="23"/>
  <c r="Z590" i="23"/>
  <c r="P590" i="23"/>
  <c r="Z592" i="23"/>
  <c r="P592" i="23"/>
  <c r="Z594" i="23"/>
  <c r="P594" i="23"/>
  <c r="Z596" i="23"/>
  <c r="P596" i="23"/>
  <c r="Z598" i="23"/>
  <c r="P598" i="23"/>
  <c r="Z600" i="23"/>
  <c r="P600" i="23"/>
  <c r="Z602" i="23"/>
  <c r="P602" i="23"/>
  <c r="Z604" i="23"/>
  <c r="P604" i="23"/>
  <c r="Z606" i="23"/>
  <c r="P606" i="23"/>
  <c r="Z608" i="23"/>
  <c r="P608" i="23"/>
  <c r="Z610" i="23"/>
  <c r="P610" i="23"/>
  <c r="Z612" i="23"/>
  <c r="P612" i="23"/>
  <c r="Z614" i="23"/>
  <c r="P614" i="23"/>
  <c r="Z616" i="23"/>
  <c r="P616" i="23"/>
  <c r="Z618" i="23"/>
  <c r="P618" i="23"/>
  <c r="P619" i="23"/>
  <c r="P620" i="23"/>
  <c r="P621" i="23"/>
  <c r="P622" i="23"/>
  <c r="P623" i="23"/>
  <c r="P624" i="23"/>
  <c r="P625" i="23"/>
  <c r="P626" i="23"/>
  <c r="P627" i="23"/>
  <c r="P628" i="23"/>
  <c r="P629" i="23"/>
  <c r="P630" i="23"/>
  <c r="P631" i="23"/>
  <c r="P632" i="23"/>
  <c r="P633" i="23"/>
  <c r="P634" i="23"/>
  <c r="P635" i="23"/>
  <c r="P636" i="23"/>
  <c r="P637" i="23"/>
  <c r="P638" i="23"/>
  <c r="P639" i="23"/>
  <c r="P640" i="23"/>
  <c r="P641" i="23"/>
  <c r="P642" i="23"/>
  <c r="P643" i="23"/>
  <c r="P644" i="23"/>
  <c r="P645" i="23"/>
  <c r="P646" i="23"/>
  <c r="P647" i="23"/>
  <c r="P648" i="23"/>
  <c r="P649" i="23"/>
  <c r="P650" i="23"/>
  <c r="P651" i="23"/>
  <c r="P652" i="23"/>
  <c r="P653" i="23"/>
  <c r="P654" i="23"/>
  <c r="P655" i="23"/>
  <c r="P656" i="23"/>
  <c r="P657" i="23"/>
  <c r="P658" i="23"/>
  <c r="P659" i="23"/>
  <c r="P660" i="23"/>
  <c r="P661" i="23"/>
  <c r="P662" i="23"/>
  <c r="P663" i="23"/>
  <c r="P664" i="23"/>
  <c r="P665" i="23"/>
  <c r="P666" i="23"/>
  <c r="P667" i="23"/>
  <c r="P668" i="23"/>
  <c r="P669" i="23"/>
  <c r="P670" i="23"/>
  <c r="Z1852" i="23"/>
  <c r="P1852" i="23"/>
  <c r="Z1854" i="23"/>
  <c r="P1854" i="23"/>
  <c r="Z1856" i="23"/>
  <c r="P1856" i="23"/>
  <c r="Z1858" i="23"/>
  <c r="P1858" i="23"/>
  <c r="Z1860" i="23"/>
  <c r="P1860" i="23"/>
  <c r="Z1862" i="23"/>
  <c r="P1862" i="23"/>
  <c r="Z1864" i="23"/>
  <c r="P1864" i="23"/>
  <c r="Z1866" i="23"/>
  <c r="P1866" i="23"/>
  <c r="Z1868" i="23"/>
  <c r="P1868" i="23"/>
  <c r="Z1870" i="23"/>
  <c r="P1870" i="23"/>
  <c r="Z1872" i="23"/>
  <c r="P1872" i="23"/>
  <c r="Z1874" i="23"/>
  <c r="P1874" i="23"/>
  <c r="Z1876" i="23"/>
  <c r="P1876" i="23"/>
  <c r="Z1878" i="23"/>
  <c r="P1878" i="23"/>
  <c r="Z1880" i="23"/>
  <c r="P1880" i="23"/>
  <c r="Z1882" i="23"/>
  <c r="P1882" i="23"/>
  <c r="Z1884" i="23"/>
  <c r="P1884" i="23"/>
  <c r="Z1886" i="23"/>
  <c r="P1886" i="23"/>
  <c r="Z1888" i="23"/>
  <c r="P1888" i="23"/>
  <c r="Z1890" i="23"/>
  <c r="P1890" i="23"/>
  <c r="Z1892" i="23"/>
  <c r="P1892" i="23"/>
  <c r="Z1894" i="23"/>
  <c r="P1894" i="23"/>
  <c r="Z1896" i="23"/>
  <c r="P1896" i="23"/>
  <c r="Z1898" i="23"/>
  <c r="P1898" i="23"/>
  <c r="Z1900" i="23"/>
  <c r="P1900" i="23"/>
  <c r="Z1902" i="23"/>
  <c r="P1902" i="23"/>
  <c r="Z1904" i="23"/>
  <c r="P1904" i="23"/>
  <c r="Z1906" i="23"/>
  <c r="P1906" i="23"/>
  <c r="Z1908" i="23"/>
  <c r="P1908" i="23"/>
  <c r="Z1910" i="23"/>
  <c r="P1910" i="23"/>
  <c r="Z1912" i="23"/>
  <c r="P1912" i="23"/>
  <c r="Z1914" i="23"/>
  <c r="P1914" i="23"/>
  <c r="Z1916" i="23"/>
  <c r="P1916" i="23"/>
  <c r="Z1918" i="23"/>
  <c r="P1918" i="23"/>
  <c r="Z1920" i="23"/>
  <c r="P1920" i="23"/>
  <c r="Z1922" i="23"/>
  <c r="P1922" i="23"/>
  <c r="P1694" i="23"/>
  <c r="P1698" i="23"/>
  <c r="P1702" i="23"/>
  <c r="P1706" i="23"/>
  <c r="P1710" i="23"/>
  <c r="P1714" i="23"/>
  <c r="P1718" i="23"/>
  <c r="P1722" i="23"/>
  <c r="P1726" i="23"/>
  <c r="P1730" i="23"/>
  <c r="P1734" i="23"/>
  <c r="P1738" i="23"/>
  <c r="P1742" i="23"/>
  <c r="P1746" i="23"/>
  <c r="P1750" i="23"/>
  <c r="P1754" i="23"/>
  <c r="P1758" i="23"/>
  <c r="P1762" i="23"/>
  <c r="P1766" i="23"/>
  <c r="P1770" i="23"/>
  <c r="P1774" i="23"/>
  <c r="P1778" i="23"/>
  <c r="P1782" i="23"/>
  <c r="P1786" i="23"/>
  <c r="P1790" i="23"/>
  <c r="P1794" i="23"/>
  <c r="P1798" i="23"/>
  <c r="P1802" i="23"/>
  <c r="P1806" i="23"/>
  <c r="P1810" i="23"/>
  <c r="P1814" i="23"/>
  <c r="P1818" i="23"/>
  <c r="P1822" i="23"/>
  <c r="P1826" i="23"/>
  <c r="P1830" i="23"/>
  <c r="P1834" i="23"/>
  <c r="P1838" i="23"/>
  <c r="P1842" i="23"/>
  <c r="P1846" i="23"/>
  <c r="Z1924" i="23"/>
  <c r="Z1926" i="23"/>
  <c r="P1926" i="23"/>
  <c r="Z1928" i="23"/>
  <c r="P1928" i="23"/>
  <c r="Z1930" i="23"/>
  <c r="P1930" i="23"/>
  <c r="Z1932" i="23"/>
  <c r="P1932" i="23"/>
  <c r="Z1934" i="23"/>
  <c r="P1934" i="23"/>
  <c r="Z1936" i="23"/>
  <c r="P1936" i="23"/>
  <c r="Z1938" i="23"/>
  <c r="P1938" i="23"/>
  <c r="Z1940" i="23"/>
  <c r="P1940" i="23"/>
  <c r="Z1942" i="23"/>
  <c r="P1942" i="23"/>
  <c r="Z1944" i="23"/>
  <c r="P1944" i="23"/>
  <c r="Z1946" i="23"/>
  <c r="P1946" i="23"/>
  <c r="Z1948" i="23"/>
  <c r="P1948" i="23"/>
  <c r="Z1950" i="23"/>
  <c r="P1950" i="23"/>
  <c r="Z1952" i="23"/>
  <c r="P1952" i="23"/>
  <c r="Z1954" i="23"/>
  <c r="P1954" i="23"/>
  <c r="Z1956" i="23"/>
  <c r="P1956" i="23"/>
  <c r="Z1958" i="23"/>
  <c r="P1958" i="23"/>
  <c r="Z1960" i="23"/>
  <c r="P1960" i="23"/>
  <c r="Z1962" i="23"/>
  <c r="P1962" i="23"/>
  <c r="Z1964" i="23"/>
  <c r="P1964" i="23"/>
  <c r="P1693" i="23"/>
  <c r="P1697" i="23"/>
  <c r="P1701" i="23"/>
  <c r="P1705" i="23"/>
  <c r="P1709" i="23"/>
  <c r="P1713" i="23"/>
  <c r="P1717" i="23"/>
  <c r="P1721" i="23"/>
  <c r="P1725" i="23"/>
  <c r="P1729" i="23"/>
  <c r="P1733" i="23"/>
  <c r="P1737" i="23"/>
  <c r="P1741" i="23"/>
  <c r="P1745" i="23"/>
  <c r="P1749" i="23"/>
  <c r="P1753" i="23"/>
  <c r="P1757" i="23"/>
  <c r="P1761" i="23"/>
  <c r="P1765" i="23"/>
  <c r="P1769" i="23"/>
  <c r="P1773" i="23"/>
  <c r="P1777" i="23"/>
  <c r="P1781" i="23"/>
  <c r="P1785" i="23"/>
  <c r="P1789" i="23"/>
  <c r="P1793" i="23"/>
  <c r="P1797" i="23"/>
  <c r="P1801" i="23"/>
  <c r="P1805" i="23"/>
  <c r="P1809" i="23"/>
  <c r="P1813" i="23"/>
  <c r="P1817" i="23"/>
  <c r="P1821" i="23"/>
  <c r="P1825" i="23"/>
  <c r="P1829" i="23"/>
  <c r="P1833" i="23"/>
  <c r="P1837" i="23"/>
  <c r="P1841" i="23"/>
  <c r="P1845" i="23"/>
  <c r="P1851" i="23"/>
  <c r="Z1851" i="23"/>
  <c r="P1692" i="23"/>
  <c r="P1696" i="23"/>
  <c r="P1700" i="23"/>
  <c r="P1704" i="23"/>
  <c r="P1708" i="23"/>
  <c r="P1712" i="23"/>
  <c r="P1716" i="23"/>
  <c r="P1720" i="23"/>
  <c r="P1724" i="23"/>
  <c r="P1728" i="23"/>
  <c r="P1732" i="23"/>
  <c r="P1736" i="23"/>
  <c r="P1740" i="23"/>
  <c r="P1744" i="23"/>
  <c r="P1748" i="23"/>
  <c r="P1752" i="23"/>
  <c r="P1756" i="23"/>
  <c r="P1760" i="23"/>
  <c r="P1764" i="23"/>
  <c r="P1768" i="23"/>
  <c r="P1772" i="23"/>
  <c r="P1776" i="23"/>
  <c r="P1780" i="23"/>
  <c r="P1796" i="23"/>
  <c r="P1800" i="23"/>
  <c r="P1804" i="23"/>
  <c r="P1808" i="23"/>
  <c r="P1812" i="23"/>
  <c r="P1816" i="23"/>
  <c r="P1820" i="23"/>
  <c r="P1824" i="23"/>
  <c r="P1828" i="23"/>
  <c r="P1836" i="23"/>
  <c r="P1840" i="23"/>
  <c r="P1844" i="23"/>
  <c r="Z1848" i="23"/>
  <c r="Z1966" i="23"/>
  <c r="P1966" i="23"/>
  <c r="Z1968" i="23"/>
  <c r="P1968" i="23"/>
  <c r="Z1970" i="23"/>
  <c r="P1970" i="23"/>
  <c r="Z1972" i="23"/>
  <c r="P1972" i="23"/>
  <c r="Z1974" i="23"/>
  <c r="P1974" i="23"/>
  <c r="Z1976" i="23"/>
  <c r="P1976" i="23"/>
  <c r="Z1978" i="23"/>
  <c r="P1978" i="23"/>
  <c r="Z1980" i="23"/>
  <c r="P1980" i="23"/>
  <c r="Z1982" i="23"/>
  <c r="P1982" i="23"/>
  <c r="Z1984" i="23"/>
  <c r="P1984" i="23"/>
  <c r="Z1986" i="23"/>
  <c r="P1986" i="23"/>
  <c r="Z1988" i="23"/>
  <c r="P1988" i="23"/>
  <c r="Z1990" i="23"/>
  <c r="P1990" i="23"/>
  <c r="Z1992" i="23"/>
  <c r="P1992" i="23"/>
  <c r="Z1994" i="23"/>
  <c r="P1994" i="23"/>
  <c r="Z1996" i="23"/>
  <c r="P1996" i="23"/>
  <c r="Z1998" i="23"/>
  <c r="P1998" i="23"/>
  <c r="Z2000" i="23"/>
  <c r="P2000" i="23"/>
  <c r="Z2002" i="23"/>
  <c r="P2002" i="23"/>
  <c r="Z2004" i="23"/>
  <c r="P2004" i="23"/>
  <c r="Z2006" i="23"/>
  <c r="P2006" i="23"/>
  <c r="Z1853" i="23"/>
  <c r="P1853" i="23"/>
  <c r="Z1855" i="23"/>
  <c r="P1855" i="23"/>
  <c r="Z1857" i="23"/>
  <c r="P1857" i="23"/>
  <c r="Z1859" i="23"/>
  <c r="P1859" i="23"/>
  <c r="Z1861" i="23"/>
  <c r="P1861" i="23"/>
  <c r="Z1863" i="23"/>
  <c r="P1863" i="23"/>
  <c r="Z1865" i="23"/>
  <c r="P1865" i="23"/>
  <c r="Z1867" i="23"/>
  <c r="P1867" i="23"/>
  <c r="Z1869" i="23"/>
  <c r="P1869" i="23"/>
  <c r="Z1871" i="23"/>
  <c r="P1871" i="23"/>
  <c r="Z1873" i="23"/>
  <c r="P1873" i="23"/>
  <c r="Z1875" i="23"/>
  <c r="P1875" i="23"/>
  <c r="Z1877" i="23"/>
  <c r="P1877" i="23"/>
  <c r="Z1879" i="23"/>
  <c r="P1879" i="23"/>
  <c r="Z1881" i="23"/>
  <c r="P1881" i="23"/>
  <c r="Z1883" i="23"/>
  <c r="P1883" i="23"/>
  <c r="Z1885" i="23"/>
  <c r="P1885" i="23"/>
  <c r="Z1887" i="23"/>
  <c r="P1887" i="23"/>
  <c r="Z1889" i="23"/>
  <c r="P1889" i="23"/>
  <c r="Z1891" i="23"/>
  <c r="P1891" i="23"/>
  <c r="Z1893" i="23"/>
  <c r="P1893" i="23"/>
  <c r="Z1895" i="23"/>
  <c r="P1895" i="23"/>
  <c r="Z1897" i="23"/>
  <c r="P1897" i="23"/>
  <c r="Z1899" i="23"/>
  <c r="P1899" i="23"/>
  <c r="Z1901" i="23"/>
  <c r="P1901" i="23"/>
  <c r="Z1903" i="23"/>
  <c r="P1903" i="23"/>
  <c r="Z1905" i="23"/>
  <c r="P1905" i="23"/>
  <c r="Z1907" i="23"/>
  <c r="P1907" i="23"/>
  <c r="Z1909" i="23"/>
  <c r="P1909" i="23"/>
  <c r="Z1911" i="23"/>
  <c r="P1911" i="23"/>
  <c r="Z1913" i="23"/>
  <c r="P1913" i="23"/>
  <c r="Z1915" i="23"/>
  <c r="P1915" i="23"/>
  <c r="Z1917" i="23"/>
  <c r="P1917" i="23"/>
  <c r="Z1919" i="23"/>
  <c r="P1919" i="23"/>
  <c r="Z1921" i="23"/>
  <c r="P1921" i="23"/>
  <c r="P1923" i="23"/>
  <c r="Z1923" i="23"/>
  <c r="Z1850" i="23"/>
  <c r="Z1925" i="23"/>
  <c r="P1925" i="23"/>
  <c r="Z1927" i="23"/>
  <c r="P1927" i="23"/>
  <c r="Z1929" i="23"/>
  <c r="P1929" i="23"/>
  <c r="Z1931" i="23"/>
  <c r="P1931" i="23"/>
  <c r="Z1933" i="23"/>
  <c r="P1933" i="23"/>
  <c r="Z1935" i="23"/>
  <c r="P1935" i="23"/>
  <c r="Z1937" i="23"/>
  <c r="P1937" i="23"/>
  <c r="Z1939" i="23"/>
  <c r="P1939" i="23"/>
  <c r="Z1941" i="23"/>
  <c r="P1941" i="23"/>
  <c r="Z1943" i="23"/>
  <c r="P1943" i="23"/>
  <c r="Z1945" i="23"/>
  <c r="P1945" i="23"/>
  <c r="Z1947" i="23"/>
  <c r="P1947" i="23"/>
  <c r="Z1949" i="23"/>
  <c r="P1949" i="23"/>
  <c r="Z1951" i="23"/>
  <c r="P1951" i="23"/>
  <c r="Z1953" i="23"/>
  <c r="P1953" i="23"/>
  <c r="Z1955" i="23"/>
  <c r="P1955" i="23"/>
  <c r="Z1957" i="23"/>
  <c r="P1957" i="23"/>
  <c r="Z1959" i="23"/>
  <c r="P1959" i="23"/>
  <c r="Z1961" i="23"/>
  <c r="P1961" i="23"/>
  <c r="Z1963" i="23"/>
  <c r="P1963" i="23"/>
  <c r="Z1965" i="23"/>
  <c r="P1965" i="23"/>
  <c r="Z1967" i="23"/>
  <c r="P1967" i="23"/>
  <c r="Z1969" i="23"/>
  <c r="P1969" i="23"/>
  <c r="Z1971" i="23"/>
  <c r="P1971" i="23"/>
  <c r="Z1973" i="23"/>
  <c r="P1973" i="23"/>
  <c r="Z1975" i="23"/>
  <c r="P1975" i="23"/>
  <c r="Z1977" i="23"/>
  <c r="P1977" i="23"/>
  <c r="Z1979" i="23"/>
  <c r="P1979" i="23"/>
  <c r="Z1981" i="23"/>
  <c r="P1981" i="23"/>
  <c r="Z1983" i="23"/>
  <c r="P1983" i="23"/>
  <c r="Z1985" i="23"/>
  <c r="P1985" i="23"/>
  <c r="Z1987" i="23"/>
  <c r="P1987" i="23"/>
  <c r="Z1989" i="23"/>
  <c r="P1989" i="23"/>
  <c r="Z1991" i="23"/>
  <c r="P1991" i="23"/>
  <c r="Z1993" i="23"/>
  <c r="P1993" i="23"/>
  <c r="Z1995" i="23"/>
  <c r="P1995" i="23"/>
  <c r="Z1997" i="23"/>
  <c r="P1997" i="23"/>
  <c r="Z1999" i="23"/>
  <c r="P1999" i="23"/>
  <c r="Z2001" i="23"/>
  <c r="P2001" i="23"/>
  <c r="Z2003" i="23"/>
  <c r="P2003" i="23"/>
  <c r="Z2005" i="23"/>
  <c r="P2005" i="23"/>
  <c r="Z2007" i="23"/>
  <c r="P2007" i="23"/>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3" i="2"/>
  <c r="E844" i="2"/>
  <c r="E845" i="2"/>
  <c r="E846" i="2"/>
  <c r="E847" i="2"/>
  <c r="E848" i="2"/>
  <c r="E849" i="2"/>
  <c r="E850" i="2"/>
  <c r="E851" i="2"/>
  <c r="E852" i="2"/>
  <c r="E853" i="2"/>
  <c r="E854" i="2"/>
  <c r="E855" i="2"/>
  <c r="E856" i="2"/>
  <c r="E857" i="2"/>
  <c r="E858" i="2"/>
  <c r="E859" i="2"/>
  <c r="E860" i="2"/>
  <c r="E861" i="2"/>
  <c r="E862" i="2"/>
  <c r="E863" i="2"/>
  <c r="E864" i="2"/>
  <c r="E865" i="2"/>
  <c r="E866" i="2"/>
  <c r="E867" i="2"/>
  <c r="E868" i="2"/>
  <c r="E869" i="2"/>
  <c r="E870" i="2"/>
  <c r="E871" i="2"/>
  <c r="E872" i="2"/>
  <c r="E873" i="2"/>
  <c r="E874" i="2"/>
  <c r="E875" i="2"/>
  <c r="E876" i="2"/>
  <c r="E877" i="2"/>
  <c r="E878" i="2"/>
  <c r="E879" i="2"/>
  <c r="E880" i="2"/>
  <c r="E881" i="2"/>
  <c r="E882" i="2"/>
  <c r="E883" i="2"/>
  <c r="E884" i="2"/>
  <c r="E885" i="2"/>
  <c r="E886" i="2"/>
  <c r="E887" i="2"/>
  <c r="E888" i="2"/>
  <c r="E889" i="2"/>
  <c r="E890" i="2"/>
  <c r="E891" i="2"/>
  <c r="E892" i="2"/>
  <c r="E893" i="2"/>
  <c r="E894" i="2"/>
  <c r="E895" i="2"/>
  <c r="E896" i="2"/>
  <c r="E897" i="2"/>
  <c r="E898" i="2"/>
  <c r="E899" i="2"/>
  <c r="E900" i="2"/>
  <c r="E901" i="2"/>
  <c r="E902" i="2"/>
  <c r="E903" i="2"/>
  <c r="E904" i="2"/>
  <c r="E905" i="2"/>
  <c r="E906" i="2"/>
  <c r="E907" i="2"/>
  <c r="E908" i="2"/>
  <c r="E909" i="2"/>
  <c r="E910" i="2"/>
  <c r="E911" i="2"/>
  <c r="E912" i="2"/>
  <c r="E913" i="2"/>
  <c r="E914" i="2"/>
  <c r="E915" i="2"/>
  <c r="E916" i="2"/>
  <c r="E917" i="2"/>
  <c r="E918" i="2"/>
  <c r="E919" i="2"/>
  <c r="E920" i="2"/>
  <c r="E921" i="2"/>
  <c r="E922" i="2"/>
  <c r="E923" i="2"/>
  <c r="E924" i="2"/>
  <c r="E925" i="2"/>
  <c r="E926" i="2"/>
  <c r="E927" i="2"/>
  <c r="E928" i="2"/>
  <c r="E929" i="2"/>
  <c r="E930" i="2"/>
  <c r="E931" i="2"/>
  <c r="E932" i="2"/>
  <c r="E933" i="2"/>
  <c r="E934" i="2"/>
  <c r="E935" i="2"/>
  <c r="E936" i="2"/>
  <c r="E937" i="2"/>
  <c r="E938" i="2"/>
  <c r="E939" i="2"/>
  <c r="E940" i="2"/>
  <c r="E941" i="2"/>
  <c r="E942" i="2"/>
  <c r="E943" i="2"/>
  <c r="E944" i="2"/>
  <c r="E945" i="2"/>
  <c r="E946" i="2"/>
  <c r="E947" i="2"/>
  <c r="E948" i="2"/>
  <c r="E949" i="2"/>
  <c r="E950" i="2"/>
  <c r="E951" i="2"/>
  <c r="E952" i="2"/>
  <c r="E953" i="2"/>
  <c r="E954" i="2"/>
  <c r="E955" i="2"/>
  <c r="E956" i="2"/>
  <c r="E957" i="2"/>
  <c r="E958" i="2"/>
  <c r="E959" i="2"/>
  <c r="E960" i="2"/>
  <c r="E961" i="2"/>
  <c r="E962" i="2"/>
  <c r="E963" i="2"/>
  <c r="E964" i="2"/>
  <c r="E965" i="2"/>
  <c r="E966" i="2"/>
  <c r="E967" i="2"/>
  <c r="E968" i="2"/>
  <c r="E969" i="2"/>
  <c r="E970" i="2"/>
  <c r="E971" i="2"/>
  <c r="E972" i="2"/>
  <c r="E973" i="2"/>
  <c r="E974" i="2"/>
  <c r="E975" i="2"/>
  <c r="E976" i="2"/>
  <c r="E977" i="2"/>
  <c r="E978" i="2"/>
  <c r="E979" i="2"/>
  <c r="E980" i="2"/>
  <c r="E981" i="2"/>
  <c r="E982" i="2"/>
  <c r="E983" i="2"/>
  <c r="E984" i="2"/>
  <c r="E985" i="2"/>
  <c r="E986" i="2"/>
  <c r="E987" i="2"/>
  <c r="E988" i="2"/>
  <c r="E989" i="2"/>
  <c r="E990" i="2"/>
  <c r="E991" i="2"/>
  <c r="E992" i="2"/>
  <c r="E993" i="2"/>
  <c r="E994" i="2"/>
  <c r="E995" i="2"/>
  <c r="E996" i="2"/>
  <c r="E997" i="2"/>
  <c r="E998" i="2"/>
  <c r="E999" i="2"/>
  <c r="E1000" i="2"/>
  <c r="E1001" i="2"/>
  <c r="E1002" i="2"/>
  <c r="E1003" i="2"/>
  <c r="E1004" i="2"/>
  <c r="E1005" i="2"/>
  <c r="E1006" i="2"/>
  <c r="E1007" i="2"/>
  <c r="E1008" i="2"/>
  <c r="E1009" i="2"/>
  <c r="E1010" i="2"/>
  <c r="E1011" i="2"/>
  <c r="E1012" i="2"/>
  <c r="E1013" i="2"/>
  <c r="E1014" i="2"/>
  <c r="E1015" i="2"/>
  <c r="E1016" i="2"/>
  <c r="E1017" i="2"/>
  <c r="E1018" i="2"/>
  <c r="E1019" i="2"/>
  <c r="E1020" i="2"/>
  <c r="E1021" i="2"/>
  <c r="E1022" i="2"/>
  <c r="E1023" i="2"/>
  <c r="E1024" i="2"/>
  <c r="E1025" i="2"/>
  <c r="E1026" i="2"/>
  <c r="E1027" i="2"/>
  <c r="E1028" i="2"/>
  <c r="E1029" i="2"/>
  <c r="E1030" i="2"/>
  <c r="E1031" i="2"/>
  <c r="E1032" i="2"/>
  <c r="E1033" i="2"/>
  <c r="E1034" i="2"/>
  <c r="E1035" i="2"/>
  <c r="E1036" i="2"/>
  <c r="E1037" i="2"/>
  <c r="E1038" i="2"/>
  <c r="E1039" i="2"/>
  <c r="E1040" i="2"/>
  <c r="E1041" i="2"/>
  <c r="E1042" i="2"/>
  <c r="E1043" i="2"/>
  <c r="E1044" i="2"/>
  <c r="E1045" i="2"/>
  <c r="E1046" i="2"/>
  <c r="E1047" i="2"/>
  <c r="E1048" i="2"/>
  <c r="E1049" i="2"/>
  <c r="E1050" i="2"/>
  <c r="E1051" i="2"/>
  <c r="E1052" i="2"/>
  <c r="E1053" i="2"/>
  <c r="E1054" i="2"/>
  <c r="E1055" i="2"/>
  <c r="E1056" i="2"/>
  <c r="E1057" i="2"/>
  <c r="E1058" i="2"/>
  <c r="E1059" i="2"/>
  <c r="E1060" i="2"/>
  <c r="E1061" i="2"/>
  <c r="E1062" i="2"/>
  <c r="E1063" i="2"/>
  <c r="E1064" i="2"/>
  <c r="E1065" i="2"/>
  <c r="E1066" i="2"/>
  <c r="E1067" i="2"/>
  <c r="E1068" i="2"/>
  <c r="E1069" i="2"/>
  <c r="E1070" i="2"/>
  <c r="E1071" i="2"/>
  <c r="E1072" i="2"/>
  <c r="E1073" i="2"/>
  <c r="E1074" i="2"/>
  <c r="E1075" i="2"/>
  <c r="E1076" i="2"/>
  <c r="E1077" i="2"/>
  <c r="E1078" i="2"/>
  <c r="E1079" i="2"/>
  <c r="E1080" i="2"/>
  <c r="E1081" i="2"/>
  <c r="E1082" i="2"/>
  <c r="E1083" i="2"/>
  <c r="E1084" i="2"/>
  <c r="E1085" i="2"/>
  <c r="E1086" i="2"/>
  <c r="E1087" i="2"/>
  <c r="E1088" i="2"/>
  <c r="E1089" i="2"/>
  <c r="E1090" i="2"/>
  <c r="E1091" i="2"/>
  <c r="E1092" i="2"/>
  <c r="E1093" i="2"/>
  <c r="E1094" i="2"/>
  <c r="E1095" i="2"/>
  <c r="E1096" i="2"/>
  <c r="E1097" i="2"/>
  <c r="E1098" i="2"/>
  <c r="E1099" i="2"/>
  <c r="E1100" i="2"/>
  <c r="E1101" i="2"/>
  <c r="E1102" i="2"/>
  <c r="E1103" i="2"/>
  <c r="E1104" i="2"/>
  <c r="E1105" i="2"/>
  <c r="E1106" i="2"/>
  <c r="E1107" i="2"/>
  <c r="E1108" i="2"/>
  <c r="E1109" i="2"/>
  <c r="E1110" i="2"/>
  <c r="E1111" i="2"/>
  <c r="E1112" i="2"/>
  <c r="E1113" i="2"/>
  <c r="E1114" i="2"/>
  <c r="E1115" i="2"/>
  <c r="E1116" i="2"/>
  <c r="E1117" i="2"/>
  <c r="E1118" i="2"/>
  <c r="E1119" i="2"/>
  <c r="E1120" i="2"/>
  <c r="E1121" i="2"/>
  <c r="E1122" i="2"/>
  <c r="E1123" i="2"/>
  <c r="E1124" i="2"/>
  <c r="E1125" i="2"/>
  <c r="E1126" i="2"/>
  <c r="E1127" i="2"/>
  <c r="E1128" i="2"/>
  <c r="E1129" i="2"/>
  <c r="E1130" i="2"/>
  <c r="E1131" i="2"/>
  <c r="E1132" i="2"/>
  <c r="E1133" i="2"/>
  <c r="E1134" i="2"/>
  <c r="E1135" i="2"/>
  <c r="E1136" i="2"/>
  <c r="E1137" i="2"/>
  <c r="E1138" i="2"/>
  <c r="E1139" i="2"/>
  <c r="E1140" i="2"/>
  <c r="E1141" i="2"/>
  <c r="E1142" i="2"/>
  <c r="E1143" i="2"/>
  <c r="E1144" i="2"/>
  <c r="E1145" i="2"/>
  <c r="E1146" i="2"/>
  <c r="E1147" i="2"/>
  <c r="E1148" i="2"/>
  <c r="E1149" i="2"/>
  <c r="E1150" i="2"/>
  <c r="E1151" i="2"/>
  <c r="E1152" i="2"/>
  <c r="E1153" i="2"/>
  <c r="E1154" i="2"/>
  <c r="E1155" i="2"/>
  <c r="E1156" i="2"/>
  <c r="E1157" i="2"/>
  <c r="E1158" i="2"/>
  <c r="E1159" i="2"/>
  <c r="E1160" i="2"/>
  <c r="E1161" i="2"/>
  <c r="E1162" i="2"/>
  <c r="E1163" i="2"/>
  <c r="E1164" i="2"/>
  <c r="E1165" i="2"/>
  <c r="E1166" i="2"/>
  <c r="E1167" i="2"/>
  <c r="E1168" i="2"/>
  <c r="E1169" i="2"/>
  <c r="E1170" i="2"/>
  <c r="E1171" i="2"/>
  <c r="E1172" i="2"/>
  <c r="E1173" i="2"/>
  <c r="E1174" i="2"/>
  <c r="E1175" i="2"/>
  <c r="E1176" i="2"/>
  <c r="E1177" i="2"/>
  <c r="E1178" i="2"/>
  <c r="E1179" i="2"/>
  <c r="E1180" i="2"/>
  <c r="E1181" i="2"/>
  <c r="E1182" i="2"/>
  <c r="E1183" i="2"/>
  <c r="E1184" i="2"/>
  <c r="E1185" i="2"/>
  <c r="E1186" i="2"/>
  <c r="E1187" i="2"/>
  <c r="E1188" i="2"/>
  <c r="E1189" i="2"/>
  <c r="E1190" i="2"/>
  <c r="E1191" i="2"/>
  <c r="E1192" i="2"/>
  <c r="E1193" i="2"/>
  <c r="E1194" i="2"/>
  <c r="E1195" i="2"/>
  <c r="E1196" i="2"/>
  <c r="E1197" i="2"/>
  <c r="E1198" i="2"/>
  <c r="E1199" i="2"/>
  <c r="E1200" i="2"/>
  <c r="E1201" i="2"/>
  <c r="E1202" i="2"/>
  <c r="E1203" i="2"/>
  <c r="E1204" i="2"/>
  <c r="E1205" i="2"/>
  <c r="E1206" i="2"/>
  <c r="E1207" i="2"/>
  <c r="E1208" i="2"/>
  <c r="E1209" i="2"/>
  <c r="E1210" i="2"/>
  <c r="E1211" i="2"/>
  <c r="E1212" i="2"/>
  <c r="E1213" i="2"/>
  <c r="E1214" i="2"/>
  <c r="E1215" i="2"/>
  <c r="E1216" i="2"/>
  <c r="E1217" i="2"/>
  <c r="E1218" i="2"/>
  <c r="E1219" i="2"/>
  <c r="E1220" i="2"/>
  <c r="E1221" i="2"/>
  <c r="E1222" i="2"/>
  <c r="E1223" i="2"/>
  <c r="E1224" i="2"/>
  <c r="E1225" i="2"/>
  <c r="E1226" i="2"/>
  <c r="E1227" i="2"/>
  <c r="E1228" i="2"/>
  <c r="E1229" i="2"/>
  <c r="E1230" i="2"/>
  <c r="E1231" i="2"/>
  <c r="E1232" i="2"/>
  <c r="E1233" i="2"/>
  <c r="E1234" i="2"/>
  <c r="E1235" i="2"/>
  <c r="E1236" i="2"/>
  <c r="E1237" i="2"/>
  <c r="E1238" i="2"/>
  <c r="E1239" i="2"/>
  <c r="E1240" i="2"/>
  <c r="E1241" i="2"/>
  <c r="E1242" i="2"/>
  <c r="E1243" i="2"/>
  <c r="E1244" i="2"/>
  <c r="E1245" i="2"/>
  <c r="E1246" i="2"/>
  <c r="E1247" i="2"/>
  <c r="E1248" i="2"/>
  <c r="E1249" i="2"/>
  <c r="E1250" i="2"/>
  <c r="E1251" i="2"/>
  <c r="E1252" i="2"/>
  <c r="E1253" i="2"/>
  <c r="E1254" i="2"/>
  <c r="E1255" i="2"/>
  <c r="E1256" i="2"/>
  <c r="E1257" i="2"/>
  <c r="E1258" i="2"/>
  <c r="E1259" i="2"/>
  <c r="E1260" i="2"/>
  <c r="E1261" i="2"/>
  <c r="E1262" i="2"/>
  <c r="E1263" i="2"/>
  <c r="E1264" i="2"/>
  <c r="E1265" i="2"/>
  <c r="E1266" i="2"/>
  <c r="E1267" i="2"/>
  <c r="E1268" i="2"/>
  <c r="E1269" i="2"/>
  <c r="E1270" i="2"/>
  <c r="E1271" i="2"/>
  <c r="E1272" i="2"/>
  <c r="E1273" i="2"/>
  <c r="E1274" i="2"/>
  <c r="E1275" i="2"/>
  <c r="E1276" i="2"/>
  <c r="E1277" i="2"/>
  <c r="E1278" i="2"/>
  <c r="E1279" i="2"/>
  <c r="E1280" i="2"/>
  <c r="E1281" i="2"/>
  <c r="E1282" i="2"/>
  <c r="E1283" i="2"/>
  <c r="E1284" i="2"/>
  <c r="E1285" i="2"/>
  <c r="E1286" i="2"/>
  <c r="E1287" i="2"/>
  <c r="E1288" i="2"/>
  <c r="E1289" i="2"/>
  <c r="E1290" i="2"/>
  <c r="E1291" i="2"/>
  <c r="E1292" i="2"/>
  <c r="E1293" i="2"/>
  <c r="E1294" i="2"/>
  <c r="E1295" i="2"/>
  <c r="E1296" i="2"/>
  <c r="E1297" i="2"/>
  <c r="E1298" i="2"/>
  <c r="E1299" i="2"/>
  <c r="E1300" i="2"/>
  <c r="E1301" i="2"/>
  <c r="E1302" i="2"/>
  <c r="E1303" i="2"/>
  <c r="E1304" i="2"/>
  <c r="E1305" i="2"/>
  <c r="E1306" i="2"/>
  <c r="E1307" i="2"/>
  <c r="E1308" i="2"/>
  <c r="E1309" i="2"/>
  <c r="E1310" i="2"/>
  <c r="E1311" i="2"/>
  <c r="E1312" i="2"/>
  <c r="E1313" i="2"/>
  <c r="E1314" i="2"/>
  <c r="E1315" i="2"/>
  <c r="E1316" i="2"/>
  <c r="E1317" i="2"/>
  <c r="E1318" i="2"/>
  <c r="E1319" i="2"/>
  <c r="E1320" i="2"/>
  <c r="E1321" i="2"/>
  <c r="E1322" i="2"/>
  <c r="E1323" i="2"/>
  <c r="E1324" i="2"/>
  <c r="E1325" i="2"/>
  <c r="E1326" i="2"/>
  <c r="E1327" i="2"/>
  <c r="E1328" i="2"/>
  <c r="E1329" i="2"/>
  <c r="E1330" i="2"/>
  <c r="E1331" i="2"/>
  <c r="E1332" i="2"/>
  <c r="E1333" i="2"/>
  <c r="E1334" i="2"/>
  <c r="E1335" i="2"/>
  <c r="E1336" i="2"/>
  <c r="E1337" i="2"/>
  <c r="E1338" i="2"/>
  <c r="E1339" i="2"/>
  <c r="E1340" i="2"/>
  <c r="E1341" i="2"/>
  <c r="E1342" i="2"/>
  <c r="E1343" i="2"/>
  <c r="E1344" i="2"/>
  <c r="E1345" i="2"/>
  <c r="E1346" i="2"/>
  <c r="E1347" i="2"/>
  <c r="E1348" i="2"/>
  <c r="E1349" i="2"/>
  <c r="E1350" i="2"/>
  <c r="E1351" i="2"/>
  <c r="E1352" i="2"/>
  <c r="E1353" i="2"/>
  <c r="E1354" i="2"/>
  <c r="E1355" i="2"/>
  <c r="E1356" i="2"/>
  <c r="E1357" i="2"/>
  <c r="E1358" i="2"/>
  <c r="E1359" i="2"/>
  <c r="E1360" i="2"/>
  <c r="E1361" i="2"/>
  <c r="E1362" i="2"/>
  <c r="E1363" i="2"/>
  <c r="E1364" i="2"/>
  <c r="E1365" i="2"/>
  <c r="E1366" i="2"/>
  <c r="E1367" i="2"/>
  <c r="E1368" i="2"/>
  <c r="E1369" i="2"/>
  <c r="E1370" i="2"/>
  <c r="E1371" i="2"/>
  <c r="E1372" i="2"/>
  <c r="E1373" i="2"/>
  <c r="E1374" i="2"/>
  <c r="E1375" i="2"/>
  <c r="E1376" i="2"/>
  <c r="E1377" i="2"/>
  <c r="E1378" i="2"/>
  <c r="E1379" i="2"/>
  <c r="E1380" i="2"/>
  <c r="E1381" i="2"/>
  <c r="E1382" i="2"/>
  <c r="E1383" i="2"/>
  <c r="E1384" i="2"/>
  <c r="E1385" i="2"/>
  <c r="E1386" i="2"/>
  <c r="E1387" i="2"/>
  <c r="E1388" i="2"/>
  <c r="E1389" i="2"/>
  <c r="E1390" i="2"/>
  <c r="E1391" i="2"/>
  <c r="E1392" i="2"/>
  <c r="E1393" i="2"/>
  <c r="E1394" i="2"/>
  <c r="E1395" i="2"/>
  <c r="E1396" i="2"/>
  <c r="E1397" i="2"/>
  <c r="E1398" i="2"/>
  <c r="E1399" i="2"/>
  <c r="E1400" i="2"/>
  <c r="E1401" i="2"/>
  <c r="E1402" i="2"/>
  <c r="E1403" i="2"/>
  <c r="E1404" i="2"/>
  <c r="E1405" i="2"/>
  <c r="E1406" i="2"/>
  <c r="E1407" i="2"/>
  <c r="E1408" i="2"/>
  <c r="E1409" i="2"/>
  <c r="E1410" i="2"/>
  <c r="E1411" i="2"/>
  <c r="E1412" i="2"/>
  <c r="E1413" i="2"/>
  <c r="E1414" i="2"/>
  <c r="E1415" i="2"/>
  <c r="E1416" i="2"/>
  <c r="E1417" i="2"/>
  <c r="E1418" i="2"/>
  <c r="E1419" i="2"/>
  <c r="E1420" i="2"/>
  <c r="E1421" i="2"/>
  <c r="E1422" i="2"/>
  <c r="E1423" i="2"/>
  <c r="E1424" i="2"/>
  <c r="E1425" i="2"/>
  <c r="E1426" i="2"/>
  <c r="E1427" i="2"/>
  <c r="E1428" i="2"/>
  <c r="E1429" i="2"/>
  <c r="E1430" i="2"/>
  <c r="E1431" i="2"/>
  <c r="E1432" i="2"/>
  <c r="E1433" i="2"/>
  <c r="E1434" i="2"/>
  <c r="E1435" i="2"/>
  <c r="E1436" i="2"/>
  <c r="E1437" i="2"/>
  <c r="E1438" i="2"/>
  <c r="E1439" i="2"/>
  <c r="E1440" i="2"/>
  <c r="E1441" i="2"/>
  <c r="E1442" i="2"/>
  <c r="E1443" i="2"/>
  <c r="E1444" i="2"/>
  <c r="E1445" i="2"/>
  <c r="E1446" i="2"/>
  <c r="E1447" i="2"/>
  <c r="E1448" i="2"/>
  <c r="E1449" i="2"/>
  <c r="E1450" i="2"/>
  <c r="E1451" i="2"/>
  <c r="E1452" i="2"/>
  <c r="E1453" i="2"/>
  <c r="E1454" i="2"/>
  <c r="E1455" i="2"/>
  <c r="E1456" i="2"/>
  <c r="E1457" i="2"/>
  <c r="E1458" i="2"/>
  <c r="E1459" i="2"/>
  <c r="E1460" i="2"/>
  <c r="E1461" i="2"/>
  <c r="E1462" i="2"/>
  <c r="E1463" i="2"/>
  <c r="E1464" i="2"/>
  <c r="E1465" i="2"/>
  <c r="E1466" i="2"/>
  <c r="E1467" i="2"/>
  <c r="E1468" i="2"/>
  <c r="E1469" i="2"/>
  <c r="E1470" i="2"/>
  <c r="E1471" i="2"/>
  <c r="E1472" i="2"/>
  <c r="E1473" i="2"/>
  <c r="E1474" i="2"/>
  <c r="E1475" i="2"/>
  <c r="E1476" i="2"/>
  <c r="E1477" i="2"/>
  <c r="E1478" i="2"/>
  <c r="E1479" i="2"/>
  <c r="E1480" i="2"/>
  <c r="E1481" i="2"/>
  <c r="E1482" i="2"/>
  <c r="E1483" i="2"/>
  <c r="E1484" i="2"/>
  <c r="E1485" i="2"/>
  <c r="E1486" i="2"/>
  <c r="E1487" i="2"/>
  <c r="E1488" i="2"/>
  <c r="E1489" i="2"/>
  <c r="E1490" i="2"/>
  <c r="E1491" i="2"/>
  <c r="E1492" i="2"/>
  <c r="E1493" i="2"/>
  <c r="E1494" i="2"/>
  <c r="E1495" i="2"/>
  <c r="E1496" i="2"/>
  <c r="E1497" i="2"/>
  <c r="E1498" i="2"/>
  <c r="E1499" i="2"/>
  <c r="E1500" i="2"/>
  <c r="E1501" i="2"/>
  <c r="E1502" i="2"/>
  <c r="E1503" i="2"/>
  <c r="E1504" i="2"/>
  <c r="E1505" i="2"/>
  <c r="E1506" i="2"/>
  <c r="E1507" i="2"/>
  <c r="E1508" i="2"/>
  <c r="E1509" i="2"/>
  <c r="E1510" i="2"/>
  <c r="E1511" i="2"/>
  <c r="E1512" i="2"/>
  <c r="E1513" i="2"/>
  <c r="E1514" i="2"/>
  <c r="E1515" i="2"/>
  <c r="E1516" i="2"/>
  <c r="E1517" i="2"/>
  <c r="E1518" i="2"/>
  <c r="E1519" i="2"/>
  <c r="E1520" i="2"/>
  <c r="E1521" i="2"/>
  <c r="E1522" i="2"/>
  <c r="E1523" i="2"/>
  <c r="E1524" i="2"/>
  <c r="E1525" i="2"/>
  <c r="E1526" i="2"/>
  <c r="E1527" i="2"/>
  <c r="E1528" i="2"/>
  <c r="E1529" i="2"/>
  <c r="E1530" i="2"/>
  <c r="E1531" i="2"/>
  <c r="E1532" i="2"/>
  <c r="E1533" i="2"/>
  <c r="E1534" i="2"/>
  <c r="E1535" i="2"/>
  <c r="E1536" i="2"/>
  <c r="E1537" i="2"/>
  <c r="E1538" i="2"/>
  <c r="E1539" i="2"/>
  <c r="E1540" i="2"/>
  <c r="E1541" i="2"/>
  <c r="E1542" i="2"/>
  <c r="E1543" i="2"/>
  <c r="E1544" i="2"/>
  <c r="E1545" i="2"/>
  <c r="E1546" i="2"/>
  <c r="E1547" i="2"/>
  <c r="E1548" i="2"/>
  <c r="E1549" i="2"/>
  <c r="E1550" i="2"/>
  <c r="E1551" i="2"/>
  <c r="E1552" i="2"/>
  <c r="E1553" i="2"/>
  <c r="E1554" i="2"/>
  <c r="E1555" i="2"/>
  <c r="E1556" i="2"/>
  <c r="E1557" i="2"/>
  <c r="E1558" i="2"/>
  <c r="E1559" i="2"/>
  <c r="E1560" i="2"/>
  <c r="E1561" i="2"/>
  <c r="E1562" i="2"/>
  <c r="E1563" i="2"/>
  <c r="E1564" i="2"/>
  <c r="E1565" i="2"/>
  <c r="E1566" i="2"/>
  <c r="E1567" i="2"/>
  <c r="E1568" i="2"/>
  <c r="E1569" i="2"/>
  <c r="E1570" i="2"/>
  <c r="E1571" i="2"/>
  <c r="E1572" i="2"/>
  <c r="E1573" i="2"/>
  <c r="E1574" i="2"/>
  <c r="E1575" i="2"/>
  <c r="E1576" i="2"/>
  <c r="E1577" i="2"/>
  <c r="E1578" i="2"/>
  <c r="E1579" i="2"/>
  <c r="E1580" i="2"/>
  <c r="E1581" i="2"/>
  <c r="E1582" i="2"/>
  <c r="E1583" i="2"/>
  <c r="E1584" i="2"/>
  <c r="E1585" i="2"/>
  <c r="E1586" i="2"/>
  <c r="E1587" i="2"/>
  <c r="E1588" i="2"/>
  <c r="E1589" i="2"/>
  <c r="E1590" i="2"/>
  <c r="E1591" i="2"/>
  <c r="E1592" i="2"/>
  <c r="E1593" i="2"/>
  <c r="E1594" i="2"/>
  <c r="E1595" i="2"/>
  <c r="E1596" i="2"/>
  <c r="E1597" i="2"/>
  <c r="E1598" i="2"/>
  <c r="E1599" i="2"/>
  <c r="E1600" i="2"/>
  <c r="E1601" i="2"/>
  <c r="E1602" i="2"/>
  <c r="E1603" i="2"/>
  <c r="E1604" i="2"/>
  <c r="E1605" i="2"/>
  <c r="E1606" i="2"/>
  <c r="E1607" i="2"/>
  <c r="E1608" i="2"/>
  <c r="E1609" i="2"/>
  <c r="E1610" i="2"/>
  <c r="E1611" i="2"/>
  <c r="E1612" i="2"/>
  <c r="E1613" i="2"/>
  <c r="E1614" i="2"/>
  <c r="E1615" i="2"/>
  <c r="E1616" i="2"/>
  <c r="E1617" i="2"/>
  <c r="E1618" i="2"/>
  <c r="E1619" i="2"/>
  <c r="E1620" i="2"/>
  <c r="E1621" i="2"/>
  <c r="E1622" i="2"/>
  <c r="E1623" i="2"/>
  <c r="E1624" i="2"/>
  <c r="E1625" i="2"/>
  <c r="E1626" i="2"/>
  <c r="E1627" i="2"/>
  <c r="E1628" i="2"/>
  <c r="E1629" i="2"/>
  <c r="E1630" i="2"/>
  <c r="E1631" i="2"/>
  <c r="E1632" i="2"/>
  <c r="E1633" i="2"/>
  <c r="E1634" i="2"/>
  <c r="E1635" i="2"/>
  <c r="E1636" i="2"/>
  <c r="E1637" i="2"/>
  <c r="E1638" i="2"/>
  <c r="E1639" i="2"/>
  <c r="E1640" i="2"/>
  <c r="E1641" i="2"/>
  <c r="E1642" i="2"/>
  <c r="E1643" i="2"/>
  <c r="E1644" i="2"/>
  <c r="E1645" i="2"/>
  <c r="E1646" i="2"/>
  <c r="E1647" i="2"/>
  <c r="E1648" i="2"/>
  <c r="E1649" i="2"/>
  <c r="E1650" i="2"/>
  <c r="E1651" i="2"/>
  <c r="E1652" i="2"/>
  <c r="E1653" i="2"/>
  <c r="E1654" i="2"/>
  <c r="E1655" i="2"/>
  <c r="E1656" i="2"/>
  <c r="E1657" i="2"/>
  <c r="E1658" i="2"/>
  <c r="E1659" i="2"/>
  <c r="E1660" i="2"/>
  <c r="E1661" i="2"/>
  <c r="E1662" i="2"/>
  <c r="E1663" i="2"/>
  <c r="E1664" i="2"/>
  <c r="E1665" i="2"/>
  <c r="E1666" i="2"/>
  <c r="E1667" i="2"/>
  <c r="E1668" i="2"/>
  <c r="E1669" i="2"/>
  <c r="E1670" i="2"/>
  <c r="E1671" i="2"/>
  <c r="E1672" i="2"/>
  <c r="E1673" i="2"/>
  <c r="E1674" i="2"/>
  <c r="E1675" i="2"/>
  <c r="E1676" i="2"/>
  <c r="E1677" i="2"/>
  <c r="E1678" i="2"/>
  <c r="E1679" i="2"/>
  <c r="E1680" i="2"/>
  <c r="E1681" i="2"/>
  <c r="E1682" i="2"/>
  <c r="E1683" i="2"/>
  <c r="E1684" i="2"/>
  <c r="E1685" i="2"/>
  <c r="E1686" i="2"/>
  <c r="E1687" i="2"/>
  <c r="E1688" i="2"/>
  <c r="E1689" i="2"/>
  <c r="E1690" i="2"/>
  <c r="E1691" i="2"/>
  <c r="E1692" i="2"/>
  <c r="E1693" i="2"/>
  <c r="E1694" i="2"/>
  <c r="E1695" i="2"/>
  <c r="E1696" i="2"/>
  <c r="E1697" i="2"/>
  <c r="E1698" i="2"/>
  <c r="E1699" i="2"/>
  <c r="E1700" i="2"/>
  <c r="E1701" i="2"/>
  <c r="E1702" i="2"/>
  <c r="E1703" i="2"/>
  <c r="E1704" i="2"/>
  <c r="E1705" i="2"/>
  <c r="E1706" i="2"/>
  <c r="E1707" i="2"/>
  <c r="E1708" i="2"/>
  <c r="E1709" i="2"/>
  <c r="E1710" i="2"/>
  <c r="E1711" i="2"/>
  <c r="E1712" i="2"/>
  <c r="E1713" i="2"/>
  <c r="E1714" i="2"/>
  <c r="E1715" i="2"/>
  <c r="E1716" i="2"/>
  <c r="E1717" i="2"/>
  <c r="E1718" i="2"/>
  <c r="E1719" i="2"/>
  <c r="E1720" i="2"/>
  <c r="E1721" i="2"/>
  <c r="E1722" i="2"/>
  <c r="E1723" i="2"/>
  <c r="E1724" i="2"/>
  <c r="E1725" i="2"/>
  <c r="E1726" i="2"/>
  <c r="E1727" i="2"/>
  <c r="E1728" i="2"/>
  <c r="E1729" i="2"/>
  <c r="E1730" i="2"/>
  <c r="E1731" i="2"/>
  <c r="E1732" i="2"/>
  <c r="E1733" i="2"/>
  <c r="E1734" i="2"/>
  <c r="E1735" i="2"/>
  <c r="E1736" i="2"/>
  <c r="E1737" i="2"/>
  <c r="E1738" i="2"/>
  <c r="E1739" i="2"/>
  <c r="E1740" i="2"/>
  <c r="E1741" i="2"/>
  <c r="E1742" i="2"/>
  <c r="E1743" i="2"/>
  <c r="E1744" i="2"/>
  <c r="E1745" i="2"/>
  <c r="E1746" i="2"/>
  <c r="E1747" i="2"/>
  <c r="E1748" i="2"/>
  <c r="E1749" i="2"/>
  <c r="E1750" i="2"/>
  <c r="E1751" i="2"/>
  <c r="E1752" i="2"/>
  <c r="E1753" i="2"/>
  <c r="E1754" i="2"/>
  <c r="E1755" i="2"/>
  <c r="E1756" i="2"/>
  <c r="E1757" i="2"/>
  <c r="E1758" i="2"/>
  <c r="E1759" i="2"/>
  <c r="E1760" i="2"/>
  <c r="E1761" i="2"/>
  <c r="E1762" i="2"/>
  <c r="E1763" i="2"/>
  <c r="E1764" i="2"/>
  <c r="E1765" i="2"/>
  <c r="E1766" i="2"/>
  <c r="E1767" i="2"/>
  <c r="E1768" i="2"/>
  <c r="E1769" i="2"/>
  <c r="E1770" i="2"/>
  <c r="E1771" i="2"/>
  <c r="E1772" i="2"/>
  <c r="E1773" i="2"/>
  <c r="E1774" i="2"/>
  <c r="E1775" i="2"/>
  <c r="E1776" i="2"/>
  <c r="E1777" i="2"/>
  <c r="E1778" i="2"/>
  <c r="E1779" i="2"/>
  <c r="E1780" i="2"/>
  <c r="E1781" i="2"/>
  <c r="E1782" i="2"/>
  <c r="E1783" i="2"/>
  <c r="E1784" i="2"/>
  <c r="E1785" i="2"/>
  <c r="E1786" i="2"/>
  <c r="E1787" i="2"/>
  <c r="E1788" i="2"/>
  <c r="E1789" i="2"/>
  <c r="E1790" i="2"/>
  <c r="E1791" i="2"/>
  <c r="E1792" i="2"/>
  <c r="E1793" i="2"/>
  <c r="E1794" i="2"/>
  <c r="E1795" i="2"/>
  <c r="E1796" i="2"/>
  <c r="E1797" i="2"/>
  <c r="E1798" i="2"/>
  <c r="E1799" i="2"/>
  <c r="E1800" i="2"/>
  <c r="E1801" i="2"/>
  <c r="E1802" i="2"/>
  <c r="E1803" i="2"/>
  <c r="E1804" i="2"/>
  <c r="E1805" i="2"/>
  <c r="E1806" i="2"/>
  <c r="E1807" i="2"/>
  <c r="E1808" i="2"/>
  <c r="E1809" i="2"/>
  <c r="E1810" i="2"/>
  <c r="E1811" i="2"/>
  <c r="E1812" i="2"/>
  <c r="E1813" i="2"/>
  <c r="E1814" i="2"/>
  <c r="E1815" i="2"/>
  <c r="E1816" i="2"/>
  <c r="E1817" i="2"/>
  <c r="E1818" i="2"/>
  <c r="E1819" i="2"/>
  <c r="E1820" i="2"/>
  <c r="E1821" i="2"/>
  <c r="E1822" i="2"/>
  <c r="E1823" i="2"/>
  <c r="E1824" i="2"/>
  <c r="E1825" i="2"/>
  <c r="E1826" i="2"/>
  <c r="E1827" i="2"/>
  <c r="E1828" i="2"/>
  <c r="E1829" i="2"/>
  <c r="E1830" i="2"/>
  <c r="E1831" i="2"/>
  <c r="E1832" i="2"/>
  <c r="E1833" i="2"/>
  <c r="E1834" i="2"/>
  <c r="E1835" i="2"/>
  <c r="E1836" i="2"/>
  <c r="E1837" i="2"/>
  <c r="E1838" i="2"/>
  <c r="E1839" i="2"/>
  <c r="E1840" i="2"/>
  <c r="E1841" i="2"/>
  <c r="E1842" i="2"/>
  <c r="E1843" i="2"/>
  <c r="E1844" i="2"/>
  <c r="E1845" i="2"/>
  <c r="E1846" i="2"/>
  <c r="E1847" i="2"/>
  <c r="E1848" i="2"/>
  <c r="E1849" i="2"/>
  <c r="E1850" i="2"/>
  <c r="E1851" i="2"/>
  <c r="E1852" i="2"/>
  <c r="E1853" i="2"/>
  <c r="E1854" i="2"/>
  <c r="E1855" i="2"/>
  <c r="E1856" i="2"/>
  <c r="E1857" i="2"/>
  <c r="E1858" i="2"/>
  <c r="E1859" i="2"/>
  <c r="E1860" i="2"/>
  <c r="E1861" i="2"/>
  <c r="E1862" i="2"/>
  <c r="E1863" i="2"/>
  <c r="E1864" i="2"/>
  <c r="E1865" i="2"/>
  <c r="E1866" i="2"/>
  <c r="E1867" i="2"/>
  <c r="E1868" i="2"/>
  <c r="E1869" i="2"/>
  <c r="E1870" i="2"/>
  <c r="E1871" i="2"/>
  <c r="E1872" i="2"/>
  <c r="E1873" i="2"/>
  <c r="E1874" i="2"/>
  <c r="E1875" i="2"/>
  <c r="E1876" i="2"/>
  <c r="E1877" i="2"/>
  <c r="E1878" i="2"/>
  <c r="E1879" i="2"/>
  <c r="E1880" i="2"/>
  <c r="E1881" i="2"/>
  <c r="E1882" i="2"/>
  <c r="E1883" i="2"/>
  <c r="E1884" i="2"/>
  <c r="E1885" i="2"/>
  <c r="E1886" i="2"/>
  <c r="E1887" i="2"/>
  <c r="E1888" i="2"/>
  <c r="E1889" i="2"/>
  <c r="E1890" i="2"/>
  <c r="E1891" i="2"/>
  <c r="E1892" i="2"/>
  <c r="E1893" i="2"/>
  <c r="E1894" i="2"/>
  <c r="E1895" i="2"/>
  <c r="E1896" i="2"/>
  <c r="E1897" i="2"/>
  <c r="E1898" i="2"/>
  <c r="E1899" i="2"/>
  <c r="E1900" i="2"/>
  <c r="E1901" i="2"/>
  <c r="E1902" i="2"/>
  <c r="E1903" i="2"/>
  <c r="E1904" i="2"/>
  <c r="E1905" i="2"/>
  <c r="E1906" i="2"/>
  <c r="E1907" i="2"/>
  <c r="E1908" i="2"/>
  <c r="E1909" i="2"/>
  <c r="E1910" i="2"/>
  <c r="E1911" i="2"/>
  <c r="E1912" i="2"/>
  <c r="E1913" i="2"/>
  <c r="E1914" i="2"/>
  <c r="E1915" i="2"/>
  <c r="E1916" i="2"/>
  <c r="E1917" i="2"/>
  <c r="E1918" i="2"/>
  <c r="E1919" i="2"/>
  <c r="E1920" i="2"/>
  <c r="E1921" i="2"/>
  <c r="E1922" i="2"/>
  <c r="E1923" i="2"/>
  <c r="E1924" i="2"/>
  <c r="E1925" i="2"/>
  <c r="E1926" i="2"/>
  <c r="E1927" i="2"/>
  <c r="E1928" i="2"/>
  <c r="E1929" i="2"/>
  <c r="E1930" i="2"/>
  <c r="E1931" i="2"/>
  <c r="E1932" i="2"/>
  <c r="E1933" i="2"/>
  <c r="E1934" i="2"/>
  <c r="E1935" i="2"/>
  <c r="E1936" i="2"/>
  <c r="E1937" i="2"/>
  <c r="E1938" i="2"/>
  <c r="E1939" i="2"/>
  <c r="E1940" i="2"/>
  <c r="E1941" i="2"/>
  <c r="E1942" i="2"/>
  <c r="E1943" i="2"/>
  <c r="E1944" i="2"/>
  <c r="E1945" i="2"/>
  <c r="E1946" i="2"/>
  <c r="E1947" i="2"/>
  <c r="E1948" i="2"/>
  <c r="E1949" i="2"/>
  <c r="E1950" i="2"/>
  <c r="E1951" i="2"/>
  <c r="E1952" i="2"/>
  <c r="E1953" i="2"/>
  <c r="E1954" i="2"/>
  <c r="E1955" i="2"/>
  <c r="E1956" i="2"/>
  <c r="E1957" i="2"/>
  <c r="E1958" i="2"/>
  <c r="E1959" i="2"/>
  <c r="E1960" i="2"/>
  <c r="E1961" i="2"/>
  <c r="E1962" i="2"/>
  <c r="E1963" i="2"/>
  <c r="E1964" i="2"/>
  <c r="E1965" i="2"/>
  <c r="E1966" i="2"/>
  <c r="E1967" i="2"/>
  <c r="E1968" i="2"/>
  <c r="E1969" i="2"/>
  <c r="E1970" i="2"/>
  <c r="E1971" i="2"/>
  <c r="E1972" i="2"/>
  <c r="E1973" i="2"/>
  <c r="E1974" i="2"/>
  <c r="E1975" i="2"/>
  <c r="E1976" i="2"/>
  <c r="E1977" i="2"/>
  <c r="E1978" i="2"/>
  <c r="E1979" i="2"/>
  <c r="E1980" i="2"/>
  <c r="E1981" i="2"/>
  <c r="E1982" i="2"/>
  <c r="E1983" i="2"/>
  <c r="E1984" i="2"/>
  <c r="E1985" i="2"/>
  <c r="E1986" i="2"/>
  <c r="E1987" i="2"/>
  <c r="E1988" i="2"/>
  <c r="E1989" i="2"/>
  <c r="E1990" i="2"/>
  <c r="E1991" i="2"/>
  <c r="E1992" i="2"/>
  <c r="E1993" i="2"/>
  <c r="E1994" i="2"/>
  <c r="E1995" i="2"/>
  <c r="E1996" i="2"/>
  <c r="E1997" i="2"/>
  <c r="E1998" i="2"/>
  <c r="E1999" i="2"/>
  <c r="E2000" i="2"/>
  <c r="E2001" i="2"/>
  <c r="E2002" i="2"/>
  <c r="E2003" i="2"/>
  <c r="E2004" i="2"/>
  <c r="E2005" i="2"/>
  <c r="E2006" i="2"/>
  <c r="E2007" i="2"/>
  <c r="B15" i="22"/>
  <c r="B20" i="2" s="1"/>
  <c r="A15" i="22"/>
  <c r="B14" i="22"/>
  <c r="A14" i="22"/>
  <c r="B13" i="22"/>
  <c r="B18" i="2" s="1"/>
  <c r="A13" i="22"/>
  <c r="B12" i="22"/>
  <c r="A12" i="22"/>
  <c r="A17" i="2" s="1"/>
  <c r="B11" i="22"/>
  <c r="A11" i="22"/>
  <c r="B10" i="22"/>
  <c r="B15" i="2" s="1"/>
  <c r="A10" i="22"/>
  <c r="A15" i="2" s="1"/>
  <c r="B9" i="22"/>
  <c r="B14" i="2" s="1"/>
  <c r="A9" i="22"/>
  <c r="A14" i="2" s="1"/>
  <c r="B8" i="22"/>
  <c r="B13" i="2" s="1"/>
  <c r="A8" i="22"/>
  <c r="A13" i="2" s="1"/>
  <c r="B7" i="22"/>
  <c r="B12" i="2" s="1"/>
  <c r="A7" i="22"/>
  <c r="A12" i="2" s="1"/>
  <c r="B6" i="22"/>
  <c r="B11" i="2" s="1"/>
  <c r="A6" i="22"/>
  <c r="A11" i="2" s="1"/>
  <c r="B5" i="22"/>
  <c r="B10" i="2" s="1"/>
  <c r="A5" i="22"/>
  <c r="A10" i="2" s="1"/>
  <c r="B4" i="22"/>
  <c r="B9" i="2" s="1"/>
  <c r="A4" i="22"/>
  <c r="A9" i="2" s="1"/>
  <c r="H15" i="22"/>
  <c r="G15" i="22"/>
  <c r="F15" i="22"/>
  <c r="E15" i="22"/>
  <c r="E20" i="2" s="1"/>
  <c r="D15" i="22"/>
  <c r="D20" i="2" s="1"/>
  <c r="H14" i="22"/>
  <c r="G14" i="22"/>
  <c r="F14" i="22"/>
  <c r="E14" i="22"/>
  <c r="E19" i="2" s="1"/>
  <c r="D14" i="22"/>
  <c r="H13" i="22"/>
  <c r="G13" i="22"/>
  <c r="F13" i="22"/>
  <c r="E13" i="22"/>
  <c r="E18" i="2" s="1"/>
  <c r="D13" i="22"/>
  <c r="H12" i="22"/>
  <c r="G12" i="22"/>
  <c r="F12" i="22"/>
  <c r="E12" i="22"/>
  <c r="E17" i="2" s="1"/>
  <c r="D12" i="22"/>
  <c r="D17" i="2" s="1"/>
  <c r="H11" i="22"/>
  <c r="G11" i="22"/>
  <c r="F11" i="22"/>
  <c r="E11" i="22"/>
  <c r="E16" i="2" s="1"/>
  <c r="D11" i="22"/>
  <c r="D16" i="2" s="1"/>
  <c r="H10" i="22"/>
  <c r="G10" i="22"/>
  <c r="F10" i="22"/>
  <c r="E10" i="22"/>
  <c r="E15" i="2" s="1"/>
  <c r="D10" i="22"/>
  <c r="D15" i="2" s="1"/>
  <c r="H9" i="22"/>
  <c r="G9" i="22"/>
  <c r="F9" i="22"/>
  <c r="E9" i="22"/>
  <c r="E14" i="2" s="1"/>
  <c r="D9" i="22"/>
  <c r="H8" i="22"/>
  <c r="G8" i="22"/>
  <c r="F8" i="22"/>
  <c r="E8" i="22"/>
  <c r="E13" i="2" s="1"/>
  <c r="D8" i="22"/>
  <c r="D13" i="2" s="1"/>
  <c r="H7" i="22"/>
  <c r="G7" i="22"/>
  <c r="F7" i="22"/>
  <c r="E7" i="22"/>
  <c r="E12" i="2" s="1"/>
  <c r="D7" i="22"/>
  <c r="D12" i="2" s="1"/>
  <c r="H6" i="22"/>
  <c r="G6" i="22"/>
  <c r="F6" i="22"/>
  <c r="E6" i="22"/>
  <c r="E11" i="2" s="1"/>
  <c r="D6" i="22"/>
  <c r="D11" i="2" s="1"/>
  <c r="H5" i="22"/>
  <c r="G5" i="22"/>
  <c r="F5" i="22"/>
  <c r="E5" i="22"/>
  <c r="E10" i="2" s="1"/>
  <c r="D5" i="22"/>
  <c r="D10" i="2" s="1"/>
  <c r="H4" i="22"/>
  <c r="G4" i="22"/>
  <c r="F4" i="22"/>
  <c r="E4" i="22"/>
  <c r="E9" i="2" s="1"/>
  <c r="D4" i="22"/>
  <c r="D9" i="2" s="1"/>
  <c r="H3" i="22"/>
  <c r="G3" i="22"/>
  <c r="F3" i="22"/>
  <c r="E3" i="22"/>
  <c r="E8" i="2" s="1"/>
  <c r="D3" i="22"/>
  <c r="D8" i="2" s="1"/>
  <c r="A3" i="22"/>
  <c r="A8" i="2" s="1"/>
  <c r="B3" i="22"/>
  <c r="B8" i="2" s="1"/>
  <c r="B5" i="2"/>
  <c r="D2007" i="2"/>
  <c r="C2007" i="2"/>
  <c r="B2007" i="2"/>
  <c r="A2007" i="2"/>
  <c r="D2006" i="2"/>
  <c r="C2006" i="2"/>
  <c r="B2006" i="2"/>
  <c r="A2006" i="2"/>
  <c r="D2005" i="2"/>
  <c r="C2005" i="2"/>
  <c r="B2005" i="2"/>
  <c r="A2005" i="2"/>
  <c r="D2004" i="2"/>
  <c r="C2004" i="2"/>
  <c r="B2004" i="2"/>
  <c r="A2004" i="2"/>
  <c r="D2003" i="2"/>
  <c r="C2003" i="2"/>
  <c r="B2003" i="2"/>
  <c r="A2003" i="2"/>
  <c r="D2002" i="2"/>
  <c r="C2002" i="2"/>
  <c r="B2002" i="2"/>
  <c r="A2002" i="2"/>
  <c r="D2001" i="2"/>
  <c r="C2001" i="2"/>
  <c r="B2001" i="2"/>
  <c r="A2001" i="2"/>
  <c r="D2000" i="2"/>
  <c r="C2000" i="2"/>
  <c r="B2000" i="2"/>
  <c r="A2000" i="2"/>
  <c r="D1999" i="2"/>
  <c r="C1999" i="2"/>
  <c r="B1999" i="2"/>
  <c r="A1999" i="2"/>
  <c r="D1998" i="2"/>
  <c r="C1998" i="2"/>
  <c r="B1998" i="2"/>
  <c r="A1998" i="2"/>
  <c r="D1997" i="2"/>
  <c r="C1997" i="2"/>
  <c r="B1997" i="2"/>
  <c r="A1997" i="2"/>
  <c r="D1996" i="2"/>
  <c r="C1996" i="2"/>
  <c r="B1996" i="2"/>
  <c r="A1996" i="2"/>
  <c r="D1995" i="2"/>
  <c r="C1995" i="2"/>
  <c r="B1995" i="2"/>
  <c r="A1995" i="2"/>
  <c r="D1994" i="2"/>
  <c r="C1994" i="2"/>
  <c r="B1994" i="2"/>
  <c r="A1994" i="2"/>
  <c r="D1993" i="2"/>
  <c r="C1993" i="2"/>
  <c r="B1993" i="2"/>
  <c r="A1993" i="2"/>
  <c r="D1992" i="2"/>
  <c r="C1992" i="2"/>
  <c r="B1992" i="2"/>
  <c r="A1992" i="2"/>
  <c r="D1991" i="2"/>
  <c r="C1991" i="2"/>
  <c r="B1991" i="2"/>
  <c r="A1991" i="2"/>
  <c r="D1990" i="2"/>
  <c r="C1990" i="2"/>
  <c r="B1990" i="2"/>
  <c r="A1990" i="2"/>
  <c r="D1989" i="2"/>
  <c r="C1989" i="2"/>
  <c r="B1989" i="2"/>
  <c r="A1989" i="2"/>
  <c r="D1988" i="2"/>
  <c r="C1988" i="2"/>
  <c r="B1988" i="2"/>
  <c r="A1988" i="2"/>
  <c r="D1987" i="2"/>
  <c r="C1987" i="2"/>
  <c r="B1987" i="2"/>
  <c r="A1987" i="2"/>
  <c r="D1986" i="2"/>
  <c r="C1986" i="2"/>
  <c r="B1986" i="2"/>
  <c r="A1986" i="2"/>
  <c r="D1985" i="2"/>
  <c r="C1985" i="2"/>
  <c r="B1985" i="2"/>
  <c r="A1985" i="2"/>
  <c r="D1984" i="2"/>
  <c r="C1984" i="2"/>
  <c r="B1984" i="2"/>
  <c r="A1984" i="2"/>
  <c r="D1983" i="2"/>
  <c r="C1983" i="2"/>
  <c r="B1983" i="2"/>
  <c r="A1983" i="2"/>
  <c r="D1982" i="2"/>
  <c r="C1982" i="2"/>
  <c r="B1982" i="2"/>
  <c r="A1982" i="2"/>
  <c r="D1981" i="2"/>
  <c r="C1981" i="2"/>
  <c r="B1981" i="2"/>
  <c r="A1981" i="2"/>
  <c r="D1980" i="2"/>
  <c r="C1980" i="2"/>
  <c r="B1980" i="2"/>
  <c r="A1980" i="2"/>
  <c r="D1979" i="2"/>
  <c r="C1979" i="2"/>
  <c r="B1979" i="2"/>
  <c r="A1979" i="2"/>
  <c r="D1978" i="2"/>
  <c r="C1978" i="2"/>
  <c r="B1978" i="2"/>
  <c r="A1978" i="2"/>
  <c r="D1977" i="2"/>
  <c r="C1977" i="2"/>
  <c r="B1977" i="2"/>
  <c r="A1977" i="2"/>
  <c r="D1976" i="2"/>
  <c r="C1976" i="2"/>
  <c r="B1976" i="2"/>
  <c r="A1976" i="2"/>
  <c r="D1975" i="2"/>
  <c r="C1975" i="2"/>
  <c r="B1975" i="2"/>
  <c r="A1975" i="2"/>
  <c r="D1974" i="2"/>
  <c r="C1974" i="2"/>
  <c r="B1974" i="2"/>
  <c r="A1974" i="2"/>
  <c r="D1973" i="2"/>
  <c r="C1973" i="2"/>
  <c r="B1973" i="2"/>
  <c r="A1973" i="2"/>
  <c r="D1972" i="2"/>
  <c r="C1972" i="2"/>
  <c r="B1972" i="2"/>
  <c r="A1972" i="2"/>
  <c r="D1971" i="2"/>
  <c r="C1971" i="2"/>
  <c r="B1971" i="2"/>
  <c r="A1971" i="2"/>
  <c r="D1970" i="2"/>
  <c r="C1970" i="2"/>
  <c r="B1970" i="2"/>
  <c r="A1970" i="2"/>
  <c r="D1969" i="2"/>
  <c r="C1969" i="2"/>
  <c r="B1969" i="2"/>
  <c r="A1969" i="2"/>
  <c r="D1968" i="2"/>
  <c r="C1968" i="2"/>
  <c r="B1968" i="2"/>
  <c r="A1968" i="2"/>
  <c r="D1967" i="2"/>
  <c r="C1967" i="2"/>
  <c r="B1967" i="2"/>
  <c r="A1967" i="2"/>
  <c r="D1966" i="2"/>
  <c r="C1966" i="2"/>
  <c r="B1966" i="2"/>
  <c r="A1966" i="2"/>
  <c r="D1965" i="2"/>
  <c r="C1965" i="2"/>
  <c r="B1965" i="2"/>
  <c r="A1965" i="2"/>
  <c r="D1964" i="2"/>
  <c r="C1964" i="2"/>
  <c r="B1964" i="2"/>
  <c r="A1964" i="2"/>
  <c r="D1963" i="2"/>
  <c r="C1963" i="2"/>
  <c r="B1963" i="2"/>
  <c r="A1963" i="2"/>
  <c r="D1962" i="2"/>
  <c r="C1962" i="2"/>
  <c r="B1962" i="2"/>
  <c r="A1962" i="2"/>
  <c r="D1961" i="2"/>
  <c r="C1961" i="2"/>
  <c r="B1961" i="2"/>
  <c r="A1961" i="2"/>
  <c r="D1960" i="2"/>
  <c r="C1960" i="2"/>
  <c r="B1960" i="2"/>
  <c r="A1960" i="2"/>
  <c r="D1959" i="2"/>
  <c r="C1959" i="2"/>
  <c r="B1959" i="2"/>
  <c r="A1959" i="2"/>
  <c r="D1958" i="2"/>
  <c r="C1958" i="2"/>
  <c r="B1958" i="2"/>
  <c r="A1958" i="2"/>
  <c r="D1957" i="2"/>
  <c r="C1957" i="2"/>
  <c r="B1957" i="2"/>
  <c r="A1957" i="2"/>
  <c r="D1956" i="2"/>
  <c r="C1956" i="2"/>
  <c r="B1956" i="2"/>
  <c r="A1956" i="2"/>
  <c r="D1955" i="2"/>
  <c r="C1955" i="2"/>
  <c r="B1955" i="2"/>
  <c r="A1955" i="2"/>
  <c r="D1954" i="2"/>
  <c r="C1954" i="2"/>
  <c r="B1954" i="2"/>
  <c r="A1954" i="2"/>
  <c r="D1953" i="2"/>
  <c r="C1953" i="2"/>
  <c r="B1953" i="2"/>
  <c r="A1953" i="2"/>
  <c r="D1952" i="2"/>
  <c r="C1952" i="2"/>
  <c r="B1952" i="2"/>
  <c r="A1952" i="2"/>
  <c r="D1951" i="2"/>
  <c r="C1951" i="2"/>
  <c r="B1951" i="2"/>
  <c r="A1951" i="2"/>
  <c r="D1950" i="2"/>
  <c r="C1950" i="2"/>
  <c r="B1950" i="2"/>
  <c r="A1950" i="2"/>
  <c r="D1949" i="2"/>
  <c r="C1949" i="2"/>
  <c r="B1949" i="2"/>
  <c r="A1949" i="2"/>
  <c r="D1948" i="2"/>
  <c r="C1948" i="2"/>
  <c r="B1948" i="2"/>
  <c r="A1948" i="2"/>
  <c r="D1947" i="2"/>
  <c r="C1947" i="2"/>
  <c r="B1947" i="2"/>
  <c r="A1947" i="2"/>
  <c r="D1946" i="2"/>
  <c r="C1946" i="2"/>
  <c r="B1946" i="2"/>
  <c r="A1946" i="2"/>
  <c r="D1945" i="2"/>
  <c r="C1945" i="2"/>
  <c r="B1945" i="2"/>
  <c r="A1945" i="2"/>
  <c r="D1944" i="2"/>
  <c r="C1944" i="2"/>
  <c r="B1944" i="2"/>
  <c r="A1944" i="2"/>
  <c r="D1943" i="2"/>
  <c r="C1943" i="2"/>
  <c r="B1943" i="2"/>
  <c r="A1943" i="2"/>
  <c r="D1942" i="2"/>
  <c r="C1942" i="2"/>
  <c r="B1942" i="2"/>
  <c r="A1942" i="2"/>
  <c r="D1941" i="2"/>
  <c r="C1941" i="2"/>
  <c r="B1941" i="2"/>
  <c r="A1941" i="2"/>
  <c r="D1940" i="2"/>
  <c r="C1940" i="2"/>
  <c r="B1940" i="2"/>
  <c r="A1940" i="2"/>
  <c r="D1939" i="2"/>
  <c r="C1939" i="2"/>
  <c r="B1939" i="2"/>
  <c r="A1939" i="2"/>
  <c r="D1938" i="2"/>
  <c r="C1938" i="2"/>
  <c r="B1938" i="2"/>
  <c r="A1938" i="2"/>
  <c r="D1937" i="2"/>
  <c r="C1937" i="2"/>
  <c r="B1937" i="2"/>
  <c r="A1937" i="2"/>
  <c r="D1936" i="2"/>
  <c r="C1936" i="2"/>
  <c r="B1936" i="2"/>
  <c r="A1936" i="2"/>
  <c r="D1935" i="2"/>
  <c r="C1935" i="2"/>
  <c r="B1935" i="2"/>
  <c r="A1935" i="2"/>
  <c r="D1934" i="2"/>
  <c r="C1934" i="2"/>
  <c r="B1934" i="2"/>
  <c r="A1934" i="2"/>
  <c r="D1933" i="2"/>
  <c r="C1933" i="2"/>
  <c r="B1933" i="2"/>
  <c r="A1933" i="2"/>
  <c r="D1932" i="2"/>
  <c r="C1932" i="2"/>
  <c r="B1932" i="2"/>
  <c r="A1932" i="2"/>
  <c r="D1931" i="2"/>
  <c r="C1931" i="2"/>
  <c r="B1931" i="2"/>
  <c r="A1931" i="2"/>
  <c r="D1930" i="2"/>
  <c r="C1930" i="2"/>
  <c r="B1930" i="2"/>
  <c r="A1930" i="2"/>
  <c r="D1929" i="2"/>
  <c r="C1929" i="2"/>
  <c r="B1929" i="2"/>
  <c r="A1929" i="2"/>
  <c r="D1928" i="2"/>
  <c r="C1928" i="2"/>
  <c r="B1928" i="2"/>
  <c r="A1928" i="2"/>
  <c r="D1927" i="2"/>
  <c r="C1927" i="2"/>
  <c r="B1927" i="2"/>
  <c r="A1927" i="2"/>
  <c r="D1926" i="2"/>
  <c r="C1926" i="2"/>
  <c r="B1926" i="2"/>
  <c r="A1926" i="2"/>
  <c r="D1925" i="2"/>
  <c r="C1925" i="2"/>
  <c r="B1925" i="2"/>
  <c r="A1925" i="2"/>
  <c r="D1924" i="2"/>
  <c r="C1924" i="2"/>
  <c r="B1924" i="2"/>
  <c r="A1924" i="2"/>
  <c r="D1923" i="2"/>
  <c r="C1923" i="2"/>
  <c r="B1923" i="2"/>
  <c r="A1923" i="2"/>
  <c r="D1922" i="2"/>
  <c r="C1922" i="2"/>
  <c r="B1922" i="2"/>
  <c r="A1922" i="2"/>
  <c r="D1921" i="2"/>
  <c r="C1921" i="2"/>
  <c r="B1921" i="2"/>
  <c r="A1921" i="2"/>
  <c r="D1920" i="2"/>
  <c r="C1920" i="2"/>
  <c r="B1920" i="2"/>
  <c r="A1920" i="2"/>
  <c r="D1919" i="2"/>
  <c r="C1919" i="2"/>
  <c r="B1919" i="2"/>
  <c r="A1919" i="2"/>
  <c r="D1918" i="2"/>
  <c r="C1918" i="2"/>
  <c r="B1918" i="2"/>
  <c r="A1918" i="2"/>
  <c r="D1917" i="2"/>
  <c r="C1917" i="2"/>
  <c r="B1917" i="2"/>
  <c r="A1917" i="2"/>
  <c r="D1916" i="2"/>
  <c r="C1916" i="2"/>
  <c r="B1916" i="2"/>
  <c r="A1916" i="2"/>
  <c r="D1915" i="2"/>
  <c r="C1915" i="2"/>
  <c r="B1915" i="2"/>
  <c r="A1915" i="2"/>
  <c r="D1914" i="2"/>
  <c r="C1914" i="2"/>
  <c r="B1914" i="2"/>
  <c r="A1914" i="2"/>
  <c r="D1913" i="2"/>
  <c r="C1913" i="2"/>
  <c r="B1913" i="2"/>
  <c r="A1913" i="2"/>
  <c r="D1912" i="2"/>
  <c r="C1912" i="2"/>
  <c r="B1912" i="2"/>
  <c r="A1912" i="2"/>
  <c r="D1911" i="2"/>
  <c r="C1911" i="2"/>
  <c r="B1911" i="2"/>
  <c r="A1911" i="2"/>
  <c r="D1910" i="2"/>
  <c r="C1910" i="2"/>
  <c r="B1910" i="2"/>
  <c r="A1910" i="2"/>
  <c r="D1909" i="2"/>
  <c r="C1909" i="2"/>
  <c r="B1909" i="2"/>
  <c r="A1909" i="2"/>
  <c r="D1908" i="2"/>
  <c r="C1908" i="2"/>
  <c r="B1908" i="2"/>
  <c r="A1908" i="2"/>
  <c r="D1907" i="2"/>
  <c r="C1907" i="2"/>
  <c r="B1907" i="2"/>
  <c r="A1907" i="2"/>
  <c r="D1906" i="2"/>
  <c r="C1906" i="2"/>
  <c r="B1906" i="2"/>
  <c r="A1906" i="2"/>
  <c r="D1905" i="2"/>
  <c r="C1905" i="2"/>
  <c r="B1905" i="2"/>
  <c r="A1905" i="2"/>
  <c r="D1904" i="2"/>
  <c r="C1904" i="2"/>
  <c r="B1904" i="2"/>
  <c r="A1904" i="2"/>
  <c r="D1903" i="2"/>
  <c r="C1903" i="2"/>
  <c r="B1903" i="2"/>
  <c r="A1903" i="2"/>
  <c r="D1902" i="2"/>
  <c r="C1902" i="2"/>
  <c r="B1902" i="2"/>
  <c r="A1902" i="2"/>
  <c r="D1901" i="2"/>
  <c r="C1901" i="2"/>
  <c r="B1901" i="2"/>
  <c r="A1901" i="2"/>
  <c r="D1900" i="2"/>
  <c r="C1900" i="2"/>
  <c r="B1900" i="2"/>
  <c r="A1900" i="2"/>
  <c r="D1899" i="2"/>
  <c r="C1899" i="2"/>
  <c r="B1899" i="2"/>
  <c r="A1899" i="2"/>
  <c r="D1898" i="2"/>
  <c r="C1898" i="2"/>
  <c r="B1898" i="2"/>
  <c r="A1898" i="2"/>
  <c r="D1897" i="2"/>
  <c r="C1897" i="2"/>
  <c r="B1897" i="2"/>
  <c r="A1897" i="2"/>
  <c r="D1896" i="2"/>
  <c r="C1896" i="2"/>
  <c r="B1896" i="2"/>
  <c r="A1896" i="2"/>
  <c r="D1895" i="2"/>
  <c r="C1895" i="2"/>
  <c r="B1895" i="2"/>
  <c r="A1895" i="2"/>
  <c r="D1894" i="2"/>
  <c r="C1894" i="2"/>
  <c r="B1894" i="2"/>
  <c r="A1894" i="2"/>
  <c r="D1893" i="2"/>
  <c r="C1893" i="2"/>
  <c r="B1893" i="2"/>
  <c r="A1893" i="2"/>
  <c r="D1892" i="2"/>
  <c r="C1892" i="2"/>
  <c r="B1892" i="2"/>
  <c r="A1892" i="2"/>
  <c r="D1891" i="2"/>
  <c r="C1891" i="2"/>
  <c r="B1891" i="2"/>
  <c r="A1891" i="2"/>
  <c r="D1890" i="2"/>
  <c r="C1890" i="2"/>
  <c r="B1890" i="2"/>
  <c r="A1890" i="2"/>
  <c r="D1889" i="2"/>
  <c r="C1889" i="2"/>
  <c r="B1889" i="2"/>
  <c r="A1889" i="2"/>
  <c r="D1888" i="2"/>
  <c r="C1888" i="2"/>
  <c r="B1888" i="2"/>
  <c r="A1888" i="2"/>
  <c r="D1887" i="2"/>
  <c r="C1887" i="2"/>
  <c r="B1887" i="2"/>
  <c r="A1887" i="2"/>
  <c r="D1886" i="2"/>
  <c r="C1886" i="2"/>
  <c r="B1886" i="2"/>
  <c r="A1886" i="2"/>
  <c r="D1885" i="2"/>
  <c r="C1885" i="2"/>
  <c r="B1885" i="2"/>
  <c r="A1885" i="2"/>
  <c r="D1884" i="2"/>
  <c r="C1884" i="2"/>
  <c r="B1884" i="2"/>
  <c r="A1884" i="2"/>
  <c r="D1883" i="2"/>
  <c r="C1883" i="2"/>
  <c r="B1883" i="2"/>
  <c r="A1883" i="2"/>
  <c r="D1882" i="2"/>
  <c r="C1882" i="2"/>
  <c r="B1882" i="2"/>
  <c r="A1882" i="2"/>
  <c r="D1881" i="2"/>
  <c r="C1881" i="2"/>
  <c r="B1881" i="2"/>
  <c r="A1881" i="2"/>
  <c r="D1880" i="2"/>
  <c r="C1880" i="2"/>
  <c r="B1880" i="2"/>
  <c r="A1880" i="2"/>
  <c r="D1879" i="2"/>
  <c r="C1879" i="2"/>
  <c r="B1879" i="2"/>
  <c r="A1879" i="2"/>
  <c r="D1878" i="2"/>
  <c r="C1878" i="2"/>
  <c r="B1878" i="2"/>
  <c r="A1878" i="2"/>
  <c r="D1877" i="2"/>
  <c r="C1877" i="2"/>
  <c r="B1877" i="2"/>
  <c r="A1877" i="2"/>
  <c r="D1876" i="2"/>
  <c r="C1876" i="2"/>
  <c r="B1876" i="2"/>
  <c r="A1876" i="2"/>
  <c r="D1875" i="2"/>
  <c r="C1875" i="2"/>
  <c r="B1875" i="2"/>
  <c r="A1875" i="2"/>
  <c r="D1874" i="2"/>
  <c r="C1874" i="2"/>
  <c r="B1874" i="2"/>
  <c r="A1874" i="2"/>
  <c r="D1873" i="2"/>
  <c r="C1873" i="2"/>
  <c r="B1873" i="2"/>
  <c r="A1873" i="2"/>
  <c r="D1872" i="2"/>
  <c r="C1872" i="2"/>
  <c r="B1872" i="2"/>
  <c r="A1872" i="2"/>
  <c r="D1871" i="2"/>
  <c r="C1871" i="2"/>
  <c r="B1871" i="2"/>
  <c r="A1871" i="2"/>
  <c r="D1870" i="2"/>
  <c r="C1870" i="2"/>
  <c r="B1870" i="2"/>
  <c r="A1870" i="2"/>
  <c r="D1869" i="2"/>
  <c r="C1869" i="2"/>
  <c r="B1869" i="2"/>
  <c r="A1869" i="2"/>
  <c r="D1868" i="2"/>
  <c r="C1868" i="2"/>
  <c r="B1868" i="2"/>
  <c r="A1868" i="2"/>
  <c r="D1867" i="2"/>
  <c r="C1867" i="2"/>
  <c r="B1867" i="2"/>
  <c r="A1867" i="2"/>
  <c r="D1866" i="2"/>
  <c r="C1866" i="2"/>
  <c r="B1866" i="2"/>
  <c r="A1866" i="2"/>
  <c r="D1865" i="2"/>
  <c r="C1865" i="2"/>
  <c r="B1865" i="2"/>
  <c r="A1865" i="2"/>
  <c r="D1864" i="2"/>
  <c r="C1864" i="2"/>
  <c r="B1864" i="2"/>
  <c r="A1864" i="2"/>
  <c r="D1863" i="2"/>
  <c r="C1863" i="2"/>
  <c r="B1863" i="2"/>
  <c r="A1863" i="2"/>
  <c r="D1862" i="2"/>
  <c r="C1862" i="2"/>
  <c r="B1862" i="2"/>
  <c r="A1862" i="2"/>
  <c r="D1861" i="2"/>
  <c r="C1861" i="2"/>
  <c r="B1861" i="2"/>
  <c r="A1861" i="2"/>
  <c r="D1860" i="2"/>
  <c r="C1860" i="2"/>
  <c r="B1860" i="2"/>
  <c r="A1860" i="2"/>
  <c r="D1859" i="2"/>
  <c r="C1859" i="2"/>
  <c r="B1859" i="2"/>
  <c r="A1859" i="2"/>
  <c r="D1858" i="2"/>
  <c r="C1858" i="2"/>
  <c r="B1858" i="2"/>
  <c r="A1858" i="2"/>
  <c r="D1857" i="2"/>
  <c r="C1857" i="2"/>
  <c r="B1857" i="2"/>
  <c r="A1857" i="2"/>
  <c r="D1856" i="2"/>
  <c r="C1856" i="2"/>
  <c r="B1856" i="2"/>
  <c r="A1856" i="2"/>
  <c r="D1855" i="2"/>
  <c r="C1855" i="2"/>
  <c r="B1855" i="2"/>
  <c r="A1855" i="2"/>
  <c r="D1854" i="2"/>
  <c r="C1854" i="2"/>
  <c r="B1854" i="2"/>
  <c r="A1854" i="2"/>
  <c r="D1853" i="2"/>
  <c r="C1853" i="2"/>
  <c r="B1853" i="2"/>
  <c r="A1853" i="2"/>
  <c r="D1852" i="2"/>
  <c r="C1852" i="2"/>
  <c r="B1852" i="2"/>
  <c r="A1852" i="2"/>
  <c r="D1851" i="2"/>
  <c r="C1851" i="2"/>
  <c r="B1851" i="2"/>
  <c r="A1851" i="2"/>
  <c r="D1850" i="2"/>
  <c r="C1850" i="2"/>
  <c r="B1850" i="2"/>
  <c r="A1850" i="2"/>
  <c r="D1849" i="2"/>
  <c r="C1849" i="2"/>
  <c r="B1849" i="2"/>
  <c r="A1849" i="2"/>
  <c r="D1848" i="2"/>
  <c r="C1848" i="2"/>
  <c r="B1848" i="2"/>
  <c r="A1848" i="2"/>
  <c r="D1847" i="2"/>
  <c r="C1847" i="2"/>
  <c r="B1847" i="2"/>
  <c r="A1847" i="2"/>
  <c r="D1846" i="2"/>
  <c r="C1846" i="2"/>
  <c r="B1846" i="2"/>
  <c r="A1846" i="2"/>
  <c r="D1845" i="2"/>
  <c r="C1845" i="2"/>
  <c r="B1845" i="2"/>
  <c r="A1845" i="2"/>
  <c r="D1844" i="2"/>
  <c r="C1844" i="2"/>
  <c r="B1844" i="2"/>
  <c r="A1844" i="2"/>
  <c r="D1843" i="2"/>
  <c r="C1843" i="2"/>
  <c r="B1843" i="2"/>
  <c r="A1843" i="2"/>
  <c r="D1842" i="2"/>
  <c r="C1842" i="2"/>
  <c r="B1842" i="2"/>
  <c r="A1842" i="2"/>
  <c r="D1841" i="2"/>
  <c r="C1841" i="2"/>
  <c r="B1841" i="2"/>
  <c r="A1841" i="2"/>
  <c r="D1840" i="2"/>
  <c r="C1840" i="2"/>
  <c r="B1840" i="2"/>
  <c r="A1840" i="2"/>
  <c r="D1839" i="2"/>
  <c r="C1839" i="2"/>
  <c r="B1839" i="2"/>
  <c r="A1839" i="2"/>
  <c r="D1838" i="2"/>
  <c r="C1838" i="2"/>
  <c r="B1838" i="2"/>
  <c r="A1838" i="2"/>
  <c r="D1837" i="2"/>
  <c r="C1837" i="2"/>
  <c r="B1837" i="2"/>
  <c r="A1837" i="2"/>
  <c r="D1836" i="2"/>
  <c r="C1836" i="2"/>
  <c r="B1836" i="2"/>
  <c r="A1836" i="2"/>
  <c r="D1835" i="2"/>
  <c r="C1835" i="2"/>
  <c r="B1835" i="2"/>
  <c r="A1835" i="2"/>
  <c r="D1834" i="2"/>
  <c r="C1834" i="2"/>
  <c r="B1834" i="2"/>
  <c r="A1834" i="2"/>
  <c r="D1833" i="2"/>
  <c r="C1833" i="2"/>
  <c r="B1833" i="2"/>
  <c r="A1833" i="2"/>
  <c r="D1832" i="2"/>
  <c r="C1832" i="2"/>
  <c r="B1832" i="2"/>
  <c r="A1832" i="2"/>
  <c r="D1831" i="2"/>
  <c r="C1831" i="2"/>
  <c r="B1831" i="2"/>
  <c r="A1831" i="2"/>
  <c r="D1830" i="2"/>
  <c r="C1830" i="2"/>
  <c r="B1830" i="2"/>
  <c r="A1830" i="2"/>
  <c r="D1829" i="2"/>
  <c r="C1829" i="2"/>
  <c r="B1829" i="2"/>
  <c r="A1829" i="2"/>
  <c r="D1828" i="2"/>
  <c r="C1828" i="2"/>
  <c r="B1828" i="2"/>
  <c r="A1828" i="2"/>
  <c r="D1827" i="2"/>
  <c r="C1827" i="2"/>
  <c r="B1827" i="2"/>
  <c r="A1827" i="2"/>
  <c r="D1826" i="2"/>
  <c r="C1826" i="2"/>
  <c r="B1826" i="2"/>
  <c r="A1826" i="2"/>
  <c r="D1825" i="2"/>
  <c r="C1825" i="2"/>
  <c r="B1825" i="2"/>
  <c r="A1825" i="2"/>
  <c r="D1824" i="2"/>
  <c r="C1824" i="2"/>
  <c r="B1824" i="2"/>
  <c r="A1824" i="2"/>
  <c r="D1823" i="2"/>
  <c r="C1823" i="2"/>
  <c r="B1823" i="2"/>
  <c r="A1823" i="2"/>
  <c r="D1822" i="2"/>
  <c r="C1822" i="2"/>
  <c r="B1822" i="2"/>
  <c r="A1822" i="2"/>
  <c r="D1821" i="2"/>
  <c r="C1821" i="2"/>
  <c r="B1821" i="2"/>
  <c r="A1821" i="2"/>
  <c r="D1820" i="2"/>
  <c r="C1820" i="2"/>
  <c r="B1820" i="2"/>
  <c r="A1820" i="2"/>
  <c r="D1819" i="2"/>
  <c r="C1819" i="2"/>
  <c r="B1819" i="2"/>
  <c r="A1819" i="2"/>
  <c r="D1818" i="2"/>
  <c r="C1818" i="2"/>
  <c r="B1818" i="2"/>
  <c r="A1818" i="2"/>
  <c r="D1817" i="2"/>
  <c r="C1817" i="2"/>
  <c r="B1817" i="2"/>
  <c r="A1817" i="2"/>
  <c r="D1816" i="2"/>
  <c r="C1816" i="2"/>
  <c r="B1816" i="2"/>
  <c r="A1816" i="2"/>
  <c r="D1815" i="2"/>
  <c r="C1815" i="2"/>
  <c r="B1815" i="2"/>
  <c r="A1815" i="2"/>
  <c r="D1814" i="2"/>
  <c r="C1814" i="2"/>
  <c r="B1814" i="2"/>
  <c r="A1814" i="2"/>
  <c r="D1813" i="2"/>
  <c r="C1813" i="2"/>
  <c r="B1813" i="2"/>
  <c r="A1813" i="2"/>
  <c r="D1812" i="2"/>
  <c r="C1812" i="2"/>
  <c r="B1812" i="2"/>
  <c r="A1812" i="2"/>
  <c r="D1811" i="2"/>
  <c r="C1811" i="2"/>
  <c r="B1811" i="2"/>
  <c r="A1811" i="2"/>
  <c r="D1810" i="2"/>
  <c r="C1810" i="2"/>
  <c r="B1810" i="2"/>
  <c r="A1810" i="2"/>
  <c r="D1809" i="2"/>
  <c r="C1809" i="2"/>
  <c r="B1809" i="2"/>
  <c r="A1809" i="2"/>
  <c r="D1808" i="2"/>
  <c r="C1808" i="2"/>
  <c r="B1808" i="2"/>
  <c r="A1808" i="2"/>
  <c r="D1807" i="2"/>
  <c r="C1807" i="2"/>
  <c r="B1807" i="2"/>
  <c r="A1807" i="2"/>
  <c r="D1806" i="2"/>
  <c r="C1806" i="2"/>
  <c r="B1806" i="2"/>
  <c r="A1806" i="2"/>
  <c r="D1805" i="2"/>
  <c r="C1805" i="2"/>
  <c r="B1805" i="2"/>
  <c r="A1805" i="2"/>
  <c r="D1804" i="2"/>
  <c r="C1804" i="2"/>
  <c r="B1804" i="2"/>
  <c r="A1804" i="2"/>
  <c r="D1803" i="2"/>
  <c r="C1803" i="2"/>
  <c r="B1803" i="2"/>
  <c r="A1803" i="2"/>
  <c r="D1802" i="2"/>
  <c r="C1802" i="2"/>
  <c r="B1802" i="2"/>
  <c r="A1802" i="2"/>
  <c r="D1801" i="2"/>
  <c r="C1801" i="2"/>
  <c r="B1801" i="2"/>
  <c r="A1801" i="2"/>
  <c r="D1800" i="2"/>
  <c r="C1800" i="2"/>
  <c r="B1800" i="2"/>
  <c r="A1800" i="2"/>
  <c r="D1799" i="2"/>
  <c r="C1799" i="2"/>
  <c r="B1799" i="2"/>
  <c r="A1799" i="2"/>
  <c r="D1798" i="2"/>
  <c r="C1798" i="2"/>
  <c r="B1798" i="2"/>
  <c r="A1798" i="2"/>
  <c r="D1797" i="2"/>
  <c r="C1797" i="2"/>
  <c r="B1797" i="2"/>
  <c r="A1797" i="2"/>
  <c r="D1796" i="2"/>
  <c r="C1796" i="2"/>
  <c r="B1796" i="2"/>
  <c r="A1796" i="2"/>
  <c r="D1795" i="2"/>
  <c r="C1795" i="2"/>
  <c r="B1795" i="2"/>
  <c r="A1795" i="2"/>
  <c r="D1794" i="2"/>
  <c r="C1794" i="2"/>
  <c r="B1794" i="2"/>
  <c r="A1794" i="2"/>
  <c r="D1793" i="2"/>
  <c r="C1793" i="2"/>
  <c r="B1793" i="2"/>
  <c r="A1793" i="2"/>
  <c r="D1792" i="2"/>
  <c r="C1792" i="2"/>
  <c r="B1792" i="2"/>
  <c r="A1792" i="2"/>
  <c r="D1791" i="2"/>
  <c r="C1791" i="2"/>
  <c r="B1791" i="2"/>
  <c r="A1791" i="2"/>
  <c r="D1790" i="2"/>
  <c r="C1790" i="2"/>
  <c r="B1790" i="2"/>
  <c r="A1790" i="2"/>
  <c r="D1789" i="2"/>
  <c r="C1789" i="2"/>
  <c r="B1789" i="2"/>
  <c r="A1789" i="2"/>
  <c r="D1788" i="2"/>
  <c r="C1788" i="2"/>
  <c r="B1788" i="2"/>
  <c r="A1788" i="2"/>
  <c r="D1787" i="2"/>
  <c r="C1787" i="2"/>
  <c r="B1787" i="2"/>
  <c r="A1787" i="2"/>
  <c r="D1786" i="2"/>
  <c r="C1786" i="2"/>
  <c r="B1786" i="2"/>
  <c r="A1786" i="2"/>
  <c r="D1785" i="2"/>
  <c r="C1785" i="2"/>
  <c r="B1785" i="2"/>
  <c r="A1785" i="2"/>
  <c r="D1784" i="2"/>
  <c r="C1784" i="2"/>
  <c r="B1784" i="2"/>
  <c r="A1784" i="2"/>
  <c r="D1783" i="2"/>
  <c r="C1783" i="2"/>
  <c r="B1783" i="2"/>
  <c r="A1783" i="2"/>
  <c r="D1782" i="2"/>
  <c r="C1782" i="2"/>
  <c r="B1782" i="2"/>
  <c r="A1782" i="2"/>
  <c r="D1781" i="2"/>
  <c r="C1781" i="2"/>
  <c r="B1781" i="2"/>
  <c r="A1781" i="2"/>
  <c r="D1780" i="2"/>
  <c r="C1780" i="2"/>
  <c r="B1780" i="2"/>
  <c r="A1780" i="2"/>
  <c r="D1779" i="2"/>
  <c r="C1779" i="2"/>
  <c r="B1779" i="2"/>
  <c r="A1779" i="2"/>
  <c r="D1778" i="2"/>
  <c r="C1778" i="2"/>
  <c r="B1778" i="2"/>
  <c r="A1778" i="2"/>
  <c r="D1777" i="2"/>
  <c r="C1777" i="2"/>
  <c r="B1777" i="2"/>
  <c r="A1777" i="2"/>
  <c r="D1776" i="2"/>
  <c r="C1776" i="2"/>
  <c r="B1776" i="2"/>
  <c r="A1776" i="2"/>
  <c r="D1775" i="2"/>
  <c r="C1775" i="2"/>
  <c r="B1775" i="2"/>
  <c r="A1775" i="2"/>
  <c r="D1774" i="2"/>
  <c r="C1774" i="2"/>
  <c r="B1774" i="2"/>
  <c r="A1774" i="2"/>
  <c r="D1773" i="2"/>
  <c r="C1773" i="2"/>
  <c r="B1773" i="2"/>
  <c r="A1773" i="2"/>
  <c r="D1772" i="2"/>
  <c r="C1772" i="2"/>
  <c r="B1772" i="2"/>
  <c r="A1772" i="2"/>
  <c r="D1771" i="2"/>
  <c r="C1771" i="2"/>
  <c r="B1771" i="2"/>
  <c r="A1771" i="2"/>
  <c r="D1770" i="2"/>
  <c r="C1770" i="2"/>
  <c r="B1770" i="2"/>
  <c r="A1770" i="2"/>
  <c r="D1769" i="2"/>
  <c r="C1769" i="2"/>
  <c r="B1769" i="2"/>
  <c r="A1769" i="2"/>
  <c r="D1768" i="2"/>
  <c r="C1768" i="2"/>
  <c r="B1768" i="2"/>
  <c r="A1768" i="2"/>
  <c r="D1767" i="2"/>
  <c r="C1767" i="2"/>
  <c r="B1767" i="2"/>
  <c r="A1767" i="2"/>
  <c r="D1766" i="2"/>
  <c r="C1766" i="2"/>
  <c r="B1766" i="2"/>
  <c r="A1766" i="2"/>
  <c r="D1765" i="2"/>
  <c r="C1765" i="2"/>
  <c r="B1765" i="2"/>
  <c r="A1765" i="2"/>
  <c r="D1764" i="2"/>
  <c r="C1764" i="2"/>
  <c r="B1764" i="2"/>
  <c r="A1764" i="2"/>
  <c r="D1763" i="2"/>
  <c r="C1763" i="2"/>
  <c r="B1763" i="2"/>
  <c r="A1763" i="2"/>
  <c r="D1762" i="2"/>
  <c r="C1762" i="2"/>
  <c r="B1762" i="2"/>
  <c r="A1762" i="2"/>
  <c r="D1761" i="2"/>
  <c r="C1761" i="2"/>
  <c r="B1761" i="2"/>
  <c r="A1761" i="2"/>
  <c r="D1760" i="2"/>
  <c r="C1760" i="2"/>
  <c r="B1760" i="2"/>
  <c r="A1760" i="2"/>
  <c r="D1759" i="2"/>
  <c r="C1759" i="2"/>
  <c r="B1759" i="2"/>
  <c r="A1759" i="2"/>
  <c r="D1758" i="2"/>
  <c r="C1758" i="2"/>
  <c r="B1758" i="2"/>
  <c r="A1758" i="2"/>
  <c r="D1757" i="2"/>
  <c r="C1757" i="2"/>
  <c r="B1757" i="2"/>
  <c r="A1757" i="2"/>
  <c r="D1756" i="2"/>
  <c r="C1756" i="2"/>
  <c r="B1756" i="2"/>
  <c r="A1756" i="2"/>
  <c r="D1755" i="2"/>
  <c r="C1755" i="2"/>
  <c r="B1755" i="2"/>
  <c r="A1755" i="2"/>
  <c r="D1754" i="2"/>
  <c r="C1754" i="2"/>
  <c r="B1754" i="2"/>
  <c r="A1754" i="2"/>
  <c r="D1753" i="2"/>
  <c r="C1753" i="2"/>
  <c r="B1753" i="2"/>
  <c r="A1753" i="2"/>
  <c r="D1752" i="2"/>
  <c r="C1752" i="2"/>
  <c r="B1752" i="2"/>
  <c r="A1752" i="2"/>
  <c r="D1751" i="2"/>
  <c r="C1751" i="2"/>
  <c r="B1751" i="2"/>
  <c r="A1751" i="2"/>
  <c r="D1750" i="2"/>
  <c r="C1750" i="2"/>
  <c r="B1750" i="2"/>
  <c r="A1750" i="2"/>
  <c r="D1749" i="2"/>
  <c r="C1749" i="2"/>
  <c r="B1749" i="2"/>
  <c r="A1749" i="2"/>
  <c r="D1748" i="2"/>
  <c r="C1748" i="2"/>
  <c r="B1748" i="2"/>
  <c r="A1748" i="2"/>
  <c r="D1747" i="2"/>
  <c r="C1747" i="2"/>
  <c r="B1747" i="2"/>
  <c r="A1747" i="2"/>
  <c r="D1746" i="2"/>
  <c r="C1746" i="2"/>
  <c r="B1746" i="2"/>
  <c r="A1746" i="2"/>
  <c r="D1745" i="2"/>
  <c r="C1745" i="2"/>
  <c r="B1745" i="2"/>
  <c r="A1745" i="2"/>
  <c r="D1744" i="2"/>
  <c r="C1744" i="2"/>
  <c r="B1744" i="2"/>
  <c r="A1744" i="2"/>
  <c r="D1743" i="2"/>
  <c r="C1743" i="2"/>
  <c r="B1743" i="2"/>
  <c r="A1743" i="2"/>
  <c r="D1742" i="2"/>
  <c r="C1742" i="2"/>
  <c r="B1742" i="2"/>
  <c r="A1742" i="2"/>
  <c r="D1741" i="2"/>
  <c r="C1741" i="2"/>
  <c r="B1741" i="2"/>
  <c r="A1741" i="2"/>
  <c r="D1740" i="2"/>
  <c r="C1740" i="2"/>
  <c r="B1740" i="2"/>
  <c r="A1740" i="2"/>
  <c r="D1739" i="2"/>
  <c r="C1739" i="2"/>
  <c r="B1739" i="2"/>
  <c r="A1739" i="2"/>
  <c r="D1738" i="2"/>
  <c r="C1738" i="2"/>
  <c r="B1738" i="2"/>
  <c r="A1738" i="2"/>
  <c r="D1737" i="2"/>
  <c r="C1737" i="2"/>
  <c r="B1737" i="2"/>
  <c r="A1737" i="2"/>
  <c r="D1736" i="2"/>
  <c r="C1736" i="2"/>
  <c r="B1736" i="2"/>
  <c r="A1736" i="2"/>
  <c r="D1735" i="2"/>
  <c r="C1735" i="2"/>
  <c r="B1735" i="2"/>
  <c r="A1735" i="2"/>
  <c r="D1734" i="2"/>
  <c r="C1734" i="2"/>
  <c r="B1734" i="2"/>
  <c r="A1734" i="2"/>
  <c r="D1733" i="2"/>
  <c r="C1733" i="2"/>
  <c r="B1733" i="2"/>
  <c r="A1733" i="2"/>
  <c r="D1732" i="2"/>
  <c r="C1732" i="2"/>
  <c r="B1732" i="2"/>
  <c r="A1732" i="2"/>
  <c r="D1731" i="2"/>
  <c r="C1731" i="2"/>
  <c r="B1731" i="2"/>
  <c r="A1731" i="2"/>
  <c r="D1730" i="2"/>
  <c r="C1730" i="2"/>
  <c r="B1730" i="2"/>
  <c r="A1730" i="2"/>
  <c r="D1729" i="2"/>
  <c r="C1729" i="2"/>
  <c r="B1729" i="2"/>
  <c r="A1729" i="2"/>
  <c r="D1728" i="2"/>
  <c r="C1728" i="2"/>
  <c r="B1728" i="2"/>
  <c r="A1728" i="2"/>
  <c r="D1727" i="2"/>
  <c r="C1727" i="2"/>
  <c r="B1727" i="2"/>
  <c r="A1727" i="2"/>
  <c r="D1726" i="2"/>
  <c r="C1726" i="2"/>
  <c r="B1726" i="2"/>
  <c r="A1726" i="2"/>
  <c r="D1725" i="2"/>
  <c r="C1725" i="2"/>
  <c r="B1725" i="2"/>
  <c r="A1725" i="2"/>
  <c r="D1724" i="2"/>
  <c r="C1724" i="2"/>
  <c r="B1724" i="2"/>
  <c r="A1724" i="2"/>
  <c r="D1723" i="2"/>
  <c r="C1723" i="2"/>
  <c r="B1723" i="2"/>
  <c r="A1723" i="2"/>
  <c r="D1722" i="2"/>
  <c r="C1722" i="2"/>
  <c r="B1722" i="2"/>
  <c r="A1722" i="2"/>
  <c r="D1721" i="2"/>
  <c r="C1721" i="2"/>
  <c r="B1721" i="2"/>
  <c r="A1721" i="2"/>
  <c r="D1720" i="2"/>
  <c r="C1720" i="2"/>
  <c r="B1720" i="2"/>
  <c r="A1720" i="2"/>
  <c r="D1719" i="2"/>
  <c r="C1719" i="2"/>
  <c r="B1719" i="2"/>
  <c r="A1719" i="2"/>
  <c r="D1718" i="2"/>
  <c r="C1718" i="2"/>
  <c r="B1718" i="2"/>
  <c r="A1718" i="2"/>
  <c r="D1717" i="2"/>
  <c r="C1717" i="2"/>
  <c r="B1717" i="2"/>
  <c r="A1717" i="2"/>
  <c r="D1716" i="2"/>
  <c r="C1716" i="2"/>
  <c r="B1716" i="2"/>
  <c r="A1716" i="2"/>
  <c r="D1715" i="2"/>
  <c r="C1715" i="2"/>
  <c r="B1715" i="2"/>
  <c r="A1715" i="2"/>
  <c r="D1714" i="2"/>
  <c r="C1714" i="2"/>
  <c r="B1714" i="2"/>
  <c r="A1714" i="2"/>
  <c r="D1713" i="2"/>
  <c r="C1713" i="2"/>
  <c r="B1713" i="2"/>
  <c r="A1713" i="2"/>
  <c r="D1712" i="2"/>
  <c r="C1712" i="2"/>
  <c r="B1712" i="2"/>
  <c r="A1712" i="2"/>
  <c r="D1711" i="2"/>
  <c r="C1711" i="2"/>
  <c r="B1711" i="2"/>
  <c r="A1711" i="2"/>
  <c r="D1710" i="2"/>
  <c r="C1710" i="2"/>
  <c r="B1710" i="2"/>
  <c r="A1710" i="2"/>
  <c r="D1709" i="2"/>
  <c r="C1709" i="2"/>
  <c r="B1709" i="2"/>
  <c r="A1709" i="2"/>
  <c r="D1708" i="2"/>
  <c r="C1708" i="2"/>
  <c r="B1708" i="2"/>
  <c r="A1708" i="2"/>
  <c r="D1707" i="2"/>
  <c r="C1707" i="2"/>
  <c r="B1707" i="2"/>
  <c r="A1707" i="2"/>
  <c r="D1706" i="2"/>
  <c r="C1706" i="2"/>
  <c r="B1706" i="2"/>
  <c r="A1706" i="2"/>
  <c r="D1705" i="2"/>
  <c r="C1705" i="2"/>
  <c r="B1705" i="2"/>
  <c r="A1705" i="2"/>
  <c r="D1704" i="2"/>
  <c r="C1704" i="2"/>
  <c r="B1704" i="2"/>
  <c r="A1704" i="2"/>
  <c r="D1703" i="2"/>
  <c r="C1703" i="2"/>
  <c r="B1703" i="2"/>
  <c r="A1703" i="2"/>
  <c r="D1702" i="2"/>
  <c r="C1702" i="2"/>
  <c r="B1702" i="2"/>
  <c r="A1702" i="2"/>
  <c r="D1701" i="2"/>
  <c r="C1701" i="2"/>
  <c r="B1701" i="2"/>
  <c r="A1701" i="2"/>
  <c r="D1700" i="2"/>
  <c r="C1700" i="2"/>
  <c r="B1700" i="2"/>
  <c r="A1700" i="2"/>
  <c r="D1699" i="2"/>
  <c r="C1699" i="2"/>
  <c r="B1699" i="2"/>
  <c r="A1699" i="2"/>
  <c r="D1698" i="2"/>
  <c r="C1698" i="2"/>
  <c r="B1698" i="2"/>
  <c r="A1698" i="2"/>
  <c r="D1697" i="2"/>
  <c r="C1697" i="2"/>
  <c r="B1697" i="2"/>
  <c r="A1697" i="2"/>
  <c r="D1696" i="2"/>
  <c r="C1696" i="2"/>
  <c r="B1696" i="2"/>
  <c r="A1696" i="2"/>
  <c r="D1695" i="2"/>
  <c r="C1695" i="2"/>
  <c r="B1695" i="2"/>
  <c r="A1695" i="2"/>
  <c r="D1694" i="2"/>
  <c r="C1694" i="2"/>
  <c r="B1694" i="2"/>
  <c r="A1694" i="2"/>
  <c r="D1693" i="2"/>
  <c r="C1693" i="2"/>
  <c r="B1693" i="2"/>
  <c r="A1693" i="2"/>
  <c r="D1692" i="2"/>
  <c r="C1692" i="2"/>
  <c r="B1692" i="2"/>
  <c r="A1692" i="2"/>
  <c r="D1691" i="2"/>
  <c r="C1691" i="2"/>
  <c r="B1691" i="2"/>
  <c r="A1691" i="2"/>
  <c r="D1690" i="2"/>
  <c r="C1690" i="2"/>
  <c r="B1690" i="2"/>
  <c r="A1690" i="2"/>
  <c r="D1689" i="2"/>
  <c r="C1689" i="2"/>
  <c r="B1689" i="2"/>
  <c r="A1689" i="2"/>
  <c r="D1688" i="2"/>
  <c r="C1688" i="2"/>
  <c r="B1688" i="2"/>
  <c r="A1688" i="2"/>
  <c r="D1687" i="2"/>
  <c r="C1687" i="2"/>
  <c r="B1687" i="2"/>
  <c r="A1687" i="2"/>
  <c r="D1686" i="2"/>
  <c r="C1686" i="2"/>
  <c r="B1686" i="2"/>
  <c r="A1686" i="2"/>
  <c r="D1685" i="2"/>
  <c r="C1685" i="2"/>
  <c r="B1685" i="2"/>
  <c r="A1685" i="2"/>
  <c r="D1684" i="2"/>
  <c r="C1684" i="2"/>
  <c r="B1684" i="2"/>
  <c r="A1684" i="2"/>
  <c r="D1683" i="2"/>
  <c r="C1683" i="2"/>
  <c r="B1683" i="2"/>
  <c r="A1683" i="2"/>
  <c r="D1682" i="2"/>
  <c r="C1682" i="2"/>
  <c r="B1682" i="2"/>
  <c r="A1682" i="2"/>
  <c r="D1681" i="2"/>
  <c r="C1681" i="2"/>
  <c r="B1681" i="2"/>
  <c r="A1681" i="2"/>
  <c r="D1680" i="2"/>
  <c r="C1680" i="2"/>
  <c r="B1680" i="2"/>
  <c r="A1680" i="2"/>
  <c r="D1679" i="2"/>
  <c r="C1679" i="2"/>
  <c r="B1679" i="2"/>
  <c r="A1679" i="2"/>
  <c r="D1678" i="2"/>
  <c r="C1678" i="2"/>
  <c r="B1678" i="2"/>
  <c r="A1678" i="2"/>
  <c r="D1677" i="2"/>
  <c r="C1677" i="2"/>
  <c r="B1677" i="2"/>
  <c r="A1677" i="2"/>
  <c r="D1676" i="2"/>
  <c r="C1676" i="2"/>
  <c r="B1676" i="2"/>
  <c r="A1676" i="2"/>
  <c r="D1675" i="2"/>
  <c r="C1675" i="2"/>
  <c r="B1675" i="2"/>
  <c r="A1675" i="2"/>
  <c r="D1674" i="2"/>
  <c r="C1674" i="2"/>
  <c r="B1674" i="2"/>
  <c r="A1674" i="2"/>
  <c r="D1673" i="2"/>
  <c r="C1673" i="2"/>
  <c r="B1673" i="2"/>
  <c r="A1673" i="2"/>
  <c r="D1672" i="2"/>
  <c r="C1672" i="2"/>
  <c r="B1672" i="2"/>
  <c r="A1672" i="2"/>
  <c r="D1671" i="2"/>
  <c r="C1671" i="2"/>
  <c r="B1671" i="2"/>
  <c r="A1671" i="2"/>
  <c r="D1670" i="2"/>
  <c r="C1670" i="2"/>
  <c r="B1670" i="2"/>
  <c r="A1670" i="2"/>
  <c r="D1669" i="2"/>
  <c r="C1669" i="2"/>
  <c r="B1669" i="2"/>
  <c r="A1669" i="2"/>
  <c r="D1668" i="2"/>
  <c r="C1668" i="2"/>
  <c r="B1668" i="2"/>
  <c r="A1668" i="2"/>
  <c r="D1667" i="2"/>
  <c r="C1667" i="2"/>
  <c r="B1667" i="2"/>
  <c r="A1667" i="2"/>
  <c r="D1666" i="2"/>
  <c r="C1666" i="2"/>
  <c r="B1666" i="2"/>
  <c r="A1666" i="2"/>
  <c r="D1665" i="2"/>
  <c r="C1665" i="2"/>
  <c r="B1665" i="2"/>
  <c r="A1665" i="2"/>
  <c r="D1664" i="2"/>
  <c r="C1664" i="2"/>
  <c r="B1664" i="2"/>
  <c r="A1664" i="2"/>
  <c r="D1663" i="2"/>
  <c r="C1663" i="2"/>
  <c r="B1663" i="2"/>
  <c r="A1663" i="2"/>
  <c r="D1662" i="2"/>
  <c r="C1662" i="2"/>
  <c r="B1662" i="2"/>
  <c r="A1662" i="2"/>
  <c r="D1661" i="2"/>
  <c r="C1661" i="2"/>
  <c r="B1661" i="2"/>
  <c r="A1661" i="2"/>
  <c r="D1660" i="2"/>
  <c r="C1660" i="2"/>
  <c r="B1660" i="2"/>
  <c r="A1660" i="2"/>
  <c r="D1659" i="2"/>
  <c r="C1659" i="2"/>
  <c r="B1659" i="2"/>
  <c r="A1659" i="2"/>
  <c r="D1658" i="2"/>
  <c r="C1658" i="2"/>
  <c r="B1658" i="2"/>
  <c r="A1658" i="2"/>
  <c r="D1657" i="2"/>
  <c r="C1657" i="2"/>
  <c r="B1657" i="2"/>
  <c r="A1657" i="2"/>
  <c r="D1656" i="2"/>
  <c r="C1656" i="2"/>
  <c r="B1656" i="2"/>
  <c r="A1656" i="2"/>
  <c r="D1655" i="2"/>
  <c r="C1655" i="2"/>
  <c r="B1655" i="2"/>
  <c r="A1655" i="2"/>
  <c r="D1654" i="2"/>
  <c r="C1654" i="2"/>
  <c r="B1654" i="2"/>
  <c r="A1654" i="2"/>
  <c r="D1653" i="2"/>
  <c r="C1653" i="2"/>
  <c r="B1653" i="2"/>
  <c r="A1653" i="2"/>
  <c r="D1652" i="2"/>
  <c r="C1652" i="2"/>
  <c r="B1652" i="2"/>
  <c r="A1652" i="2"/>
  <c r="D1651" i="2"/>
  <c r="C1651" i="2"/>
  <c r="B1651" i="2"/>
  <c r="A1651" i="2"/>
  <c r="D1650" i="2"/>
  <c r="C1650" i="2"/>
  <c r="B1650" i="2"/>
  <c r="A1650" i="2"/>
  <c r="D1649" i="2"/>
  <c r="C1649" i="2"/>
  <c r="B1649" i="2"/>
  <c r="A1649" i="2"/>
  <c r="D1648" i="2"/>
  <c r="C1648" i="2"/>
  <c r="B1648" i="2"/>
  <c r="A1648" i="2"/>
  <c r="D1647" i="2"/>
  <c r="C1647" i="2"/>
  <c r="B1647" i="2"/>
  <c r="A1647" i="2"/>
  <c r="D1646" i="2"/>
  <c r="C1646" i="2"/>
  <c r="B1646" i="2"/>
  <c r="A1646" i="2"/>
  <c r="D1645" i="2"/>
  <c r="C1645" i="2"/>
  <c r="B1645" i="2"/>
  <c r="A1645" i="2"/>
  <c r="D1644" i="2"/>
  <c r="C1644" i="2"/>
  <c r="B1644" i="2"/>
  <c r="A1644" i="2"/>
  <c r="D1643" i="2"/>
  <c r="C1643" i="2"/>
  <c r="B1643" i="2"/>
  <c r="A1643" i="2"/>
  <c r="D1642" i="2"/>
  <c r="C1642" i="2"/>
  <c r="B1642" i="2"/>
  <c r="A1642" i="2"/>
  <c r="D1641" i="2"/>
  <c r="C1641" i="2"/>
  <c r="B1641" i="2"/>
  <c r="A1641" i="2"/>
  <c r="D1640" i="2"/>
  <c r="C1640" i="2"/>
  <c r="B1640" i="2"/>
  <c r="A1640" i="2"/>
  <c r="D1639" i="2"/>
  <c r="C1639" i="2"/>
  <c r="B1639" i="2"/>
  <c r="A1639" i="2"/>
  <c r="D1638" i="2"/>
  <c r="C1638" i="2"/>
  <c r="B1638" i="2"/>
  <c r="A1638" i="2"/>
  <c r="D1637" i="2"/>
  <c r="C1637" i="2"/>
  <c r="B1637" i="2"/>
  <c r="A1637" i="2"/>
  <c r="D1636" i="2"/>
  <c r="C1636" i="2"/>
  <c r="B1636" i="2"/>
  <c r="A1636" i="2"/>
  <c r="D1635" i="2"/>
  <c r="C1635" i="2"/>
  <c r="B1635" i="2"/>
  <c r="A1635" i="2"/>
  <c r="D1634" i="2"/>
  <c r="C1634" i="2"/>
  <c r="B1634" i="2"/>
  <c r="A1634" i="2"/>
  <c r="D1633" i="2"/>
  <c r="C1633" i="2"/>
  <c r="B1633" i="2"/>
  <c r="A1633" i="2"/>
  <c r="D1632" i="2"/>
  <c r="C1632" i="2"/>
  <c r="B1632" i="2"/>
  <c r="A1632" i="2"/>
  <c r="D1631" i="2"/>
  <c r="C1631" i="2"/>
  <c r="B1631" i="2"/>
  <c r="A1631" i="2"/>
  <c r="D1630" i="2"/>
  <c r="C1630" i="2"/>
  <c r="B1630" i="2"/>
  <c r="A1630" i="2"/>
  <c r="D1629" i="2"/>
  <c r="C1629" i="2"/>
  <c r="B1629" i="2"/>
  <c r="A1629" i="2"/>
  <c r="D1628" i="2"/>
  <c r="C1628" i="2"/>
  <c r="B1628" i="2"/>
  <c r="A1628" i="2"/>
  <c r="D1627" i="2"/>
  <c r="C1627" i="2"/>
  <c r="B1627" i="2"/>
  <c r="A1627" i="2"/>
  <c r="D1626" i="2"/>
  <c r="C1626" i="2"/>
  <c r="B1626" i="2"/>
  <c r="A1626" i="2"/>
  <c r="D1625" i="2"/>
  <c r="C1625" i="2"/>
  <c r="B1625" i="2"/>
  <c r="A1625" i="2"/>
  <c r="D1624" i="2"/>
  <c r="C1624" i="2"/>
  <c r="B1624" i="2"/>
  <c r="A1624" i="2"/>
  <c r="D1623" i="2"/>
  <c r="C1623" i="2"/>
  <c r="B1623" i="2"/>
  <c r="A1623" i="2"/>
  <c r="D1622" i="2"/>
  <c r="C1622" i="2"/>
  <c r="B1622" i="2"/>
  <c r="A1622" i="2"/>
  <c r="D1621" i="2"/>
  <c r="C1621" i="2"/>
  <c r="B1621" i="2"/>
  <c r="A1621" i="2"/>
  <c r="D1620" i="2"/>
  <c r="C1620" i="2"/>
  <c r="B1620" i="2"/>
  <c r="A1620" i="2"/>
  <c r="D1619" i="2"/>
  <c r="C1619" i="2"/>
  <c r="B1619" i="2"/>
  <c r="A1619" i="2"/>
  <c r="D1618" i="2"/>
  <c r="C1618" i="2"/>
  <c r="B1618" i="2"/>
  <c r="A1618" i="2"/>
  <c r="D1617" i="2"/>
  <c r="C1617" i="2"/>
  <c r="B1617" i="2"/>
  <c r="A1617" i="2"/>
  <c r="D1616" i="2"/>
  <c r="C1616" i="2"/>
  <c r="B1616" i="2"/>
  <c r="A1616" i="2"/>
  <c r="D1615" i="2"/>
  <c r="C1615" i="2"/>
  <c r="B1615" i="2"/>
  <c r="A1615" i="2"/>
  <c r="D1614" i="2"/>
  <c r="C1614" i="2"/>
  <c r="B1614" i="2"/>
  <c r="A1614" i="2"/>
  <c r="D1613" i="2"/>
  <c r="C1613" i="2"/>
  <c r="B1613" i="2"/>
  <c r="A1613" i="2"/>
  <c r="D1612" i="2"/>
  <c r="C1612" i="2"/>
  <c r="B1612" i="2"/>
  <c r="A1612" i="2"/>
  <c r="D1611" i="2"/>
  <c r="C1611" i="2"/>
  <c r="B1611" i="2"/>
  <c r="A1611" i="2"/>
  <c r="D1610" i="2"/>
  <c r="C1610" i="2"/>
  <c r="B1610" i="2"/>
  <c r="A1610" i="2"/>
  <c r="D1609" i="2"/>
  <c r="C1609" i="2"/>
  <c r="B1609" i="2"/>
  <c r="A1609" i="2"/>
  <c r="D1608" i="2"/>
  <c r="C1608" i="2"/>
  <c r="B1608" i="2"/>
  <c r="A1608" i="2"/>
  <c r="D1607" i="2"/>
  <c r="C1607" i="2"/>
  <c r="B1607" i="2"/>
  <c r="A1607" i="2"/>
  <c r="D1606" i="2"/>
  <c r="C1606" i="2"/>
  <c r="B1606" i="2"/>
  <c r="A1606" i="2"/>
  <c r="D1605" i="2"/>
  <c r="C1605" i="2"/>
  <c r="B1605" i="2"/>
  <c r="A1605" i="2"/>
  <c r="D1604" i="2"/>
  <c r="C1604" i="2"/>
  <c r="B1604" i="2"/>
  <c r="A1604" i="2"/>
  <c r="D1603" i="2"/>
  <c r="C1603" i="2"/>
  <c r="B1603" i="2"/>
  <c r="A1603" i="2"/>
  <c r="D1602" i="2"/>
  <c r="C1602" i="2"/>
  <c r="B1602" i="2"/>
  <c r="A1602" i="2"/>
  <c r="D1601" i="2"/>
  <c r="C1601" i="2"/>
  <c r="B1601" i="2"/>
  <c r="A1601" i="2"/>
  <c r="D1600" i="2"/>
  <c r="C1600" i="2"/>
  <c r="B1600" i="2"/>
  <c r="A1600" i="2"/>
  <c r="D1599" i="2"/>
  <c r="C1599" i="2"/>
  <c r="B1599" i="2"/>
  <c r="A1599" i="2"/>
  <c r="D1598" i="2"/>
  <c r="C1598" i="2"/>
  <c r="B1598" i="2"/>
  <c r="A1598" i="2"/>
  <c r="D1597" i="2"/>
  <c r="C1597" i="2"/>
  <c r="B1597" i="2"/>
  <c r="A1597" i="2"/>
  <c r="D1596" i="2"/>
  <c r="C1596" i="2"/>
  <c r="B1596" i="2"/>
  <c r="A1596" i="2"/>
  <c r="D1595" i="2"/>
  <c r="C1595" i="2"/>
  <c r="B1595" i="2"/>
  <c r="A1595" i="2"/>
  <c r="D1594" i="2"/>
  <c r="C1594" i="2"/>
  <c r="B1594" i="2"/>
  <c r="A1594" i="2"/>
  <c r="D1593" i="2"/>
  <c r="C1593" i="2"/>
  <c r="B1593" i="2"/>
  <c r="A1593" i="2"/>
  <c r="D1592" i="2"/>
  <c r="C1592" i="2"/>
  <c r="B1592" i="2"/>
  <c r="A1592" i="2"/>
  <c r="D1591" i="2"/>
  <c r="C1591" i="2"/>
  <c r="B1591" i="2"/>
  <c r="A1591" i="2"/>
  <c r="D1590" i="2"/>
  <c r="C1590" i="2"/>
  <c r="B1590" i="2"/>
  <c r="A1590" i="2"/>
  <c r="D1589" i="2"/>
  <c r="C1589" i="2"/>
  <c r="B1589" i="2"/>
  <c r="A1589" i="2"/>
  <c r="D1588" i="2"/>
  <c r="C1588" i="2"/>
  <c r="B1588" i="2"/>
  <c r="A1588" i="2"/>
  <c r="D1587" i="2"/>
  <c r="C1587" i="2"/>
  <c r="B1587" i="2"/>
  <c r="A1587" i="2"/>
  <c r="D1586" i="2"/>
  <c r="C1586" i="2"/>
  <c r="B1586" i="2"/>
  <c r="A1586" i="2"/>
  <c r="D1585" i="2"/>
  <c r="C1585" i="2"/>
  <c r="B1585" i="2"/>
  <c r="A1585" i="2"/>
  <c r="D1584" i="2"/>
  <c r="C1584" i="2"/>
  <c r="B1584" i="2"/>
  <c r="A1584" i="2"/>
  <c r="D1583" i="2"/>
  <c r="C1583" i="2"/>
  <c r="B1583" i="2"/>
  <c r="A1583" i="2"/>
  <c r="D1582" i="2"/>
  <c r="C1582" i="2"/>
  <c r="B1582" i="2"/>
  <c r="A1582" i="2"/>
  <c r="D1581" i="2"/>
  <c r="C1581" i="2"/>
  <c r="B1581" i="2"/>
  <c r="A1581" i="2"/>
  <c r="D1580" i="2"/>
  <c r="C1580" i="2"/>
  <c r="B1580" i="2"/>
  <c r="A1580" i="2"/>
  <c r="D1579" i="2"/>
  <c r="C1579" i="2"/>
  <c r="B1579" i="2"/>
  <c r="A1579" i="2"/>
  <c r="D1578" i="2"/>
  <c r="C1578" i="2"/>
  <c r="B1578" i="2"/>
  <c r="A1578" i="2"/>
  <c r="D1577" i="2"/>
  <c r="C1577" i="2"/>
  <c r="B1577" i="2"/>
  <c r="A1577" i="2"/>
  <c r="D1576" i="2"/>
  <c r="C1576" i="2"/>
  <c r="B1576" i="2"/>
  <c r="A1576" i="2"/>
  <c r="D1575" i="2"/>
  <c r="C1575" i="2"/>
  <c r="B1575" i="2"/>
  <c r="A1575" i="2"/>
  <c r="D1574" i="2"/>
  <c r="C1574" i="2"/>
  <c r="B1574" i="2"/>
  <c r="A1574" i="2"/>
  <c r="D1573" i="2"/>
  <c r="C1573" i="2"/>
  <c r="B1573" i="2"/>
  <c r="A1573" i="2"/>
  <c r="D1572" i="2"/>
  <c r="C1572" i="2"/>
  <c r="B1572" i="2"/>
  <c r="A1572" i="2"/>
  <c r="D1571" i="2"/>
  <c r="C1571" i="2"/>
  <c r="B1571" i="2"/>
  <c r="A1571" i="2"/>
  <c r="D1570" i="2"/>
  <c r="C1570" i="2"/>
  <c r="B1570" i="2"/>
  <c r="A1570" i="2"/>
  <c r="D1569" i="2"/>
  <c r="C1569" i="2"/>
  <c r="B1569" i="2"/>
  <c r="A1569" i="2"/>
  <c r="D1568" i="2"/>
  <c r="C1568" i="2"/>
  <c r="B1568" i="2"/>
  <c r="A1568" i="2"/>
  <c r="D1567" i="2"/>
  <c r="C1567" i="2"/>
  <c r="B1567" i="2"/>
  <c r="A1567" i="2"/>
  <c r="D1566" i="2"/>
  <c r="C1566" i="2"/>
  <c r="B1566" i="2"/>
  <c r="A1566" i="2"/>
  <c r="D1565" i="2"/>
  <c r="C1565" i="2"/>
  <c r="B1565" i="2"/>
  <c r="A1565" i="2"/>
  <c r="D1564" i="2"/>
  <c r="C1564" i="2"/>
  <c r="B1564" i="2"/>
  <c r="A1564" i="2"/>
  <c r="D1563" i="2"/>
  <c r="C1563" i="2"/>
  <c r="B1563" i="2"/>
  <c r="A1563" i="2"/>
  <c r="D1562" i="2"/>
  <c r="C1562" i="2"/>
  <c r="B1562" i="2"/>
  <c r="A1562" i="2"/>
  <c r="D1561" i="2"/>
  <c r="C1561" i="2"/>
  <c r="B1561" i="2"/>
  <c r="A1561" i="2"/>
  <c r="D1560" i="2"/>
  <c r="C1560" i="2"/>
  <c r="B1560" i="2"/>
  <c r="A1560" i="2"/>
  <c r="D1559" i="2"/>
  <c r="C1559" i="2"/>
  <c r="B1559" i="2"/>
  <c r="A1559" i="2"/>
  <c r="D1558" i="2"/>
  <c r="C1558" i="2"/>
  <c r="B1558" i="2"/>
  <c r="A1558" i="2"/>
  <c r="D1557" i="2"/>
  <c r="C1557" i="2"/>
  <c r="B1557" i="2"/>
  <c r="A1557" i="2"/>
  <c r="D1556" i="2"/>
  <c r="C1556" i="2"/>
  <c r="B1556" i="2"/>
  <c r="A1556" i="2"/>
  <c r="D1555" i="2"/>
  <c r="C1555" i="2"/>
  <c r="B1555" i="2"/>
  <c r="A1555" i="2"/>
  <c r="D1554" i="2"/>
  <c r="C1554" i="2"/>
  <c r="B1554" i="2"/>
  <c r="A1554" i="2"/>
  <c r="D1553" i="2"/>
  <c r="C1553" i="2"/>
  <c r="B1553" i="2"/>
  <c r="A1553" i="2"/>
  <c r="D1552" i="2"/>
  <c r="C1552" i="2"/>
  <c r="B1552" i="2"/>
  <c r="A1552" i="2"/>
  <c r="D1551" i="2"/>
  <c r="C1551" i="2"/>
  <c r="B1551" i="2"/>
  <c r="A1551" i="2"/>
  <c r="D1550" i="2"/>
  <c r="C1550" i="2"/>
  <c r="B1550" i="2"/>
  <c r="A1550" i="2"/>
  <c r="D1549" i="2"/>
  <c r="C1549" i="2"/>
  <c r="B1549" i="2"/>
  <c r="A1549" i="2"/>
  <c r="D1548" i="2"/>
  <c r="C1548" i="2"/>
  <c r="B1548" i="2"/>
  <c r="A1548" i="2"/>
  <c r="D1547" i="2"/>
  <c r="C1547" i="2"/>
  <c r="B1547" i="2"/>
  <c r="A1547" i="2"/>
  <c r="D1546" i="2"/>
  <c r="C1546" i="2"/>
  <c r="B1546" i="2"/>
  <c r="A1546" i="2"/>
  <c r="D1545" i="2"/>
  <c r="C1545" i="2"/>
  <c r="B1545" i="2"/>
  <c r="A1545" i="2"/>
  <c r="D1544" i="2"/>
  <c r="C1544" i="2"/>
  <c r="B1544" i="2"/>
  <c r="A1544" i="2"/>
  <c r="D1543" i="2"/>
  <c r="C1543" i="2"/>
  <c r="B1543" i="2"/>
  <c r="A1543" i="2"/>
  <c r="D1542" i="2"/>
  <c r="C1542" i="2"/>
  <c r="B1542" i="2"/>
  <c r="A1542" i="2"/>
  <c r="D1541" i="2"/>
  <c r="C1541" i="2"/>
  <c r="B1541" i="2"/>
  <c r="A1541" i="2"/>
  <c r="D1540" i="2"/>
  <c r="C1540" i="2"/>
  <c r="B1540" i="2"/>
  <c r="A1540" i="2"/>
  <c r="D1539" i="2"/>
  <c r="C1539" i="2"/>
  <c r="B1539" i="2"/>
  <c r="A1539" i="2"/>
  <c r="D1538" i="2"/>
  <c r="C1538" i="2"/>
  <c r="B1538" i="2"/>
  <c r="A1538" i="2"/>
  <c r="D1537" i="2"/>
  <c r="C1537" i="2"/>
  <c r="B1537" i="2"/>
  <c r="A1537" i="2"/>
  <c r="D1536" i="2"/>
  <c r="C1536" i="2"/>
  <c r="B1536" i="2"/>
  <c r="A1536" i="2"/>
  <c r="D1535" i="2"/>
  <c r="C1535" i="2"/>
  <c r="B1535" i="2"/>
  <c r="A1535" i="2"/>
  <c r="D1534" i="2"/>
  <c r="C1534" i="2"/>
  <c r="B1534" i="2"/>
  <c r="A1534" i="2"/>
  <c r="D1533" i="2"/>
  <c r="C1533" i="2"/>
  <c r="B1533" i="2"/>
  <c r="A1533" i="2"/>
  <c r="D1532" i="2"/>
  <c r="C1532" i="2"/>
  <c r="B1532" i="2"/>
  <c r="A1532" i="2"/>
  <c r="D1531" i="2"/>
  <c r="C1531" i="2"/>
  <c r="B1531" i="2"/>
  <c r="A1531" i="2"/>
  <c r="D1530" i="2"/>
  <c r="C1530" i="2"/>
  <c r="B1530" i="2"/>
  <c r="A1530" i="2"/>
  <c r="D1529" i="2"/>
  <c r="C1529" i="2"/>
  <c r="B1529" i="2"/>
  <c r="A1529" i="2"/>
  <c r="D1528" i="2"/>
  <c r="C1528" i="2"/>
  <c r="B1528" i="2"/>
  <c r="A1528" i="2"/>
  <c r="D1527" i="2"/>
  <c r="C1527" i="2"/>
  <c r="B1527" i="2"/>
  <c r="A1527" i="2"/>
  <c r="D1526" i="2"/>
  <c r="C1526" i="2"/>
  <c r="B1526" i="2"/>
  <c r="A1526" i="2"/>
  <c r="D1525" i="2"/>
  <c r="C1525" i="2"/>
  <c r="B1525" i="2"/>
  <c r="A1525" i="2"/>
  <c r="D1524" i="2"/>
  <c r="C1524" i="2"/>
  <c r="B1524" i="2"/>
  <c r="A1524" i="2"/>
  <c r="D1523" i="2"/>
  <c r="C1523" i="2"/>
  <c r="B1523" i="2"/>
  <c r="A1523" i="2"/>
  <c r="D1522" i="2"/>
  <c r="C1522" i="2"/>
  <c r="B1522" i="2"/>
  <c r="A1522" i="2"/>
  <c r="D1521" i="2"/>
  <c r="C1521" i="2"/>
  <c r="B1521" i="2"/>
  <c r="A1521" i="2"/>
  <c r="D1520" i="2"/>
  <c r="C1520" i="2"/>
  <c r="B1520" i="2"/>
  <c r="A1520" i="2"/>
  <c r="D1519" i="2"/>
  <c r="C1519" i="2"/>
  <c r="B1519" i="2"/>
  <c r="A1519" i="2"/>
  <c r="D1518" i="2"/>
  <c r="C1518" i="2"/>
  <c r="B1518" i="2"/>
  <c r="A1518" i="2"/>
  <c r="D1517" i="2"/>
  <c r="C1517" i="2"/>
  <c r="B1517" i="2"/>
  <c r="A1517" i="2"/>
  <c r="D1516" i="2"/>
  <c r="C1516" i="2"/>
  <c r="B1516" i="2"/>
  <c r="A1516" i="2"/>
  <c r="D1515" i="2"/>
  <c r="C1515" i="2"/>
  <c r="B1515" i="2"/>
  <c r="A1515" i="2"/>
  <c r="D1514" i="2"/>
  <c r="C1514" i="2"/>
  <c r="B1514" i="2"/>
  <c r="A1514" i="2"/>
  <c r="D1513" i="2"/>
  <c r="C1513" i="2"/>
  <c r="B1513" i="2"/>
  <c r="A1513" i="2"/>
  <c r="D1512" i="2"/>
  <c r="C1512" i="2"/>
  <c r="B1512" i="2"/>
  <c r="A1512" i="2"/>
  <c r="D1511" i="2"/>
  <c r="C1511" i="2"/>
  <c r="B1511" i="2"/>
  <c r="A1511" i="2"/>
  <c r="D1510" i="2"/>
  <c r="C1510" i="2"/>
  <c r="B1510" i="2"/>
  <c r="A1510" i="2"/>
  <c r="D1509" i="2"/>
  <c r="C1509" i="2"/>
  <c r="B1509" i="2"/>
  <c r="A1509" i="2"/>
  <c r="D1508" i="2"/>
  <c r="C1508" i="2"/>
  <c r="B1508" i="2"/>
  <c r="A1508" i="2"/>
  <c r="D1507" i="2"/>
  <c r="C1507" i="2"/>
  <c r="B1507" i="2"/>
  <c r="A1507" i="2"/>
  <c r="D1506" i="2"/>
  <c r="C1506" i="2"/>
  <c r="B1506" i="2"/>
  <c r="A1506" i="2"/>
  <c r="D1505" i="2"/>
  <c r="C1505" i="2"/>
  <c r="B1505" i="2"/>
  <c r="A1505" i="2"/>
  <c r="D1504" i="2"/>
  <c r="C1504" i="2"/>
  <c r="B1504" i="2"/>
  <c r="A1504" i="2"/>
  <c r="D1503" i="2"/>
  <c r="C1503" i="2"/>
  <c r="B1503" i="2"/>
  <c r="A1503" i="2"/>
  <c r="D1502" i="2"/>
  <c r="C1502" i="2"/>
  <c r="B1502" i="2"/>
  <c r="A1502" i="2"/>
  <c r="D1501" i="2"/>
  <c r="C1501" i="2"/>
  <c r="B1501" i="2"/>
  <c r="A1501" i="2"/>
  <c r="D1500" i="2"/>
  <c r="C1500" i="2"/>
  <c r="B1500" i="2"/>
  <c r="A1500" i="2"/>
  <c r="D1499" i="2"/>
  <c r="C1499" i="2"/>
  <c r="B1499" i="2"/>
  <c r="A1499" i="2"/>
  <c r="D1498" i="2"/>
  <c r="C1498" i="2"/>
  <c r="B1498" i="2"/>
  <c r="A1498" i="2"/>
  <c r="D1497" i="2"/>
  <c r="C1497" i="2"/>
  <c r="B1497" i="2"/>
  <c r="A1497" i="2"/>
  <c r="D1496" i="2"/>
  <c r="C1496" i="2"/>
  <c r="B1496" i="2"/>
  <c r="A1496" i="2"/>
  <c r="D1495" i="2"/>
  <c r="C1495" i="2"/>
  <c r="B1495" i="2"/>
  <c r="A1495" i="2"/>
  <c r="D1494" i="2"/>
  <c r="C1494" i="2"/>
  <c r="B1494" i="2"/>
  <c r="A1494" i="2"/>
  <c r="D1493" i="2"/>
  <c r="C1493" i="2"/>
  <c r="B1493" i="2"/>
  <c r="A1493" i="2"/>
  <c r="D1492" i="2"/>
  <c r="C1492" i="2"/>
  <c r="B1492" i="2"/>
  <c r="A1492" i="2"/>
  <c r="D1491" i="2"/>
  <c r="C1491" i="2"/>
  <c r="B1491" i="2"/>
  <c r="A1491" i="2"/>
  <c r="D1490" i="2"/>
  <c r="C1490" i="2"/>
  <c r="B1490" i="2"/>
  <c r="A1490" i="2"/>
  <c r="D1489" i="2"/>
  <c r="C1489" i="2"/>
  <c r="B1489" i="2"/>
  <c r="A1489" i="2"/>
  <c r="D1488" i="2"/>
  <c r="C1488" i="2"/>
  <c r="B1488" i="2"/>
  <c r="A1488" i="2"/>
  <c r="D1487" i="2"/>
  <c r="C1487" i="2"/>
  <c r="B1487" i="2"/>
  <c r="A1487" i="2"/>
  <c r="D1486" i="2"/>
  <c r="C1486" i="2"/>
  <c r="B1486" i="2"/>
  <c r="A1486" i="2"/>
  <c r="D1485" i="2"/>
  <c r="C1485" i="2"/>
  <c r="B1485" i="2"/>
  <c r="A1485" i="2"/>
  <c r="D1484" i="2"/>
  <c r="C1484" i="2"/>
  <c r="B1484" i="2"/>
  <c r="A1484" i="2"/>
  <c r="D1483" i="2"/>
  <c r="C1483" i="2"/>
  <c r="B1483" i="2"/>
  <c r="A1483" i="2"/>
  <c r="D1482" i="2"/>
  <c r="C1482" i="2"/>
  <c r="B1482" i="2"/>
  <c r="A1482" i="2"/>
  <c r="D1481" i="2"/>
  <c r="C1481" i="2"/>
  <c r="B1481" i="2"/>
  <c r="A1481" i="2"/>
  <c r="D1480" i="2"/>
  <c r="C1480" i="2"/>
  <c r="B1480" i="2"/>
  <c r="A1480" i="2"/>
  <c r="D1479" i="2"/>
  <c r="C1479" i="2"/>
  <c r="B1479" i="2"/>
  <c r="A1479" i="2"/>
  <c r="D1478" i="2"/>
  <c r="C1478" i="2"/>
  <c r="B1478" i="2"/>
  <c r="A1478" i="2"/>
  <c r="D1477" i="2"/>
  <c r="C1477" i="2"/>
  <c r="B1477" i="2"/>
  <c r="A1477" i="2"/>
  <c r="D1476" i="2"/>
  <c r="C1476" i="2"/>
  <c r="B1476" i="2"/>
  <c r="A1476" i="2"/>
  <c r="D1475" i="2"/>
  <c r="C1475" i="2"/>
  <c r="B1475" i="2"/>
  <c r="A1475" i="2"/>
  <c r="D1474" i="2"/>
  <c r="C1474" i="2"/>
  <c r="B1474" i="2"/>
  <c r="A1474" i="2"/>
  <c r="D1473" i="2"/>
  <c r="C1473" i="2"/>
  <c r="B1473" i="2"/>
  <c r="A1473" i="2"/>
  <c r="D1472" i="2"/>
  <c r="C1472" i="2"/>
  <c r="B1472" i="2"/>
  <c r="A1472" i="2"/>
  <c r="D1471" i="2"/>
  <c r="C1471" i="2"/>
  <c r="B1471" i="2"/>
  <c r="A1471" i="2"/>
  <c r="D1470" i="2"/>
  <c r="C1470" i="2"/>
  <c r="B1470" i="2"/>
  <c r="A1470" i="2"/>
  <c r="D1469" i="2"/>
  <c r="C1469" i="2"/>
  <c r="B1469" i="2"/>
  <c r="A1469" i="2"/>
  <c r="D1468" i="2"/>
  <c r="C1468" i="2"/>
  <c r="B1468" i="2"/>
  <c r="A1468" i="2"/>
  <c r="D1467" i="2"/>
  <c r="C1467" i="2"/>
  <c r="B1467" i="2"/>
  <c r="A1467" i="2"/>
  <c r="D1466" i="2"/>
  <c r="C1466" i="2"/>
  <c r="B1466" i="2"/>
  <c r="A1466" i="2"/>
  <c r="D1465" i="2"/>
  <c r="C1465" i="2"/>
  <c r="B1465" i="2"/>
  <c r="A1465" i="2"/>
  <c r="D1464" i="2"/>
  <c r="C1464" i="2"/>
  <c r="B1464" i="2"/>
  <c r="A1464" i="2"/>
  <c r="D1463" i="2"/>
  <c r="C1463" i="2"/>
  <c r="B1463" i="2"/>
  <c r="A1463" i="2"/>
  <c r="D1462" i="2"/>
  <c r="C1462" i="2"/>
  <c r="B1462" i="2"/>
  <c r="A1462" i="2"/>
  <c r="D1461" i="2"/>
  <c r="C1461" i="2"/>
  <c r="B1461" i="2"/>
  <c r="A1461" i="2"/>
  <c r="D1460" i="2"/>
  <c r="C1460" i="2"/>
  <c r="B1460" i="2"/>
  <c r="A1460" i="2"/>
  <c r="D1459" i="2"/>
  <c r="C1459" i="2"/>
  <c r="B1459" i="2"/>
  <c r="A1459" i="2"/>
  <c r="D1458" i="2"/>
  <c r="C1458" i="2"/>
  <c r="B1458" i="2"/>
  <c r="A1458" i="2"/>
  <c r="D1457" i="2"/>
  <c r="C1457" i="2"/>
  <c r="B1457" i="2"/>
  <c r="A1457" i="2"/>
  <c r="D1456" i="2"/>
  <c r="C1456" i="2"/>
  <c r="B1456" i="2"/>
  <c r="A1456" i="2"/>
  <c r="D1455" i="2"/>
  <c r="C1455" i="2"/>
  <c r="B1455" i="2"/>
  <c r="A1455" i="2"/>
  <c r="D1454" i="2"/>
  <c r="C1454" i="2"/>
  <c r="B1454" i="2"/>
  <c r="A1454" i="2"/>
  <c r="D1453" i="2"/>
  <c r="C1453" i="2"/>
  <c r="B1453" i="2"/>
  <c r="A1453" i="2"/>
  <c r="D1452" i="2"/>
  <c r="C1452" i="2"/>
  <c r="B1452" i="2"/>
  <c r="A1452" i="2"/>
  <c r="D1451" i="2"/>
  <c r="C1451" i="2"/>
  <c r="B1451" i="2"/>
  <c r="A1451" i="2"/>
  <c r="D1450" i="2"/>
  <c r="C1450" i="2"/>
  <c r="B1450" i="2"/>
  <c r="A1450" i="2"/>
  <c r="D1449" i="2"/>
  <c r="C1449" i="2"/>
  <c r="B1449" i="2"/>
  <c r="A1449" i="2"/>
  <c r="D1448" i="2"/>
  <c r="C1448" i="2"/>
  <c r="B1448" i="2"/>
  <c r="A1448" i="2"/>
  <c r="D1447" i="2"/>
  <c r="C1447" i="2"/>
  <c r="B1447" i="2"/>
  <c r="A1447" i="2"/>
  <c r="D1446" i="2"/>
  <c r="C1446" i="2"/>
  <c r="B1446" i="2"/>
  <c r="A1446" i="2"/>
  <c r="D1445" i="2"/>
  <c r="C1445" i="2"/>
  <c r="B1445" i="2"/>
  <c r="A1445" i="2"/>
  <c r="D1444" i="2"/>
  <c r="C1444" i="2"/>
  <c r="B1444" i="2"/>
  <c r="A1444" i="2"/>
  <c r="D1443" i="2"/>
  <c r="C1443" i="2"/>
  <c r="B1443" i="2"/>
  <c r="A1443" i="2"/>
  <c r="D1442" i="2"/>
  <c r="C1442" i="2"/>
  <c r="B1442" i="2"/>
  <c r="A1442" i="2"/>
  <c r="D1441" i="2"/>
  <c r="C1441" i="2"/>
  <c r="B1441" i="2"/>
  <c r="A1441" i="2"/>
  <c r="D1440" i="2"/>
  <c r="C1440" i="2"/>
  <c r="B1440" i="2"/>
  <c r="A1440" i="2"/>
  <c r="D1439" i="2"/>
  <c r="C1439" i="2"/>
  <c r="B1439" i="2"/>
  <c r="A1439" i="2"/>
  <c r="D1438" i="2"/>
  <c r="C1438" i="2"/>
  <c r="B1438" i="2"/>
  <c r="A1438" i="2"/>
  <c r="D1437" i="2"/>
  <c r="C1437" i="2"/>
  <c r="B1437" i="2"/>
  <c r="A1437" i="2"/>
  <c r="D1436" i="2"/>
  <c r="C1436" i="2"/>
  <c r="B1436" i="2"/>
  <c r="A1436" i="2"/>
  <c r="D1435" i="2"/>
  <c r="C1435" i="2"/>
  <c r="B1435" i="2"/>
  <c r="A1435" i="2"/>
  <c r="D1434" i="2"/>
  <c r="C1434" i="2"/>
  <c r="B1434" i="2"/>
  <c r="A1434" i="2"/>
  <c r="D1433" i="2"/>
  <c r="C1433" i="2"/>
  <c r="B1433" i="2"/>
  <c r="A1433" i="2"/>
  <c r="D1432" i="2"/>
  <c r="C1432" i="2"/>
  <c r="B1432" i="2"/>
  <c r="A1432" i="2"/>
  <c r="D1431" i="2"/>
  <c r="C1431" i="2"/>
  <c r="B1431" i="2"/>
  <c r="A1431" i="2"/>
  <c r="D1430" i="2"/>
  <c r="C1430" i="2"/>
  <c r="B1430" i="2"/>
  <c r="A1430" i="2"/>
  <c r="D1429" i="2"/>
  <c r="C1429" i="2"/>
  <c r="B1429" i="2"/>
  <c r="A1429" i="2"/>
  <c r="D1428" i="2"/>
  <c r="C1428" i="2"/>
  <c r="B1428" i="2"/>
  <c r="A1428" i="2"/>
  <c r="D1427" i="2"/>
  <c r="C1427" i="2"/>
  <c r="B1427" i="2"/>
  <c r="A1427" i="2"/>
  <c r="D1426" i="2"/>
  <c r="C1426" i="2"/>
  <c r="B1426" i="2"/>
  <c r="A1426" i="2"/>
  <c r="D1425" i="2"/>
  <c r="C1425" i="2"/>
  <c r="B1425" i="2"/>
  <c r="A1425" i="2"/>
  <c r="D1424" i="2"/>
  <c r="C1424" i="2"/>
  <c r="B1424" i="2"/>
  <c r="A1424" i="2"/>
  <c r="D1423" i="2"/>
  <c r="C1423" i="2"/>
  <c r="B1423" i="2"/>
  <c r="A1423" i="2"/>
  <c r="D1422" i="2"/>
  <c r="C1422" i="2"/>
  <c r="B1422" i="2"/>
  <c r="A1422" i="2"/>
  <c r="D1421" i="2"/>
  <c r="C1421" i="2"/>
  <c r="B1421" i="2"/>
  <c r="A1421" i="2"/>
  <c r="D1420" i="2"/>
  <c r="C1420" i="2"/>
  <c r="B1420" i="2"/>
  <c r="A1420" i="2"/>
  <c r="D1419" i="2"/>
  <c r="C1419" i="2"/>
  <c r="B1419" i="2"/>
  <c r="A1419" i="2"/>
  <c r="D1418" i="2"/>
  <c r="C1418" i="2"/>
  <c r="B1418" i="2"/>
  <c r="A1418" i="2"/>
  <c r="D1417" i="2"/>
  <c r="C1417" i="2"/>
  <c r="B1417" i="2"/>
  <c r="A1417" i="2"/>
  <c r="D1416" i="2"/>
  <c r="C1416" i="2"/>
  <c r="B1416" i="2"/>
  <c r="A1416" i="2"/>
  <c r="D1415" i="2"/>
  <c r="C1415" i="2"/>
  <c r="B1415" i="2"/>
  <c r="A1415" i="2"/>
  <c r="D1414" i="2"/>
  <c r="C1414" i="2"/>
  <c r="B1414" i="2"/>
  <c r="A1414" i="2"/>
  <c r="D1413" i="2"/>
  <c r="C1413" i="2"/>
  <c r="B1413" i="2"/>
  <c r="A1413" i="2"/>
  <c r="D1412" i="2"/>
  <c r="C1412" i="2"/>
  <c r="B1412" i="2"/>
  <c r="A1412" i="2"/>
  <c r="D1411" i="2"/>
  <c r="C1411" i="2"/>
  <c r="B1411" i="2"/>
  <c r="A1411" i="2"/>
  <c r="D1410" i="2"/>
  <c r="C1410" i="2"/>
  <c r="B1410" i="2"/>
  <c r="A1410" i="2"/>
  <c r="D1409" i="2"/>
  <c r="C1409" i="2"/>
  <c r="B1409" i="2"/>
  <c r="A1409" i="2"/>
  <c r="D1408" i="2"/>
  <c r="C1408" i="2"/>
  <c r="B1408" i="2"/>
  <c r="A1408" i="2"/>
  <c r="D1407" i="2"/>
  <c r="C1407" i="2"/>
  <c r="B1407" i="2"/>
  <c r="A1407" i="2"/>
  <c r="D1406" i="2"/>
  <c r="C1406" i="2"/>
  <c r="B1406" i="2"/>
  <c r="A1406" i="2"/>
  <c r="D1405" i="2"/>
  <c r="C1405" i="2"/>
  <c r="B1405" i="2"/>
  <c r="A1405" i="2"/>
  <c r="D1404" i="2"/>
  <c r="C1404" i="2"/>
  <c r="B1404" i="2"/>
  <c r="A1404" i="2"/>
  <c r="D1403" i="2"/>
  <c r="C1403" i="2"/>
  <c r="B1403" i="2"/>
  <c r="A1403" i="2"/>
  <c r="D1402" i="2"/>
  <c r="C1402" i="2"/>
  <c r="B1402" i="2"/>
  <c r="A1402" i="2"/>
  <c r="D1401" i="2"/>
  <c r="C1401" i="2"/>
  <c r="B1401" i="2"/>
  <c r="A1401" i="2"/>
  <c r="D1400" i="2"/>
  <c r="C1400" i="2"/>
  <c r="B1400" i="2"/>
  <c r="A1400" i="2"/>
  <c r="D1399" i="2"/>
  <c r="C1399" i="2"/>
  <c r="B1399" i="2"/>
  <c r="A1399" i="2"/>
  <c r="D1398" i="2"/>
  <c r="C1398" i="2"/>
  <c r="B1398" i="2"/>
  <c r="A1398" i="2"/>
  <c r="D1397" i="2"/>
  <c r="C1397" i="2"/>
  <c r="B1397" i="2"/>
  <c r="A1397" i="2"/>
  <c r="D1396" i="2"/>
  <c r="C1396" i="2"/>
  <c r="B1396" i="2"/>
  <c r="A1396" i="2"/>
  <c r="D1395" i="2"/>
  <c r="C1395" i="2"/>
  <c r="B1395" i="2"/>
  <c r="A1395" i="2"/>
  <c r="D1394" i="2"/>
  <c r="C1394" i="2"/>
  <c r="B1394" i="2"/>
  <c r="A1394" i="2"/>
  <c r="D1393" i="2"/>
  <c r="C1393" i="2"/>
  <c r="B1393" i="2"/>
  <c r="A1393" i="2"/>
  <c r="D1392" i="2"/>
  <c r="C1392" i="2"/>
  <c r="B1392" i="2"/>
  <c r="A1392" i="2"/>
  <c r="D1391" i="2"/>
  <c r="C1391" i="2"/>
  <c r="B1391" i="2"/>
  <c r="A1391" i="2"/>
  <c r="D1390" i="2"/>
  <c r="C1390" i="2"/>
  <c r="B1390" i="2"/>
  <c r="A1390" i="2"/>
  <c r="D1389" i="2"/>
  <c r="C1389" i="2"/>
  <c r="B1389" i="2"/>
  <c r="A1389" i="2"/>
  <c r="D1388" i="2"/>
  <c r="C1388" i="2"/>
  <c r="B1388" i="2"/>
  <c r="A1388" i="2"/>
  <c r="D1387" i="2"/>
  <c r="C1387" i="2"/>
  <c r="B1387" i="2"/>
  <c r="A1387" i="2"/>
  <c r="D1386" i="2"/>
  <c r="C1386" i="2"/>
  <c r="B1386" i="2"/>
  <c r="A1386" i="2"/>
  <c r="D1385" i="2"/>
  <c r="C1385" i="2"/>
  <c r="B1385" i="2"/>
  <c r="A1385" i="2"/>
  <c r="D1384" i="2"/>
  <c r="C1384" i="2"/>
  <c r="B1384" i="2"/>
  <c r="A1384" i="2"/>
  <c r="D1383" i="2"/>
  <c r="C1383" i="2"/>
  <c r="B1383" i="2"/>
  <c r="A1383" i="2"/>
  <c r="D1382" i="2"/>
  <c r="C1382" i="2"/>
  <c r="B1382" i="2"/>
  <c r="A1382" i="2"/>
  <c r="D1381" i="2"/>
  <c r="C1381" i="2"/>
  <c r="B1381" i="2"/>
  <c r="A1381" i="2"/>
  <c r="D1380" i="2"/>
  <c r="C1380" i="2"/>
  <c r="B1380" i="2"/>
  <c r="A1380" i="2"/>
  <c r="D1379" i="2"/>
  <c r="C1379" i="2"/>
  <c r="B1379" i="2"/>
  <c r="A1379" i="2"/>
  <c r="D1378" i="2"/>
  <c r="C1378" i="2"/>
  <c r="B1378" i="2"/>
  <c r="A1378" i="2"/>
  <c r="D1377" i="2"/>
  <c r="C1377" i="2"/>
  <c r="B1377" i="2"/>
  <c r="A1377" i="2"/>
  <c r="D1376" i="2"/>
  <c r="C1376" i="2"/>
  <c r="B1376" i="2"/>
  <c r="A1376" i="2"/>
  <c r="D1375" i="2"/>
  <c r="C1375" i="2"/>
  <c r="B1375" i="2"/>
  <c r="A1375" i="2"/>
  <c r="D1374" i="2"/>
  <c r="C1374" i="2"/>
  <c r="B1374" i="2"/>
  <c r="A1374" i="2"/>
  <c r="D1373" i="2"/>
  <c r="C1373" i="2"/>
  <c r="B1373" i="2"/>
  <c r="A1373" i="2"/>
  <c r="D1372" i="2"/>
  <c r="C1372" i="2"/>
  <c r="B1372" i="2"/>
  <c r="A1372" i="2"/>
  <c r="D1371" i="2"/>
  <c r="C1371" i="2"/>
  <c r="B1371" i="2"/>
  <c r="A1371" i="2"/>
  <c r="D1370" i="2"/>
  <c r="C1370" i="2"/>
  <c r="B1370" i="2"/>
  <c r="A1370" i="2"/>
  <c r="D1369" i="2"/>
  <c r="C1369" i="2"/>
  <c r="B1369" i="2"/>
  <c r="A1369" i="2"/>
  <c r="D1368" i="2"/>
  <c r="C1368" i="2"/>
  <c r="B1368" i="2"/>
  <c r="A1368" i="2"/>
  <c r="D1367" i="2"/>
  <c r="C1367" i="2"/>
  <c r="B1367" i="2"/>
  <c r="A1367" i="2"/>
  <c r="D1366" i="2"/>
  <c r="C1366" i="2"/>
  <c r="B1366" i="2"/>
  <c r="A1366" i="2"/>
  <c r="D1365" i="2"/>
  <c r="C1365" i="2"/>
  <c r="B1365" i="2"/>
  <c r="A1365" i="2"/>
  <c r="D1364" i="2"/>
  <c r="C1364" i="2"/>
  <c r="B1364" i="2"/>
  <c r="A1364" i="2"/>
  <c r="D1363" i="2"/>
  <c r="C1363" i="2"/>
  <c r="B1363" i="2"/>
  <c r="A1363" i="2"/>
  <c r="D1362" i="2"/>
  <c r="C1362" i="2"/>
  <c r="B1362" i="2"/>
  <c r="A1362" i="2"/>
  <c r="D1361" i="2"/>
  <c r="C1361" i="2"/>
  <c r="B1361" i="2"/>
  <c r="A1361" i="2"/>
  <c r="D1360" i="2"/>
  <c r="C1360" i="2"/>
  <c r="B1360" i="2"/>
  <c r="A1360" i="2"/>
  <c r="D1359" i="2"/>
  <c r="C1359" i="2"/>
  <c r="B1359" i="2"/>
  <c r="A1359" i="2"/>
  <c r="D1358" i="2"/>
  <c r="C1358" i="2"/>
  <c r="B1358" i="2"/>
  <c r="A1358" i="2"/>
  <c r="D1357" i="2"/>
  <c r="C1357" i="2"/>
  <c r="B1357" i="2"/>
  <c r="A1357" i="2"/>
  <c r="D1356" i="2"/>
  <c r="C1356" i="2"/>
  <c r="B1356" i="2"/>
  <c r="A1356" i="2"/>
  <c r="D1355" i="2"/>
  <c r="C1355" i="2"/>
  <c r="B1355" i="2"/>
  <c r="A1355" i="2"/>
  <c r="D1354" i="2"/>
  <c r="C1354" i="2"/>
  <c r="B1354" i="2"/>
  <c r="A1354" i="2"/>
  <c r="D1353" i="2"/>
  <c r="C1353" i="2"/>
  <c r="B1353" i="2"/>
  <c r="A1353" i="2"/>
  <c r="D1352" i="2"/>
  <c r="C1352" i="2"/>
  <c r="B1352" i="2"/>
  <c r="A1352" i="2"/>
  <c r="D1351" i="2"/>
  <c r="C1351" i="2"/>
  <c r="B1351" i="2"/>
  <c r="A1351" i="2"/>
  <c r="D1350" i="2"/>
  <c r="C1350" i="2"/>
  <c r="B1350" i="2"/>
  <c r="A1350" i="2"/>
  <c r="D1349" i="2"/>
  <c r="C1349" i="2"/>
  <c r="B1349" i="2"/>
  <c r="A1349" i="2"/>
  <c r="D1348" i="2"/>
  <c r="C1348" i="2"/>
  <c r="B1348" i="2"/>
  <c r="A1348" i="2"/>
  <c r="D1347" i="2"/>
  <c r="C1347" i="2"/>
  <c r="B1347" i="2"/>
  <c r="A1347" i="2"/>
  <c r="D1346" i="2"/>
  <c r="C1346" i="2"/>
  <c r="B1346" i="2"/>
  <c r="A1346" i="2"/>
  <c r="D1345" i="2"/>
  <c r="C1345" i="2"/>
  <c r="B1345" i="2"/>
  <c r="A1345" i="2"/>
  <c r="D1344" i="2"/>
  <c r="C1344" i="2"/>
  <c r="B1344" i="2"/>
  <c r="A1344" i="2"/>
  <c r="D1343" i="2"/>
  <c r="C1343" i="2"/>
  <c r="B1343" i="2"/>
  <c r="A1343" i="2"/>
  <c r="D1342" i="2"/>
  <c r="C1342" i="2"/>
  <c r="B1342" i="2"/>
  <c r="A1342" i="2"/>
  <c r="D1341" i="2"/>
  <c r="C1341" i="2"/>
  <c r="B1341" i="2"/>
  <c r="A1341" i="2"/>
  <c r="D1340" i="2"/>
  <c r="C1340" i="2"/>
  <c r="B1340" i="2"/>
  <c r="A1340" i="2"/>
  <c r="D1339" i="2"/>
  <c r="C1339" i="2"/>
  <c r="B1339" i="2"/>
  <c r="A1339" i="2"/>
  <c r="D1338" i="2"/>
  <c r="C1338" i="2"/>
  <c r="B1338" i="2"/>
  <c r="A1338" i="2"/>
  <c r="D1337" i="2"/>
  <c r="C1337" i="2"/>
  <c r="B1337" i="2"/>
  <c r="A1337" i="2"/>
  <c r="D1336" i="2"/>
  <c r="C1336" i="2"/>
  <c r="B1336" i="2"/>
  <c r="A1336" i="2"/>
  <c r="D1335" i="2"/>
  <c r="C1335" i="2"/>
  <c r="B1335" i="2"/>
  <c r="A1335" i="2"/>
  <c r="D1334" i="2"/>
  <c r="C1334" i="2"/>
  <c r="B1334" i="2"/>
  <c r="A1334" i="2"/>
  <c r="D1333" i="2"/>
  <c r="C1333" i="2"/>
  <c r="B1333" i="2"/>
  <c r="A1333" i="2"/>
  <c r="D1332" i="2"/>
  <c r="C1332" i="2"/>
  <c r="B1332" i="2"/>
  <c r="A1332" i="2"/>
  <c r="D1331" i="2"/>
  <c r="C1331" i="2"/>
  <c r="B1331" i="2"/>
  <c r="A1331" i="2"/>
  <c r="D1330" i="2"/>
  <c r="C1330" i="2"/>
  <c r="B1330" i="2"/>
  <c r="A1330" i="2"/>
  <c r="D1329" i="2"/>
  <c r="C1329" i="2"/>
  <c r="B1329" i="2"/>
  <c r="A1329" i="2"/>
  <c r="D1328" i="2"/>
  <c r="C1328" i="2"/>
  <c r="B1328" i="2"/>
  <c r="A1328" i="2"/>
  <c r="D1327" i="2"/>
  <c r="C1327" i="2"/>
  <c r="B1327" i="2"/>
  <c r="A1327" i="2"/>
  <c r="D1326" i="2"/>
  <c r="C1326" i="2"/>
  <c r="B1326" i="2"/>
  <c r="A1326" i="2"/>
  <c r="D1325" i="2"/>
  <c r="C1325" i="2"/>
  <c r="B1325" i="2"/>
  <c r="A1325" i="2"/>
  <c r="D1324" i="2"/>
  <c r="C1324" i="2"/>
  <c r="B1324" i="2"/>
  <c r="A1324" i="2"/>
  <c r="D1323" i="2"/>
  <c r="C1323" i="2"/>
  <c r="B1323" i="2"/>
  <c r="A1323" i="2"/>
  <c r="D1322" i="2"/>
  <c r="C1322" i="2"/>
  <c r="B1322" i="2"/>
  <c r="A1322" i="2"/>
  <c r="D1321" i="2"/>
  <c r="C1321" i="2"/>
  <c r="B1321" i="2"/>
  <c r="A1321" i="2"/>
  <c r="D1320" i="2"/>
  <c r="C1320" i="2"/>
  <c r="B1320" i="2"/>
  <c r="A1320" i="2"/>
  <c r="D1319" i="2"/>
  <c r="C1319" i="2"/>
  <c r="B1319" i="2"/>
  <c r="A1319" i="2"/>
  <c r="D1318" i="2"/>
  <c r="C1318" i="2"/>
  <c r="B1318" i="2"/>
  <c r="A1318" i="2"/>
  <c r="D1317" i="2"/>
  <c r="C1317" i="2"/>
  <c r="B1317" i="2"/>
  <c r="A1317" i="2"/>
  <c r="D1316" i="2"/>
  <c r="C1316" i="2"/>
  <c r="B1316" i="2"/>
  <c r="A1316" i="2"/>
  <c r="D1315" i="2"/>
  <c r="C1315" i="2"/>
  <c r="B1315" i="2"/>
  <c r="A1315" i="2"/>
  <c r="D1314" i="2"/>
  <c r="C1314" i="2"/>
  <c r="B1314" i="2"/>
  <c r="A1314" i="2"/>
  <c r="D1313" i="2"/>
  <c r="C1313" i="2"/>
  <c r="B1313" i="2"/>
  <c r="A1313" i="2"/>
  <c r="D1312" i="2"/>
  <c r="C1312" i="2"/>
  <c r="B1312" i="2"/>
  <c r="A1312" i="2"/>
  <c r="D1311" i="2"/>
  <c r="C1311" i="2"/>
  <c r="B1311" i="2"/>
  <c r="A1311" i="2"/>
  <c r="D1310" i="2"/>
  <c r="C1310" i="2"/>
  <c r="B1310" i="2"/>
  <c r="A1310" i="2"/>
  <c r="D1309" i="2"/>
  <c r="C1309" i="2"/>
  <c r="B1309" i="2"/>
  <c r="A1309" i="2"/>
  <c r="D1308" i="2"/>
  <c r="C1308" i="2"/>
  <c r="B1308" i="2"/>
  <c r="A1308" i="2"/>
  <c r="D1307" i="2"/>
  <c r="C1307" i="2"/>
  <c r="B1307" i="2"/>
  <c r="A1307" i="2"/>
  <c r="D1306" i="2"/>
  <c r="C1306" i="2"/>
  <c r="B1306" i="2"/>
  <c r="A1306" i="2"/>
  <c r="D1305" i="2"/>
  <c r="C1305" i="2"/>
  <c r="B1305" i="2"/>
  <c r="A1305" i="2"/>
  <c r="D1304" i="2"/>
  <c r="C1304" i="2"/>
  <c r="B1304" i="2"/>
  <c r="A1304" i="2"/>
  <c r="D1303" i="2"/>
  <c r="C1303" i="2"/>
  <c r="B1303" i="2"/>
  <c r="A1303" i="2"/>
  <c r="D1302" i="2"/>
  <c r="C1302" i="2"/>
  <c r="B1302" i="2"/>
  <c r="A1302" i="2"/>
  <c r="D1301" i="2"/>
  <c r="C1301" i="2"/>
  <c r="B1301" i="2"/>
  <c r="A1301" i="2"/>
  <c r="D1300" i="2"/>
  <c r="C1300" i="2"/>
  <c r="B1300" i="2"/>
  <c r="A1300" i="2"/>
  <c r="D1299" i="2"/>
  <c r="C1299" i="2"/>
  <c r="B1299" i="2"/>
  <c r="A1299" i="2"/>
  <c r="D1298" i="2"/>
  <c r="C1298" i="2"/>
  <c r="B1298" i="2"/>
  <c r="A1298" i="2"/>
  <c r="D1297" i="2"/>
  <c r="C1297" i="2"/>
  <c r="B1297" i="2"/>
  <c r="A1297" i="2"/>
  <c r="D1296" i="2"/>
  <c r="C1296" i="2"/>
  <c r="B1296" i="2"/>
  <c r="A1296" i="2"/>
  <c r="D1295" i="2"/>
  <c r="C1295" i="2"/>
  <c r="B1295" i="2"/>
  <c r="A1295" i="2"/>
  <c r="D1294" i="2"/>
  <c r="C1294" i="2"/>
  <c r="B1294" i="2"/>
  <c r="A1294" i="2"/>
  <c r="D1293" i="2"/>
  <c r="C1293" i="2"/>
  <c r="B1293" i="2"/>
  <c r="A1293" i="2"/>
  <c r="D1292" i="2"/>
  <c r="C1292" i="2"/>
  <c r="B1292" i="2"/>
  <c r="A1292" i="2"/>
  <c r="D1291" i="2"/>
  <c r="C1291" i="2"/>
  <c r="B1291" i="2"/>
  <c r="A1291" i="2"/>
  <c r="D1290" i="2"/>
  <c r="C1290" i="2"/>
  <c r="B1290" i="2"/>
  <c r="A1290" i="2"/>
  <c r="D1289" i="2"/>
  <c r="C1289" i="2"/>
  <c r="B1289" i="2"/>
  <c r="A1289" i="2"/>
  <c r="D1288" i="2"/>
  <c r="C1288" i="2"/>
  <c r="B1288" i="2"/>
  <c r="A1288" i="2"/>
  <c r="D1287" i="2"/>
  <c r="C1287" i="2"/>
  <c r="B1287" i="2"/>
  <c r="A1287" i="2"/>
  <c r="D1286" i="2"/>
  <c r="C1286" i="2"/>
  <c r="B1286" i="2"/>
  <c r="A1286" i="2"/>
  <c r="D1285" i="2"/>
  <c r="C1285" i="2"/>
  <c r="B1285" i="2"/>
  <c r="A1285" i="2"/>
  <c r="D1284" i="2"/>
  <c r="C1284" i="2"/>
  <c r="B1284" i="2"/>
  <c r="A1284" i="2"/>
  <c r="D1283" i="2"/>
  <c r="C1283" i="2"/>
  <c r="B1283" i="2"/>
  <c r="A1283" i="2"/>
  <c r="D1282" i="2"/>
  <c r="C1282" i="2"/>
  <c r="B1282" i="2"/>
  <c r="A1282" i="2"/>
  <c r="D1281" i="2"/>
  <c r="C1281" i="2"/>
  <c r="B1281" i="2"/>
  <c r="A1281" i="2"/>
  <c r="D1280" i="2"/>
  <c r="C1280" i="2"/>
  <c r="B1280" i="2"/>
  <c r="A1280" i="2"/>
  <c r="D1279" i="2"/>
  <c r="C1279" i="2"/>
  <c r="B1279" i="2"/>
  <c r="A1279" i="2"/>
  <c r="D1278" i="2"/>
  <c r="C1278" i="2"/>
  <c r="B1278" i="2"/>
  <c r="A1278" i="2"/>
  <c r="D1277" i="2"/>
  <c r="C1277" i="2"/>
  <c r="B1277" i="2"/>
  <c r="A1277" i="2"/>
  <c r="D1276" i="2"/>
  <c r="C1276" i="2"/>
  <c r="B1276" i="2"/>
  <c r="A1276" i="2"/>
  <c r="D1275" i="2"/>
  <c r="C1275" i="2"/>
  <c r="B1275" i="2"/>
  <c r="A1275" i="2"/>
  <c r="D1274" i="2"/>
  <c r="C1274" i="2"/>
  <c r="B1274" i="2"/>
  <c r="A1274" i="2"/>
  <c r="D1273" i="2"/>
  <c r="C1273" i="2"/>
  <c r="B1273" i="2"/>
  <c r="A1273" i="2"/>
  <c r="D1272" i="2"/>
  <c r="C1272" i="2"/>
  <c r="B1272" i="2"/>
  <c r="A1272" i="2"/>
  <c r="D1271" i="2"/>
  <c r="C1271" i="2"/>
  <c r="B1271" i="2"/>
  <c r="A1271" i="2"/>
  <c r="D1270" i="2"/>
  <c r="C1270" i="2"/>
  <c r="B1270" i="2"/>
  <c r="A1270" i="2"/>
  <c r="D1269" i="2"/>
  <c r="C1269" i="2"/>
  <c r="B1269" i="2"/>
  <c r="A1269" i="2"/>
  <c r="D1268" i="2"/>
  <c r="C1268" i="2"/>
  <c r="B1268" i="2"/>
  <c r="A1268" i="2"/>
  <c r="D1267" i="2"/>
  <c r="C1267" i="2"/>
  <c r="B1267" i="2"/>
  <c r="A1267" i="2"/>
  <c r="D1266" i="2"/>
  <c r="C1266" i="2"/>
  <c r="B1266" i="2"/>
  <c r="A1266" i="2"/>
  <c r="D1265" i="2"/>
  <c r="C1265" i="2"/>
  <c r="B1265" i="2"/>
  <c r="A1265" i="2"/>
  <c r="D1264" i="2"/>
  <c r="C1264" i="2"/>
  <c r="B1264" i="2"/>
  <c r="A1264" i="2"/>
  <c r="D1263" i="2"/>
  <c r="C1263" i="2"/>
  <c r="B1263" i="2"/>
  <c r="A1263" i="2"/>
  <c r="D1262" i="2"/>
  <c r="C1262" i="2"/>
  <c r="B1262" i="2"/>
  <c r="A1262" i="2"/>
  <c r="D1261" i="2"/>
  <c r="C1261" i="2"/>
  <c r="B1261" i="2"/>
  <c r="A1261" i="2"/>
  <c r="D1260" i="2"/>
  <c r="C1260" i="2"/>
  <c r="B1260" i="2"/>
  <c r="A1260" i="2"/>
  <c r="D1259" i="2"/>
  <c r="C1259" i="2"/>
  <c r="B1259" i="2"/>
  <c r="A1259" i="2"/>
  <c r="D1258" i="2"/>
  <c r="C1258" i="2"/>
  <c r="B1258" i="2"/>
  <c r="A1258" i="2"/>
  <c r="D1257" i="2"/>
  <c r="C1257" i="2"/>
  <c r="B1257" i="2"/>
  <c r="A1257" i="2"/>
  <c r="D1256" i="2"/>
  <c r="C1256" i="2"/>
  <c r="B1256" i="2"/>
  <c r="A1256" i="2"/>
  <c r="D1255" i="2"/>
  <c r="C1255" i="2"/>
  <c r="B1255" i="2"/>
  <c r="A1255" i="2"/>
  <c r="D1254" i="2"/>
  <c r="C1254" i="2"/>
  <c r="B1254" i="2"/>
  <c r="A1254" i="2"/>
  <c r="D1253" i="2"/>
  <c r="C1253" i="2"/>
  <c r="B1253" i="2"/>
  <c r="A1253" i="2"/>
  <c r="D1252" i="2"/>
  <c r="C1252" i="2"/>
  <c r="B1252" i="2"/>
  <c r="A1252" i="2"/>
  <c r="D1251" i="2"/>
  <c r="C1251" i="2"/>
  <c r="B1251" i="2"/>
  <c r="A1251" i="2"/>
  <c r="D1250" i="2"/>
  <c r="C1250" i="2"/>
  <c r="B1250" i="2"/>
  <c r="A1250" i="2"/>
  <c r="D1249" i="2"/>
  <c r="C1249" i="2"/>
  <c r="B1249" i="2"/>
  <c r="A1249" i="2"/>
  <c r="D1248" i="2"/>
  <c r="C1248" i="2"/>
  <c r="B1248" i="2"/>
  <c r="A1248" i="2"/>
  <c r="D1247" i="2"/>
  <c r="C1247" i="2"/>
  <c r="B1247" i="2"/>
  <c r="A1247" i="2"/>
  <c r="D1246" i="2"/>
  <c r="C1246" i="2"/>
  <c r="B1246" i="2"/>
  <c r="A1246" i="2"/>
  <c r="D1245" i="2"/>
  <c r="C1245" i="2"/>
  <c r="B1245" i="2"/>
  <c r="A1245" i="2"/>
  <c r="D1244" i="2"/>
  <c r="C1244" i="2"/>
  <c r="B1244" i="2"/>
  <c r="A1244" i="2"/>
  <c r="D1243" i="2"/>
  <c r="C1243" i="2"/>
  <c r="B1243" i="2"/>
  <c r="A1243" i="2"/>
  <c r="D1242" i="2"/>
  <c r="C1242" i="2"/>
  <c r="B1242" i="2"/>
  <c r="A1242" i="2"/>
  <c r="D1241" i="2"/>
  <c r="C1241" i="2"/>
  <c r="B1241" i="2"/>
  <c r="A1241" i="2"/>
  <c r="D1240" i="2"/>
  <c r="C1240" i="2"/>
  <c r="B1240" i="2"/>
  <c r="A1240" i="2"/>
  <c r="D1239" i="2"/>
  <c r="C1239" i="2"/>
  <c r="B1239" i="2"/>
  <c r="A1239" i="2"/>
  <c r="D1238" i="2"/>
  <c r="C1238" i="2"/>
  <c r="B1238" i="2"/>
  <c r="A1238" i="2"/>
  <c r="D1237" i="2"/>
  <c r="C1237" i="2"/>
  <c r="B1237" i="2"/>
  <c r="A1237" i="2"/>
  <c r="D1236" i="2"/>
  <c r="C1236" i="2"/>
  <c r="B1236" i="2"/>
  <c r="A1236" i="2"/>
  <c r="D1235" i="2"/>
  <c r="C1235" i="2"/>
  <c r="B1235" i="2"/>
  <c r="A1235" i="2"/>
  <c r="D1234" i="2"/>
  <c r="C1234" i="2"/>
  <c r="B1234" i="2"/>
  <c r="A1234" i="2"/>
  <c r="D1233" i="2"/>
  <c r="C1233" i="2"/>
  <c r="B1233" i="2"/>
  <c r="A1233" i="2"/>
  <c r="D1232" i="2"/>
  <c r="C1232" i="2"/>
  <c r="B1232" i="2"/>
  <c r="A1232" i="2"/>
  <c r="D1231" i="2"/>
  <c r="C1231" i="2"/>
  <c r="B1231" i="2"/>
  <c r="A1231" i="2"/>
  <c r="D1230" i="2"/>
  <c r="C1230" i="2"/>
  <c r="B1230" i="2"/>
  <c r="A1230" i="2"/>
  <c r="D1229" i="2"/>
  <c r="C1229" i="2"/>
  <c r="B1229" i="2"/>
  <c r="A1229" i="2"/>
  <c r="D1228" i="2"/>
  <c r="C1228" i="2"/>
  <c r="B1228" i="2"/>
  <c r="A1228" i="2"/>
  <c r="D1227" i="2"/>
  <c r="C1227" i="2"/>
  <c r="B1227" i="2"/>
  <c r="A1227" i="2"/>
  <c r="D1226" i="2"/>
  <c r="C1226" i="2"/>
  <c r="B1226" i="2"/>
  <c r="A1226" i="2"/>
  <c r="D1225" i="2"/>
  <c r="C1225" i="2"/>
  <c r="B1225" i="2"/>
  <c r="A1225" i="2"/>
  <c r="D1224" i="2"/>
  <c r="C1224" i="2"/>
  <c r="B1224" i="2"/>
  <c r="A1224" i="2"/>
  <c r="D1223" i="2"/>
  <c r="C1223" i="2"/>
  <c r="B1223" i="2"/>
  <c r="A1223" i="2"/>
  <c r="D1222" i="2"/>
  <c r="C1222" i="2"/>
  <c r="B1222" i="2"/>
  <c r="A1222" i="2"/>
  <c r="D1221" i="2"/>
  <c r="C1221" i="2"/>
  <c r="B1221" i="2"/>
  <c r="A1221" i="2"/>
  <c r="D1220" i="2"/>
  <c r="C1220" i="2"/>
  <c r="B1220" i="2"/>
  <c r="A1220" i="2"/>
  <c r="D1219" i="2"/>
  <c r="C1219" i="2"/>
  <c r="B1219" i="2"/>
  <c r="A1219" i="2"/>
  <c r="D1218" i="2"/>
  <c r="C1218" i="2"/>
  <c r="B1218" i="2"/>
  <c r="A1218" i="2"/>
  <c r="D1217" i="2"/>
  <c r="C1217" i="2"/>
  <c r="B1217" i="2"/>
  <c r="A1217" i="2"/>
  <c r="D1216" i="2"/>
  <c r="C1216" i="2"/>
  <c r="B1216" i="2"/>
  <c r="A1216" i="2"/>
  <c r="D1215" i="2"/>
  <c r="C1215" i="2"/>
  <c r="B1215" i="2"/>
  <c r="A1215" i="2"/>
  <c r="D1214" i="2"/>
  <c r="C1214" i="2"/>
  <c r="B1214" i="2"/>
  <c r="A1214" i="2"/>
  <c r="D1213" i="2"/>
  <c r="C1213" i="2"/>
  <c r="B1213" i="2"/>
  <c r="A1213" i="2"/>
  <c r="D1212" i="2"/>
  <c r="C1212" i="2"/>
  <c r="B1212" i="2"/>
  <c r="A1212" i="2"/>
  <c r="D1211" i="2"/>
  <c r="C1211" i="2"/>
  <c r="B1211" i="2"/>
  <c r="A1211" i="2"/>
  <c r="D1210" i="2"/>
  <c r="C1210" i="2"/>
  <c r="B1210" i="2"/>
  <c r="A1210" i="2"/>
  <c r="D1209" i="2"/>
  <c r="C1209" i="2"/>
  <c r="B1209" i="2"/>
  <c r="A1209" i="2"/>
  <c r="D1208" i="2"/>
  <c r="C1208" i="2"/>
  <c r="B1208" i="2"/>
  <c r="A1208" i="2"/>
  <c r="D1207" i="2"/>
  <c r="C1207" i="2"/>
  <c r="B1207" i="2"/>
  <c r="A1207" i="2"/>
  <c r="D1206" i="2"/>
  <c r="C1206" i="2"/>
  <c r="B1206" i="2"/>
  <c r="A1206" i="2"/>
  <c r="D1205" i="2"/>
  <c r="C1205" i="2"/>
  <c r="B1205" i="2"/>
  <c r="A1205" i="2"/>
  <c r="D1204" i="2"/>
  <c r="C1204" i="2"/>
  <c r="B1204" i="2"/>
  <c r="A1204" i="2"/>
  <c r="D1203" i="2"/>
  <c r="C1203" i="2"/>
  <c r="B1203" i="2"/>
  <c r="A1203" i="2"/>
  <c r="D1202" i="2"/>
  <c r="C1202" i="2"/>
  <c r="B1202" i="2"/>
  <c r="A1202" i="2"/>
  <c r="D1201" i="2"/>
  <c r="C1201" i="2"/>
  <c r="B1201" i="2"/>
  <c r="A1201" i="2"/>
  <c r="D1200" i="2"/>
  <c r="C1200" i="2"/>
  <c r="B1200" i="2"/>
  <c r="A1200" i="2"/>
  <c r="D1199" i="2"/>
  <c r="C1199" i="2"/>
  <c r="B1199" i="2"/>
  <c r="A1199" i="2"/>
  <c r="D1198" i="2"/>
  <c r="C1198" i="2"/>
  <c r="B1198" i="2"/>
  <c r="A1198" i="2"/>
  <c r="D1197" i="2"/>
  <c r="C1197" i="2"/>
  <c r="B1197" i="2"/>
  <c r="A1197" i="2"/>
  <c r="D1196" i="2"/>
  <c r="C1196" i="2"/>
  <c r="B1196" i="2"/>
  <c r="A1196" i="2"/>
  <c r="D1195" i="2"/>
  <c r="C1195" i="2"/>
  <c r="B1195" i="2"/>
  <c r="A1195" i="2"/>
  <c r="D1194" i="2"/>
  <c r="C1194" i="2"/>
  <c r="B1194" i="2"/>
  <c r="A1194" i="2"/>
  <c r="D1193" i="2"/>
  <c r="C1193" i="2"/>
  <c r="B1193" i="2"/>
  <c r="A1193" i="2"/>
  <c r="D1192" i="2"/>
  <c r="C1192" i="2"/>
  <c r="B1192" i="2"/>
  <c r="A1192" i="2"/>
  <c r="D1191" i="2"/>
  <c r="C1191" i="2"/>
  <c r="B1191" i="2"/>
  <c r="A1191" i="2"/>
  <c r="D1190" i="2"/>
  <c r="C1190" i="2"/>
  <c r="B1190" i="2"/>
  <c r="A1190" i="2"/>
  <c r="D1189" i="2"/>
  <c r="C1189" i="2"/>
  <c r="B1189" i="2"/>
  <c r="A1189" i="2"/>
  <c r="D1188" i="2"/>
  <c r="C1188" i="2"/>
  <c r="B1188" i="2"/>
  <c r="A1188" i="2"/>
  <c r="D1187" i="2"/>
  <c r="C1187" i="2"/>
  <c r="B1187" i="2"/>
  <c r="A1187" i="2"/>
  <c r="D1186" i="2"/>
  <c r="C1186" i="2"/>
  <c r="B1186" i="2"/>
  <c r="A1186" i="2"/>
  <c r="D1185" i="2"/>
  <c r="C1185" i="2"/>
  <c r="B1185" i="2"/>
  <c r="A1185" i="2"/>
  <c r="D1184" i="2"/>
  <c r="C1184" i="2"/>
  <c r="B1184" i="2"/>
  <c r="A1184" i="2"/>
  <c r="D1183" i="2"/>
  <c r="C1183" i="2"/>
  <c r="B1183" i="2"/>
  <c r="A1183" i="2"/>
  <c r="D1182" i="2"/>
  <c r="C1182" i="2"/>
  <c r="B1182" i="2"/>
  <c r="A1182" i="2"/>
  <c r="D1181" i="2"/>
  <c r="C1181" i="2"/>
  <c r="B1181" i="2"/>
  <c r="A1181" i="2"/>
  <c r="D1180" i="2"/>
  <c r="C1180" i="2"/>
  <c r="B1180" i="2"/>
  <c r="A1180" i="2"/>
  <c r="D1179" i="2"/>
  <c r="C1179" i="2"/>
  <c r="B1179" i="2"/>
  <c r="A1179" i="2"/>
  <c r="D1178" i="2"/>
  <c r="C1178" i="2"/>
  <c r="B1178" i="2"/>
  <c r="A1178" i="2"/>
  <c r="D1177" i="2"/>
  <c r="C1177" i="2"/>
  <c r="B1177" i="2"/>
  <c r="A1177" i="2"/>
  <c r="D1176" i="2"/>
  <c r="C1176" i="2"/>
  <c r="B1176" i="2"/>
  <c r="A1176" i="2"/>
  <c r="D1175" i="2"/>
  <c r="C1175" i="2"/>
  <c r="B1175" i="2"/>
  <c r="A1175" i="2"/>
  <c r="D1174" i="2"/>
  <c r="C1174" i="2"/>
  <c r="B1174" i="2"/>
  <c r="A1174" i="2"/>
  <c r="D1173" i="2"/>
  <c r="C1173" i="2"/>
  <c r="B1173" i="2"/>
  <c r="A1173" i="2"/>
  <c r="D1172" i="2"/>
  <c r="C1172" i="2"/>
  <c r="B1172" i="2"/>
  <c r="A1172" i="2"/>
  <c r="D1171" i="2"/>
  <c r="C1171" i="2"/>
  <c r="B1171" i="2"/>
  <c r="A1171" i="2"/>
  <c r="D1170" i="2"/>
  <c r="C1170" i="2"/>
  <c r="B1170" i="2"/>
  <c r="A1170" i="2"/>
  <c r="D1169" i="2"/>
  <c r="C1169" i="2"/>
  <c r="B1169" i="2"/>
  <c r="A1169" i="2"/>
  <c r="D1168" i="2"/>
  <c r="C1168" i="2"/>
  <c r="B1168" i="2"/>
  <c r="A1168" i="2"/>
  <c r="D1167" i="2"/>
  <c r="C1167" i="2"/>
  <c r="B1167" i="2"/>
  <c r="A1167" i="2"/>
  <c r="D1166" i="2"/>
  <c r="C1166" i="2"/>
  <c r="B1166" i="2"/>
  <c r="A1166" i="2"/>
  <c r="D1165" i="2"/>
  <c r="C1165" i="2"/>
  <c r="B1165" i="2"/>
  <c r="A1165" i="2"/>
  <c r="D1164" i="2"/>
  <c r="C1164" i="2"/>
  <c r="B1164" i="2"/>
  <c r="A1164" i="2"/>
  <c r="D1163" i="2"/>
  <c r="C1163" i="2"/>
  <c r="B1163" i="2"/>
  <c r="A1163" i="2"/>
  <c r="D1162" i="2"/>
  <c r="C1162" i="2"/>
  <c r="B1162" i="2"/>
  <c r="A1162" i="2"/>
  <c r="D1161" i="2"/>
  <c r="C1161" i="2"/>
  <c r="B1161" i="2"/>
  <c r="A1161" i="2"/>
  <c r="D1160" i="2"/>
  <c r="C1160" i="2"/>
  <c r="B1160" i="2"/>
  <c r="A1160" i="2"/>
  <c r="D1159" i="2"/>
  <c r="C1159" i="2"/>
  <c r="B1159" i="2"/>
  <c r="A1159" i="2"/>
  <c r="D1158" i="2"/>
  <c r="C1158" i="2"/>
  <c r="B1158" i="2"/>
  <c r="A1158" i="2"/>
  <c r="D1157" i="2"/>
  <c r="C1157" i="2"/>
  <c r="B1157" i="2"/>
  <c r="A1157" i="2"/>
  <c r="D1156" i="2"/>
  <c r="C1156" i="2"/>
  <c r="B1156" i="2"/>
  <c r="A1156" i="2"/>
  <c r="D1155" i="2"/>
  <c r="C1155" i="2"/>
  <c r="B1155" i="2"/>
  <c r="A1155" i="2"/>
  <c r="D1154" i="2"/>
  <c r="C1154" i="2"/>
  <c r="B1154" i="2"/>
  <c r="A1154" i="2"/>
  <c r="D1153" i="2"/>
  <c r="C1153" i="2"/>
  <c r="B1153" i="2"/>
  <c r="A1153" i="2"/>
  <c r="D1152" i="2"/>
  <c r="C1152" i="2"/>
  <c r="B1152" i="2"/>
  <c r="A1152" i="2"/>
  <c r="D1151" i="2"/>
  <c r="C1151" i="2"/>
  <c r="B1151" i="2"/>
  <c r="A1151" i="2"/>
  <c r="D1150" i="2"/>
  <c r="C1150" i="2"/>
  <c r="B1150" i="2"/>
  <c r="A1150" i="2"/>
  <c r="D1149" i="2"/>
  <c r="C1149" i="2"/>
  <c r="B1149" i="2"/>
  <c r="A1149" i="2"/>
  <c r="D1148" i="2"/>
  <c r="C1148" i="2"/>
  <c r="B1148" i="2"/>
  <c r="A1148" i="2"/>
  <c r="D1147" i="2"/>
  <c r="C1147" i="2"/>
  <c r="B1147" i="2"/>
  <c r="A1147" i="2"/>
  <c r="D1146" i="2"/>
  <c r="C1146" i="2"/>
  <c r="B1146" i="2"/>
  <c r="A1146" i="2"/>
  <c r="D1145" i="2"/>
  <c r="C1145" i="2"/>
  <c r="B1145" i="2"/>
  <c r="A1145" i="2"/>
  <c r="D1144" i="2"/>
  <c r="C1144" i="2"/>
  <c r="B1144" i="2"/>
  <c r="A1144" i="2"/>
  <c r="D1143" i="2"/>
  <c r="C1143" i="2"/>
  <c r="B1143" i="2"/>
  <c r="A1143" i="2"/>
  <c r="D1142" i="2"/>
  <c r="C1142" i="2"/>
  <c r="B1142" i="2"/>
  <c r="A1142" i="2"/>
  <c r="D1141" i="2"/>
  <c r="C1141" i="2"/>
  <c r="B1141" i="2"/>
  <c r="A1141" i="2"/>
  <c r="D1140" i="2"/>
  <c r="C1140" i="2"/>
  <c r="B1140" i="2"/>
  <c r="A1140" i="2"/>
  <c r="D1139" i="2"/>
  <c r="C1139" i="2"/>
  <c r="B1139" i="2"/>
  <c r="A1139" i="2"/>
  <c r="D1138" i="2"/>
  <c r="C1138" i="2"/>
  <c r="B1138" i="2"/>
  <c r="A1138" i="2"/>
  <c r="D1137" i="2"/>
  <c r="C1137" i="2"/>
  <c r="B1137" i="2"/>
  <c r="A1137" i="2"/>
  <c r="D1136" i="2"/>
  <c r="C1136" i="2"/>
  <c r="B1136" i="2"/>
  <c r="A1136" i="2"/>
  <c r="D1135" i="2"/>
  <c r="C1135" i="2"/>
  <c r="B1135" i="2"/>
  <c r="A1135" i="2"/>
  <c r="D1134" i="2"/>
  <c r="C1134" i="2"/>
  <c r="B1134" i="2"/>
  <c r="A1134" i="2"/>
  <c r="D1133" i="2"/>
  <c r="C1133" i="2"/>
  <c r="B1133" i="2"/>
  <c r="A1133" i="2"/>
  <c r="D1132" i="2"/>
  <c r="C1132" i="2"/>
  <c r="B1132" i="2"/>
  <c r="A1132" i="2"/>
  <c r="D1131" i="2"/>
  <c r="C1131" i="2"/>
  <c r="B1131" i="2"/>
  <c r="A1131" i="2"/>
  <c r="D1130" i="2"/>
  <c r="C1130" i="2"/>
  <c r="B1130" i="2"/>
  <c r="A1130" i="2"/>
  <c r="D1129" i="2"/>
  <c r="C1129" i="2"/>
  <c r="B1129" i="2"/>
  <c r="A1129" i="2"/>
  <c r="D1128" i="2"/>
  <c r="C1128" i="2"/>
  <c r="B1128" i="2"/>
  <c r="A1128" i="2"/>
  <c r="D1127" i="2"/>
  <c r="C1127" i="2"/>
  <c r="B1127" i="2"/>
  <c r="A1127" i="2"/>
  <c r="D1126" i="2"/>
  <c r="C1126" i="2"/>
  <c r="B1126" i="2"/>
  <c r="A1126" i="2"/>
  <c r="D1125" i="2"/>
  <c r="C1125" i="2"/>
  <c r="B1125" i="2"/>
  <c r="A1125" i="2"/>
  <c r="D1124" i="2"/>
  <c r="C1124" i="2"/>
  <c r="B1124" i="2"/>
  <c r="A1124" i="2"/>
  <c r="D1123" i="2"/>
  <c r="C1123" i="2"/>
  <c r="B1123" i="2"/>
  <c r="A1123" i="2"/>
  <c r="D1122" i="2"/>
  <c r="C1122" i="2"/>
  <c r="B1122" i="2"/>
  <c r="A1122" i="2"/>
  <c r="D1121" i="2"/>
  <c r="C1121" i="2"/>
  <c r="B1121" i="2"/>
  <c r="A1121" i="2"/>
  <c r="D1120" i="2"/>
  <c r="C1120" i="2"/>
  <c r="B1120" i="2"/>
  <c r="A1120" i="2"/>
  <c r="D1119" i="2"/>
  <c r="C1119" i="2"/>
  <c r="B1119" i="2"/>
  <c r="A1119" i="2"/>
  <c r="D1118" i="2"/>
  <c r="C1118" i="2"/>
  <c r="B1118" i="2"/>
  <c r="A1118" i="2"/>
  <c r="D1117" i="2"/>
  <c r="C1117" i="2"/>
  <c r="B1117" i="2"/>
  <c r="A1117" i="2"/>
  <c r="D1116" i="2"/>
  <c r="C1116" i="2"/>
  <c r="B1116" i="2"/>
  <c r="A1116" i="2"/>
  <c r="D1115" i="2"/>
  <c r="C1115" i="2"/>
  <c r="B1115" i="2"/>
  <c r="A1115" i="2"/>
  <c r="D1114" i="2"/>
  <c r="C1114" i="2"/>
  <c r="B1114" i="2"/>
  <c r="A1114" i="2"/>
  <c r="D1113" i="2"/>
  <c r="C1113" i="2"/>
  <c r="B1113" i="2"/>
  <c r="A1113" i="2"/>
  <c r="D1112" i="2"/>
  <c r="C1112" i="2"/>
  <c r="B1112" i="2"/>
  <c r="A1112" i="2"/>
  <c r="D1111" i="2"/>
  <c r="C1111" i="2"/>
  <c r="B1111" i="2"/>
  <c r="A1111" i="2"/>
  <c r="D1110" i="2"/>
  <c r="C1110" i="2"/>
  <c r="B1110" i="2"/>
  <c r="A1110" i="2"/>
  <c r="D1109" i="2"/>
  <c r="C1109" i="2"/>
  <c r="B1109" i="2"/>
  <c r="A1109" i="2"/>
  <c r="D1108" i="2"/>
  <c r="C1108" i="2"/>
  <c r="B1108" i="2"/>
  <c r="A1108" i="2"/>
  <c r="D1107" i="2"/>
  <c r="C1107" i="2"/>
  <c r="B1107" i="2"/>
  <c r="A1107" i="2"/>
  <c r="D1106" i="2"/>
  <c r="C1106" i="2"/>
  <c r="B1106" i="2"/>
  <c r="A1106" i="2"/>
  <c r="D1105" i="2"/>
  <c r="C1105" i="2"/>
  <c r="B1105" i="2"/>
  <c r="A1105" i="2"/>
  <c r="D1104" i="2"/>
  <c r="C1104" i="2"/>
  <c r="B1104" i="2"/>
  <c r="A1104" i="2"/>
  <c r="D1103" i="2"/>
  <c r="C1103" i="2"/>
  <c r="B1103" i="2"/>
  <c r="A1103" i="2"/>
  <c r="D1102" i="2"/>
  <c r="C1102" i="2"/>
  <c r="B1102" i="2"/>
  <c r="A1102" i="2"/>
  <c r="D1101" i="2"/>
  <c r="C1101" i="2"/>
  <c r="B1101" i="2"/>
  <c r="A1101" i="2"/>
  <c r="D1100" i="2"/>
  <c r="C1100" i="2"/>
  <c r="B1100" i="2"/>
  <c r="A1100" i="2"/>
  <c r="D1099" i="2"/>
  <c r="C1099" i="2"/>
  <c r="B1099" i="2"/>
  <c r="A1099" i="2"/>
  <c r="D1098" i="2"/>
  <c r="C1098" i="2"/>
  <c r="B1098" i="2"/>
  <c r="A1098" i="2"/>
  <c r="D1097" i="2"/>
  <c r="C1097" i="2"/>
  <c r="B1097" i="2"/>
  <c r="A1097" i="2"/>
  <c r="D1096" i="2"/>
  <c r="C1096" i="2"/>
  <c r="B1096" i="2"/>
  <c r="A1096" i="2"/>
  <c r="D1095" i="2"/>
  <c r="C1095" i="2"/>
  <c r="B1095" i="2"/>
  <c r="A1095" i="2"/>
  <c r="D1094" i="2"/>
  <c r="C1094" i="2"/>
  <c r="B1094" i="2"/>
  <c r="A1094" i="2"/>
  <c r="D1093" i="2"/>
  <c r="C1093" i="2"/>
  <c r="B1093" i="2"/>
  <c r="A1093" i="2"/>
  <c r="D1092" i="2"/>
  <c r="C1092" i="2"/>
  <c r="B1092" i="2"/>
  <c r="A1092" i="2"/>
  <c r="D1091" i="2"/>
  <c r="C1091" i="2"/>
  <c r="B1091" i="2"/>
  <c r="A1091" i="2"/>
  <c r="D1090" i="2"/>
  <c r="C1090" i="2"/>
  <c r="B1090" i="2"/>
  <c r="A1090" i="2"/>
  <c r="D1089" i="2"/>
  <c r="C1089" i="2"/>
  <c r="B1089" i="2"/>
  <c r="A1089" i="2"/>
  <c r="D1088" i="2"/>
  <c r="C1088" i="2"/>
  <c r="B1088" i="2"/>
  <c r="A1088" i="2"/>
  <c r="D1087" i="2"/>
  <c r="C1087" i="2"/>
  <c r="B1087" i="2"/>
  <c r="A1087" i="2"/>
  <c r="D1086" i="2"/>
  <c r="C1086" i="2"/>
  <c r="B1086" i="2"/>
  <c r="A1086" i="2"/>
  <c r="D1085" i="2"/>
  <c r="C1085" i="2"/>
  <c r="B1085" i="2"/>
  <c r="A1085" i="2"/>
  <c r="D1084" i="2"/>
  <c r="C1084" i="2"/>
  <c r="B1084" i="2"/>
  <c r="A1084" i="2"/>
  <c r="D1083" i="2"/>
  <c r="C1083" i="2"/>
  <c r="B1083" i="2"/>
  <c r="A1083" i="2"/>
  <c r="D1082" i="2"/>
  <c r="C1082" i="2"/>
  <c r="B1082" i="2"/>
  <c r="A1082" i="2"/>
  <c r="D1081" i="2"/>
  <c r="C1081" i="2"/>
  <c r="B1081" i="2"/>
  <c r="A1081" i="2"/>
  <c r="D1080" i="2"/>
  <c r="C1080" i="2"/>
  <c r="B1080" i="2"/>
  <c r="A1080" i="2"/>
  <c r="D1079" i="2"/>
  <c r="C1079" i="2"/>
  <c r="B1079" i="2"/>
  <c r="A1079" i="2"/>
  <c r="D1078" i="2"/>
  <c r="C1078" i="2"/>
  <c r="B1078" i="2"/>
  <c r="A1078" i="2"/>
  <c r="D1077" i="2"/>
  <c r="C1077" i="2"/>
  <c r="B1077" i="2"/>
  <c r="A1077" i="2"/>
  <c r="D1076" i="2"/>
  <c r="C1076" i="2"/>
  <c r="B1076" i="2"/>
  <c r="A1076" i="2"/>
  <c r="D1075" i="2"/>
  <c r="C1075" i="2"/>
  <c r="B1075" i="2"/>
  <c r="A1075" i="2"/>
  <c r="D1074" i="2"/>
  <c r="C1074" i="2"/>
  <c r="B1074" i="2"/>
  <c r="A1074" i="2"/>
  <c r="D1073" i="2"/>
  <c r="C1073" i="2"/>
  <c r="B1073" i="2"/>
  <c r="A1073" i="2"/>
  <c r="D1072" i="2"/>
  <c r="C1072" i="2"/>
  <c r="B1072" i="2"/>
  <c r="A1072" i="2"/>
  <c r="D1071" i="2"/>
  <c r="C1071" i="2"/>
  <c r="B1071" i="2"/>
  <c r="A1071" i="2"/>
  <c r="D1070" i="2"/>
  <c r="C1070" i="2"/>
  <c r="B1070" i="2"/>
  <c r="A1070" i="2"/>
  <c r="D1069" i="2"/>
  <c r="C1069" i="2"/>
  <c r="B1069" i="2"/>
  <c r="A1069" i="2"/>
  <c r="D1068" i="2"/>
  <c r="C1068" i="2"/>
  <c r="B1068" i="2"/>
  <c r="A1068" i="2"/>
  <c r="D1067" i="2"/>
  <c r="C1067" i="2"/>
  <c r="B1067" i="2"/>
  <c r="A1067" i="2"/>
  <c r="D1066" i="2"/>
  <c r="C1066" i="2"/>
  <c r="B1066" i="2"/>
  <c r="A1066" i="2"/>
  <c r="D1065" i="2"/>
  <c r="C1065" i="2"/>
  <c r="B1065" i="2"/>
  <c r="A1065" i="2"/>
  <c r="D1064" i="2"/>
  <c r="C1064" i="2"/>
  <c r="B1064" i="2"/>
  <c r="A1064" i="2"/>
  <c r="D1063" i="2"/>
  <c r="C1063" i="2"/>
  <c r="B1063" i="2"/>
  <c r="A1063" i="2"/>
  <c r="D1062" i="2"/>
  <c r="C1062" i="2"/>
  <c r="B1062" i="2"/>
  <c r="A1062" i="2"/>
  <c r="D1061" i="2"/>
  <c r="C1061" i="2"/>
  <c r="B1061" i="2"/>
  <c r="A1061" i="2"/>
  <c r="D1060" i="2"/>
  <c r="C1060" i="2"/>
  <c r="B1060" i="2"/>
  <c r="A1060" i="2"/>
  <c r="D1059" i="2"/>
  <c r="C1059" i="2"/>
  <c r="B1059" i="2"/>
  <c r="A1059" i="2"/>
  <c r="D1058" i="2"/>
  <c r="C1058" i="2"/>
  <c r="B1058" i="2"/>
  <c r="A1058" i="2"/>
  <c r="D1057" i="2"/>
  <c r="C1057" i="2"/>
  <c r="B1057" i="2"/>
  <c r="A1057" i="2"/>
  <c r="D1056" i="2"/>
  <c r="C1056" i="2"/>
  <c r="B1056" i="2"/>
  <c r="A1056" i="2"/>
  <c r="D1055" i="2"/>
  <c r="C1055" i="2"/>
  <c r="B1055" i="2"/>
  <c r="A1055" i="2"/>
  <c r="D1054" i="2"/>
  <c r="C1054" i="2"/>
  <c r="B1054" i="2"/>
  <c r="A1054" i="2"/>
  <c r="D1053" i="2"/>
  <c r="C1053" i="2"/>
  <c r="B1053" i="2"/>
  <c r="A1053" i="2"/>
  <c r="D1052" i="2"/>
  <c r="C1052" i="2"/>
  <c r="B1052" i="2"/>
  <c r="A1052" i="2"/>
  <c r="D1051" i="2"/>
  <c r="C1051" i="2"/>
  <c r="B1051" i="2"/>
  <c r="A1051" i="2"/>
  <c r="D1050" i="2"/>
  <c r="C1050" i="2"/>
  <c r="B1050" i="2"/>
  <c r="A1050" i="2"/>
  <c r="D1049" i="2"/>
  <c r="C1049" i="2"/>
  <c r="B1049" i="2"/>
  <c r="A1049" i="2"/>
  <c r="D1048" i="2"/>
  <c r="C1048" i="2"/>
  <c r="B1048" i="2"/>
  <c r="A1048" i="2"/>
  <c r="D1047" i="2"/>
  <c r="C1047" i="2"/>
  <c r="B1047" i="2"/>
  <c r="A1047" i="2"/>
  <c r="D1046" i="2"/>
  <c r="C1046" i="2"/>
  <c r="B1046" i="2"/>
  <c r="A1046" i="2"/>
  <c r="D1045" i="2"/>
  <c r="C1045" i="2"/>
  <c r="B1045" i="2"/>
  <c r="A1045" i="2"/>
  <c r="D1044" i="2"/>
  <c r="C1044" i="2"/>
  <c r="B1044" i="2"/>
  <c r="A1044" i="2"/>
  <c r="D1043" i="2"/>
  <c r="C1043" i="2"/>
  <c r="B1043" i="2"/>
  <c r="A1043" i="2"/>
  <c r="D1042" i="2"/>
  <c r="C1042" i="2"/>
  <c r="B1042" i="2"/>
  <c r="A1042" i="2"/>
  <c r="D1041" i="2"/>
  <c r="C1041" i="2"/>
  <c r="B1041" i="2"/>
  <c r="A1041" i="2"/>
  <c r="D1040" i="2"/>
  <c r="C1040" i="2"/>
  <c r="B1040" i="2"/>
  <c r="A1040" i="2"/>
  <c r="D1039" i="2"/>
  <c r="C1039" i="2"/>
  <c r="B1039" i="2"/>
  <c r="A1039" i="2"/>
  <c r="D1038" i="2"/>
  <c r="C1038" i="2"/>
  <c r="B1038" i="2"/>
  <c r="A1038" i="2"/>
  <c r="D1037" i="2"/>
  <c r="C1037" i="2"/>
  <c r="B1037" i="2"/>
  <c r="A1037" i="2"/>
  <c r="D1036" i="2"/>
  <c r="C1036" i="2"/>
  <c r="B1036" i="2"/>
  <c r="A1036" i="2"/>
  <c r="D1035" i="2"/>
  <c r="C1035" i="2"/>
  <c r="B1035" i="2"/>
  <c r="A1035" i="2"/>
  <c r="D1034" i="2"/>
  <c r="C1034" i="2"/>
  <c r="B1034" i="2"/>
  <c r="A1034" i="2"/>
  <c r="D1033" i="2"/>
  <c r="C1033" i="2"/>
  <c r="B1033" i="2"/>
  <c r="A1033" i="2"/>
  <c r="D1032" i="2"/>
  <c r="C1032" i="2"/>
  <c r="B1032" i="2"/>
  <c r="A1032" i="2"/>
  <c r="D1031" i="2"/>
  <c r="C1031" i="2"/>
  <c r="B1031" i="2"/>
  <c r="A1031" i="2"/>
  <c r="D1030" i="2"/>
  <c r="C1030" i="2"/>
  <c r="B1030" i="2"/>
  <c r="A1030" i="2"/>
  <c r="D1029" i="2"/>
  <c r="C1029" i="2"/>
  <c r="B1029" i="2"/>
  <c r="A1029" i="2"/>
  <c r="D1028" i="2"/>
  <c r="C1028" i="2"/>
  <c r="B1028" i="2"/>
  <c r="A1028" i="2"/>
  <c r="D1027" i="2"/>
  <c r="C1027" i="2"/>
  <c r="B1027" i="2"/>
  <c r="A1027" i="2"/>
  <c r="D1026" i="2"/>
  <c r="C1026" i="2"/>
  <c r="B1026" i="2"/>
  <c r="A1026" i="2"/>
  <c r="D1025" i="2"/>
  <c r="C1025" i="2"/>
  <c r="B1025" i="2"/>
  <c r="A1025" i="2"/>
  <c r="D1024" i="2"/>
  <c r="C1024" i="2"/>
  <c r="B1024" i="2"/>
  <c r="A1024" i="2"/>
  <c r="D1023" i="2"/>
  <c r="C1023" i="2"/>
  <c r="B1023" i="2"/>
  <c r="A1023" i="2"/>
  <c r="D1022" i="2"/>
  <c r="C1022" i="2"/>
  <c r="B1022" i="2"/>
  <c r="A1022" i="2"/>
  <c r="D1021" i="2"/>
  <c r="C1021" i="2"/>
  <c r="B1021" i="2"/>
  <c r="A1021" i="2"/>
  <c r="D1020" i="2"/>
  <c r="C1020" i="2"/>
  <c r="B1020" i="2"/>
  <c r="A1020" i="2"/>
  <c r="D1019" i="2"/>
  <c r="C1019" i="2"/>
  <c r="B1019" i="2"/>
  <c r="A1019" i="2"/>
  <c r="D1018" i="2"/>
  <c r="C1018" i="2"/>
  <c r="B1018" i="2"/>
  <c r="A1018" i="2"/>
  <c r="D1017" i="2"/>
  <c r="C1017" i="2"/>
  <c r="B1017" i="2"/>
  <c r="A1017" i="2"/>
  <c r="D1016" i="2"/>
  <c r="C1016" i="2"/>
  <c r="B1016" i="2"/>
  <c r="A1016" i="2"/>
  <c r="D1015" i="2"/>
  <c r="C1015" i="2"/>
  <c r="B1015" i="2"/>
  <c r="A1015" i="2"/>
  <c r="D1014" i="2"/>
  <c r="C1014" i="2"/>
  <c r="B1014" i="2"/>
  <c r="A1014" i="2"/>
  <c r="D1013" i="2"/>
  <c r="C1013" i="2"/>
  <c r="B1013" i="2"/>
  <c r="A1013" i="2"/>
  <c r="D1012" i="2"/>
  <c r="C1012" i="2"/>
  <c r="B1012" i="2"/>
  <c r="A1012" i="2"/>
  <c r="D1011" i="2"/>
  <c r="C1011" i="2"/>
  <c r="B1011" i="2"/>
  <c r="A1011" i="2"/>
  <c r="D1010" i="2"/>
  <c r="C1010" i="2"/>
  <c r="B1010" i="2"/>
  <c r="A1010" i="2"/>
  <c r="D1009" i="2"/>
  <c r="C1009" i="2"/>
  <c r="B1009" i="2"/>
  <c r="A1009" i="2"/>
  <c r="D1008" i="2"/>
  <c r="C1008" i="2"/>
  <c r="B1008" i="2"/>
  <c r="A1008" i="2"/>
  <c r="D1007" i="2"/>
  <c r="C1007" i="2"/>
  <c r="B1007" i="2"/>
  <c r="A1007" i="2"/>
  <c r="D1006" i="2"/>
  <c r="C1006" i="2"/>
  <c r="B1006" i="2"/>
  <c r="A1006" i="2"/>
  <c r="D1005" i="2"/>
  <c r="C1005" i="2"/>
  <c r="B1005" i="2"/>
  <c r="A1005" i="2"/>
  <c r="D1004" i="2"/>
  <c r="C1004" i="2"/>
  <c r="B1004" i="2"/>
  <c r="A1004" i="2"/>
  <c r="D1003" i="2"/>
  <c r="C1003" i="2"/>
  <c r="B1003" i="2"/>
  <c r="A1003" i="2"/>
  <c r="D1002" i="2"/>
  <c r="C1002" i="2"/>
  <c r="B1002" i="2"/>
  <c r="A1002" i="2"/>
  <c r="D1001" i="2"/>
  <c r="C1001" i="2"/>
  <c r="B1001" i="2"/>
  <c r="A1001" i="2"/>
  <c r="D1000" i="2"/>
  <c r="C1000" i="2"/>
  <c r="B1000" i="2"/>
  <c r="A1000" i="2"/>
  <c r="D999" i="2"/>
  <c r="C999" i="2"/>
  <c r="B999" i="2"/>
  <c r="A999" i="2"/>
  <c r="D998" i="2"/>
  <c r="C998" i="2"/>
  <c r="B998" i="2"/>
  <c r="A998" i="2"/>
  <c r="D997" i="2"/>
  <c r="C997" i="2"/>
  <c r="B997" i="2"/>
  <c r="A997" i="2"/>
  <c r="D996" i="2"/>
  <c r="C996" i="2"/>
  <c r="B996" i="2"/>
  <c r="A996" i="2"/>
  <c r="D995" i="2"/>
  <c r="C995" i="2"/>
  <c r="B995" i="2"/>
  <c r="A995" i="2"/>
  <c r="D994" i="2"/>
  <c r="C994" i="2"/>
  <c r="B994" i="2"/>
  <c r="A994" i="2"/>
  <c r="D993" i="2"/>
  <c r="C993" i="2"/>
  <c r="B993" i="2"/>
  <c r="A993" i="2"/>
  <c r="D992" i="2"/>
  <c r="C992" i="2"/>
  <c r="B992" i="2"/>
  <c r="A992" i="2"/>
  <c r="D991" i="2"/>
  <c r="C991" i="2"/>
  <c r="B991" i="2"/>
  <c r="A991" i="2"/>
  <c r="D990" i="2"/>
  <c r="C990" i="2"/>
  <c r="B990" i="2"/>
  <c r="A990" i="2"/>
  <c r="D989" i="2"/>
  <c r="C989" i="2"/>
  <c r="B989" i="2"/>
  <c r="A989" i="2"/>
  <c r="D988" i="2"/>
  <c r="C988" i="2"/>
  <c r="B988" i="2"/>
  <c r="A988" i="2"/>
  <c r="D987" i="2"/>
  <c r="C987" i="2"/>
  <c r="B987" i="2"/>
  <c r="A987" i="2"/>
  <c r="D986" i="2"/>
  <c r="C986" i="2"/>
  <c r="B986" i="2"/>
  <c r="A986" i="2"/>
  <c r="D985" i="2"/>
  <c r="C985" i="2"/>
  <c r="B985" i="2"/>
  <c r="A985" i="2"/>
  <c r="D984" i="2"/>
  <c r="C984" i="2"/>
  <c r="B984" i="2"/>
  <c r="A984" i="2"/>
  <c r="D983" i="2"/>
  <c r="C983" i="2"/>
  <c r="B983" i="2"/>
  <c r="A983" i="2"/>
  <c r="D982" i="2"/>
  <c r="C982" i="2"/>
  <c r="B982" i="2"/>
  <c r="A982" i="2"/>
  <c r="D981" i="2"/>
  <c r="C981" i="2"/>
  <c r="B981" i="2"/>
  <c r="A981" i="2"/>
  <c r="D980" i="2"/>
  <c r="C980" i="2"/>
  <c r="B980" i="2"/>
  <c r="A980" i="2"/>
  <c r="D979" i="2"/>
  <c r="C979" i="2"/>
  <c r="B979" i="2"/>
  <c r="A979" i="2"/>
  <c r="D978" i="2"/>
  <c r="C978" i="2"/>
  <c r="B978" i="2"/>
  <c r="A978" i="2"/>
  <c r="D977" i="2"/>
  <c r="C977" i="2"/>
  <c r="B977" i="2"/>
  <c r="A977" i="2"/>
  <c r="D976" i="2"/>
  <c r="C976" i="2"/>
  <c r="B976" i="2"/>
  <c r="A976" i="2"/>
  <c r="D975" i="2"/>
  <c r="C975" i="2"/>
  <c r="B975" i="2"/>
  <c r="A975" i="2"/>
  <c r="D974" i="2"/>
  <c r="C974" i="2"/>
  <c r="B974" i="2"/>
  <c r="A974" i="2"/>
  <c r="D973" i="2"/>
  <c r="C973" i="2"/>
  <c r="B973" i="2"/>
  <c r="A973" i="2"/>
  <c r="D972" i="2"/>
  <c r="C972" i="2"/>
  <c r="B972" i="2"/>
  <c r="A972" i="2"/>
  <c r="D971" i="2"/>
  <c r="C971" i="2"/>
  <c r="B971" i="2"/>
  <c r="A971" i="2"/>
  <c r="D970" i="2"/>
  <c r="C970" i="2"/>
  <c r="B970" i="2"/>
  <c r="A970" i="2"/>
  <c r="D969" i="2"/>
  <c r="C969" i="2"/>
  <c r="B969" i="2"/>
  <c r="A969" i="2"/>
  <c r="D968" i="2"/>
  <c r="C968" i="2"/>
  <c r="B968" i="2"/>
  <c r="A968" i="2"/>
  <c r="D967" i="2"/>
  <c r="C967" i="2"/>
  <c r="B967" i="2"/>
  <c r="A967" i="2"/>
  <c r="D966" i="2"/>
  <c r="C966" i="2"/>
  <c r="B966" i="2"/>
  <c r="A966" i="2"/>
  <c r="D965" i="2"/>
  <c r="C965" i="2"/>
  <c r="B965" i="2"/>
  <c r="A965" i="2"/>
  <c r="D964" i="2"/>
  <c r="C964" i="2"/>
  <c r="B964" i="2"/>
  <c r="A964" i="2"/>
  <c r="D963" i="2"/>
  <c r="C963" i="2"/>
  <c r="B963" i="2"/>
  <c r="A963" i="2"/>
  <c r="D962" i="2"/>
  <c r="C962" i="2"/>
  <c r="B962" i="2"/>
  <c r="A962" i="2"/>
  <c r="D961" i="2"/>
  <c r="C961" i="2"/>
  <c r="B961" i="2"/>
  <c r="A961" i="2"/>
  <c r="D960" i="2"/>
  <c r="C960" i="2"/>
  <c r="B960" i="2"/>
  <c r="A960" i="2"/>
  <c r="D959" i="2"/>
  <c r="C959" i="2"/>
  <c r="B959" i="2"/>
  <c r="A959" i="2"/>
  <c r="D958" i="2"/>
  <c r="C958" i="2"/>
  <c r="B958" i="2"/>
  <c r="A958" i="2"/>
  <c r="D957" i="2"/>
  <c r="C957" i="2"/>
  <c r="B957" i="2"/>
  <c r="A957" i="2"/>
  <c r="D956" i="2"/>
  <c r="C956" i="2"/>
  <c r="B956" i="2"/>
  <c r="A956" i="2"/>
  <c r="D955" i="2"/>
  <c r="C955" i="2"/>
  <c r="B955" i="2"/>
  <c r="A955" i="2"/>
  <c r="D954" i="2"/>
  <c r="C954" i="2"/>
  <c r="B954" i="2"/>
  <c r="A954" i="2"/>
  <c r="D953" i="2"/>
  <c r="C953" i="2"/>
  <c r="B953" i="2"/>
  <c r="A953" i="2"/>
  <c r="D952" i="2"/>
  <c r="C952" i="2"/>
  <c r="B952" i="2"/>
  <c r="A952" i="2"/>
  <c r="D951" i="2"/>
  <c r="C951" i="2"/>
  <c r="B951" i="2"/>
  <c r="A951" i="2"/>
  <c r="D950" i="2"/>
  <c r="C950" i="2"/>
  <c r="B950" i="2"/>
  <c r="A950" i="2"/>
  <c r="D949" i="2"/>
  <c r="C949" i="2"/>
  <c r="B949" i="2"/>
  <c r="A949" i="2"/>
  <c r="D948" i="2"/>
  <c r="C948" i="2"/>
  <c r="B948" i="2"/>
  <c r="A948" i="2"/>
  <c r="D947" i="2"/>
  <c r="C947" i="2"/>
  <c r="B947" i="2"/>
  <c r="A947" i="2"/>
  <c r="D946" i="2"/>
  <c r="C946" i="2"/>
  <c r="B946" i="2"/>
  <c r="A946" i="2"/>
  <c r="D945" i="2"/>
  <c r="C945" i="2"/>
  <c r="B945" i="2"/>
  <c r="A945" i="2"/>
  <c r="D944" i="2"/>
  <c r="C944" i="2"/>
  <c r="B944" i="2"/>
  <c r="A944" i="2"/>
  <c r="D943" i="2"/>
  <c r="C943" i="2"/>
  <c r="B943" i="2"/>
  <c r="A943" i="2"/>
  <c r="D942" i="2"/>
  <c r="C942" i="2"/>
  <c r="B942" i="2"/>
  <c r="A942" i="2"/>
  <c r="D941" i="2"/>
  <c r="C941" i="2"/>
  <c r="B941" i="2"/>
  <c r="A941" i="2"/>
  <c r="D940" i="2"/>
  <c r="C940" i="2"/>
  <c r="B940" i="2"/>
  <c r="A940" i="2"/>
  <c r="D939" i="2"/>
  <c r="C939" i="2"/>
  <c r="B939" i="2"/>
  <c r="A939" i="2"/>
  <c r="D938" i="2"/>
  <c r="C938" i="2"/>
  <c r="B938" i="2"/>
  <c r="A938" i="2"/>
  <c r="D937" i="2"/>
  <c r="C937" i="2"/>
  <c r="B937" i="2"/>
  <c r="A937" i="2"/>
  <c r="D936" i="2"/>
  <c r="C936" i="2"/>
  <c r="B936" i="2"/>
  <c r="A936" i="2"/>
  <c r="D935" i="2"/>
  <c r="C935" i="2"/>
  <c r="B935" i="2"/>
  <c r="A935" i="2"/>
  <c r="D934" i="2"/>
  <c r="C934" i="2"/>
  <c r="B934" i="2"/>
  <c r="A934" i="2"/>
  <c r="D933" i="2"/>
  <c r="C933" i="2"/>
  <c r="B933" i="2"/>
  <c r="A933" i="2"/>
  <c r="D932" i="2"/>
  <c r="C932" i="2"/>
  <c r="B932" i="2"/>
  <c r="A932" i="2"/>
  <c r="D931" i="2"/>
  <c r="C931" i="2"/>
  <c r="B931" i="2"/>
  <c r="A931" i="2"/>
  <c r="D930" i="2"/>
  <c r="C930" i="2"/>
  <c r="B930" i="2"/>
  <c r="A930" i="2"/>
  <c r="D929" i="2"/>
  <c r="C929" i="2"/>
  <c r="B929" i="2"/>
  <c r="A929" i="2"/>
  <c r="D928" i="2"/>
  <c r="C928" i="2"/>
  <c r="B928" i="2"/>
  <c r="A928" i="2"/>
  <c r="D927" i="2"/>
  <c r="C927" i="2"/>
  <c r="B927" i="2"/>
  <c r="A927" i="2"/>
  <c r="D926" i="2"/>
  <c r="C926" i="2"/>
  <c r="B926" i="2"/>
  <c r="A926" i="2"/>
  <c r="D925" i="2"/>
  <c r="C925" i="2"/>
  <c r="B925" i="2"/>
  <c r="A925" i="2"/>
  <c r="D924" i="2"/>
  <c r="C924" i="2"/>
  <c r="B924" i="2"/>
  <c r="A924" i="2"/>
  <c r="D923" i="2"/>
  <c r="C923" i="2"/>
  <c r="B923" i="2"/>
  <c r="A923" i="2"/>
  <c r="D922" i="2"/>
  <c r="C922" i="2"/>
  <c r="B922" i="2"/>
  <c r="A922" i="2"/>
  <c r="D921" i="2"/>
  <c r="C921" i="2"/>
  <c r="B921" i="2"/>
  <c r="A921" i="2"/>
  <c r="D920" i="2"/>
  <c r="C920" i="2"/>
  <c r="B920" i="2"/>
  <c r="A920" i="2"/>
  <c r="D919" i="2"/>
  <c r="C919" i="2"/>
  <c r="B919" i="2"/>
  <c r="A919" i="2"/>
  <c r="D918" i="2"/>
  <c r="C918" i="2"/>
  <c r="B918" i="2"/>
  <c r="A918" i="2"/>
  <c r="D917" i="2"/>
  <c r="C917" i="2"/>
  <c r="B917" i="2"/>
  <c r="A917" i="2"/>
  <c r="D916" i="2"/>
  <c r="C916" i="2"/>
  <c r="B916" i="2"/>
  <c r="A916" i="2"/>
  <c r="D915" i="2"/>
  <c r="C915" i="2"/>
  <c r="B915" i="2"/>
  <c r="A915" i="2"/>
  <c r="D914" i="2"/>
  <c r="C914" i="2"/>
  <c r="B914" i="2"/>
  <c r="A914" i="2"/>
  <c r="D913" i="2"/>
  <c r="C913" i="2"/>
  <c r="B913" i="2"/>
  <c r="A913" i="2"/>
  <c r="D912" i="2"/>
  <c r="C912" i="2"/>
  <c r="B912" i="2"/>
  <c r="A912" i="2"/>
  <c r="D911" i="2"/>
  <c r="C911" i="2"/>
  <c r="B911" i="2"/>
  <c r="A911" i="2"/>
  <c r="D910" i="2"/>
  <c r="C910" i="2"/>
  <c r="B910" i="2"/>
  <c r="A910" i="2"/>
  <c r="D909" i="2"/>
  <c r="C909" i="2"/>
  <c r="B909" i="2"/>
  <c r="A909" i="2"/>
  <c r="D908" i="2"/>
  <c r="C908" i="2"/>
  <c r="B908" i="2"/>
  <c r="A908" i="2"/>
  <c r="D907" i="2"/>
  <c r="C907" i="2"/>
  <c r="B907" i="2"/>
  <c r="A907" i="2"/>
  <c r="D906" i="2"/>
  <c r="C906" i="2"/>
  <c r="B906" i="2"/>
  <c r="A906" i="2"/>
  <c r="D905" i="2"/>
  <c r="C905" i="2"/>
  <c r="B905" i="2"/>
  <c r="A905" i="2"/>
  <c r="D904" i="2"/>
  <c r="C904" i="2"/>
  <c r="B904" i="2"/>
  <c r="A904" i="2"/>
  <c r="D903" i="2"/>
  <c r="C903" i="2"/>
  <c r="B903" i="2"/>
  <c r="A903" i="2"/>
  <c r="D902" i="2"/>
  <c r="C902" i="2"/>
  <c r="B902" i="2"/>
  <c r="A902" i="2"/>
  <c r="D901" i="2"/>
  <c r="C901" i="2"/>
  <c r="B901" i="2"/>
  <c r="A901" i="2"/>
  <c r="D900" i="2"/>
  <c r="C900" i="2"/>
  <c r="B900" i="2"/>
  <c r="A900" i="2"/>
  <c r="D899" i="2"/>
  <c r="C899" i="2"/>
  <c r="B899" i="2"/>
  <c r="A899" i="2"/>
  <c r="D898" i="2"/>
  <c r="C898" i="2"/>
  <c r="B898" i="2"/>
  <c r="A898" i="2"/>
  <c r="D897" i="2"/>
  <c r="C897" i="2"/>
  <c r="B897" i="2"/>
  <c r="A897" i="2"/>
  <c r="D896" i="2"/>
  <c r="C896" i="2"/>
  <c r="B896" i="2"/>
  <c r="A896" i="2"/>
  <c r="D895" i="2"/>
  <c r="C895" i="2"/>
  <c r="B895" i="2"/>
  <c r="A895" i="2"/>
  <c r="D894" i="2"/>
  <c r="C894" i="2"/>
  <c r="B894" i="2"/>
  <c r="A894" i="2"/>
  <c r="D893" i="2"/>
  <c r="C893" i="2"/>
  <c r="B893" i="2"/>
  <c r="A893" i="2"/>
  <c r="D892" i="2"/>
  <c r="C892" i="2"/>
  <c r="B892" i="2"/>
  <c r="A892" i="2"/>
  <c r="D891" i="2"/>
  <c r="C891" i="2"/>
  <c r="B891" i="2"/>
  <c r="A891" i="2"/>
  <c r="D890" i="2"/>
  <c r="C890" i="2"/>
  <c r="B890" i="2"/>
  <c r="A890" i="2"/>
  <c r="D889" i="2"/>
  <c r="C889" i="2"/>
  <c r="B889" i="2"/>
  <c r="A889" i="2"/>
  <c r="D888" i="2"/>
  <c r="C888" i="2"/>
  <c r="B888" i="2"/>
  <c r="A888" i="2"/>
  <c r="D887" i="2"/>
  <c r="C887" i="2"/>
  <c r="B887" i="2"/>
  <c r="A887" i="2"/>
  <c r="D886" i="2"/>
  <c r="C886" i="2"/>
  <c r="B886" i="2"/>
  <c r="A886" i="2"/>
  <c r="D885" i="2"/>
  <c r="C885" i="2"/>
  <c r="B885" i="2"/>
  <c r="A885" i="2"/>
  <c r="D884" i="2"/>
  <c r="C884" i="2"/>
  <c r="B884" i="2"/>
  <c r="A884" i="2"/>
  <c r="D883" i="2"/>
  <c r="C883" i="2"/>
  <c r="B883" i="2"/>
  <c r="A883" i="2"/>
  <c r="D882" i="2"/>
  <c r="C882" i="2"/>
  <c r="B882" i="2"/>
  <c r="A882" i="2"/>
  <c r="D881" i="2"/>
  <c r="C881" i="2"/>
  <c r="B881" i="2"/>
  <c r="A881" i="2"/>
  <c r="D880" i="2"/>
  <c r="C880" i="2"/>
  <c r="B880" i="2"/>
  <c r="A880" i="2"/>
  <c r="D879" i="2"/>
  <c r="C879" i="2"/>
  <c r="B879" i="2"/>
  <c r="A879" i="2"/>
  <c r="D878" i="2"/>
  <c r="C878" i="2"/>
  <c r="B878" i="2"/>
  <c r="A878" i="2"/>
  <c r="D877" i="2"/>
  <c r="C877" i="2"/>
  <c r="B877" i="2"/>
  <c r="A877" i="2"/>
  <c r="D876" i="2"/>
  <c r="C876" i="2"/>
  <c r="B876" i="2"/>
  <c r="A876" i="2"/>
  <c r="D875" i="2"/>
  <c r="C875" i="2"/>
  <c r="B875" i="2"/>
  <c r="A875" i="2"/>
  <c r="D874" i="2"/>
  <c r="C874" i="2"/>
  <c r="B874" i="2"/>
  <c r="A874" i="2"/>
  <c r="D873" i="2"/>
  <c r="C873" i="2"/>
  <c r="B873" i="2"/>
  <c r="A873" i="2"/>
  <c r="D872" i="2"/>
  <c r="C872" i="2"/>
  <c r="B872" i="2"/>
  <c r="A872" i="2"/>
  <c r="D871" i="2"/>
  <c r="C871" i="2"/>
  <c r="B871" i="2"/>
  <c r="A871" i="2"/>
  <c r="D870" i="2"/>
  <c r="C870" i="2"/>
  <c r="B870" i="2"/>
  <c r="A870" i="2"/>
  <c r="D869" i="2"/>
  <c r="C869" i="2"/>
  <c r="B869" i="2"/>
  <c r="A869" i="2"/>
  <c r="D868" i="2"/>
  <c r="C868" i="2"/>
  <c r="B868" i="2"/>
  <c r="A868" i="2"/>
  <c r="D867" i="2"/>
  <c r="C867" i="2"/>
  <c r="B867" i="2"/>
  <c r="A867" i="2"/>
  <c r="D866" i="2"/>
  <c r="C866" i="2"/>
  <c r="B866" i="2"/>
  <c r="A866" i="2"/>
  <c r="D865" i="2"/>
  <c r="C865" i="2"/>
  <c r="B865" i="2"/>
  <c r="A865" i="2"/>
  <c r="D864" i="2"/>
  <c r="C864" i="2"/>
  <c r="B864" i="2"/>
  <c r="A864" i="2"/>
  <c r="D863" i="2"/>
  <c r="C863" i="2"/>
  <c r="B863" i="2"/>
  <c r="A863" i="2"/>
  <c r="D862" i="2"/>
  <c r="C862" i="2"/>
  <c r="B862" i="2"/>
  <c r="A862" i="2"/>
  <c r="D861" i="2"/>
  <c r="C861" i="2"/>
  <c r="B861" i="2"/>
  <c r="A861" i="2"/>
  <c r="D860" i="2"/>
  <c r="C860" i="2"/>
  <c r="B860" i="2"/>
  <c r="A860" i="2"/>
  <c r="D859" i="2"/>
  <c r="C859" i="2"/>
  <c r="B859" i="2"/>
  <c r="A859" i="2"/>
  <c r="D858" i="2"/>
  <c r="C858" i="2"/>
  <c r="B858" i="2"/>
  <c r="A858" i="2"/>
  <c r="D857" i="2"/>
  <c r="C857" i="2"/>
  <c r="B857" i="2"/>
  <c r="A857" i="2"/>
  <c r="D856" i="2"/>
  <c r="C856" i="2"/>
  <c r="B856" i="2"/>
  <c r="A856" i="2"/>
  <c r="D855" i="2"/>
  <c r="C855" i="2"/>
  <c r="B855" i="2"/>
  <c r="A855" i="2"/>
  <c r="D854" i="2"/>
  <c r="C854" i="2"/>
  <c r="B854" i="2"/>
  <c r="A854" i="2"/>
  <c r="D853" i="2"/>
  <c r="C853" i="2"/>
  <c r="B853" i="2"/>
  <c r="A853" i="2"/>
  <c r="D852" i="2"/>
  <c r="C852" i="2"/>
  <c r="B852" i="2"/>
  <c r="A852" i="2"/>
  <c r="D851" i="2"/>
  <c r="C851" i="2"/>
  <c r="B851" i="2"/>
  <c r="A851" i="2"/>
  <c r="D850" i="2"/>
  <c r="C850" i="2"/>
  <c r="B850" i="2"/>
  <c r="A850" i="2"/>
  <c r="D849" i="2"/>
  <c r="C849" i="2"/>
  <c r="B849" i="2"/>
  <c r="A849" i="2"/>
  <c r="D848" i="2"/>
  <c r="C848" i="2"/>
  <c r="B848" i="2"/>
  <c r="A848" i="2"/>
  <c r="D847" i="2"/>
  <c r="C847" i="2"/>
  <c r="B847" i="2"/>
  <c r="A847" i="2"/>
  <c r="D846" i="2"/>
  <c r="C846" i="2"/>
  <c r="B846" i="2"/>
  <c r="A846" i="2"/>
  <c r="D845" i="2"/>
  <c r="C845" i="2"/>
  <c r="B845" i="2"/>
  <c r="A845" i="2"/>
  <c r="D844" i="2"/>
  <c r="C844" i="2"/>
  <c r="B844" i="2"/>
  <c r="A844" i="2"/>
  <c r="D843" i="2"/>
  <c r="C843" i="2"/>
  <c r="B843" i="2"/>
  <c r="A843" i="2"/>
  <c r="D842" i="2"/>
  <c r="C842" i="2"/>
  <c r="B842" i="2"/>
  <c r="A842" i="2"/>
  <c r="D841" i="2"/>
  <c r="C841" i="2"/>
  <c r="B841" i="2"/>
  <c r="A841" i="2"/>
  <c r="D840" i="2"/>
  <c r="C840" i="2"/>
  <c r="B840" i="2"/>
  <c r="A840" i="2"/>
  <c r="D839" i="2"/>
  <c r="C839" i="2"/>
  <c r="B839" i="2"/>
  <c r="A839" i="2"/>
  <c r="D838" i="2"/>
  <c r="C838" i="2"/>
  <c r="B838" i="2"/>
  <c r="A838" i="2"/>
  <c r="D837" i="2"/>
  <c r="C837" i="2"/>
  <c r="B837" i="2"/>
  <c r="A837" i="2"/>
  <c r="D836" i="2"/>
  <c r="C836" i="2"/>
  <c r="B836" i="2"/>
  <c r="A836" i="2"/>
  <c r="D835" i="2"/>
  <c r="C835" i="2"/>
  <c r="B835" i="2"/>
  <c r="A835" i="2"/>
  <c r="D834" i="2"/>
  <c r="C834" i="2"/>
  <c r="B834" i="2"/>
  <c r="A834" i="2"/>
  <c r="D833" i="2"/>
  <c r="C833" i="2"/>
  <c r="B833" i="2"/>
  <c r="A833" i="2"/>
  <c r="D832" i="2"/>
  <c r="C832" i="2"/>
  <c r="B832" i="2"/>
  <c r="A832" i="2"/>
  <c r="D831" i="2"/>
  <c r="C831" i="2"/>
  <c r="B831" i="2"/>
  <c r="A831" i="2"/>
  <c r="D830" i="2"/>
  <c r="C830" i="2"/>
  <c r="B830" i="2"/>
  <c r="A830" i="2"/>
  <c r="D829" i="2"/>
  <c r="C829" i="2"/>
  <c r="B829" i="2"/>
  <c r="A829" i="2"/>
  <c r="D828" i="2"/>
  <c r="C828" i="2"/>
  <c r="B828" i="2"/>
  <c r="A828" i="2"/>
  <c r="D827" i="2"/>
  <c r="C827" i="2"/>
  <c r="B827" i="2"/>
  <c r="A827" i="2"/>
  <c r="D826" i="2"/>
  <c r="C826" i="2"/>
  <c r="B826" i="2"/>
  <c r="A826" i="2"/>
  <c r="D825" i="2"/>
  <c r="C825" i="2"/>
  <c r="B825" i="2"/>
  <c r="A825" i="2"/>
  <c r="D824" i="2"/>
  <c r="C824" i="2"/>
  <c r="B824" i="2"/>
  <c r="A824" i="2"/>
  <c r="D823" i="2"/>
  <c r="C823" i="2"/>
  <c r="B823" i="2"/>
  <c r="A823" i="2"/>
  <c r="D822" i="2"/>
  <c r="C822" i="2"/>
  <c r="B822" i="2"/>
  <c r="A822" i="2"/>
  <c r="D821" i="2"/>
  <c r="C821" i="2"/>
  <c r="B821" i="2"/>
  <c r="A821" i="2"/>
  <c r="D820" i="2"/>
  <c r="C820" i="2"/>
  <c r="B820" i="2"/>
  <c r="A820" i="2"/>
  <c r="D819" i="2"/>
  <c r="C819" i="2"/>
  <c r="B819" i="2"/>
  <c r="A819" i="2"/>
  <c r="D818" i="2"/>
  <c r="C818" i="2"/>
  <c r="B818" i="2"/>
  <c r="A818" i="2"/>
  <c r="D817" i="2"/>
  <c r="C817" i="2"/>
  <c r="B817" i="2"/>
  <c r="A817" i="2"/>
  <c r="D816" i="2"/>
  <c r="C816" i="2"/>
  <c r="B816" i="2"/>
  <c r="A816" i="2"/>
  <c r="D815" i="2"/>
  <c r="C815" i="2"/>
  <c r="B815" i="2"/>
  <c r="A815" i="2"/>
  <c r="D814" i="2"/>
  <c r="C814" i="2"/>
  <c r="B814" i="2"/>
  <c r="A814" i="2"/>
  <c r="D813" i="2"/>
  <c r="C813" i="2"/>
  <c r="B813" i="2"/>
  <c r="A813" i="2"/>
  <c r="D812" i="2"/>
  <c r="C812" i="2"/>
  <c r="B812" i="2"/>
  <c r="A812" i="2"/>
  <c r="D811" i="2"/>
  <c r="C811" i="2"/>
  <c r="B811" i="2"/>
  <c r="A811" i="2"/>
  <c r="D810" i="2"/>
  <c r="C810" i="2"/>
  <c r="B810" i="2"/>
  <c r="A810" i="2"/>
  <c r="D809" i="2"/>
  <c r="C809" i="2"/>
  <c r="B809" i="2"/>
  <c r="A809" i="2"/>
  <c r="D808" i="2"/>
  <c r="C808" i="2"/>
  <c r="B808" i="2"/>
  <c r="A808" i="2"/>
  <c r="D807" i="2"/>
  <c r="C807" i="2"/>
  <c r="B807" i="2"/>
  <c r="A807" i="2"/>
  <c r="D806" i="2"/>
  <c r="C806" i="2"/>
  <c r="B806" i="2"/>
  <c r="A806" i="2"/>
  <c r="D805" i="2"/>
  <c r="C805" i="2"/>
  <c r="B805" i="2"/>
  <c r="A805" i="2"/>
  <c r="D804" i="2"/>
  <c r="C804" i="2"/>
  <c r="B804" i="2"/>
  <c r="A804" i="2"/>
  <c r="D803" i="2"/>
  <c r="C803" i="2"/>
  <c r="B803" i="2"/>
  <c r="A803" i="2"/>
  <c r="D802" i="2"/>
  <c r="C802" i="2"/>
  <c r="B802" i="2"/>
  <c r="A802" i="2"/>
  <c r="D801" i="2"/>
  <c r="C801" i="2"/>
  <c r="B801" i="2"/>
  <c r="A801" i="2"/>
  <c r="D800" i="2"/>
  <c r="C800" i="2"/>
  <c r="B800" i="2"/>
  <c r="A800" i="2"/>
  <c r="D799" i="2"/>
  <c r="C799" i="2"/>
  <c r="B799" i="2"/>
  <c r="A799" i="2"/>
  <c r="D798" i="2"/>
  <c r="C798" i="2"/>
  <c r="B798" i="2"/>
  <c r="A798" i="2"/>
  <c r="D797" i="2"/>
  <c r="C797" i="2"/>
  <c r="B797" i="2"/>
  <c r="A797" i="2"/>
  <c r="D796" i="2"/>
  <c r="C796" i="2"/>
  <c r="B796" i="2"/>
  <c r="A796" i="2"/>
  <c r="D795" i="2"/>
  <c r="C795" i="2"/>
  <c r="B795" i="2"/>
  <c r="A795" i="2"/>
  <c r="D794" i="2"/>
  <c r="C794" i="2"/>
  <c r="B794" i="2"/>
  <c r="A794" i="2"/>
  <c r="D793" i="2"/>
  <c r="C793" i="2"/>
  <c r="B793" i="2"/>
  <c r="A793" i="2"/>
  <c r="D792" i="2"/>
  <c r="C792" i="2"/>
  <c r="B792" i="2"/>
  <c r="A792" i="2"/>
  <c r="D791" i="2"/>
  <c r="C791" i="2"/>
  <c r="B791" i="2"/>
  <c r="A791" i="2"/>
  <c r="D790" i="2"/>
  <c r="C790" i="2"/>
  <c r="B790" i="2"/>
  <c r="A790" i="2"/>
  <c r="D789" i="2"/>
  <c r="C789" i="2"/>
  <c r="B789" i="2"/>
  <c r="A789" i="2"/>
  <c r="D788" i="2"/>
  <c r="C788" i="2"/>
  <c r="B788" i="2"/>
  <c r="A788" i="2"/>
  <c r="D787" i="2"/>
  <c r="C787" i="2"/>
  <c r="B787" i="2"/>
  <c r="A787" i="2"/>
  <c r="D786" i="2"/>
  <c r="C786" i="2"/>
  <c r="B786" i="2"/>
  <c r="A786" i="2"/>
  <c r="D785" i="2"/>
  <c r="C785" i="2"/>
  <c r="B785" i="2"/>
  <c r="A785" i="2"/>
  <c r="D784" i="2"/>
  <c r="C784" i="2"/>
  <c r="B784" i="2"/>
  <c r="A784" i="2"/>
  <c r="D783" i="2"/>
  <c r="C783" i="2"/>
  <c r="B783" i="2"/>
  <c r="A783" i="2"/>
  <c r="D782" i="2"/>
  <c r="C782" i="2"/>
  <c r="B782" i="2"/>
  <c r="A782" i="2"/>
  <c r="D781" i="2"/>
  <c r="C781" i="2"/>
  <c r="B781" i="2"/>
  <c r="A781" i="2"/>
  <c r="D780" i="2"/>
  <c r="C780" i="2"/>
  <c r="B780" i="2"/>
  <c r="A780" i="2"/>
  <c r="D779" i="2"/>
  <c r="C779" i="2"/>
  <c r="B779" i="2"/>
  <c r="A779" i="2"/>
  <c r="D778" i="2"/>
  <c r="C778" i="2"/>
  <c r="B778" i="2"/>
  <c r="A778" i="2"/>
  <c r="D777" i="2"/>
  <c r="C777" i="2"/>
  <c r="B777" i="2"/>
  <c r="A777" i="2"/>
  <c r="D776" i="2"/>
  <c r="C776" i="2"/>
  <c r="B776" i="2"/>
  <c r="A776" i="2"/>
  <c r="D775" i="2"/>
  <c r="C775" i="2"/>
  <c r="B775" i="2"/>
  <c r="A775" i="2"/>
  <c r="D774" i="2"/>
  <c r="C774" i="2"/>
  <c r="B774" i="2"/>
  <c r="A774" i="2"/>
  <c r="D773" i="2"/>
  <c r="C773" i="2"/>
  <c r="B773" i="2"/>
  <c r="A773" i="2"/>
  <c r="D772" i="2"/>
  <c r="C772" i="2"/>
  <c r="B772" i="2"/>
  <c r="A772" i="2"/>
  <c r="D771" i="2"/>
  <c r="C771" i="2"/>
  <c r="B771" i="2"/>
  <c r="A771" i="2"/>
  <c r="D770" i="2"/>
  <c r="C770" i="2"/>
  <c r="B770" i="2"/>
  <c r="A770" i="2"/>
  <c r="D769" i="2"/>
  <c r="C769" i="2"/>
  <c r="B769" i="2"/>
  <c r="A769" i="2"/>
  <c r="D768" i="2"/>
  <c r="C768" i="2"/>
  <c r="B768" i="2"/>
  <c r="A768" i="2"/>
  <c r="D767" i="2"/>
  <c r="C767" i="2"/>
  <c r="B767" i="2"/>
  <c r="A767" i="2"/>
  <c r="D766" i="2"/>
  <c r="C766" i="2"/>
  <c r="B766" i="2"/>
  <c r="A766" i="2"/>
  <c r="D765" i="2"/>
  <c r="C765" i="2"/>
  <c r="B765" i="2"/>
  <c r="A765" i="2"/>
  <c r="D764" i="2"/>
  <c r="C764" i="2"/>
  <c r="B764" i="2"/>
  <c r="A764" i="2"/>
  <c r="D763" i="2"/>
  <c r="C763" i="2"/>
  <c r="B763" i="2"/>
  <c r="A763" i="2"/>
  <c r="D762" i="2"/>
  <c r="C762" i="2"/>
  <c r="B762" i="2"/>
  <c r="A762" i="2"/>
  <c r="D761" i="2"/>
  <c r="C761" i="2"/>
  <c r="B761" i="2"/>
  <c r="A761" i="2"/>
  <c r="D760" i="2"/>
  <c r="C760" i="2"/>
  <c r="B760" i="2"/>
  <c r="A760" i="2"/>
  <c r="D759" i="2"/>
  <c r="C759" i="2"/>
  <c r="B759" i="2"/>
  <c r="A759" i="2"/>
  <c r="D758" i="2"/>
  <c r="C758" i="2"/>
  <c r="B758" i="2"/>
  <c r="A758" i="2"/>
  <c r="D757" i="2"/>
  <c r="C757" i="2"/>
  <c r="B757" i="2"/>
  <c r="A757" i="2"/>
  <c r="D756" i="2"/>
  <c r="C756" i="2"/>
  <c r="B756" i="2"/>
  <c r="A756" i="2"/>
  <c r="D755" i="2"/>
  <c r="C755" i="2"/>
  <c r="B755" i="2"/>
  <c r="A755" i="2"/>
  <c r="D754" i="2"/>
  <c r="C754" i="2"/>
  <c r="B754" i="2"/>
  <c r="A754" i="2"/>
  <c r="D753" i="2"/>
  <c r="C753" i="2"/>
  <c r="B753" i="2"/>
  <c r="A753" i="2"/>
  <c r="D752" i="2"/>
  <c r="C752" i="2"/>
  <c r="B752" i="2"/>
  <c r="A752" i="2"/>
  <c r="D751" i="2"/>
  <c r="C751" i="2"/>
  <c r="B751" i="2"/>
  <c r="A751" i="2"/>
  <c r="D750" i="2"/>
  <c r="C750" i="2"/>
  <c r="B750" i="2"/>
  <c r="A750" i="2"/>
  <c r="D749" i="2"/>
  <c r="C749" i="2"/>
  <c r="B749" i="2"/>
  <c r="A749" i="2"/>
  <c r="D748" i="2"/>
  <c r="C748" i="2"/>
  <c r="B748" i="2"/>
  <c r="A748" i="2"/>
  <c r="D747" i="2"/>
  <c r="C747" i="2"/>
  <c r="B747" i="2"/>
  <c r="A747" i="2"/>
  <c r="D746" i="2"/>
  <c r="C746" i="2"/>
  <c r="B746" i="2"/>
  <c r="A746" i="2"/>
  <c r="D745" i="2"/>
  <c r="C745" i="2"/>
  <c r="B745" i="2"/>
  <c r="A745" i="2"/>
  <c r="D744" i="2"/>
  <c r="C744" i="2"/>
  <c r="B744" i="2"/>
  <c r="A744" i="2"/>
  <c r="D743" i="2"/>
  <c r="C743" i="2"/>
  <c r="B743" i="2"/>
  <c r="A743" i="2"/>
  <c r="D742" i="2"/>
  <c r="C742" i="2"/>
  <c r="B742" i="2"/>
  <c r="A742" i="2"/>
  <c r="D741" i="2"/>
  <c r="C741" i="2"/>
  <c r="B741" i="2"/>
  <c r="A741" i="2"/>
  <c r="D740" i="2"/>
  <c r="C740" i="2"/>
  <c r="B740" i="2"/>
  <c r="A740" i="2"/>
  <c r="D739" i="2"/>
  <c r="C739" i="2"/>
  <c r="B739" i="2"/>
  <c r="A739" i="2"/>
  <c r="D738" i="2"/>
  <c r="C738" i="2"/>
  <c r="B738" i="2"/>
  <c r="A738" i="2"/>
  <c r="D737" i="2"/>
  <c r="C737" i="2"/>
  <c r="B737" i="2"/>
  <c r="A737" i="2"/>
  <c r="D736" i="2"/>
  <c r="C736" i="2"/>
  <c r="B736" i="2"/>
  <c r="A736" i="2"/>
  <c r="D735" i="2"/>
  <c r="C735" i="2"/>
  <c r="B735" i="2"/>
  <c r="A735" i="2"/>
  <c r="D734" i="2"/>
  <c r="C734" i="2"/>
  <c r="B734" i="2"/>
  <c r="A734" i="2"/>
  <c r="D733" i="2"/>
  <c r="C733" i="2"/>
  <c r="B733" i="2"/>
  <c r="A733" i="2"/>
  <c r="D732" i="2"/>
  <c r="C732" i="2"/>
  <c r="B732" i="2"/>
  <c r="A732" i="2"/>
  <c r="D731" i="2"/>
  <c r="C731" i="2"/>
  <c r="B731" i="2"/>
  <c r="A731" i="2"/>
  <c r="D730" i="2"/>
  <c r="C730" i="2"/>
  <c r="B730" i="2"/>
  <c r="A730" i="2"/>
  <c r="D729" i="2"/>
  <c r="C729" i="2"/>
  <c r="B729" i="2"/>
  <c r="A729" i="2"/>
  <c r="D728" i="2"/>
  <c r="C728" i="2"/>
  <c r="B728" i="2"/>
  <c r="A728" i="2"/>
  <c r="D727" i="2"/>
  <c r="C727" i="2"/>
  <c r="B727" i="2"/>
  <c r="A727" i="2"/>
  <c r="D726" i="2"/>
  <c r="C726" i="2"/>
  <c r="B726" i="2"/>
  <c r="A726" i="2"/>
  <c r="D725" i="2"/>
  <c r="C725" i="2"/>
  <c r="B725" i="2"/>
  <c r="A725" i="2"/>
  <c r="D724" i="2"/>
  <c r="C724" i="2"/>
  <c r="B724" i="2"/>
  <c r="A724" i="2"/>
  <c r="D723" i="2"/>
  <c r="C723" i="2"/>
  <c r="B723" i="2"/>
  <c r="A723" i="2"/>
  <c r="D722" i="2"/>
  <c r="C722" i="2"/>
  <c r="B722" i="2"/>
  <c r="A722" i="2"/>
  <c r="D721" i="2"/>
  <c r="C721" i="2"/>
  <c r="B721" i="2"/>
  <c r="A721" i="2"/>
  <c r="D720" i="2"/>
  <c r="C720" i="2"/>
  <c r="B720" i="2"/>
  <c r="A720" i="2"/>
  <c r="D719" i="2"/>
  <c r="C719" i="2"/>
  <c r="B719" i="2"/>
  <c r="A719" i="2"/>
  <c r="D718" i="2"/>
  <c r="C718" i="2"/>
  <c r="B718" i="2"/>
  <c r="A718" i="2"/>
  <c r="D717" i="2"/>
  <c r="C717" i="2"/>
  <c r="B717" i="2"/>
  <c r="A717" i="2"/>
  <c r="D716" i="2"/>
  <c r="C716" i="2"/>
  <c r="B716" i="2"/>
  <c r="A716" i="2"/>
  <c r="D715" i="2"/>
  <c r="C715" i="2"/>
  <c r="B715" i="2"/>
  <c r="A715" i="2"/>
  <c r="D714" i="2"/>
  <c r="C714" i="2"/>
  <c r="B714" i="2"/>
  <c r="A714" i="2"/>
  <c r="D713" i="2"/>
  <c r="C713" i="2"/>
  <c r="B713" i="2"/>
  <c r="A713" i="2"/>
  <c r="D712" i="2"/>
  <c r="C712" i="2"/>
  <c r="B712" i="2"/>
  <c r="A712" i="2"/>
  <c r="D711" i="2"/>
  <c r="C711" i="2"/>
  <c r="B711" i="2"/>
  <c r="A711" i="2"/>
  <c r="D710" i="2"/>
  <c r="C710" i="2"/>
  <c r="B710" i="2"/>
  <c r="A710" i="2"/>
  <c r="D709" i="2"/>
  <c r="C709" i="2"/>
  <c r="B709" i="2"/>
  <c r="A709" i="2"/>
  <c r="D708" i="2"/>
  <c r="C708" i="2"/>
  <c r="B708" i="2"/>
  <c r="A708" i="2"/>
  <c r="D707" i="2"/>
  <c r="C707" i="2"/>
  <c r="B707" i="2"/>
  <c r="A707" i="2"/>
  <c r="D706" i="2"/>
  <c r="C706" i="2"/>
  <c r="B706" i="2"/>
  <c r="A706" i="2"/>
  <c r="D705" i="2"/>
  <c r="C705" i="2"/>
  <c r="B705" i="2"/>
  <c r="A705" i="2"/>
  <c r="D704" i="2"/>
  <c r="C704" i="2"/>
  <c r="B704" i="2"/>
  <c r="A704" i="2"/>
  <c r="D703" i="2"/>
  <c r="C703" i="2"/>
  <c r="B703" i="2"/>
  <c r="A703" i="2"/>
  <c r="D702" i="2"/>
  <c r="C702" i="2"/>
  <c r="B702" i="2"/>
  <c r="A702" i="2"/>
  <c r="D701" i="2"/>
  <c r="C701" i="2"/>
  <c r="B701" i="2"/>
  <c r="A701" i="2"/>
  <c r="D700" i="2"/>
  <c r="C700" i="2"/>
  <c r="B700" i="2"/>
  <c r="A700" i="2"/>
  <c r="D699" i="2"/>
  <c r="C699" i="2"/>
  <c r="B699" i="2"/>
  <c r="A699" i="2"/>
  <c r="D698" i="2"/>
  <c r="C698" i="2"/>
  <c r="B698" i="2"/>
  <c r="A698" i="2"/>
  <c r="D697" i="2"/>
  <c r="C697" i="2"/>
  <c r="B697" i="2"/>
  <c r="A697" i="2"/>
  <c r="D696" i="2"/>
  <c r="C696" i="2"/>
  <c r="B696" i="2"/>
  <c r="A696" i="2"/>
  <c r="D695" i="2"/>
  <c r="C695" i="2"/>
  <c r="B695" i="2"/>
  <c r="A695" i="2"/>
  <c r="D694" i="2"/>
  <c r="C694" i="2"/>
  <c r="B694" i="2"/>
  <c r="A694" i="2"/>
  <c r="D693" i="2"/>
  <c r="C693" i="2"/>
  <c r="B693" i="2"/>
  <c r="A693" i="2"/>
  <c r="D692" i="2"/>
  <c r="C692" i="2"/>
  <c r="B692" i="2"/>
  <c r="A692" i="2"/>
  <c r="D691" i="2"/>
  <c r="C691" i="2"/>
  <c r="B691" i="2"/>
  <c r="A691" i="2"/>
  <c r="D690" i="2"/>
  <c r="C690" i="2"/>
  <c r="B690" i="2"/>
  <c r="A690" i="2"/>
  <c r="D689" i="2"/>
  <c r="C689" i="2"/>
  <c r="B689" i="2"/>
  <c r="A689" i="2"/>
  <c r="D688" i="2"/>
  <c r="C688" i="2"/>
  <c r="B688" i="2"/>
  <c r="A688" i="2"/>
  <c r="D687" i="2"/>
  <c r="C687" i="2"/>
  <c r="B687" i="2"/>
  <c r="A687" i="2"/>
  <c r="D686" i="2"/>
  <c r="C686" i="2"/>
  <c r="B686" i="2"/>
  <c r="A686" i="2"/>
  <c r="D685" i="2"/>
  <c r="C685" i="2"/>
  <c r="B685" i="2"/>
  <c r="A685" i="2"/>
  <c r="D684" i="2"/>
  <c r="C684" i="2"/>
  <c r="B684" i="2"/>
  <c r="A684" i="2"/>
  <c r="D683" i="2"/>
  <c r="C683" i="2"/>
  <c r="B683" i="2"/>
  <c r="A683" i="2"/>
  <c r="D682" i="2"/>
  <c r="C682" i="2"/>
  <c r="B682" i="2"/>
  <c r="A682" i="2"/>
  <c r="D681" i="2"/>
  <c r="C681" i="2"/>
  <c r="B681" i="2"/>
  <c r="A681" i="2"/>
  <c r="D680" i="2"/>
  <c r="C680" i="2"/>
  <c r="B680" i="2"/>
  <c r="A680" i="2"/>
  <c r="D679" i="2"/>
  <c r="C679" i="2"/>
  <c r="B679" i="2"/>
  <c r="A679" i="2"/>
  <c r="D678" i="2"/>
  <c r="C678" i="2"/>
  <c r="B678" i="2"/>
  <c r="A678" i="2"/>
  <c r="D677" i="2"/>
  <c r="C677" i="2"/>
  <c r="B677" i="2"/>
  <c r="A677" i="2"/>
  <c r="D676" i="2"/>
  <c r="C676" i="2"/>
  <c r="B676" i="2"/>
  <c r="A676" i="2"/>
  <c r="D675" i="2"/>
  <c r="C675" i="2"/>
  <c r="B675" i="2"/>
  <c r="A675" i="2"/>
  <c r="D674" i="2"/>
  <c r="C674" i="2"/>
  <c r="B674" i="2"/>
  <c r="A674" i="2"/>
  <c r="D673" i="2"/>
  <c r="C673" i="2"/>
  <c r="B673" i="2"/>
  <c r="A673" i="2"/>
  <c r="D672" i="2"/>
  <c r="C672" i="2"/>
  <c r="B672" i="2"/>
  <c r="A672" i="2"/>
  <c r="D671" i="2"/>
  <c r="C671" i="2"/>
  <c r="B671" i="2"/>
  <c r="A671" i="2"/>
  <c r="D670" i="2"/>
  <c r="C670" i="2"/>
  <c r="B670" i="2"/>
  <c r="A670" i="2"/>
  <c r="D669" i="2"/>
  <c r="C669" i="2"/>
  <c r="B669" i="2"/>
  <c r="A669" i="2"/>
  <c r="D668" i="2"/>
  <c r="C668" i="2"/>
  <c r="B668" i="2"/>
  <c r="A668" i="2"/>
  <c r="D667" i="2"/>
  <c r="C667" i="2"/>
  <c r="B667" i="2"/>
  <c r="A667" i="2"/>
  <c r="D666" i="2"/>
  <c r="C666" i="2"/>
  <c r="B666" i="2"/>
  <c r="A666" i="2"/>
  <c r="D665" i="2"/>
  <c r="C665" i="2"/>
  <c r="B665" i="2"/>
  <c r="A665" i="2"/>
  <c r="D664" i="2"/>
  <c r="C664" i="2"/>
  <c r="B664" i="2"/>
  <c r="A664" i="2"/>
  <c r="D663" i="2"/>
  <c r="C663" i="2"/>
  <c r="B663" i="2"/>
  <c r="A663" i="2"/>
  <c r="D662" i="2"/>
  <c r="C662" i="2"/>
  <c r="B662" i="2"/>
  <c r="A662" i="2"/>
  <c r="D661" i="2"/>
  <c r="C661" i="2"/>
  <c r="B661" i="2"/>
  <c r="A661" i="2"/>
  <c r="D660" i="2"/>
  <c r="C660" i="2"/>
  <c r="B660" i="2"/>
  <c r="A660" i="2"/>
  <c r="D659" i="2"/>
  <c r="C659" i="2"/>
  <c r="B659" i="2"/>
  <c r="A659" i="2"/>
  <c r="D658" i="2"/>
  <c r="C658" i="2"/>
  <c r="B658" i="2"/>
  <c r="A658" i="2"/>
  <c r="D657" i="2"/>
  <c r="C657" i="2"/>
  <c r="B657" i="2"/>
  <c r="A657" i="2"/>
  <c r="D656" i="2"/>
  <c r="C656" i="2"/>
  <c r="B656" i="2"/>
  <c r="A656" i="2"/>
  <c r="D655" i="2"/>
  <c r="C655" i="2"/>
  <c r="B655" i="2"/>
  <c r="A655" i="2"/>
  <c r="D654" i="2"/>
  <c r="C654" i="2"/>
  <c r="B654" i="2"/>
  <c r="A654" i="2"/>
  <c r="D653" i="2"/>
  <c r="C653" i="2"/>
  <c r="B653" i="2"/>
  <c r="A653" i="2"/>
  <c r="D652" i="2"/>
  <c r="C652" i="2"/>
  <c r="B652" i="2"/>
  <c r="A652" i="2"/>
  <c r="D651" i="2"/>
  <c r="C651" i="2"/>
  <c r="B651" i="2"/>
  <c r="A651" i="2"/>
  <c r="D650" i="2"/>
  <c r="C650" i="2"/>
  <c r="B650" i="2"/>
  <c r="A650" i="2"/>
  <c r="D649" i="2"/>
  <c r="C649" i="2"/>
  <c r="B649" i="2"/>
  <c r="A649" i="2"/>
  <c r="D648" i="2"/>
  <c r="C648" i="2"/>
  <c r="B648" i="2"/>
  <c r="A648" i="2"/>
  <c r="D647" i="2"/>
  <c r="C647" i="2"/>
  <c r="B647" i="2"/>
  <c r="A647" i="2"/>
  <c r="D646" i="2"/>
  <c r="C646" i="2"/>
  <c r="B646" i="2"/>
  <c r="A646" i="2"/>
  <c r="D645" i="2"/>
  <c r="C645" i="2"/>
  <c r="B645" i="2"/>
  <c r="A645" i="2"/>
  <c r="D644" i="2"/>
  <c r="C644" i="2"/>
  <c r="B644" i="2"/>
  <c r="A644" i="2"/>
  <c r="D643" i="2"/>
  <c r="C643" i="2"/>
  <c r="B643" i="2"/>
  <c r="A643" i="2"/>
  <c r="D642" i="2"/>
  <c r="C642" i="2"/>
  <c r="B642" i="2"/>
  <c r="A642" i="2"/>
  <c r="D641" i="2"/>
  <c r="C641" i="2"/>
  <c r="B641" i="2"/>
  <c r="A641" i="2"/>
  <c r="D640" i="2"/>
  <c r="C640" i="2"/>
  <c r="B640" i="2"/>
  <c r="A640" i="2"/>
  <c r="D639" i="2"/>
  <c r="C639" i="2"/>
  <c r="B639" i="2"/>
  <c r="A639" i="2"/>
  <c r="D638" i="2"/>
  <c r="C638" i="2"/>
  <c r="B638" i="2"/>
  <c r="A638" i="2"/>
  <c r="D637" i="2"/>
  <c r="C637" i="2"/>
  <c r="B637" i="2"/>
  <c r="A637" i="2"/>
  <c r="D636" i="2"/>
  <c r="C636" i="2"/>
  <c r="B636" i="2"/>
  <c r="A636" i="2"/>
  <c r="D635" i="2"/>
  <c r="C635" i="2"/>
  <c r="B635" i="2"/>
  <c r="A635" i="2"/>
  <c r="D634" i="2"/>
  <c r="C634" i="2"/>
  <c r="B634" i="2"/>
  <c r="A634" i="2"/>
  <c r="D633" i="2"/>
  <c r="C633" i="2"/>
  <c r="B633" i="2"/>
  <c r="A633" i="2"/>
  <c r="D632" i="2"/>
  <c r="C632" i="2"/>
  <c r="B632" i="2"/>
  <c r="A632" i="2"/>
  <c r="D631" i="2"/>
  <c r="C631" i="2"/>
  <c r="B631" i="2"/>
  <c r="A631" i="2"/>
  <c r="D630" i="2"/>
  <c r="C630" i="2"/>
  <c r="B630" i="2"/>
  <c r="A630" i="2"/>
  <c r="D629" i="2"/>
  <c r="C629" i="2"/>
  <c r="B629" i="2"/>
  <c r="A629" i="2"/>
  <c r="D628" i="2"/>
  <c r="C628" i="2"/>
  <c r="B628" i="2"/>
  <c r="A628" i="2"/>
  <c r="D627" i="2"/>
  <c r="C627" i="2"/>
  <c r="B627" i="2"/>
  <c r="A627" i="2"/>
  <c r="D626" i="2"/>
  <c r="C626" i="2"/>
  <c r="B626" i="2"/>
  <c r="A626" i="2"/>
  <c r="D625" i="2"/>
  <c r="C625" i="2"/>
  <c r="B625" i="2"/>
  <c r="A625" i="2"/>
  <c r="D624" i="2"/>
  <c r="C624" i="2"/>
  <c r="B624" i="2"/>
  <c r="A624" i="2"/>
  <c r="D623" i="2"/>
  <c r="C623" i="2"/>
  <c r="B623" i="2"/>
  <c r="A623" i="2"/>
  <c r="D622" i="2"/>
  <c r="C622" i="2"/>
  <c r="B622" i="2"/>
  <c r="A622" i="2"/>
  <c r="D621" i="2"/>
  <c r="C621" i="2"/>
  <c r="B621" i="2"/>
  <c r="A621" i="2"/>
  <c r="D620" i="2"/>
  <c r="C620" i="2"/>
  <c r="B620" i="2"/>
  <c r="A620" i="2"/>
  <c r="D619" i="2"/>
  <c r="C619" i="2"/>
  <c r="B619" i="2"/>
  <c r="A619" i="2"/>
  <c r="D618" i="2"/>
  <c r="C618" i="2"/>
  <c r="B618" i="2"/>
  <c r="A618" i="2"/>
  <c r="D617" i="2"/>
  <c r="C617" i="2"/>
  <c r="B617" i="2"/>
  <c r="A617" i="2"/>
  <c r="D616" i="2"/>
  <c r="C616" i="2"/>
  <c r="B616" i="2"/>
  <c r="A616" i="2"/>
  <c r="D615" i="2"/>
  <c r="C615" i="2"/>
  <c r="B615" i="2"/>
  <c r="A615" i="2"/>
  <c r="D614" i="2"/>
  <c r="C614" i="2"/>
  <c r="B614" i="2"/>
  <c r="A614" i="2"/>
  <c r="D613" i="2"/>
  <c r="C613" i="2"/>
  <c r="B613" i="2"/>
  <c r="A613" i="2"/>
  <c r="D612" i="2"/>
  <c r="C612" i="2"/>
  <c r="B612" i="2"/>
  <c r="A612" i="2"/>
  <c r="D611" i="2"/>
  <c r="C611" i="2"/>
  <c r="B611" i="2"/>
  <c r="A611" i="2"/>
  <c r="D610" i="2"/>
  <c r="C610" i="2"/>
  <c r="B610" i="2"/>
  <c r="A610" i="2"/>
  <c r="D609" i="2"/>
  <c r="C609" i="2"/>
  <c r="B609" i="2"/>
  <c r="A609" i="2"/>
  <c r="D608" i="2"/>
  <c r="C608" i="2"/>
  <c r="B608" i="2"/>
  <c r="A608" i="2"/>
  <c r="D607" i="2"/>
  <c r="C607" i="2"/>
  <c r="B607" i="2"/>
  <c r="A607" i="2"/>
  <c r="D606" i="2"/>
  <c r="C606" i="2"/>
  <c r="B606" i="2"/>
  <c r="A606" i="2"/>
  <c r="D605" i="2"/>
  <c r="C605" i="2"/>
  <c r="B605" i="2"/>
  <c r="A605" i="2"/>
  <c r="D604" i="2"/>
  <c r="C604" i="2"/>
  <c r="B604" i="2"/>
  <c r="A604" i="2"/>
  <c r="D603" i="2"/>
  <c r="C603" i="2"/>
  <c r="B603" i="2"/>
  <c r="A603" i="2"/>
  <c r="D602" i="2"/>
  <c r="C602" i="2"/>
  <c r="B602" i="2"/>
  <c r="A602" i="2"/>
  <c r="D601" i="2"/>
  <c r="C601" i="2"/>
  <c r="B601" i="2"/>
  <c r="A601" i="2"/>
  <c r="D600" i="2"/>
  <c r="C600" i="2"/>
  <c r="B600" i="2"/>
  <c r="A600" i="2"/>
  <c r="D599" i="2"/>
  <c r="C599" i="2"/>
  <c r="B599" i="2"/>
  <c r="A599" i="2"/>
  <c r="D598" i="2"/>
  <c r="C598" i="2"/>
  <c r="B598" i="2"/>
  <c r="A598" i="2"/>
  <c r="D597" i="2"/>
  <c r="C597" i="2"/>
  <c r="B597" i="2"/>
  <c r="A597" i="2"/>
  <c r="D596" i="2"/>
  <c r="C596" i="2"/>
  <c r="B596" i="2"/>
  <c r="A596" i="2"/>
  <c r="D595" i="2"/>
  <c r="C595" i="2"/>
  <c r="B595" i="2"/>
  <c r="A595" i="2"/>
  <c r="D594" i="2"/>
  <c r="C594" i="2"/>
  <c r="B594" i="2"/>
  <c r="A594" i="2"/>
  <c r="D593" i="2"/>
  <c r="C593" i="2"/>
  <c r="B593" i="2"/>
  <c r="A593" i="2"/>
  <c r="D592" i="2"/>
  <c r="C592" i="2"/>
  <c r="B592" i="2"/>
  <c r="A592" i="2"/>
  <c r="D591" i="2"/>
  <c r="C591" i="2"/>
  <c r="B591" i="2"/>
  <c r="A591" i="2"/>
  <c r="D590" i="2"/>
  <c r="C590" i="2"/>
  <c r="B590" i="2"/>
  <c r="A590" i="2"/>
  <c r="D589" i="2"/>
  <c r="C589" i="2"/>
  <c r="B589" i="2"/>
  <c r="A589" i="2"/>
  <c r="D588" i="2"/>
  <c r="C588" i="2"/>
  <c r="B588" i="2"/>
  <c r="A588" i="2"/>
  <c r="D587" i="2"/>
  <c r="C587" i="2"/>
  <c r="B587" i="2"/>
  <c r="A587" i="2"/>
  <c r="D586" i="2"/>
  <c r="C586" i="2"/>
  <c r="B586" i="2"/>
  <c r="A586" i="2"/>
  <c r="D585" i="2"/>
  <c r="C585" i="2"/>
  <c r="B585" i="2"/>
  <c r="A585" i="2"/>
  <c r="D584" i="2"/>
  <c r="C584" i="2"/>
  <c r="B584" i="2"/>
  <c r="A584" i="2"/>
  <c r="D583" i="2"/>
  <c r="C583" i="2"/>
  <c r="B583" i="2"/>
  <c r="A583" i="2"/>
  <c r="D582" i="2"/>
  <c r="C582" i="2"/>
  <c r="B582" i="2"/>
  <c r="A582" i="2"/>
  <c r="D581" i="2"/>
  <c r="C581" i="2"/>
  <c r="B581" i="2"/>
  <c r="A581" i="2"/>
  <c r="D580" i="2"/>
  <c r="C580" i="2"/>
  <c r="B580" i="2"/>
  <c r="A580" i="2"/>
  <c r="D579" i="2"/>
  <c r="C579" i="2"/>
  <c r="B579" i="2"/>
  <c r="A579" i="2"/>
  <c r="D578" i="2"/>
  <c r="C578" i="2"/>
  <c r="B578" i="2"/>
  <c r="A578" i="2"/>
  <c r="D577" i="2"/>
  <c r="C577" i="2"/>
  <c r="B577" i="2"/>
  <c r="A577" i="2"/>
  <c r="D576" i="2"/>
  <c r="C576" i="2"/>
  <c r="B576" i="2"/>
  <c r="A576" i="2"/>
  <c r="D575" i="2"/>
  <c r="C575" i="2"/>
  <c r="B575" i="2"/>
  <c r="A575" i="2"/>
  <c r="D574" i="2"/>
  <c r="C574" i="2"/>
  <c r="B574" i="2"/>
  <c r="A574" i="2"/>
  <c r="D573" i="2"/>
  <c r="C573" i="2"/>
  <c r="B573" i="2"/>
  <c r="A573" i="2"/>
  <c r="D572" i="2"/>
  <c r="C572" i="2"/>
  <c r="B572" i="2"/>
  <c r="A572" i="2"/>
  <c r="D571" i="2"/>
  <c r="C571" i="2"/>
  <c r="B571" i="2"/>
  <c r="A571" i="2"/>
  <c r="D570" i="2"/>
  <c r="C570" i="2"/>
  <c r="B570" i="2"/>
  <c r="A570" i="2"/>
  <c r="D569" i="2"/>
  <c r="C569" i="2"/>
  <c r="B569" i="2"/>
  <c r="A569" i="2"/>
  <c r="D568" i="2"/>
  <c r="C568" i="2"/>
  <c r="B568" i="2"/>
  <c r="A568" i="2"/>
  <c r="D567" i="2"/>
  <c r="C567" i="2"/>
  <c r="B567" i="2"/>
  <c r="A567" i="2"/>
  <c r="D566" i="2"/>
  <c r="C566" i="2"/>
  <c r="B566" i="2"/>
  <c r="A566" i="2"/>
  <c r="D565" i="2"/>
  <c r="C565" i="2"/>
  <c r="B565" i="2"/>
  <c r="A565" i="2"/>
  <c r="D564" i="2"/>
  <c r="C564" i="2"/>
  <c r="B564" i="2"/>
  <c r="A564" i="2"/>
  <c r="D563" i="2"/>
  <c r="C563" i="2"/>
  <c r="B563" i="2"/>
  <c r="A563" i="2"/>
  <c r="D562" i="2"/>
  <c r="C562" i="2"/>
  <c r="B562" i="2"/>
  <c r="A562" i="2"/>
  <c r="D561" i="2"/>
  <c r="C561" i="2"/>
  <c r="B561" i="2"/>
  <c r="A561" i="2"/>
  <c r="D560" i="2"/>
  <c r="C560" i="2"/>
  <c r="B560" i="2"/>
  <c r="A560" i="2"/>
  <c r="D559" i="2"/>
  <c r="C559" i="2"/>
  <c r="B559" i="2"/>
  <c r="A559" i="2"/>
  <c r="D558" i="2"/>
  <c r="C558" i="2"/>
  <c r="B558" i="2"/>
  <c r="A558" i="2"/>
  <c r="D557" i="2"/>
  <c r="C557" i="2"/>
  <c r="B557" i="2"/>
  <c r="A557" i="2"/>
  <c r="D556" i="2"/>
  <c r="C556" i="2"/>
  <c r="B556" i="2"/>
  <c r="A556" i="2"/>
  <c r="D555" i="2"/>
  <c r="C555" i="2"/>
  <c r="B555" i="2"/>
  <c r="A555" i="2"/>
  <c r="D554" i="2"/>
  <c r="C554" i="2"/>
  <c r="B554" i="2"/>
  <c r="A554" i="2"/>
  <c r="D553" i="2"/>
  <c r="C553" i="2"/>
  <c r="B553" i="2"/>
  <c r="A553" i="2"/>
  <c r="D552" i="2"/>
  <c r="C552" i="2"/>
  <c r="B552" i="2"/>
  <c r="A552" i="2"/>
  <c r="D551" i="2"/>
  <c r="C551" i="2"/>
  <c r="B551" i="2"/>
  <c r="A551" i="2"/>
  <c r="D550" i="2"/>
  <c r="C550" i="2"/>
  <c r="B550" i="2"/>
  <c r="A550" i="2"/>
  <c r="D549" i="2"/>
  <c r="C549" i="2"/>
  <c r="B549" i="2"/>
  <c r="A549" i="2"/>
  <c r="D548" i="2"/>
  <c r="C548" i="2"/>
  <c r="B548" i="2"/>
  <c r="A548" i="2"/>
  <c r="D547" i="2"/>
  <c r="C547" i="2"/>
  <c r="B547" i="2"/>
  <c r="A547" i="2"/>
  <c r="D546" i="2"/>
  <c r="C546" i="2"/>
  <c r="B546" i="2"/>
  <c r="A546" i="2"/>
  <c r="D545" i="2"/>
  <c r="C545" i="2"/>
  <c r="B545" i="2"/>
  <c r="A545" i="2"/>
  <c r="D544" i="2"/>
  <c r="C544" i="2"/>
  <c r="B544" i="2"/>
  <c r="A544" i="2"/>
  <c r="D543" i="2"/>
  <c r="C543" i="2"/>
  <c r="B543" i="2"/>
  <c r="A543" i="2"/>
  <c r="D542" i="2"/>
  <c r="C542" i="2"/>
  <c r="B542" i="2"/>
  <c r="A542" i="2"/>
  <c r="D541" i="2"/>
  <c r="C541" i="2"/>
  <c r="B541" i="2"/>
  <c r="A541" i="2"/>
  <c r="D540" i="2"/>
  <c r="C540" i="2"/>
  <c r="B540" i="2"/>
  <c r="A540" i="2"/>
  <c r="D539" i="2"/>
  <c r="C539" i="2"/>
  <c r="B539" i="2"/>
  <c r="A539" i="2"/>
  <c r="D538" i="2"/>
  <c r="C538" i="2"/>
  <c r="B538" i="2"/>
  <c r="A538" i="2"/>
  <c r="D537" i="2"/>
  <c r="C537" i="2"/>
  <c r="B537" i="2"/>
  <c r="A537" i="2"/>
  <c r="D536" i="2"/>
  <c r="C536" i="2"/>
  <c r="B536" i="2"/>
  <c r="A536" i="2"/>
  <c r="D535" i="2"/>
  <c r="C535" i="2"/>
  <c r="B535" i="2"/>
  <c r="A535" i="2"/>
  <c r="D534" i="2"/>
  <c r="C534" i="2"/>
  <c r="B534" i="2"/>
  <c r="A534" i="2"/>
  <c r="D533" i="2"/>
  <c r="C533" i="2"/>
  <c r="B533" i="2"/>
  <c r="A533" i="2"/>
  <c r="D532" i="2"/>
  <c r="C532" i="2"/>
  <c r="B532" i="2"/>
  <c r="A532" i="2"/>
  <c r="D531" i="2"/>
  <c r="C531" i="2"/>
  <c r="B531" i="2"/>
  <c r="A531" i="2"/>
  <c r="D530" i="2"/>
  <c r="C530" i="2"/>
  <c r="B530" i="2"/>
  <c r="A530" i="2"/>
  <c r="D529" i="2"/>
  <c r="C529" i="2"/>
  <c r="B529" i="2"/>
  <c r="A529" i="2"/>
  <c r="D528" i="2"/>
  <c r="C528" i="2"/>
  <c r="B528" i="2"/>
  <c r="A528" i="2"/>
  <c r="D527" i="2"/>
  <c r="C527" i="2"/>
  <c r="B527" i="2"/>
  <c r="A527" i="2"/>
  <c r="D526" i="2"/>
  <c r="C526" i="2"/>
  <c r="B526" i="2"/>
  <c r="A526" i="2"/>
  <c r="D525" i="2"/>
  <c r="C525" i="2"/>
  <c r="B525" i="2"/>
  <c r="A525" i="2"/>
  <c r="D524" i="2"/>
  <c r="C524" i="2"/>
  <c r="B524" i="2"/>
  <c r="A524" i="2"/>
  <c r="D523" i="2"/>
  <c r="C523" i="2"/>
  <c r="B523" i="2"/>
  <c r="A523" i="2"/>
  <c r="D522" i="2"/>
  <c r="C522" i="2"/>
  <c r="B522" i="2"/>
  <c r="A522" i="2"/>
  <c r="D521" i="2"/>
  <c r="C521" i="2"/>
  <c r="B521" i="2"/>
  <c r="A521" i="2"/>
  <c r="D520" i="2"/>
  <c r="C520" i="2"/>
  <c r="B520" i="2"/>
  <c r="A520" i="2"/>
  <c r="D519" i="2"/>
  <c r="C519" i="2"/>
  <c r="B519" i="2"/>
  <c r="A519" i="2"/>
  <c r="D518" i="2"/>
  <c r="C518" i="2"/>
  <c r="B518" i="2"/>
  <c r="A518" i="2"/>
  <c r="D517" i="2"/>
  <c r="C517" i="2"/>
  <c r="B517" i="2"/>
  <c r="A517" i="2"/>
  <c r="D516" i="2"/>
  <c r="C516" i="2"/>
  <c r="B516" i="2"/>
  <c r="A516" i="2"/>
  <c r="D515" i="2"/>
  <c r="C515" i="2"/>
  <c r="B515" i="2"/>
  <c r="A515" i="2"/>
  <c r="D514" i="2"/>
  <c r="C514" i="2"/>
  <c r="B514" i="2"/>
  <c r="A514" i="2"/>
  <c r="D513" i="2"/>
  <c r="C513" i="2"/>
  <c r="B513" i="2"/>
  <c r="A513" i="2"/>
  <c r="D512" i="2"/>
  <c r="C512" i="2"/>
  <c r="B512" i="2"/>
  <c r="A512" i="2"/>
  <c r="D511" i="2"/>
  <c r="C511" i="2"/>
  <c r="B511" i="2"/>
  <c r="A511" i="2"/>
  <c r="D510" i="2"/>
  <c r="C510" i="2"/>
  <c r="B510" i="2"/>
  <c r="A510" i="2"/>
  <c r="D509" i="2"/>
  <c r="C509" i="2"/>
  <c r="B509" i="2"/>
  <c r="A509" i="2"/>
  <c r="D508" i="2"/>
  <c r="C508" i="2"/>
  <c r="B508" i="2"/>
  <c r="A508" i="2"/>
  <c r="D507" i="2"/>
  <c r="C507" i="2"/>
  <c r="B507" i="2"/>
  <c r="A507" i="2"/>
  <c r="D506" i="2"/>
  <c r="C506" i="2"/>
  <c r="B506" i="2"/>
  <c r="A506" i="2"/>
  <c r="D505" i="2"/>
  <c r="C505" i="2"/>
  <c r="B505" i="2"/>
  <c r="A505" i="2"/>
  <c r="D504" i="2"/>
  <c r="C504" i="2"/>
  <c r="B504" i="2"/>
  <c r="A504" i="2"/>
  <c r="D503" i="2"/>
  <c r="C503" i="2"/>
  <c r="B503" i="2"/>
  <c r="A503" i="2"/>
  <c r="D502" i="2"/>
  <c r="C502" i="2"/>
  <c r="B502" i="2"/>
  <c r="A502" i="2"/>
  <c r="D501" i="2"/>
  <c r="C501" i="2"/>
  <c r="B501" i="2"/>
  <c r="A501" i="2"/>
  <c r="D500" i="2"/>
  <c r="C500" i="2"/>
  <c r="B500" i="2"/>
  <c r="A500" i="2"/>
  <c r="D499" i="2"/>
  <c r="C499" i="2"/>
  <c r="B499" i="2"/>
  <c r="A499" i="2"/>
  <c r="D498" i="2"/>
  <c r="C498" i="2"/>
  <c r="B498" i="2"/>
  <c r="A498" i="2"/>
  <c r="D497" i="2"/>
  <c r="C497" i="2"/>
  <c r="B497" i="2"/>
  <c r="A497" i="2"/>
  <c r="D496" i="2"/>
  <c r="C496" i="2"/>
  <c r="B496" i="2"/>
  <c r="A496" i="2"/>
  <c r="D495" i="2"/>
  <c r="C495" i="2"/>
  <c r="B495" i="2"/>
  <c r="A495" i="2"/>
  <c r="D494" i="2"/>
  <c r="C494" i="2"/>
  <c r="B494" i="2"/>
  <c r="A494" i="2"/>
  <c r="D493" i="2"/>
  <c r="C493" i="2"/>
  <c r="B493" i="2"/>
  <c r="A493" i="2"/>
  <c r="D492" i="2"/>
  <c r="C492" i="2"/>
  <c r="B492" i="2"/>
  <c r="A492" i="2"/>
  <c r="D491" i="2"/>
  <c r="C491" i="2"/>
  <c r="B491" i="2"/>
  <c r="A491" i="2"/>
  <c r="D490" i="2"/>
  <c r="C490" i="2"/>
  <c r="B490" i="2"/>
  <c r="A490" i="2"/>
  <c r="D489" i="2"/>
  <c r="C489" i="2"/>
  <c r="B489" i="2"/>
  <c r="A489" i="2"/>
  <c r="D488" i="2"/>
  <c r="C488" i="2"/>
  <c r="B488" i="2"/>
  <c r="A488" i="2"/>
  <c r="D487" i="2"/>
  <c r="C487" i="2"/>
  <c r="B487" i="2"/>
  <c r="A487" i="2"/>
  <c r="D486" i="2"/>
  <c r="C486" i="2"/>
  <c r="B486" i="2"/>
  <c r="A486" i="2"/>
  <c r="D485" i="2"/>
  <c r="C485" i="2"/>
  <c r="B485" i="2"/>
  <c r="A485" i="2"/>
  <c r="D484" i="2"/>
  <c r="C484" i="2"/>
  <c r="B484" i="2"/>
  <c r="A484" i="2"/>
  <c r="D483" i="2"/>
  <c r="C483" i="2"/>
  <c r="B483" i="2"/>
  <c r="A483" i="2"/>
  <c r="D482" i="2"/>
  <c r="C482" i="2"/>
  <c r="B482" i="2"/>
  <c r="A482" i="2"/>
  <c r="D481" i="2"/>
  <c r="C481" i="2"/>
  <c r="B481" i="2"/>
  <c r="A481" i="2"/>
  <c r="D480" i="2"/>
  <c r="C480" i="2"/>
  <c r="B480" i="2"/>
  <c r="A480" i="2"/>
  <c r="D479" i="2"/>
  <c r="C479" i="2"/>
  <c r="B479" i="2"/>
  <c r="A479" i="2"/>
  <c r="D478" i="2"/>
  <c r="C478" i="2"/>
  <c r="B478" i="2"/>
  <c r="A478" i="2"/>
  <c r="D477" i="2"/>
  <c r="C477" i="2"/>
  <c r="B477" i="2"/>
  <c r="A477" i="2"/>
  <c r="D476" i="2"/>
  <c r="C476" i="2"/>
  <c r="B476" i="2"/>
  <c r="A476" i="2"/>
  <c r="D475" i="2"/>
  <c r="C475" i="2"/>
  <c r="B475" i="2"/>
  <c r="A475" i="2"/>
  <c r="D474" i="2"/>
  <c r="C474" i="2"/>
  <c r="B474" i="2"/>
  <c r="A474" i="2"/>
  <c r="D473" i="2"/>
  <c r="C473" i="2"/>
  <c r="B473" i="2"/>
  <c r="A473" i="2"/>
  <c r="D472" i="2"/>
  <c r="C472" i="2"/>
  <c r="B472" i="2"/>
  <c r="A472" i="2"/>
  <c r="D471" i="2"/>
  <c r="C471" i="2"/>
  <c r="B471" i="2"/>
  <c r="A471" i="2"/>
  <c r="D470" i="2"/>
  <c r="C470" i="2"/>
  <c r="B470" i="2"/>
  <c r="A470" i="2"/>
  <c r="D469" i="2"/>
  <c r="C469" i="2"/>
  <c r="B469" i="2"/>
  <c r="A469" i="2"/>
  <c r="D468" i="2"/>
  <c r="C468" i="2"/>
  <c r="B468" i="2"/>
  <c r="A468" i="2"/>
  <c r="D467" i="2"/>
  <c r="C467" i="2"/>
  <c r="B467" i="2"/>
  <c r="A467" i="2"/>
  <c r="D466" i="2"/>
  <c r="C466" i="2"/>
  <c r="B466" i="2"/>
  <c r="A466" i="2"/>
  <c r="D465" i="2"/>
  <c r="C465" i="2"/>
  <c r="B465" i="2"/>
  <c r="A465" i="2"/>
  <c r="D464" i="2"/>
  <c r="C464" i="2"/>
  <c r="B464" i="2"/>
  <c r="A464" i="2"/>
  <c r="D463" i="2"/>
  <c r="C463" i="2"/>
  <c r="B463" i="2"/>
  <c r="A463" i="2"/>
  <c r="D462" i="2"/>
  <c r="C462" i="2"/>
  <c r="B462" i="2"/>
  <c r="A462" i="2"/>
  <c r="D461" i="2"/>
  <c r="C461" i="2"/>
  <c r="B461" i="2"/>
  <c r="A461" i="2"/>
  <c r="D460" i="2"/>
  <c r="C460" i="2"/>
  <c r="B460" i="2"/>
  <c r="A460" i="2"/>
  <c r="D459" i="2"/>
  <c r="C459" i="2"/>
  <c r="B459" i="2"/>
  <c r="A459" i="2"/>
  <c r="D458" i="2"/>
  <c r="C458" i="2"/>
  <c r="B458" i="2"/>
  <c r="A458" i="2"/>
  <c r="D457" i="2"/>
  <c r="C457" i="2"/>
  <c r="B457" i="2"/>
  <c r="A457" i="2"/>
  <c r="D456" i="2"/>
  <c r="C456" i="2"/>
  <c r="B456" i="2"/>
  <c r="A456" i="2"/>
  <c r="D455" i="2"/>
  <c r="C455" i="2"/>
  <c r="B455" i="2"/>
  <c r="A455" i="2"/>
  <c r="D454" i="2"/>
  <c r="C454" i="2"/>
  <c r="B454" i="2"/>
  <c r="A454" i="2"/>
  <c r="D453" i="2"/>
  <c r="C453" i="2"/>
  <c r="B453" i="2"/>
  <c r="A453" i="2"/>
  <c r="D452" i="2"/>
  <c r="C452" i="2"/>
  <c r="B452" i="2"/>
  <c r="A452" i="2"/>
  <c r="D451" i="2"/>
  <c r="C451" i="2"/>
  <c r="B451" i="2"/>
  <c r="A451" i="2"/>
  <c r="D450" i="2"/>
  <c r="C450" i="2"/>
  <c r="B450" i="2"/>
  <c r="A450" i="2"/>
  <c r="D449" i="2"/>
  <c r="C449" i="2"/>
  <c r="B449" i="2"/>
  <c r="A449" i="2"/>
  <c r="D448" i="2"/>
  <c r="C448" i="2"/>
  <c r="B448" i="2"/>
  <c r="A448" i="2"/>
  <c r="D447" i="2"/>
  <c r="C447" i="2"/>
  <c r="B447" i="2"/>
  <c r="A447" i="2"/>
  <c r="D446" i="2"/>
  <c r="C446" i="2"/>
  <c r="B446" i="2"/>
  <c r="A446" i="2"/>
  <c r="D445" i="2"/>
  <c r="C445" i="2"/>
  <c r="B445" i="2"/>
  <c r="A445" i="2"/>
  <c r="D444" i="2"/>
  <c r="C444" i="2"/>
  <c r="B444" i="2"/>
  <c r="A444" i="2"/>
  <c r="D443" i="2"/>
  <c r="C443" i="2"/>
  <c r="B443" i="2"/>
  <c r="A443" i="2"/>
  <c r="D442" i="2"/>
  <c r="C442" i="2"/>
  <c r="B442" i="2"/>
  <c r="A442" i="2"/>
  <c r="D441" i="2"/>
  <c r="C441" i="2"/>
  <c r="B441" i="2"/>
  <c r="A441" i="2"/>
  <c r="D440" i="2"/>
  <c r="C440" i="2"/>
  <c r="B440" i="2"/>
  <c r="A440" i="2"/>
  <c r="D439" i="2"/>
  <c r="C439" i="2"/>
  <c r="B439" i="2"/>
  <c r="A439" i="2"/>
  <c r="D438" i="2"/>
  <c r="C438" i="2"/>
  <c r="B438" i="2"/>
  <c r="A438" i="2"/>
  <c r="D437" i="2"/>
  <c r="C437" i="2"/>
  <c r="B437" i="2"/>
  <c r="A437" i="2"/>
  <c r="D436" i="2"/>
  <c r="C436" i="2"/>
  <c r="B436" i="2"/>
  <c r="A436" i="2"/>
  <c r="D435" i="2"/>
  <c r="C435" i="2"/>
  <c r="B435" i="2"/>
  <c r="A435" i="2"/>
  <c r="D434" i="2"/>
  <c r="C434" i="2"/>
  <c r="B434" i="2"/>
  <c r="A434" i="2"/>
  <c r="D433" i="2"/>
  <c r="C433" i="2"/>
  <c r="B433" i="2"/>
  <c r="A433" i="2"/>
  <c r="D432" i="2"/>
  <c r="C432" i="2"/>
  <c r="B432" i="2"/>
  <c r="A432" i="2"/>
  <c r="D431" i="2"/>
  <c r="C431" i="2"/>
  <c r="B431" i="2"/>
  <c r="A431" i="2"/>
  <c r="D430" i="2"/>
  <c r="C430" i="2"/>
  <c r="B430" i="2"/>
  <c r="A430" i="2"/>
  <c r="D429" i="2"/>
  <c r="C429" i="2"/>
  <c r="B429" i="2"/>
  <c r="A429" i="2"/>
  <c r="D428" i="2"/>
  <c r="C428" i="2"/>
  <c r="B428" i="2"/>
  <c r="A428" i="2"/>
  <c r="D427" i="2"/>
  <c r="C427" i="2"/>
  <c r="B427" i="2"/>
  <c r="A427" i="2"/>
  <c r="D426" i="2"/>
  <c r="C426" i="2"/>
  <c r="B426" i="2"/>
  <c r="A426" i="2"/>
  <c r="D425" i="2"/>
  <c r="C425" i="2"/>
  <c r="B425" i="2"/>
  <c r="A425" i="2"/>
  <c r="D424" i="2"/>
  <c r="C424" i="2"/>
  <c r="B424" i="2"/>
  <c r="A424" i="2"/>
  <c r="D423" i="2"/>
  <c r="C423" i="2"/>
  <c r="B423" i="2"/>
  <c r="A423" i="2"/>
  <c r="D422" i="2"/>
  <c r="C422" i="2"/>
  <c r="B422" i="2"/>
  <c r="A422" i="2"/>
  <c r="D421" i="2"/>
  <c r="C421" i="2"/>
  <c r="B421" i="2"/>
  <c r="A421" i="2"/>
  <c r="D420" i="2"/>
  <c r="C420" i="2"/>
  <c r="B420" i="2"/>
  <c r="A420" i="2"/>
  <c r="D419" i="2"/>
  <c r="C419" i="2"/>
  <c r="B419" i="2"/>
  <c r="A419" i="2"/>
  <c r="D418" i="2"/>
  <c r="C418" i="2"/>
  <c r="B418" i="2"/>
  <c r="A418" i="2"/>
  <c r="D417" i="2"/>
  <c r="C417" i="2"/>
  <c r="B417" i="2"/>
  <c r="A417" i="2"/>
  <c r="D416" i="2"/>
  <c r="C416" i="2"/>
  <c r="B416" i="2"/>
  <c r="A416" i="2"/>
  <c r="D415" i="2"/>
  <c r="C415" i="2"/>
  <c r="B415" i="2"/>
  <c r="A415" i="2"/>
  <c r="D414" i="2"/>
  <c r="C414" i="2"/>
  <c r="B414" i="2"/>
  <c r="A414" i="2"/>
  <c r="D413" i="2"/>
  <c r="C413" i="2"/>
  <c r="B413" i="2"/>
  <c r="A413" i="2"/>
  <c r="D412" i="2"/>
  <c r="C412" i="2"/>
  <c r="B412" i="2"/>
  <c r="A412" i="2"/>
  <c r="D411" i="2"/>
  <c r="C411" i="2"/>
  <c r="B411" i="2"/>
  <c r="A411" i="2"/>
  <c r="D410" i="2"/>
  <c r="C410" i="2"/>
  <c r="B410" i="2"/>
  <c r="A410" i="2"/>
  <c r="D409" i="2"/>
  <c r="C409" i="2"/>
  <c r="B409" i="2"/>
  <c r="A409" i="2"/>
  <c r="D408" i="2"/>
  <c r="C408" i="2"/>
  <c r="B408" i="2"/>
  <c r="A408" i="2"/>
  <c r="D407" i="2"/>
  <c r="C407" i="2"/>
  <c r="B407" i="2"/>
  <c r="A407" i="2"/>
  <c r="D406" i="2"/>
  <c r="C406" i="2"/>
  <c r="B406" i="2"/>
  <c r="A406" i="2"/>
  <c r="D405" i="2"/>
  <c r="C405" i="2"/>
  <c r="B405" i="2"/>
  <c r="A405" i="2"/>
  <c r="D404" i="2"/>
  <c r="C404" i="2"/>
  <c r="B404" i="2"/>
  <c r="A404" i="2"/>
  <c r="D403" i="2"/>
  <c r="C403" i="2"/>
  <c r="B403" i="2"/>
  <c r="A403" i="2"/>
  <c r="D402" i="2"/>
  <c r="C402" i="2"/>
  <c r="B402" i="2"/>
  <c r="A402" i="2"/>
  <c r="D401" i="2"/>
  <c r="C401" i="2"/>
  <c r="B401" i="2"/>
  <c r="A401" i="2"/>
  <c r="D400" i="2"/>
  <c r="C400" i="2"/>
  <c r="B400" i="2"/>
  <c r="A400" i="2"/>
  <c r="D399" i="2"/>
  <c r="C399" i="2"/>
  <c r="B399" i="2"/>
  <c r="A399" i="2"/>
  <c r="D398" i="2"/>
  <c r="C398" i="2"/>
  <c r="B398" i="2"/>
  <c r="A398" i="2"/>
  <c r="D397" i="2"/>
  <c r="C397" i="2"/>
  <c r="B397" i="2"/>
  <c r="A397" i="2"/>
  <c r="D396" i="2"/>
  <c r="C396" i="2"/>
  <c r="B396" i="2"/>
  <c r="A396" i="2"/>
  <c r="D395" i="2"/>
  <c r="C395" i="2"/>
  <c r="B395" i="2"/>
  <c r="A395" i="2"/>
  <c r="D394" i="2"/>
  <c r="C394" i="2"/>
  <c r="B394" i="2"/>
  <c r="A394" i="2"/>
  <c r="D393" i="2"/>
  <c r="C393" i="2"/>
  <c r="B393" i="2"/>
  <c r="A393" i="2"/>
  <c r="D392" i="2"/>
  <c r="C392" i="2"/>
  <c r="B392" i="2"/>
  <c r="A392" i="2"/>
  <c r="D391" i="2"/>
  <c r="C391" i="2"/>
  <c r="B391" i="2"/>
  <c r="A391" i="2"/>
  <c r="D390" i="2"/>
  <c r="C390" i="2"/>
  <c r="B390" i="2"/>
  <c r="A390" i="2"/>
  <c r="D389" i="2"/>
  <c r="C389" i="2"/>
  <c r="B389" i="2"/>
  <c r="A389" i="2"/>
  <c r="D388" i="2"/>
  <c r="C388" i="2"/>
  <c r="B388" i="2"/>
  <c r="A388" i="2"/>
  <c r="D387" i="2"/>
  <c r="C387" i="2"/>
  <c r="B387" i="2"/>
  <c r="A387" i="2"/>
  <c r="D386" i="2"/>
  <c r="C386" i="2"/>
  <c r="B386" i="2"/>
  <c r="A386" i="2"/>
  <c r="D385" i="2"/>
  <c r="C385" i="2"/>
  <c r="B385" i="2"/>
  <c r="A385" i="2"/>
  <c r="D384" i="2"/>
  <c r="C384" i="2"/>
  <c r="B384" i="2"/>
  <c r="A384" i="2"/>
  <c r="D383" i="2"/>
  <c r="C383" i="2"/>
  <c r="B383" i="2"/>
  <c r="A383" i="2"/>
  <c r="D382" i="2"/>
  <c r="C382" i="2"/>
  <c r="B382" i="2"/>
  <c r="A382" i="2"/>
  <c r="D381" i="2"/>
  <c r="C381" i="2"/>
  <c r="B381" i="2"/>
  <c r="A381" i="2"/>
  <c r="D380" i="2"/>
  <c r="C380" i="2"/>
  <c r="B380" i="2"/>
  <c r="A380" i="2"/>
  <c r="D379" i="2"/>
  <c r="C379" i="2"/>
  <c r="B379" i="2"/>
  <c r="A379" i="2"/>
  <c r="D378" i="2"/>
  <c r="C378" i="2"/>
  <c r="B378" i="2"/>
  <c r="A378" i="2"/>
  <c r="D377" i="2"/>
  <c r="C377" i="2"/>
  <c r="B377" i="2"/>
  <c r="A377" i="2"/>
  <c r="D376" i="2"/>
  <c r="C376" i="2"/>
  <c r="B376" i="2"/>
  <c r="A376" i="2"/>
  <c r="D375" i="2"/>
  <c r="C375" i="2"/>
  <c r="B375" i="2"/>
  <c r="A375" i="2"/>
  <c r="D374" i="2"/>
  <c r="C374" i="2"/>
  <c r="B374" i="2"/>
  <c r="A374" i="2"/>
  <c r="D373" i="2"/>
  <c r="C373" i="2"/>
  <c r="B373" i="2"/>
  <c r="A373" i="2"/>
  <c r="D372" i="2"/>
  <c r="C372" i="2"/>
  <c r="B372" i="2"/>
  <c r="A372" i="2"/>
  <c r="D371" i="2"/>
  <c r="C371" i="2"/>
  <c r="B371" i="2"/>
  <c r="A371" i="2"/>
  <c r="D370" i="2"/>
  <c r="C370" i="2"/>
  <c r="B370" i="2"/>
  <c r="A370" i="2"/>
  <c r="D369" i="2"/>
  <c r="C369" i="2"/>
  <c r="B369" i="2"/>
  <c r="A369" i="2"/>
  <c r="D368" i="2"/>
  <c r="C368" i="2"/>
  <c r="B368" i="2"/>
  <c r="A368" i="2"/>
  <c r="D367" i="2"/>
  <c r="C367" i="2"/>
  <c r="B367" i="2"/>
  <c r="A367" i="2"/>
  <c r="D366" i="2"/>
  <c r="C366" i="2"/>
  <c r="B366" i="2"/>
  <c r="A366" i="2"/>
  <c r="D365" i="2"/>
  <c r="C365" i="2"/>
  <c r="B365" i="2"/>
  <c r="A365" i="2"/>
  <c r="D364" i="2"/>
  <c r="C364" i="2"/>
  <c r="B364" i="2"/>
  <c r="A364" i="2"/>
  <c r="D363" i="2"/>
  <c r="C363" i="2"/>
  <c r="B363" i="2"/>
  <c r="A363" i="2"/>
  <c r="D362" i="2"/>
  <c r="C362" i="2"/>
  <c r="B362" i="2"/>
  <c r="A362" i="2"/>
  <c r="D361" i="2"/>
  <c r="C361" i="2"/>
  <c r="B361" i="2"/>
  <c r="A361" i="2"/>
  <c r="D360" i="2"/>
  <c r="C360" i="2"/>
  <c r="B360" i="2"/>
  <c r="A360" i="2"/>
  <c r="D359" i="2"/>
  <c r="C359" i="2"/>
  <c r="B359" i="2"/>
  <c r="A359" i="2"/>
  <c r="D358" i="2"/>
  <c r="C358" i="2"/>
  <c r="B358" i="2"/>
  <c r="A358" i="2"/>
  <c r="D357" i="2"/>
  <c r="C357" i="2"/>
  <c r="B357" i="2"/>
  <c r="A357" i="2"/>
  <c r="D356" i="2"/>
  <c r="C356" i="2"/>
  <c r="B356" i="2"/>
  <c r="A356" i="2"/>
  <c r="D355" i="2"/>
  <c r="C355" i="2"/>
  <c r="B355" i="2"/>
  <c r="A355" i="2"/>
  <c r="D354" i="2"/>
  <c r="C354" i="2"/>
  <c r="B354" i="2"/>
  <c r="A354" i="2"/>
  <c r="D353" i="2"/>
  <c r="C353" i="2"/>
  <c r="B353" i="2"/>
  <c r="A353" i="2"/>
  <c r="D352" i="2"/>
  <c r="C352" i="2"/>
  <c r="B352" i="2"/>
  <c r="A352" i="2"/>
  <c r="D351" i="2"/>
  <c r="C351" i="2"/>
  <c r="B351" i="2"/>
  <c r="A351" i="2"/>
  <c r="D350" i="2"/>
  <c r="C350" i="2"/>
  <c r="B350" i="2"/>
  <c r="A350" i="2"/>
  <c r="D349" i="2"/>
  <c r="C349" i="2"/>
  <c r="B349" i="2"/>
  <c r="A349" i="2"/>
  <c r="D348" i="2"/>
  <c r="C348" i="2"/>
  <c r="B348" i="2"/>
  <c r="A348" i="2"/>
  <c r="D347" i="2"/>
  <c r="C347" i="2"/>
  <c r="B347" i="2"/>
  <c r="A347" i="2"/>
  <c r="D346" i="2"/>
  <c r="C346" i="2"/>
  <c r="B346" i="2"/>
  <c r="A346" i="2"/>
  <c r="D345" i="2"/>
  <c r="C345" i="2"/>
  <c r="B345" i="2"/>
  <c r="A345" i="2"/>
  <c r="D344" i="2"/>
  <c r="C344" i="2"/>
  <c r="B344" i="2"/>
  <c r="A344" i="2"/>
  <c r="D343" i="2"/>
  <c r="C343" i="2"/>
  <c r="B343" i="2"/>
  <c r="A343" i="2"/>
  <c r="D342" i="2"/>
  <c r="C342" i="2"/>
  <c r="B342" i="2"/>
  <c r="A342" i="2"/>
  <c r="D341" i="2"/>
  <c r="C341" i="2"/>
  <c r="B341" i="2"/>
  <c r="A341" i="2"/>
  <c r="D340" i="2"/>
  <c r="C340" i="2"/>
  <c r="B340" i="2"/>
  <c r="A340" i="2"/>
  <c r="D339" i="2"/>
  <c r="C339" i="2"/>
  <c r="B339" i="2"/>
  <c r="A339" i="2"/>
  <c r="D338" i="2"/>
  <c r="C338" i="2"/>
  <c r="B338" i="2"/>
  <c r="A338" i="2"/>
  <c r="D337" i="2"/>
  <c r="C337" i="2"/>
  <c r="B337" i="2"/>
  <c r="A337" i="2"/>
  <c r="D336" i="2"/>
  <c r="C336" i="2"/>
  <c r="B336" i="2"/>
  <c r="A336" i="2"/>
  <c r="D335" i="2"/>
  <c r="C335" i="2"/>
  <c r="B335" i="2"/>
  <c r="A335" i="2"/>
  <c r="D334" i="2"/>
  <c r="C334" i="2"/>
  <c r="B334" i="2"/>
  <c r="A334" i="2"/>
  <c r="D333" i="2"/>
  <c r="C333" i="2"/>
  <c r="B333" i="2"/>
  <c r="A333" i="2"/>
  <c r="D332" i="2"/>
  <c r="C332" i="2"/>
  <c r="B332" i="2"/>
  <c r="A332" i="2"/>
  <c r="D331" i="2"/>
  <c r="C331" i="2"/>
  <c r="B331" i="2"/>
  <c r="A331" i="2"/>
  <c r="D330" i="2"/>
  <c r="C330" i="2"/>
  <c r="B330" i="2"/>
  <c r="A330" i="2"/>
  <c r="D329" i="2"/>
  <c r="C329" i="2"/>
  <c r="B329" i="2"/>
  <c r="A329" i="2"/>
  <c r="D328" i="2"/>
  <c r="C328" i="2"/>
  <c r="B328" i="2"/>
  <c r="A328" i="2"/>
  <c r="D327" i="2"/>
  <c r="C327" i="2"/>
  <c r="B327" i="2"/>
  <c r="A327" i="2"/>
  <c r="D326" i="2"/>
  <c r="C326" i="2"/>
  <c r="B326" i="2"/>
  <c r="A326" i="2"/>
  <c r="D325" i="2"/>
  <c r="C325" i="2"/>
  <c r="B325" i="2"/>
  <c r="A325" i="2"/>
  <c r="D324" i="2"/>
  <c r="C324" i="2"/>
  <c r="B324" i="2"/>
  <c r="A324" i="2"/>
  <c r="D323" i="2"/>
  <c r="C323" i="2"/>
  <c r="B323" i="2"/>
  <c r="A323" i="2"/>
  <c r="D322" i="2"/>
  <c r="C322" i="2"/>
  <c r="B322" i="2"/>
  <c r="A322" i="2"/>
  <c r="D321" i="2"/>
  <c r="C321" i="2"/>
  <c r="B321" i="2"/>
  <c r="A321" i="2"/>
  <c r="D320" i="2"/>
  <c r="C320" i="2"/>
  <c r="B320" i="2"/>
  <c r="A320" i="2"/>
  <c r="D319" i="2"/>
  <c r="C319" i="2"/>
  <c r="B319" i="2"/>
  <c r="A319" i="2"/>
  <c r="D318" i="2"/>
  <c r="C318" i="2"/>
  <c r="B318" i="2"/>
  <c r="A318" i="2"/>
  <c r="D317" i="2"/>
  <c r="C317" i="2"/>
  <c r="B317" i="2"/>
  <c r="A317" i="2"/>
  <c r="D316" i="2"/>
  <c r="C316" i="2"/>
  <c r="B316" i="2"/>
  <c r="A316" i="2"/>
  <c r="D315" i="2"/>
  <c r="C315" i="2"/>
  <c r="B315" i="2"/>
  <c r="A315" i="2"/>
  <c r="D314" i="2"/>
  <c r="C314" i="2"/>
  <c r="B314" i="2"/>
  <c r="A314" i="2"/>
  <c r="D313" i="2"/>
  <c r="C313" i="2"/>
  <c r="B313" i="2"/>
  <c r="A313" i="2"/>
  <c r="D312" i="2"/>
  <c r="C312" i="2"/>
  <c r="B312" i="2"/>
  <c r="A312" i="2"/>
  <c r="D311" i="2"/>
  <c r="C311" i="2"/>
  <c r="B311" i="2"/>
  <c r="A311" i="2"/>
  <c r="D310" i="2"/>
  <c r="C310" i="2"/>
  <c r="B310" i="2"/>
  <c r="A310" i="2"/>
  <c r="D309" i="2"/>
  <c r="C309" i="2"/>
  <c r="B309" i="2"/>
  <c r="A309" i="2"/>
  <c r="D308" i="2"/>
  <c r="C308" i="2"/>
  <c r="B308" i="2"/>
  <c r="A308" i="2"/>
  <c r="D307" i="2"/>
  <c r="C307" i="2"/>
  <c r="B307" i="2"/>
  <c r="A307" i="2"/>
  <c r="D306" i="2"/>
  <c r="C306" i="2"/>
  <c r="B306" i="2"/>
  <c r="A306" i="2"/>
  <c r="D305" i="2"/>
  <c r="C305" i="2"/>
  <c r="B305" i="2"/>
  <c r="A305" i="2"/>
  <c r="D304" i="2"/>
  <c r="C304" i="2"/>
  <c r="B304" i="2"/>
  <c r="A304" i="2"/>
  <c r="D303" i="2"/>
  <c r="C303" i="2"/>
  <c r="B303" i="2"/>
  <c r="A303" i="2"/>
  <c r="D302" i="2"/>
  <c r="C302" i="2"/>
  <c r="B302" i="2"/>
  <c r="A302" i="2"/>
  <c r="D301" i="2"/>
  <c r="C301" i="2"/>
  <c r="B301" i="2"/>
  <c r="A301" i="2"/>
  <c r="D300" i="2"/>
  <c r="C300" i="2"/>
  <c r="B300" i="2"/>
  <c r="A300" i="2"/>
  <c r="D299" i="2"/>
  <c r="C299" i="2"/>
  <c r="B299" i="2"/>
  <c r="A299" i="2"/>
  <c r="D298" i="2"/>
  <c r="C298" i="2"/>
  <c r="B298" i="2"/>
  <c r="A298" i="2"/>
  <c r="D297" i="2"/>
  <c r="C297" i="2"/>
  <c r="B297" i="2"/>
  <c r="A297" i="2"/>
  <c r="D296" i="2"/>
  <c r="C296" i="2"/>
  <c r="B296" i="2"/>
  <c r="A296" i="2"/>
  <c r="D295" i="2"/>
  <c r="C295" i="2"/>
  <c r="B295" i="2"/>
  <c r="A295" i="2"/>
  <c r="D294" i="2"/>
  <c r="C294" i="2"/>
  <c r="B294" i="2"/>
  <c r="A294" i="2"/>
  <c r="D293" i="2"/>
  <c r="C293" i="2"/>
  <c r="B293" i="2"/>
  <c r="A293" i="2"/>
  <c r="D292" i="2"/>
  <c r="C292" i="2"/>
  <c r="B292" i="2"/>
  <c r="A292" i="2"/>
  <c r="D291" i="2"/>
  <c r="C291" i="2"/>
  <c r="B291" i="2"/>
  <c r="A291" i="2"/>
  <c r="D290" i="2"/>
  <c r="C290" i="2"/>
  <c r="B290" i="2"/>
  <c r="A290" i="2"/>
  <c r="D289" i="2"/>
  <c r="C289" i="2"/>
  <c r="B289" i="2"/>
  <c r="A289" i="2"/>
  <c r="D288" i="2"/>
  <c r="C288" i="2"/>
  <c r="B288" i="2"/>
  <c r="A288" i="2"/>
  <c r="D287" i="2"/>
  <c r="C287" i="2"/>
  <c r="B287" i="2"/>
  <c r="A287" i="2"/>
  <c r="D286" i="2"/>
  <c r="C286" i="2"/>
  <c r="B286" i="2"/>
  <c r="A286" i="2"/>
  <c r="D285" i="2"/>
  <c r="C285" i="2"/>
  <c r="B285" i="2"/>
  <c r="A285" i="2"/>
  <c r="D284" i="2"/>
  <c r="C284" i="2"/>
  <c r="B284" i="2"/>
  <c r="A284" i="2"/>
  <c r="D283" i="2"/>
  <c r="C283" i="2"/>
  <c r="B283" i="2"/>
  <c r="A283" i="2"/>
  <c r="D282" i="2"/>
  <c r="C282" i="2"/>
  <c r="B282" i="2"/>
  <c r="A282" i="2"/>
  <c r="D281" i="2"/>
  <c r="C281" i="2"/>
  <c r="B281" i="2"/>
  <c r="A281" i="2"/>
  <c r="D280" i="2"/>
  <c r="C280" i="2"/>
  <c r="B280" i="2"/>
  <c r="A280" i="2"/>
  <c r="D279" i="2"/>
  <c r="C279" i="2"/>
  <c r="B279" i="2"/>
  <c r="A279" i="2"/>
  <c r="D278" i="2"/>
  <c r="C278" i="2"/>
  <c r="B278" i="2"/>
  <c r="A278" i="2"/>
  <c r="D277" i="2"/>
  <c r="C277" i="2"/>
  <c r="B277" i="2"/>
  <c r="A277" i="2"/>
  <c r="D276" i="2"/>
  <c r="C276" i="2"/>
  <c r="B276" i="2"/>
  <c r="A276" i="2"/>
  <c r="D275" i="2"/>
  <c r="C275" i="2"/>
  <c r="B275" i="2"/>
  <c r="A275" i="2"/>
  <c r="D274" i="2"/>
  <c r="C274" i="2"/>
  <c r="B274" i="2"/>
  <c r="A274" i="2"/>
  <c r="D273" i="2"/>
  <c r="C273" i="2"/>
  <c r="B273" i="2"/>
  <c r="A273" i="2"/>
  <c r="D272" i="2"/>
  <c r="C272" i="2"/>
  <c r="B272" i="2"/>
  <c r="A272" i="2"/>
  <c r="D271" i="2"/>
  <c r="C271" i="2"/>
  <c r="B271" i="2"/>
  <c r="A271" i="2"/>
  <c r="D270" i="2"/>
  <c r="C270" i="2"/>
  <c r="B270" i="2"/>
  <c r="A270" i="2"/>
  <c r="D269" i="2"/>
  <c r="C269" i="2"/>
  <c r="B269" i="2"/>
  <c r="A269" i="2"/>
  <c r="D268" i="2"/>
  <c r="C268" i="2"/>
  <c r="B268" i="2"/>
  <c r="A268" i="2"/>
  <c r="D267" i="2"/>
  <c r="C267" i="2"/>
  <c r="B267" i="2"/>
  <c r="A267" i="2"/>
  <c r="D266" i="2"/>
  <c r="C266" i="2"/>
  <c r="B266" i="2"/>
  <c r="A266" i="2"/>
  <c r="D265" i="2"/>
  <c r="C265" i="2"/>
  <c r="B265" i="2"/>
  <c r="A265" i="2"/>
  <c r="D264" i="2"/>
  <c r="C264" i="2"/>
  <c r="B264" i="2"/>
  <c r="A264" i="2"/>
  <c r="D263" i="2"/>
  <c r="C263" i="2"/>
  <c r="B263" i="2"/>
  <c r="A263" i="2"/>
  <c r="D262" i="2"/>
  <c r="C262" i="2"/>
  <c r="B262" i="2"/>
  <c r="A262" i="2"/>
  <c r="D261" i="2"/>
  <c r="C261" i="2"/>
  <c r="B261" i="2"/>
  <c r="A261" i="2"/>
  <c r="D260" i="2"/>
  <c r="C260" i="2"/>
  <c r="B260" i="2"/>
  <c r="A260" i="2"/>
  <c r="D259" i="2"/>
  <c r="C259" i="2"/>
  <c r="B259" i="2"/>
  <c r="A259" i="2"/>
  <c r="D258" i="2"/>
  <c r="C258" i="2"/>
  <c r="B258" i="2"/>
  <c r="A258" i="2"/>
  <c r="D257" i="2"/>
  <c r="C257" i="2"/>
  <c r="B257" i="2"/>
  <c r="A257" i="2"/>
  <c r="D256" i="2"/>
  <c r="C256" i="2"/>
  <c r="B256" i="2"/>
  <c r="A256" i="2"/>
  <c r="D255" i="2"/>
  <c r="C255" i="2"/>
  <c r="B255" i="2"/>
  <c r="A255" i="2"/>
  <c r="D254" i="2"/>
  <c r="C254" i="2"/>
  <c r="B254" i="2"/>
  <c r="A254" i="2"/>
  <c r="D253" i="2"/>
  <c r="C253" i="2"/>
  <c r="B253" i="2"/>
  <c r="A253" i="2"/>
  <c r="D252" i="2"/>
  <c r="C252" i="2"/>
  <c r="B252" i="2"/>
  <c r="A252" i="2"/>
  <c r="D251" i="2"/>
  <c r="C251" i="2"/>
  <c r="B251" i="2"/>
  <c r="A251" i="2"/>
  <c r="D250" i="2"/>
  <c r="C250" i="2"/>
  <c r="B250" i="2"/>
  <c r="A250" i="2"/>
  <c r="D249" i="2"/>
  <c r="C249" i="2"/>
  <c r="B249" i="2"/>
  <c r="A249" i="2"/>
  <c r="D248" i="2"/>
  <c r="C248" i="2"/>
  <c r="B248" i="2"/>
  <c r="A248" i="2"/>
  <c r="D247" i="2"/>
  <c r="C247" i="2"/>
  <c r="B247" i="2"/>
  <c r="A247" i="2"/>
  <c r="D246" i="2"/>
  <c r="C246" i="2"/>
  <c r="B246" i="2"/>
  <c r="A246" i="2"/>
  <c r="D245" i="2"/>
  <c r="C245" i="2"/>
  <c r="B245" i="2"/>
  <c r="A245" i="2"/>
  <c r="D244" i="2"/>
  <c r="C244" i="2"/>
  <c r="B244" i="2"/>
  <c r="A244" i="2"/>
  <c r="D243" i="2"/>
  <c r="C243" i="2"/>
  <c r="B243" i="2"/>
  <c r="A243" i="2"/>
  <c r="D242" i="2"/>
  <c r="C242" i="2"/>
  <c r="B242" i="2"/>
  <c r="A242" i="2"/>
  <c r="D241" i="2"/>
  <c r="C241" i="2"/>
  <c r="B241" i="2"/>
  <c r="A241" i="2"/>
  <c r="D240" i="2"/>
  <c r="C240" i="2"/>
  <c r="B240" i="2"/>
  <c r="A240" i="2"/>
  <c r="D239" i="2"/>
  <c r="C239" i="2"/>
  <c r="B239" i="2"/>
  <c r="A239" i="2"/>
  <c r="D238" i="2"/>
  <c r="C238" i="2"/>
  <c r="B238" i="2"/>
  <c r="A238" i="2"/>
  <c r="D237" i="2"/>
  <c r="C237" i="2"/>
  <c r="B237" i="2"/>
  <c r="A237" i="2"/>
  <c r="D236" i="2"/>
  <c r="C236" i="2"/>
  <c r="B236" i="2"/>
  <c r="A236" i="2"/>
  <c r="D235" i="2"/>
  <c r="C235" i="2"/>
  <c r="B235" i="2"/>
  <c r="A235" i="2"/>
  <c r="D234" i="2"/>
  <c r="C234" i="2"/>
  <c r="B234" i="2"/>
  <c r="A234" i="2"/>
  <c r="D233" i="2"/>
  <c r="C233" i="2"/>
  <c r="B233" i="2"/>
  <c r="A233" i="2"/>
  <c r="D232" i="2"/>
  <c r="C232" i="2"/>
  <c r="B232" i="2"/>
  <c r="A232" i="2"/>
  <c r="D231" i="2"/>
  <c r="C231" i="2"/>
  <c r="B231" i="2"/>
  <c r="A231" i="2"/>
  <c r="D230" i="2"/>
  <c r="C230" i="2"/>
  <c r="B230" i="2"/>
  <c r="A230" i="2"/>
  <c r="D229" i="2"/>
  <c r="C229" i="2"/>
  <c r="B229" i="2"/>
  <c r="A229" i="2"/>
  <c r="D228" i="2"/>
  <c r="C228" i="2"/>
  <c r="B228" i="2"/>
  <c r="A228" i="2"/>
  <c r="D227" i="2"/>
  <c r="C227" i="2"/>
  <c r="B227" i="2"/>
  <c r="A227" i="2"/>
  <c r="D226" i="2"/>
  <c r="C226" i="2"/>
  <c r="B226" i="2"/>
  <c r="A226" i="2"/>
  <c r="D225" i="2"/>
  <c r="C225" i="2"/>
  <c r="B225" i="2"/>
  <c r="A225" i="2"/>
  <c r="D224" i="2"/>
  <c r="C224" i="2"/>
  <c r="B224" i="2"/>
  <c r="A224" i="2"/>
  <c r="D223" i="2"/>
  <c r="C223" i="2"/>
  <c r="B223" i="2"/>
  <c r="A223" i="2"/>
  <c r="D222" i="2"/>
  <c r="C222" i="2"/>
  <c r="B222" i="2"/>
  <c r="A222" i="2"/>
  <c r="D221" i="2"/>
  <c r="C221" i="2"/>
  <c r="B221" i="2"/>
  <c r="A221" i="2"/>
  <c r="D220" i="2"/>
  <c r="C220" i="2"/>
  <c r="B220" i="2"/>
  <c r="A220" i="2"/>
  <c r="D219" i="2"/>
  <c r="C219" i="2"/>
  <c r="B219" i="2"/>
  <c r="A219" i="2"/>
  <c r="D218" i="2"/>
  <c r="C218" i="2"/>
  <c r="B218" i="2"/>
  <c r="A218" i="2"/>
  <c r="D217" i="2"/>
  <c r="C217" i="2"/>
  <c r="B217" i="2"/>
  <c r="A217" i="2"/>
  <c r="D216" i="2"/>
  <c r="C216" i="2"/>
  <c r="B216" i="2"/>
  <c r="A216" i="2"/>
  <c r="D215" i="2"/>
  <c r="C215" i="2"/>
  <c r="B215" i="2"/>
  <c r="A215" i="2"/>
  <c r="D214" i="2"/>
  <c r="C214" i="2"/>
  <c r="B214" i="2"/>
  <c r="A214" i="2"/>
  <c r="D213" i="2"/>
  <c r="C213" i="2"/>
  <c r="B213" i="2"/>
  <c r="A213" i="2"/>
  <c r="D212" i="2"/>
  <c r="C212" i="2"/>
  <c r="B212" i="2"/>
  <c r="A212" i="2"/>
  <c r="D211" i="2"/>
  <c r="C211" i="2"/>
  <c r="B211" i="2"/>
  <c r="A211" i="2"/>
  <c r="D210" i="2"/>
  <c r="C210" i="2"/>
  <c r="B210" i="2"/>
  <c r="A210" i="2"/>
  <c r="D209" i="2"/>
  <c r="C209" i="2"/>
  <c r="B209" i="2"/>
  <c r="A209" i="2"/>
  <c r="D208" i="2"/>
  <c r="C208" i="2"/>
  <c r="B208" i="2"/>
  <c r="A208" i="2"/>
  <c r="D207" i="2"/>
  <c r="C207" i="2"/>
  <c r="B207" i="2"/>
  <c r="A207" i="2"/>
  <c r="D206" i="2"/>
  <c r="C206" i="2"/>
  <c r="B206" i="2"/>
  <c r="A206" i="2"/>
  <c r="D205" i="2"/>
  <c r="C205" i="2"/>
  <c r="B205" i="2"/>
  <c r="A205" i="2"/>
  <c r="D204" i="2"/>
  <c r="C204" i="2"/>
  <c r="B204" i="2"/>
  <c r="A204" i="2"/>
  <c r="D203" i="2"/>
  <c r="C203" i="2"/>
  <c r="B203" i="2"/>
  <c r="A203" i="2"/>
  <c r="D202" i="2"/>
  <c r="C202" i="2"/>
  <c r="B202" i="2"/>
  <c r="A202" i="2"/>
  <c r="D201" i="2"/>
  <c r="C201" i="2"/>
  <c r="B201" i="2"/>
  <c r="A201" i="2"/>
  <c r="D200" i="2"/>
  <c r="C200" i="2"/>
  <c r="B200" i="2"/>
  <c r="A200" i="2"/>
  <c r="D199" i="2"/>
  <c r="C199" i="2"/>
  <c r="B199" i="2"/>
  <c r="A199" i="2"/>
  <c r="D198" i="2"/>
  <c r="C198" i="2"/>
  <c r="B198" i="2"/>
  <c r="A198" i="2"/>
  <c r="D197" i="2"/>
  <c r="C197" i="2"/>
  <c r="B197" i="2"/>
  <c r="A197" i="2"/>
  <c r="D196" i="2"/>
  <c r="C196" i="2"/>
  <c r="B196" i="2"/>
  <c r="A196" i="2"/>
  <c r="D195" i="2"/>
  <c r="C195" i="2"/>
  <c r="B195" i="2"/>
  <c r="A195" i="2"/>
  <c r="D194" i="2"/>
  <c r="C194" i="2"/>
  <c r="B194" i="2"/>
  <c r="A194" i="2"/>
  <c r="D193" i="2"/>
  <c r="C193" i="2"/>
  <c r="B193" i="2"/>
  <c r="A193" i="2"/>
  <c r="D192" i="2"/>
  <c r="C192" i="2"/>
  <c r="B192" i="2"/>
  <c r="A192" i="2"/>
  <c r="D191" i="2"/>
  <c r="C191" i="2"/>
  <c r="B191" i="2"/>
  <c r="A191" i="2"/>
  <c r="D190" i="2"/>
  <c r="C190" i="2"/>
  <c r="B190" i="2"/>
  <c r="A190" i="2"/>
  <c r="D189" i="2"/>
  <c r="C189" i="2"/>
  <c r="B189" i="2"/>
  <c r="A189" i="2"/>
  <c r="D188" i="2"/>
  <c r="C188" i="2"/>
  <c r="B188" i="2"/>
  <c r="A188" i="2"/>
  <c r="D187" i="2"/>
  <c r="C187" i="2"/>
  <c r="B187" i="2"/>
  <c r="A187" i="2"/>
  <c r="D186" i="2"/>
  <c r="C186" i="2"/>
  <c r="B186" i="2"/>
  <c r="A186" i="2"/>
  <c r="D185" i="2"/>
  <c r="C185" i="2"/>
  <c r="B185" i="2"/>
  <c r="A185" i="2"/>
  <c r="D184" i="2"/>
  <c r="C184" i="2"/>
  <c r="B184" i="2"/>
  <c r="A184" i="2"/>
  <c r="D183" i="2"/>
  <c r="C183" i="2"/>
  <c r="B183" i="2"/>
  <c r="A183" i="2"/>
  <c r="D182" i="2"/>
  <c r="C182" i="2"/>
  <c r="B182" i="2"/>
  <c r="A182" i="2"/>
  <c r="D181" i="2"/>
  <c r="C181" i="2"/>
  <c r="B181" i="2"/>
  <c r="A181" i="2"/>
  <c r="D180" i="2"/>
  <c r="C180" i="2"/>
  <c r="B180" i="2"/>
  <c r="A180" i="2"/>
  <c r="D179" i="2"/>
  <c r="C179" i="2"/>
  <c r="B179" i="2"/>
  <c r="A179" i="2"/>
  <c r="D178" i="2"/>
  <c r="C178" i="2"/>
  <c r="B178" i="2"/>
  <c r="A178" i="2"/>
  <c r="D177" i="2"/>
  <c r="C177" i="2"/>
  <c r="B177" i="2"/>
  <c r="A177" i="2"/>
  <c r="D176" i="2"/>
  <c r="C176" i="2"/>
  <c r="B176" i="2"/>
  <c r="A176" i="2"/>
  <c r="D175" i="2"/>
  <c r="C175" i="2"/>
  <c r="B175" i="2"/>
  <c r="A175" i="2"/>
  <c r="D174" i="2"/>
  <c r="C174" i="2"/>
  <c r="B174" i="2"/>
  <c r="A174" i="2"/>
  <c r="D173" i="2"/>
  <c r="C173" i="2"/>
  <c r="B173" i="2"/>
  <c r="A173" i="2"/>
  <c r="D172" i="2"/>
  <c r="C172" i="2"/>
  <c r="B172" i="2"/>
  <c r="A172" i="2"/>
  <c r="D171" i="2"/>
  <c r="C171" i="2"/>
  <c r="B171" i="2"/>
  <c r="A171" i="2"/>
  <c r="D170" i="2"/>
  <c r="C170" i="2"/>
  <c r="B170" i="2"/>
  <c r="A170" i="2"/>
  <c r="D169" i="2"/>
  <c r="C169" i="2"/>
  <c r="B169" i="2"/>
  <c r="A169" i="2"/>
  <c r="D168" i="2"/>
  <c r="C168" i="2"/>
  <c r="B168" i="2"/>
  <c r="A168" i="2"/>
  <c r="D167" i="2"/>
  <c r="C167" i="2"/>
  <c r="B167" i="2"/>
  <c r="A167" i="2"/>
  <c r="D166" i="2"/>
  <c r="C166" i="2"/>
  <c r="B166" i="2"/>
  <c r="A166" i="2"/>
  <c r="D165" i="2"/>
  <c r="C165" i="2"/>
  <c r="B165" i="2"/>
  <c r="A165" i="2"/>
  <c r="D164" i="2"/>
  <c r="C164" i="2"/>
  <c r="B164" i="2"/>
  <c r="A164" i="2"/>
  <c r="D163" i="2"/>
  <c r="C163" i="2"/>
  <c r="B163" i="2"/>
  <c r="A163" i="2"/>
  <c r="D162" i="2"/>
  <c r="C162" i="2"/>
  <c r="B162" i="2"/>
  <c r="A162" i="2"/>
  <c r="D161" i="2"/>
  <c r="C161" i="2"/>
  <c r="B161" i="2"/>
  <c r="A161" i="2"/>
  <c r="D160" i="2"/>
  <c r="C160" i="2"/>
  <c r="B160" i="2"/>
  <c r="A160" i="2"/>
  <c r="D159" i="2"/>
  <c r="C159" i="2"/>
  <c r="B159" i="2"/>
  <c r="A159" i="2"/>
  <c r="D158" i="2"/>
  <c r="C158" i="2"/>
  <c r="B158" i="2"/>
  <c r="A158" i="2"/>
  <c r="D157" i="2"/>
  <c r="C157" i="2"/>
  <c r="B157" i="2"/>
  <c r="A157" i="2"/>
  <c r="D156" i="2"/>
  <c r="C156" i="2"/>
  <c r="B156" i="2"/>
  <c r="A156" i="2"/>
  <c r="D155" i="2"/>
  <c r="C155" i="2"/>
  <c r="B155" i="2"/>
  <c r="A155" i="2"/>
  <c r="D154" i="2"/>
  <c r="C154" i="2"/>
  <c r="B154" i="2"/>
  <c r="A154" i="2"/>
  <c r="D153" i="2"/>
  <c r="C153" i="2"/>
  <c r="B153" i="2"/>
  <c r="A153" i="2"/>
  <c r="D152" i="2"/>
  <c r="C152" i="2"/>
  <c r="B152" i="2"/>
  <c r="A152" i="2"/>
  <c r="D151" i="2"/>
  <c r="C151" i="2"/>
  <c r="B151" i="2"/>
  <c r="A151" i="2"/>
  <c r="D150" i="2"/>
  <c r="C150" i="2"/>
  <c r="B150" i="2"/>
  <c r="A150" i="2"/>
  <c r="D149" i="2"/>
  <c r="C149" i="2"/>
  <c r="B149" i="2"/>
  <c r="A149" i="2"/>
  <c r="D148" i="2"/>
  <c r="C148" i="2"/>
  <c r="B148" i="2"/>
  <c r="A148" i="2"/>
  <c r="D147" i="2"/>
  <c r="C147" i="2"/>
  <c r="B147" i="2"/>
  <c r="A147" i="2"/>
  <c r="D146" i="2"/>
  <c r="C146" i="2"/>
  <c r="B146" i="2"/>
  <c r="A146" i="2"/>
  <c r="D145" i="2"/>
  <c r="C145" i="2"/>
  <c r="B145" i="2"/>
  <c r="A145" i="2"/>
  <c r="D144" i="2"/>
  <c r="C144" i="2"/>
  <c r="B144" i="2"/>
  <c r="A144" i="2"/>
  <c r="D143" i="2"/>
  <c r="C143" i="2"/>
  <c r="B143" i="2"/>
  <c r="A143" i="2"/>
  <c r="D142" i="2"/>
  <c r="C142" i="2"/>
  <c r="B142" i="2"/>
  <c r="A142" i="2"/>
  <c r="D141" i="2"/>
  <c r="C141" i="2"/>
  <c r="B141" i="2"/>
  <c r="A141" i="2"/>
  <c r="D140" i="2"/>
  <c r="C140" i="2"/>
  <c r="B140" i="2"/>
  <c r="A140" i="2"/>
  <c r="D139" i="2"/>
  <c r="C139" i="2"/>
  <c r="B139" i="2"/>
  <c r="A139" i="2"/>
  <c r="D138" i="2"/>
  <c r="C138" i="2"/>
  <c r="B138" i="2"/>
  <c r="A138" i="2"/>
  <c r="D137" i="2"/>
  <c r="C137" i="2"/>
  <c r="B137" i="2"/>
  <c r="A137" i="2"/>
  <c r="D136" i="2"/>
  <c r="C136" i="2"/>
  <c r="B136" i="2"/>
  <c r="A136" i="2"/>
  <c r="D135" i="2"/>
  <c r="C135" i="2"/>
  <c r="B135" i="2"/>
  <c r="A135" i="2"/>
  <c r="D134" i="2"/>
  <c r="C134" i="2"/>
  <c r="B134" i="2"/>
  <c r="A134" i="2"/>
  <c r="D133" i="2"/>
  <c r="C133" i="2"/>
  <c r="B133" i="2"/>
  <c r="A133" i="2"/>
  <c r="D132" i="2"/>
  <c r="C132" i="2"/>
  <c r="B132" i="2"/>
  <c r="A132" i="2"/>
  <c r="D131" i="2"/>
  <c r="C131" i="2"/>
  <c r="B131" i="2"/>
  <c r="A131" i="2"/>
  <c r="D130" i="2"/>
  <c r="C130" i="2"/>
  <c r="B130" i="2"/>
  <c r="A130" i="2"/>
  <c r="D129" i="2"/>
  <c r="C129" i="2"/>
  <c r="B129" i="2"/>
  <c r="A129" i="2"/>
  <c r="D128" i="2"/>
  <c r="C128" i="2"/>
  <c r="B128" i="2"/>
  <c r="A128" i="2"/>
  <c r="D127" i="2"/>
  <c r="C127" i="2"/>
  <c r="B127" i="2"/>
  <c r="A127" i="2"/>
  <c r="D126" i="2"/>
  <c r="C126" i="2"/>
  <c r="B126" i="2"/>
  <c r="A126" i="2"/>
  <c r="D125" i="2"/>
  <c r="C125" i="2"/>
  <c r="B125" i="2"/>
  <c r="A125" i="2"/>
  <c r="D124" i="2"/>
  <c r="C124" i="2"/>
  <c r="B124" i="2"/>
  <c r="A124" i="2"/>
  <c r="D123" i="2"/>
  <c r="C123" i="2"/>
  <c r="B123" i="2"/>
  <c r="A123" i="2"/>
  <c r="D122" i="2"/>
  <c r="C122" i="2"/>
  <c r="B122" i="2"/>
  <c r="A122" i="2"/>
  <c r="D121" i="2"/>
  <c r="C121" i="2"/>
  <c r="B121" i="2"/>
  <c r="A121" i="2"/>
  <c r="D120" i="2"/>
  <c r="C120" i="2"/>
  <c r="B120" i="2"/>
  <c r="A120" i="2"/>
  <c r="D119" i="2"/>
  <c r="C119" i="2"/>
  <c r="B119" i="2"/>
  <c r="A119" i="2"/>
  <c r="D118" i="2"/>
  <c r="C118" i="2"/>
  <c r="B118" i="2"/>
  <c r="A118" i="2"/>
  <c r="D117" i="2"/>
  <c r="C117" i="2"/>
  <c r="B117" i="2"/>
  <c r="A117" i="2"/>
  <c r="D116" i="2"/>
  <c r="C116" i="2"/>
  <c r="B116" i="2"/>
  <c r="A116" i="2"/>
  <c r="D115" i="2"/>
  <c r="C115" i="2"/>
  <c r="B115" i="2"/>
  <c r="A115" i="2"/>
  <c r="D114" i="2"/>
  <c r="C114" i="2"/>
  <c r="B114" i="2"/>
  <c r="A114" i="2"/>
  <c r="D113" i="2"/>
  <c r="C113" i="2"/>
  <c r="B113" i="2"/>
  <c r="A113" i="2"/>
  <c r="D112" i="2"/>
  <c r="C112" i="2"/>
  <c r="B112" i="2"/>
  <c r="A112" i="2"/>
  <c r="D111" i="2"/>
  <c r="C111" i="2"/>
  <c r="B111" i="2"/>
  <c r="A111" i="2"/>
  <c r="D110" i="2"/>
  <c r="C110" i="2"/>
  <c r="B110" i="2"/>
  <c r="A110" i="2"/>
  <c r="D109" i="2"/>
  <c r="C109" i="2"/>
  <c r="B109" i="2"/>
  <c r="A109" i="2"/>
  <c r="D108" i="2"/>
  <c r="C108" i="2"/>
  <c r="B108" i="2"/>
  <c r="A108" i="2"/>
  <c r="D107" i="2"/>
  <c r="C107" i="2"/>
  <c r="B107" i="2"/>
  <c r="A107" i="2"/>
  <c r="D106" i="2"/>
  <c r="C106" i="2"/>
  <c r="B106" i="2"/>
  <c r="A106" i="2"/>
  <c r="D105" i="2"/>
  <c r="C105" i="2"/>
  <c r="B105" i="2"/>
  <c r="A105" i="2"/>
  <c r="D104" i="2"/>
  <c r="C104" i="2"/>
  <c r="B104" i="2"/>
  <c r="A104" i="2"/>
  <c r="D103" i="2"/>
  <c r="C103" i="2"/>
  <c r="B103" i="2"/>
  <c r="A103" i="2"/>
  <c r="D102" i="2"/>
  <c r="C102" i="2"/>
  <c r="B102" i="2"/>
  <c r="A102" i="2"/>
  <c r="D101" i="2"/>
  <c r="C101" i="2"/>
  <c r="B101" i="2"/>
  <c r="A101" i="2"/>
  <c r="D100" i="2"/>
  <c r="C100" i="2"/>
  <c r="B100" i="2"/>
  <c r="A100" i="2"/>
  <c r="D99" i="2"/>
  <c r="C99" i="2"/>
  <c r="B99" i="2"/>
  <c r="A99" i="2"/>
  <c r="D98" i="2"/>
  <c r="C98" i="2"/>
  <c r="B98" i="2"/>
  <c r="A98" i="2"/>
  <c r="D97" i="2"/>
  <c r="C97" i="2"/>
  <c r="B97" i="2"/>
  <c r="A97" i="2"/>
  <c r="D96" i="2"/>
  <c r="C96" i="2"/>
  <c r="B96" i="2"/>
  <c r="A96" i="2"/>
  <c r="D95" i="2"/>
  <c r="C95" i="2"/>
  <c r="B95" i="2"/>
  <c r="A95" i="2"/>
  <c r="D94" i="2"/>
  <c r="C94" i="2"/>
  <c r="B94" i="2"/>
  <c r="A94" i="2"/>
  <c r="D93" i="2"/>
  <c r="C93" i="2"/>
  <c r="B93" i="2"/>
  <c r="A93" i="2"/>
  <c r="D92" i="2"/>
  <c r="C92" i="2"/>
  <c r="B92" i="2"/>
  <c r="A92" i="2"/>
  <c r="D91" i="2"/>
  <c r="C91" i="2"/>
  <c r="B91" i="2"/>
  <c r="A91" i="2"/>
  <c r="D90" i="2"/>
  <c r="C90" i="2"/>
  <c r="B90" i="2"/>
  <c r="A90" i="2"/>
  <c r="D89" i="2"/>
  <c r="C89" i="2"/>
  <c r="B89" i="2"/>
  <c r="A89" i="2"/>
  <c r="D88" i="2"/>
  <c r="C88" i="2"/>
  <c r="B88" i="2"/>
  <c r="A88" i="2"/>
  <c r="D87" i="2"/>
  <c r="C87" i="2"/>
  <c r="B87" i="2"/>
  <c r="A87" i="2"/>
  <c r="D86" i="2"/>
  <c r="C86" i="2"/>
  <c r="B86" i="2"/>
  <c r="A86" i="2"/>
  <c r="D85" i="2"/>
  <c r="C85" i="2"/>
  <c r="B85" i="2"/>
  <c r="A85" i="2"/>
  <c r="D84" i="2"/>
  <c r="C84" i="2"/>
  <c r="B84" i="2"/>
  <c r="A84" i="2"/>
  <c r="D83" i="2"/>
  <c r="C83" i="2"/>
  <c r="B83" i="2"/>
  <c r="A83" i="2"/>
  <c r="D82" i="2"/>
  <c r="C82" i="2"/>
  <c r="B82" i="2"/>
  <c r="A82" i="2"/>
  <c r="D81" i="2"/>
  <c r="C81" i="2"/>
  <c r="B81" i="2"/>
  <c r="A81" i="2"/>
  <c r="D80" i="2"/>
  <c r="C80" i="2"/>
  <c r="B80" i="2"/>
  <c r="A80" i="2"/>
  <c r="D79" i="2"/>
  <c r="C79" i="2"/>
  <c r="B79" i="2"/>
  <c r="A79" i="2"/>
  <c r="D78" i="2"/>
  <c r="C78" i="2"/>
  <c r="B78" i="2"/>
  <c r="A78" i="2"/>
  <c r="D77" i="2"/>
  <c r="C77" i="2"/>
  <c r="B77" i="2"/>
  <c r="A77" i="2"/>
  <c r="D76" i="2"/>
  <c r="C76" i="2"/>
  <c r="B76" i="2"/>
  <c r="A76" i="2"/>
  <c r="D75" i="2"/>
  <c r="C75" i="2"/>
  <c r="B75" i="2"/>
  <c r="A75" i="2"/>
  <c r="D74" i="2"/>
  <c r="C74" i="2"/>
  <c r="B74" i="2"/>
  <c r="A74" i="2"/>
  <c r="D73" i="2"/>
  <c r="C73" i="2"/>
  <c r="B73" i="2"/>
  <c r="A73" i="2"/>
  <c r="D72" i="2"/>
  <c r="C72" i="2"/>
  <c r="B72" i="2"/>
  <c r="A72" i="2"/>
  <c r="D71" i="2"/>
  <c r="C71" i="2"/>
  <c r="B71" i="2"/>
  <c r="A71" i="2"/>
  <c r="D70" i="2"/>
  <c r="C70" i="2"/>
  <c r="B70" i="2"/>
  <c r="A70" i="2"/>
  <c r="D69" i="2"/>
  <c r="C69" i="2"/>
  <c r="B69" i="2"/>
  <c r="A69" i="2"/>
  <c r="D68" i="2"/>
  <c r="C68" i="2"/>
  <c r="B68" i="2"/>
  <c r="A68" i="2"/>
  <c r="D67" i="2"/>
  <c r="C67" i="2"/>
  <c r="B67" i="2"/>
  <c r="A67" i="2"/>
  <c r="D66" i="2"/>
  <c r="C66" i="2"/>
  <c r="B66" i="2"/>
  <c r="A66" i="2"/>
  <c r="D65" i="2"/>
  <c r="C65" i="2"/>
  <c r="B65" i="2"/>
  <c r="A65" i="2"/>
  <c r="D64" i="2"/>
  <c r="C64" i="2"/>
  <c r="B64" i="2"/>
  <c r="A64" i="2"/>
  <c r="D63" i="2"/>
  <c r="C63" i="2"/>
  <c r="B63" i="2"/>
  <c r="A63" i="2"/>
  <c r="D62" i="2"/>
  <c r="C62" i="2"/>
  <c r="B62" i="2"/>
  <c r="A62" i="2"/>
  <c r="D61" i="2"/>
  <c r="C61" i="2"/>
  <c r="B61" i="2"/>
  <c r="A61" i="2"/>
  <c r="D60" i="2"/>
  <c r="C60" i="2"/>
  <c r="B60" i="2"/>
  <c r="A60" i="2"/>
  <c r="D59" i="2"/>
  <c r="C59" i="2"/>
  <c r="B59" i="2"/>
  <c r="A59" i="2"/>
  <c r="D58" i="2"/>
  <c r="C58" i="2"/>
  <c r="B58" i="2"/>
  <c r="A58" i="2"/>
  <c r="D57" i="2"/>
  <c r="C57" i="2"/>
  <c r="B57" i="2"/>
  <c r="A57" i="2"/>
  <c r="D56" i="2"/>
  <c r="C56" i="2"/>
  <c r="B56" i="2"/>
  <c r="A56" i="2"/>
  <c r="D55" i="2"/>
  <c r="C55" i="2"/>
  <c r="B55" i="2"/>
  <c r="A55" i="2"/>
  <c r="D54" i="2"/>
  <c r="C54" i="2"/>
  <c r="B54" i="2"/>
  <c r="A54" i="2"/>
  <c r="D53" i="2"/>
  <c r="C53" i="2"/>
  <c r="B53" i="2"/>
  <c r="A53" i="2"/>
  <c r="D52" i="2"/>
  <c r="C52" i="2"/>
  <c r="B52" i="2"/>
  <c r="A52" i="2"/>
  <c r="D51" i="2"/>
  <c r="C51" i="2"/>
  <c r="B51" i="2"/>
  <c r="A51" i="2"/>
  <c r="D50" i="2"/>
  <c r="C50" i="2"/>
  <c r="B50" i="2"/>
  <c r="A50" i="2"/>
  <c r="D49" i="2"/>
  <c r="C49" i="2"/>
  <c r="B49" i="2"/>
  <c r="A49" i="2"/>
  <c r="D48" i="2"/>
  <c r="C48" i="2"/>
  <c r="B48" i="2"/>
  <c r="A48" i="2"/>
  <c r="D47" i="2"/>
  <c r="C47" i="2"/>
  <c r="B47" i="2"/>
  <c r="A47" i="2"/>
  <c r="D46" i="2"/>
  <c r="C46" i="2"/>
  <c r="B46" i="2"/>
  <c r="A46" i="2"/>
  <c r="D45" i="2"/>
  <c r="C45" i="2"/>
  <c r="B45" i="2"/>
  <c r="A45" i="2"/>
  <c r="D44" i="2"/>
  <c r="C44" i="2"/>
  <c r="B44" i="2"/>
  <c r="A44" i="2"/>
  <c r="D43" i="2"/>
  <c r="C43" i="2"/>
  <c r="B43" i="2"/>
  <c r="A43" i="2"/>
  <c r="D42" i="2"/>
  <c r="C42" i="2"/>
  <c r="B42" i="2"/>
  <c r="A42" i="2"/>
  <c r="D41" i="2"/>
  <c r="C41" i="2"/>
  <c r="B41" i="2"/>
  <c r="A41" i="2"/>
  <c r="D40" i="2"/>
  <c r="C40" i="2"/>
  <c r="B40" i="2"/>
  <c r="A40" i="2"/>
  <c r="D39" i="2"/>
  <c r="C39" i="2"/>
  <c r="B39" i="2"/>
  <c r="A39" i="2"/>
  <c r="D38" i="2"/>
  <c r="C38" i="2"/>
  <c r="B38" i="2"/>
  <c r="A38" i="2"/>
  <c r="D37" i="2"/>
  <c r="C37" i="2"/>
  <c r="B37" i="2"/>
  <c r="A37" i="2"/>
  <c r="D36" i="2"/>
  <c r="C36" i="2"/>
  <c r="B36" i="2"/>
  <c r="A36" i="2"/>
  <c r="D35" i="2"/>
  <c r="C35" i="2"/>
  <c r="B35" i="2"/>
  <c r="A35" i="2"/>
  <c r="D34" i="2"/>
  <c r="C34" i="2"/>
  <c r="B34" i="2"/>
  <c r="A34" i="2"/>
  <c r="D33" i="2"/>
  <c r="C33" i="2"/>
  <c r="B33" i="2"/>
  <c r="A33" i="2"/>
  <c r="D32" i="2"/>
  <c r="C32" i="2"/>
  <c r="B32" i="2"/>
  <c r="A32" i="2"/>
  <c r="D31" i="2"/>
  <c r="C31" i="2"/>
  <c r="B31" i="2"/>
  <c r="A31" i="2"/>
  <c r="D30" i="2"/>
  <c r="C30" i="2"/>
  <c r="B30" i="2"/>
  <c r="A30" i="2"/>
  <c r="D29" i="2"/>
  <c r="C29" i="2"/>
  <c r="B29" i="2"/>
  <c r="A29" i="2"/>
  <c r="D28" i="2"/>
  <c r="C28" i="2"/>
  <c r="B28" i="2"/>
  <c r="A28" i="2"/>
  <c r="D27" i="2"/>
  <c r="C27" i="2"/>
  <c r="B27" i="2"/>
  <c r="A27" i="2"/>
  <c r="D26" i="2"/>
  <c r="C26" i="2"/>
  <c r="B26" i="2"/>
  <c r="A26" i="2"/>
  <c r="D25" i="2"/>
  <c r="C25" i="2"/>
  <c r="B25" i="2"/>
  <c r="A25" i="2"/>
  <c r="D24" i="2"/>
  <c r="C24" i="2"/>
  <c r="B24" i="2"/>
  <c r="A24" i="2"/>
  <c r="D23" i="2"/>
  <c r="C23" i="2"/>
  <c r="B23" i="2"/>
  <c r="A23" i="2"/>
  <c r="D22" i="2"/>
  <c r="C22" i="2"/>
  <c r="B22" i="2"/>
  <c r="A22" i="2"/>
  <c r="D21" i="2"/>
  <c r="C21" i="2"/>
  <c r="B21" i="2"/>
  <c r="A21" i="2"/>
  <c r="C20" i="2"/>
  <c r="A20" i="2"/>
  <c r="D19" i="2"/>
  <c r="C19" i="2"/>
  <c r="B19" i="2"/>
  <c r="A19" i="2"/>
  <c r="D18" i="2"/>
  <c r="C18" i="2"/>
  <c r="A18" i="2"/>
  <c r="C17" i="2"/>
  <c r="B17" i="2"/>
  <c r="C16" i="2"/>
  <c r="B16" i="2"/>
  <c r="A16" i="2"/>
  <c r="C15" i="2"/>
  <c r="D14" i="2"/>
  <c r="C14" i="2"/>
  <c r="C13" i="2"/>
  <c r="C12" i="2"/>
  <c r="C11" i="2"/>
  <c r="C10" i="2"/>
  <c r="C9" i="2"/>
  <c r="C8" i="2"/>
  <c r="A1" i="2"/>
  <c r="L2004" i="2"/>
  <c r="P2004" i="2"/>
  <c r="L1999" i="2"/>
  <c r="P1999" i="2"/>
  <c r="L1997" i="2"/>
  <c r="P1997" i="2"/>
  <c r="L1992" i="2"/>
  <c r="Z1992" i="2" s="1"/>
  <c r="L1988" i="2"/>
  <c r="Z1988" i="2"/>
  <c r="L1985" i="2"/>
  <c r="Z1985" i="2" s="1"/>
  <c r="L1976" i="2"/>
  <c r="Z1976" i="2"/>
  <c r="L1960" i="2"/>
  <c r="Z1960" i="2"/>
  <c r="L1912" i="2"/>
  <c r="Z1912" i="2" s="1"/>
  <c r="L1908" i="2"/>
  <c r="Z1908" i="2"/>
  <c r="L1904" i="2"/>
  <c r="Z1904" i="2"/>
  <c r="L1896" i="2"/>
  <c r="Z1896" i="2" s="1"/>
  <c r="L1892" i="2"/>
  <c r="Z1892" i="2"/>
  <c r="L1880" i="2"/>
  <c r="Z1880" i="2" s="1"/>
  <c r="L1848" i="2"/>
  <c r="Z1848" i="2" s="1"/>
  <c r="L1825" i="2"/>
  <c r="Z1825" i="2"/>
  <c r="L1803" i="2"/>
  <c r="L1683" i="2"/>
  <c r="L1673" i="2"/>
  <c r="Z1673" i="2" s="1"/>
  <c r="L1665" i="2"/>
  <c r="Z1665" i="2" s="1"/>
  <c r="L1639" i="2"/>
  <c r="L1596" i="2"/>
  <c r="Z1596" i="2" s="1"/>
  <c r="L1570" i="2"/>
  <c r="L1569" i="2"/>
  <c r="L1526" i="2"/>
  <c r="L1507" i="2"/>
  <c r="L1500" i="2"/>
  <c r="Z1500" i="2" s="1"/>
  <c r="L1496" i="2"/>
  <c r="Z1496" i="2" s="1"/>
  <c r="L1450" i="2"/>
  <c r="L1448" i="2"/>
  <c r="Z1448" i="2" s="1"/>
  <c r="L1398" i="2"/>
  <c r="Z1398" i="2" s="1"/>
  <c r="L1376" i="2"/>
  <c r="L1324" i="2"/>
  <c r="L1226" i="2"/>
  <c r="L1225" i="2"/>
  <c r="L1048" i="2"/>
  <c r="L1023" i="2"/>
  <c r="P1023" i="2"/>
  <c r="L890" i="2"/>
  <c r="L884" i="2"/>
  <c r="L866" i="2"/>
  <c r="L760" i="2"/>
  <c r="L580" i="2"/>
  <c r="L484" i="2"/>
  <c r="P484" i="2"/>
  <c r="L471" i="2"/>
  <c r="L158" i="2"/>
  <c r="P158" i="2"/>
  <c r="L107" i="2"/>
  <c r="P107" i="2" s="1"/>
  <c r="L27" i="2"/>
  <c r="L8" i="2"/>
  <c r="P8" i="2" s="1"/>
  <c r="L1018" i="2"/>
  <c r="Z760" i="2"/>
  <c r="P760" i="2"/>
  <c r="Z1225" i="2"/>
  <c r="P1225" i="2"/>
  <c r="Z1226" i="2"/>
  <c r="P1226" i="2"/>
  <c r="Z1507" i="2"/>
  <c r="P1507" i="2"/>
  <c r="Z1526" i="2"/>
  <c r="P1526" i="2"/>
  <c r="Z1803" i="2"/>
  <c r="P1803" i="2"/>
  <c r="Z2004" i="2"/>
  <c r="P1992" i="2"/>
  <c r="P1988" i="2"/>
  <c r="P1825" i="2"/>
  <c r="P1673" i="2"/>
  <c r="P1665" i="2"/>
  <c r="Z27" i="2"/>
  <c r="P27" i="2"/>
  <c r="Z471" i="2"/>
  <c r="P471" i="2"/>
  <c r="Z866" i="2"/>
  <c r="P866" i="2"/>
  <c r="Z884" i="2"/>
  <c r="P884" i="2"/>
  <c r="Z890" i="2"/>
  <c r="P890" i="2"/>
  <c r="Z1376" i="2"/>
  <c r="P1376" i="2"/>
  <c r="Z1569" i="2"/>
  <c r="P1569" i="2"/>
  <c r="Z1570" i="2"/>
  <c r="P1570" i="2"/>
  <c r="Z1999" i="2"/>
  <c r="P1976" i="2"/>
  <c r="P1960" i="2"/>
  <c r="P1912" i="2"/>
  <c r="P1904" i="2"/>
  <c r="P1896" i="2"/>
  <c r="P1880" i="2"/>
  <c r="P1848" i="2"/>
  <c r="Z8" i="2"/>
  <c r="Z1048" i="2"/>
  <c r="P1048" i="2"/>
  <c r="P1596" i="2"/>
  <c r="P1500" i="2"/>
  <c r="Z580" i="2"/>
  <c r="P580" i="2"/>
  <c r="Z1324" i="2"/>
  <c r="P1324" i="2"/>
  <c r="Z1450" i="2"/>
  <c r="P1450" i="2"/>
  <c r="Z1639" i="2"/>
  <c r="P1639" i="2"/>
  <c r="Z1683" i="2"/>
  <c r="P1683" i="2"/>
  <c r="Z1997" i="2"/>
  <c r="P1985" i="2"/>
  <c r="P1908" i="2"/>
  <c r="P1892" i="2"/>
  <c r="P1496" i="2"/>
  <c r="P1448" i="2"/>
  <c r="P1398" i="2"/>
  <c r="L109" i="2"/>
  <c r="L121" i="2"/>
  <c r="P121" i="2"/>
  <c r="L280" i="2"/>
  <c r="L1717" i="2"/>
  <c r="Z107" i="2"/>
  <c r="Z484" i="2"/>
  <c r="Z158" i="2"/>
  <c r="Z1023" i="2"/>
  <c r="L10" i="2"/>
  <c r="P10" i="2"/>
  <c r="L14" i="2"/>
  <c r="P14" i="2" s="1"/>
  <c r="L18" i="2"/>
  <c r="P18" i="2"/>
  <c r="L22" i="2"/>
  <c r="P22" i="2" s="1"/>
  <c r="L26" i="2"/>
  <c r="P26" i="2"/>
  <c r="L30" i="2"/>
  <c r="P30" i="2" s="1"/>
  <c r="L34" i="2"/>
  <c r="P34" i="2"/>
  <c r="L38" i="2"/>
  <c r="P38" i="2" s="1"/>
  <c r="L42" i="2"/>
  <c r="P42" i="2"/>
  <c r="L46" i="2"/>
  <c r="P46" i="2" s="1"/>
  <c r="L50" i="2"/>
  <c r="P50" i="2"/>
  <c r="L54" i="2"/>
  <c r="P54" i="2" s="1"/>
  <c r="L58" i="2"/>
  <c r="P58" i="2"/>
  <c r="L62" i="2"/>
  <c r="P62" i="2" s="1"/>
  <c r="L66" i="2"/>
  <c r="P66" i="2"/>
  <c r="L70" i="2"/>
  <c r="P70" i="2" s="1"/>
  <c r="L74" i="2"/>
  <c r="P74" i="2"/>
  <c r="L78" i="2"/>
  <c r="P78" i="2" s="1"/>
  <c r="L82" i="2"/>
  <c r="P82" i="2"/>
  <c r="L86" i="2"/>
  <c r="P86" i="2" s="1"/>
  <c r="L90" i="2"/>
  <c r="P90" i="2"/>
  <c r="L94" i="2"/>
  <c r="P94" i="2" s="1"/>
  <c r="L98" i="2"/>
  <c r="P98" i="2"/>
  <c r="L102" i="2"/>
  <c r="P102" i="2" s="1"/>
  <c r="L106" i="2"/>
  <c r="P106" i="2"/>
  <c r="L108" i="2"/>
  <c r="P108" i="2" s="1"/>
  <c r="L111" i="2"/>
  <c r="P111" i="2"/>
  <c r="L115" i="2"/>
  <c r="P115" i="2" s="1"/>
  <c r="L117" i="2"/>
  <c r="P117" i="2"/>
  <c r="L120" i="2"/>
  <c r="P120" i="2" s="1"/>
  <c r="L123" i="2"/>
  <c r="P123" i="2"/>
  <c r="L127" i="2"/>
  <c r="P127" i="2" s="1"/>
  <c r="L131" i="2"/>
  <c r="P131" i="2"/>
  <c r="L135" i="2"/>
  <c r="P135" i="2" s="1"/>
  <c r="L139" i="2"/>
  <c r="P139" i="2"/>
  <c r="L143" i="2"/>
  <c r="P143" i="2" s="1"/>
  <c r="L147" i="2"/>
  <c r="P147" i="2"/>
  <c r="L151" i="2"/>
  <c r="P151" i="2" s="1"/>
  <c r="L155" i="2"/>
  <c r="P155" i="2"/>
  <c r="L162" i="2"/>
  <c r="P162" i="2" s="1"/>
  <c r="L166" i="2"/>
  <c r="P166" i="2"/>
  <c r="L169" i="2"/>
  <c r="P169" i="2" s="1"/>
  <c r="L172" i="2"/>
  <c r="P172" i="2"/>
  <c r="L176" i="2"/>
  <c r="P176" i="2" s="1"/>
  <c r="L180" i="2"/>
  <c r="P180" i="2"/>
  <c r="L184" i="2"/>
  <c r="P184" i="2" s="1"/>
  <c r="L188" i="2"/>
  <c r="P188" i="2"/>
  <c r="L194" i="2"/>
  <c r="P194" i="2" s="1"/>
  <c r="L198" i="2"/>
  <c r="P198" i="2"/>
  <c r="L202" i="2"/>
  <c r="P202" i="2" s="1"/>
  <c r="L206" i="2"/>
  <c r="P206" i="2"/>
  <c r="L210" i="2"/>
  <c r="P210" i="2" s="1"/>
  <c r="L214" i="2"/>
  <c r="P214" i="2"/>
  <c r="L218" i="2"/>
  <c r="P218" i="2" s="1"/>
  <c r="L222" i="2"/>
  <c r="P222" i="2"/>
  <c r="L226" i="2"/>
  <c r="P226" i="2" s="1"/>
  <c r="L229" i="2"/>
  <c r="P229" i="2"/>
  <c r="L233" i="2"/>
  <c r="P233" i="2" s="1"/>
  <c r="L236" i="2"/>
  <c r="P236" i="2"/>
  <c r="L240" i="2"/>
  <c r="P240" i="2" s="1"/>
  <c r="L244" i="2"/>
  <c r="P244" i="2"/>
  <c r="L248" i="2"/>
  <c r="P248" i="2" s="1"/>
  <c r="L252" i="2"/>
  <c r="P252" i="2"/>
  <c r="L256" i="2"/>
  <c r="P256" i="2" s="1"/>
  <c r="L260" i="2"/>
  <c r="P260" i="2"/>
  <c r="L263" i="2"/>
  <c r="P263" i="2" s="1"/>
  <c r="L267" i="2"/>
  <c r="P267" i="2"/>
  <c r="L271" i="2"/>
  <c r="P271" i="2" s="1"/>
  <c r="L275" i="2"/>
  <c r="P275" i="2"/>
  <c r="L279" i="2"/>
  <c r="P279" i="2" s="1"/>
  <c r="L282" i="2"/>
  <c r="P282" i="2"/>
  <c r="L286" i="2"/>
  <c r="P286" i="2" s="1"/>
  <c r="L290" i="2"/>
  <c r="P290" i="2"/>
  <c r="L296" i="2"/>
  <c r="P296" i="2" s="1"/>
  <c r="L299" i="2"/>
  <c r="P299" i="2"/>
  <c r="L303" i="2"/>
  <c r="P303" i="2" s="1"/>
  <c r="L307" i="2"/>
  <c r="P307" i="2"/>
  <c r="L311" i="2"/>
  <c r="P311" i="2" s="1"/>
  <c r="L315" i="2"/>
  <c r="P315" i="2"/>
  <c r="L319" i="2"/>
  <c r="P319" i="2" s="1"/>
  <c r="L323" i="2"/>
  <c r="P323" i="2"/>
  <c r="L327" i="2"/>
  <c r="P327" i="2" s="1"/>
  <c r="L331" i="2"/>
  <c r="P331" i="2"/>
  <c r="L335" i="2"/>
  <c r="P335" i="2" s="1"/>
  <c r="L339" i="2"/>
  <c r="P339" i="2"/>
  <c r="L343" i="2"/>
  <c r="P343" i="2" s="1"/>
  <c r="L347" i="2"/>
  <c r="P347" i="2"/>
  <c r="L351" i="2"/>
  <c r="P351" i="2" s="1"/>
  <c r="L355" i="2"/>
  <c r="P355" i="2"/>
  <c r="L359" i="2"/>
  <c r="P359" i="2" s="1"/>
  <c r="L363" i="2"/>
  <c r="P363" i="2"/>
  <c r="L366" i="2"/>
  <c r="P366" i="2" s="1"/>
  <c r="L370" i="2"/>
  <c r="P370" i="2"/>
  <c r="L374" i="2"/>
  <c r="P374" i="2" s="1"/>
  <c r="L377" i="2"/>
  <c r="P377" i="2"/>
  <c r="L380" i="2"/>
  <c r="P380" i="2" s="1"/>
  <c r="L488" i="2"/>
  <c r="P488" i="2"/>
  <c r="L492" i="2"/>
  <c r="P492" i="2" s="1"/>
  <c r="L496" i="2"/>
  <c r="P496" i="2"/>
  <c r="L502" i="2"/>
  <c r="P502" i="2" s="1"/>
  <c r="L506" i="2"/>
  <c r="P506" i="2"/>
  <c r="L510" i="2"/>
  <c r="P510" i="2" s="1"/>
  <c r="L514" i="2"/>
  <c r="P514" i="2"/>
  <c r="L518" i="2"/>
  <c r="P518" i="2" s="1"/>
  <c r="L522" i="2"/>
  <c r="P522" i="2"/>
  <c r="L525" i="2"/>
  <c r="P525" i="2" s="1"/>
  <c r="L529" i="2"/>
  <c r="P529" i="2"/>
  <c r="L533" i="2"/>
  <c r="P533" i="2" s="1"/>
  <c r="L537" i="2"/>
  <c r="P537" i="2"/>
  <c r="L541" i="2"/>
  <c r="P541" i="2" s="1"/>
  <c r="L545" i="2"/>
  <c r="P545" i="2"/>
  <c r="L548" i="2"/>
  <c r="P548" i="2" s="1"/>
  <c r="L552" i="2"/>
  <c r="P552" i="2"/>
  <c r="L556" i="2"/>
  <c r="P556" i="2" s="1"/>
  <c r="L560" i="2"/>
  <c r="P560" i="2"/>
  <c r="L564" i="2"/>
  <c r="P564" i="2" s="1"/>
  <c r="L568" i="2"/>
  <c r="P568" i="2"/>
  <c r="L572" i="2"/>
  <c r="P572" i="2" s="1"/>
  <c r="L576" i="2"/>
  <c r="P576" i="2"/>
  <c r="L583" i="2"/>
  <c r="P583" i="2" s="1"/>
  <c r="L587" i="2"/>
  <c r="P587" i="2"/>
  <c r="L591" i="2"/>
  <c r="P591" i="2" s="1"/>
  <c r="L595" i="2"/>
  <c r="P595" i="2"/>
  <c r="L598" i="2"/>
  <c r="P598" i="2" s="1"/>
  <c r="L602" i="2"/>
  <c r="P602" i="2"/>
  <c r="L606" i="2"/>
  <c r="P606" i="2" s="1"/>
  <c r="L609" i="2"/>
  <c r="P609" i="2"/>
  <c r="L613" i="2"/>
  <c r="P613" i="2" s="1"/>
  <c r="L617" i="2"/>
  <c r="P617" i="2"/>
  <c r="L621" i="2"/>
  <c r="P621" i="2" s="1"/>
  <c r="L625" i="2"/>
  <c r="P625" i="2"/>
  <c r="L629" i="2"/>
  <c r="P629" i="2" s="1"/>
  <c r="L633" i="2"/>
  <c r="P633" i="2"/>
  <c r="L637" i="2"/>
  <c r="P637" i="2" s="1"/>
  <c r="L641" i="2"/>
  <c r="P641" i="2"/>
  <c r="L797" i="2"/>
  <c r="P797" i="2" s="1"/>
  <c r="L800" i="2"/>
  <c r="P800" i="2"/>
  <c r="L803" i="2"/>
  <c r="P803" i="2" s="1"/>
  <c r="L807" i="2"/>
  <c r="P807" i="2"/>
  <c r="L811" i="2"/>
  <c r="P811" i="2" s="1"/>
  <c r="L815" i="2"/>
  <c r="P815" i="2"/>
  <c r="L994" i="2"/>
  <c r="P994" i="2" s="1"/>
  <c r="L998" i="2"/>
  <c r="P998" i="2"/>
  <c r="L1002" i="2"/>
  <c r="P1002" i="2" s="1"/>
  <c r="L1006" i="2"/>
  <c r="P1006" i="2"/>
  <c r="L1010" i="2"/>
  <c r="P1010" i="2" s="1"/>
  <c r="L1014" i="2"/>
  <c r="P1014" i="2"/>
  <c r="L1017" i="2"/>
  <c r="P1017" i="2" s="1"/>
  <c r="L1025" i="2"/>
  <c r="P1025" i="2"/>
  <c r="L1029" i="2"/>
  <c r="P1029" i="2" s="1"/>
  <c r="L1033" i="2"/>
  <c r="P1033" i="2"/>
  <c r="L1037" i="2"/>
  <c r="P1037" i="2" s="1"/>
  <c r="L1041" i="2"/>
  <c r="P1041" i="2"/>
  <c r="L1045" i="2"/>
  <c r="P1045" i="2" s="1"/>
  <c r="L11" i="2"/>
  <c r="P11" i="2"/>
  <c r="L15" i="2"/>
  <c r="P15" i="2" s="1"/>
  <c r="L19" i="2"/>
  <c r="P19" i="2"/>
  <c r="L23" i="2"/>
  <c r="P23" i="2" s="1"/>
  <c r="L31" i="2"/>
  <c r="P31" i="2"/>
  <c r="L35" i="2"/>
  <c r="P35" i="2" s="1"/>
  <c r="L39" i="2"/>
  <c r="P39" i="2"/>
  <c r="L43" i="2"/>
  <c r="P43" i="2" s="1"/>
  <c r="L47" i="2"/>
  <c r="P47" i="2"/>
  <c r="L51" i="2"/>
  <c r="P51" i="2" s="1"/>
  <c r="L55" i="2"/>
  <c r="P55" i="2"/>
  <c r="L59" i="2"/>
  <c r="P59" i="2" s="1"/>
  <c r="L63" i="2"/>
  <c r="P63" i="2"/>
  <c r="L67" i="2"/>
  <c r="P67" i="2" s="1"/>
  <c r="L71" i="2"/>
  <c r="P71" i="2"/>
  <c r="L75" i="2"/>
  <c r="P75" i="2" s="1"/>
  <c r="L79" i="2"/>
  <c r="P79" i="2"/>
  <c r="L83" i="2"/>
  <c r="P83" i="2" s="1"/>
  <c r="L87" i="2"/>
  <c r="P87" i="2"/>
  <c r="L91" i="2"/>
  <c r="P91" i="2" s="1"/>
  <c r="L95" i="2"/>
  <c r="P95" i="2"/>
  <c r="L99" i="2"/>
  <c r="P99" i="2" s="1"/>
  <c r="L103" i="2"/>
  <c r="P103" i="2"/>
  <c r="L112" i="2"/>
  <c r="P112" i="2" s="1"/>
  <c r="L118" i="2"/>
  <c r="P118" i="2"/>
  <c r="L124" i="2"/>
  <c r="P124" i="2" s="1"/>
  <c r="L128" i="2"/>
  <c r="P128" i="2"/>
  <c r="L132" i="2"/>
  <c r="P132" i="2" s="1"/>
  <c r="L136" i="2"/>
  <c r="P136" i="2"/>
  <c r="L140" i="2"/>
  <c r="P140" i="2" s="1"/>
  <c r="L144" i="2"/>
  <c r="P144" i="2"/>
  <c r="L148" i="2"/>
  <c r="P148" i="2" s="1"/>
  <c r="L152" i="2"/>
  <c r="P152" i="2"/>
  <c r="L156" i="2"/>
  <c r="P156" i="2" s="1"/>
  <c r="L159" i="2"/>
  <c r="P159" i="2"/>
  <c r="L163" i="2"/>
  <c r="P163" i="2" s="1"/>
  <c r="L167" i="2"/>
  <c r="P167" i="2"/>
  <c r="L173" i="2"/>
  <c r="P173" i="2" s="1"/>
  <c r="L177" i="2"/>
  <c r="P177" i="2"/>
  <c r="L181" i="2"/>
  <c r="P181" i="2" s="1"/>
  <c r="L185" i="2"/>
  <c r="P185" i="2"/>
  <c r="L189" i="2"/>
  <c r="P189" i="2" s="1"/>
  <c r="L192" i="2"/>
  <c r="P192" i="2"/>
  <c r="L195" i="2"/>
  <c r="P195" i="2" s="1"/>
  <c r="L199" i="2"/>
  <c r="P199" i="2"/>
  <c r="L203" i="2"/>
  <c r="P203" i="2" s="1"/>
  <c r="L207" i="2"/>
  <c r="P207" i="2"/>
  <c r="L211" i="2"/>
  <c r="P211" i="2" s="1"/>
  <c r="L215" i="2"/>
  <c r="P215" i="2"/>
  <c r="L219" i="2"/>
  <c r="P219" i="2" s="1"/>
  <c r="L223" i="2"/>
  <c r="P223" i="2"/>
  <c r="L227" i="2"/>
  <c r="P227" i="2" s="1"/>
  <c r="L230" i="2"/>
  <c r="P230" i="2"/>
  <c r="L234" i="2"/>
  <c r="P234" i="2" s="1"/>
  <c r="L237" i="2"/>
  <c r="P237" i="2"/>
  <c r="L241" i="2"/>
  <c r="P241" i="2" s="1"/>
  <c r="L245" i="2"/>
  <c r="P245" i="2"/>
  <c r="L249" i="2"/>
  <c r="P249" i="2" s="1"/>
  <c r="L253" i="2"/>
  <c r="P253" i="2"/>
  <c r="L257" i="2"/>
  <c r="P257" i="2" s="1"/>
  <c r="L264" i="2"/>
  <c r="P264" i="2"/>
  <c r="L268" i="2"/>
  <c r="P268" i="2" s="1"/>
  <c r="L272" i="2"/>
  <c r="P272" i="2"/>
  <c r="L276" i="2"/>
  <c r="P276" i="2" s="1"/>
  <c r="L283" i="2"/>
  <c r="P283" i="2"/>
  <c r="L287" i="2"/>
  <c r="P287" i="2" s="1"/>
  <c r="L291" i="2"/>
  <c r="P291" i="2"/>
  <c r="L294" i="2"/>
  <c r="P294" i="2" s="1"/>
  <c r="L297" i="2"/>
  <c r="P297" i="2"/>
  <c r="L300" i="2"/>
  <c r="P300" i="2" s="1"/>
  <c r="L304" i="2"/>
  <c r="P304" i="2"/>
  <c r="L308" i="2"/>
  <c r="P308" i="2" s="1"/>
  <c r="L312" i="2"/>
  <c r="P312" i="2"/>
  <c r="L316" i="2"/>
  <c r="P316" i="2" s="1"/>
  <c r="L320" i="2"/>
  <c r="P320" i="2"/>
  <c r="L324" i="2"/>
  <c r="P324" i="2" s="1"/>
  <c r="L328" i="2"/>
  <c r="P328" i="2"/>
  <c r="L332" i="2"/>
  <c r="P332" i="2" s="1"/>
  <c r="L336" i="2"/>
  <c r="P336" i="2"/>
  <c r="L340" i="2"/>
  <c r="P340" i="2" s="1"/>
  <c r="L344" i="2"/>
  <c r="P344" i="2"/>
  <c r="L429" i="2"/>
  <c r="P429" i="2" s="1"/>
  <c r="L433" i="2"/>
  <c r="P433" i="2"/>
  <c r="L437" i="2"/>
  <c r="P437" i="2" s="1"/>
  <c r="L441" i="2"/>
  <c r="P441" i="2"/>
  <c r="L445" i="2"/>
  <c r="P445" i="2" s="1"/>
  <c r="L449" i="2"/>
  <c r="P449" i="2"/>
  <c r="L453" i="2"/>
  <c r="P453" i="2" s="1"/>
  <c r="L457" i="2"/>
  <c r="P457" i="2"/>
  <c r="L460" i="2"/>
  <c r="P460" i="2" s="1"/>
  <c r="L464" i="2"/>
  <c r="P464" i="2"/>
  <c r="L468" i="2"/>
  <c r="P468" i="2" s="1"/>
  <c r="L473" i="2"/>
  <c r="P473" i="2"/>
  <c r="L477" i="2"/>
  <c r="P477" i="2" s="1"/>
  <c r="L481" i="2"/>
  <c r="P481" i="2"/>
  <c r="L485" i="2"/>
  <c r="P485" i="2" s="1"/>
  <c r="L763" i="2"/>
  <c r="P763" i="2"/>
  <c r="L767" i="2"/>
  <c r="P767" i="2" s="1"/>
  <c r="L771" i="2"/>
  <c r="P771" i="2"/>
  <c r="L775" i="2"/>
  <c r="P775" i="2" s="1"/>
  <c r="L779" i="2"/>
  <c r="P779" i="2"/>
  <c r="L782" i="2"/>
  <c r="P782" i="2" s="1"/>
  <c r="L786" i="2"/>
  <c r="P786" i="2"/>
  <c r="L790" i="2"/>
  <c r="P790" i="2" s="1"/>
  <c r="L794" i="2"/>
  <c r="P794" i="2"/>
  <c r="L907" i="2"/>
  <c r="P907" i="2" s="1"/>
  <c r="L911" i="2"/>
  <c r="P911" i="2"/>
  <c r="L915" i="2"/>
  <c r="P915" i="2" s="1"/>
  <c r="L919" i="2"/>
  <c r="P919" i="2"/>
  <c r="L925" i="2"/>
  <c r="P925" i="2" s="1"/>
  <c r="L929" i="2"/>
  <c r="P929" i="2"/>
  <c r="L933" i="2"/>
  <c r="P933" i="2" s="1"/>
  <c r="L937" i="2"/>
  <c r="P937" i="2"/>
  <c r="L941" i="2"/>
  <c r="P941" i="2" s="1"/>
  <c r="L945" i="2"/>
  <c r="P945" i="2"/>
  <c r="L949" i="2"/>
  <c r="P949" i="2" s="1"/>
  <c r="L953" i="2"/>
  <c r="P953" i="2"/>
  <c r="L957" i="2"/>
  <c r="P957" i="2" s="1"/>
  <c r="L961" i="2"/>
  <c r="P961" i="2"/>
  <c r="L965" i="2"/>
  <c r="P965" i="2" s="1"/>
  <c r="L969" i="2"/>
  <c r="P969" i="2"/>
  <c r="L973" i="2"/>
  <c r="P973" i="2" s="1"/>
  <c r="L976" i="2"/>
  <c r="P976" i="2"/>
  <c r="L980" i="2"/>
  <c r="P980" i="2" s="1"/>
  <c r="L983" i="2"/>
  <c r="P983" i="2"/>
  <c r="L987" i="2"/>
  <c r="P987" i="2" s="1"/>
  <c r="L991" i="2"/>
  <c r="P991" i="2"/>
  <c r="L1022" i="2"/>
  <c r="P1022" i="2" s="1"/>
  <c r="L1256" i="2"/>
  <c r="P1256" i="2"/>
  <c r="L1260" i="2"/>
  <c r="P1260" i="2" s="1"/>
  <c r="L1264" i="2"/>
  <c r="P1264" i="2"/>
  <c r="L1268" i="2"/>
  <c r="P1268" i="2" s="1"/>
  <c r="L1272" i="2"/>
  <c r="P1272" i="2"/>
  <c r="L12" i="2"/>
  <c r="P12" i="2" s="1"/>
  <c r="L16" i="2"/>
  <c r="P16" i="2"/>
  <c r="L20" i="2"/>
  <c r="P20" i="2" s="1"/>
  <c r="L24" i="2"/>
  <c r="P24" i="2"/>
  <c r="L28" i="2"/>
  <c r="P28" i="2" s="1"/>
  <c r="L32" i="2"/>
  <c r="P32" i="2"/>
  <c r="L36" i="2"/>
  <c r="P36" i="2" s="1"/>
  <c r="L40" i="2"/>
  <c r="P40" i="2"/>
  <c r="L44" i="2"/>
  <c r="P44" i="2" s="1"/>
  <c r="L48" i="2"/>
  <c r="P48" i="2"/>
  <c r="L52" i="2"/>
  <c r="P52" i="2" s="1"/>
  <c r="L56" i="2"/>
  <c r="P56" i="2"/>
  <c r="L60" i="2"/>
  <c r="P60" i="2" s="1"/>
  <c r="L64" i="2"/>
  <c r="P64" i="2"/>
  <c r="L68" i="2"/>
  <c r="P68" i="2" s="1"/>
  <c r="L72" i="2"/>
  <c r="P72" i="2"/>
  <c r="L76" i="2"/>
  <c r="P76" i="2" s="1"/>
  <c r="L80" i="2"/>
  <c r="P80" i="2"/>
  <c r="L84" i="2"/>
  <c r="P84" i="2" s="1"/>
  <c r="L88" i="2"/>
  <c r="P88" i="2"/>
  <c r="L92" i="2"/>
  <c r="P92" i="2" s="1"/>
  <c r="L96" i="2"/>
  <c r="P96" i="2"/>
  <c r="L100" i="2"/>
  <c r="P100" i="2" s="1"/>
  <c r="L104" i="2"/>
  <c r="P104" i="2"/>
  <c r="L113" i="2"/>
  <c r="P113" i="2" s="1"/>
  <c r="L116" i="2"/>
  <c r="P116" i="2"/>
  <c r="L119" i="2"/>
  <c r="P119" i="2" s="1"/>
  <c r="L125" i="2"/>
  <c r="P125" i="2"/>
  <c r="L129" i="2"/>
  <c r="P129" i="2" s="1"/>
  <c r="L133" i="2"/>
  <c r="P133" i="2"/>
  <c r="L137" i="2"/>
  <c r="P137" i="2" s="1"/>
  <c r="L141" i="2"/>
  <c r="P141" i="2"/>
  <c r="L145" i="2"/>
  <c r="P145" i="2" s="1"/>
  <c r="L149" i="2"/>
  <c r="P149" i="2"/>
  <c r="L153" i="2"/>
  <c r="P153" i="2" s="1"/>
  <c r="L157" i="2"/>
  <c r="P157" i="2"/>
  <c r="L160" i="2"/>
  <c r="P160" i="2" s="1"/>
  <c r="L164" i="2"/>
  <c r="P164" i="2"/>
  <c r="L170" i="2"/>
  <c r="P170" i="2" s="1"/>
  <c r="L174" i="2"/>
  <c r="P174" i="2"/>
  <c r="L178" i="2"/>
  <c r="P178" i="2" s="1"/>
  <c r="L182" i="2"/>
  <c r="P182" i="2"/>
  <c r="L186" i="2"/>
  <c r="P186" i="2" s="1"/>
  <c r="L190" i="2"/>
  <c r="P190" i="2"/>
  <c r="L196" i="2"/>
  <c r="P196" i="2" s="1"/>
  <c r="L200" i="2"/>
  <c r="P200" i="2"/>
  <c r="L204" i="2"/>
  <c r="P204" i="2" s="1"/>
  <c r="L208" i="2"/>
  <c r="P208" i="2"/>
  <c r="L212" i="2"/>
  <c r="P212" i="2" s="1"/>
  <c r="L216" i="2"/>
  <c r="P216" i="2"/>
  <c r="L220" i="2"/>
  <c r="P220" i="2" s="1"/>
  <c r="L224" i="2"/>
  <c r="P224" i="2"/>
  <c r="L231" i="2"/>
  <c r="P231" i="2" s="1"/>
  <c r="L235" i="2"/>
  <c r="P235" i="2"/>
  <c r="L238" i="2"/>
  <c r="P238" i="2" s="1"/>
  <c r="L242" i="2"/>
  <c r="P242" i="2"/>
  <c r="L246" i="2"/>
  <c r="P246" i="2" s="1"/>
  <c r="L250" i="2"/>
  <c r="P250" i="2"/>
  <c r="L254" i="2"/>
  <c r="P254" i="2" s="1"/>
  <c r="L258" i="2"/>
  <c r="P258" i="2"/>
  <c r="L261" i="2"/>
  <c r="P261" i="2" s="1"/>
  <c r="L265" i="2"/>
  <c r="P265" i="2"/>
  <c r="L269" i="2"/>
  <c r="P269" i="2" s="1"/>
  <c r="L273" i="2"/>
  <c r="P273" i="2"/>
  <c r="L277" i="2"/>
  <c r="P277" i="2" s="1"/>
  <c r="L284" i="2"/>
  <c r="P284" i="2"/>
  <c r="L288" i="2"/>
  <c r="P288" i="2" s="1"/>
  <c r="L292" i="2"/>
  <c r="P292" i="2"/>
  <c r="L295" i="2"/>
  <c r="P295" i="2" s="1"/>
  <c r="L301" i="2"/>
  <c r="P301" i="2"/>
  <c r="L305" i="2"/>
  <c r="P305" i="2" s="1"/>
  <c r="L309" i="2"/>
  <c r="P309" i="2"/>
  <c r="L313" i="2"/>
  <c r="P313" i="2" s="1"/>
  <c r="L317" i="2"/>
  <c r="P317" i="2"/>
  <c r="L321" i="2"/>
  <c r="P321" i="2" s="1"/>
  <c r="L325" i="2"/>
  <c r="P325" i="2"/>
  <c r="L329" i="2"/>
  <c r="P329" i="2" s="1"/>
  <c r="L333" i="2"/>
  <c r="P333" i="2"/>
  <c r="L337" i="2"/>
  <c r="P337" i="2" s="1"/>
  <c r="L341" i="2"/>
  <c r="P341" i="2"/>
  <c r="L345" i="2"/>
  <c r="P345" i="2" s="1"/>
  <c r="L349" i="2"/>
  <c r="P349" i="2"/>
  <c r="L353" i="2"/>
  <c r="P353" i="2" s="1"/>
  <c r="L357" i="2"/>
  <c r="P357" i="2"/>
  <c r="L361" i="2"/>
  <c r="P361" i="2" s="1"/>
  <c r="L368" i="2"/>
  <c r="P368" i="2"/>
  <c r="L372" i="2"/>
  <c r="P372" i="2" s="1"/>
  <c r="L379" i="2"/>
  <c r="P379" i="2"/>
  <c r="L382" i="2"/>
  <c r="P382" i="2" s="1"/>
  <c r="L385" i="2"/>
  <c r="P385" i="2"/>
  <c r="L389" i="2"/>
  <c r="P389" i="2" s="1"/>
  <c r="L396" i="2"/>
  <c r="P396" i="2"/>
  <c r="L400" i="2"/>
  <c r="P400" i="2" s="1"/>
  <c r="L407" i="2"/>
  <c r="P407" i="2"/>
  <c r="L411" i="2"/>
  <c r="P411" i="2" s="1"/>
  <c r="L415" i="2"/>
  <c r="P415" i="2"/>
  <c r="L418" i="2"/>
  <c r="P418" i="2" s="1"/>
  <c r="L422" i="2"/>
  <c r="P422" i="2"/>
  <c r="L426" i="2"/>
  <c r="P426" i="2" s="1"/>
  <c r="L430" i="2"/>
  <c r="P430" i="2"/>
  <c r="L434" i="2"/>
  <c r="P434" i="2" s="1"/>
  <c r="L438" i="2"/>
  <c r="P438" i="2"/>
  <c r="L442" i="2"/>
  <c r="P442" i="2" s="1"/>
  <c r="L446" i="2"/>
  <c r="P446" i="2"/>
  <c r="L450" i="2"/>
  <c r="P450" i="2" s="1"/>
  <c r="L454" i="2"/>
  <c r="P454" i="2"/>
  <c r="L458" i="2"/>
  <c r="P458" i="2" s="1"/>
  <c r="L461" i="2"/>
  <c r="P461" i="2"/>
  <c r="L465" i="2"/>
  <c r="P465" i="2" s="1"/>
  <c r="L469" i="2"/>
  <c r="P469" i="2"/>
  <c r="L474" i="2"/>
  <c r="P474" i="2" s="1"/>
  <c r="L478" i="2"/>
  <c r="P478" i="2"/>
  <c r="L482" i="2"/>
  <c r="P482" i="2" s="1"/>
  <c r="L900" i="2"/>
  <c r="P900" i="2"/>
  <c r="L904" i="2"/>
  <c r="P904" i="2" s="1"/>
  <c r="L1129" i="2"/>
  <c r="P1129" i="2"/>
  <c r="L1133" i="2"/>
  <c r="P1133" i="2" s="1"/>
  <c r="L1137" i="2"/>
  <c r="P1137" i="2"/>
  <c r="L1141" i="2"/>
  <c r="P1141" i="2" s="1"/>
  <c r="L1145" i="2"/>
  <c r="P1145" i="2"/>
  <c r="L1149" i="2"/>
  <c r="P1149" i="2" s="1"/>
  <c r="L1153" i="2"/>
  <c r="P1153" i="2"/>
  <c r="L1157" i="2"/>
  <c r="P1157" i="2" s="1"/>
  <c r="L1161" i="2"/>
  <c r="P1161" i="2"/>
  <c r="L1165" i="2"/>
  <c r="P1165" i="2" s="1"/>
  <c r="L1169" i="2"/>
  <c r="P1169" i="2"/>
  <c r="L1173" i="2"/>
  <c r="P1173" i="2" s="1"/>
  <c r="L1177" i="2"/>
  <c r="P1177" i="2"/>
  <c r="L1181" i="2"/>
  <c r="P1181" i="2" s="1"/>
  <c r="L1185" i="2"/>
  <c r="P1185" i="2"/>
  <c r="L1188" i="2"/>
  <c r="P1188" i="2" s="1"/>
  <c r="L1192" i="2"/>
  <c r="P1192" i="2"/>
  <c r="L1196" i="2"/>
  <c r="P1196" i="2" s="1"/>
  <c r="L1200" i="2"/>
  <c r="P1200" i="2"/>
  <c r="L1204" i="2"/>
  <c r="P1204" i="2" s="1"/>
  <c r="L1208" i="2"/>
  <c r="P1208" i="2"/>
  <c r="L1212" i="2"/>
  <c r="P1212" i="2" s="1"/>
  <c r="L1216" i="2"/>
  <c r="P1216" i="2"/>
  <c r="L1220" i="2"/>
  <c r="P1220" i="2" s="1"/>
  <c r="L1224" i="2"/>
  <c r="P1224" i="2"/>
  <c r="L1229" i="2"/>
  <c r="P1229" i="2" s="1"/>
  <c r="L1233" i="2"/>
  <c r="P1233" i="2"/>
  <c r="L1237" i="2"/>
  <c r="P1237" i="2" s="1"/>
  <c r="L1241" i="2"/>
  <c r="P1241" i="2"/>
  <c r="L1245" i="2"/>
  <c r="P1245" i="2" s="1"/>
  <c r="L1249" i="2"/>
  <c r="P1249" i="2"/>
  <c r="L1253" i="2"/>
  <c r="P1253" i="2" s="1"/>
  <c r="L9" i="2"/>
  <c r="P9" i="2" s="1"/>
  <c r="L13" i="2"/>
  <c r="P13" i="2" s="1"/>
  <c r="L17" i="2"/>
  <c r="P17" i="2" s="1"/>
  <c r="L21" i="2"/>
  <c r="P21" i="2" s="1"/>
  <c r="L25" i="2"/>
  <c r="P25" i="2"/>
  <c r="L29" i="2"/>
  <c r="P29" i="2" s="1"/>
  <c r="L33" i="2"/>
  <c r="P33" i="2" s="1"/>
  <c r="L37" i="2"/>
  <c r="P37" i="2" s="1"/>
  <c r="L41" i="2"/>
  <c r="P41" i="2" s="1"/>
  <c r="L45" i="2"/>
  <c r="P45" i="2" s="1"/>
  <c r="L49" i="2"/>
  <c r="P49" i="2" s="1"/>
  <c r="L53" i="2"/>
  <c r="P53" i="2" s="1"/>
  <c r="L57" i="2"/>
  <c r="P57" i="2"/>
  <c r="L61" i="2"/>
  <c r="P61" i="2" s="1"/>
  <c r="L65" i="2"/>
  <c r="P65" i="2" s="1"/>
  <c r="L69" i="2"/>
  <c r="P69" i="2" s="1"/>
  <c r="L73" i="2"/>
  <c r="P73" i="2" s="1"/>
  <c r="L77" i="2"/>
  <c r="P77" i="2" s="1"/>
  <c r="L81" i="2"/>
  <c r="P81" i="2" s="1"/>
  <c r="L85" i="2"/>
  <c r="P85" i="2" s="1"/>
  <c r="L89" i="2"/>
  <c r="P89" i="2"/>
  <c r="L93" i="2"/>
  <c r="P93" i="2" s="1"/>
  <c r="L97" i="2"/>
  <c r="P97" i="2" s="1"/>
  <c r="L101" i="2"/>
  <c r="P101" i="2" s="1"/>
  <c r="L105" i="2"/>
  <c r="P105" i="2" s="1"/>
  <c r="L110" i="2"/>
  <c r="P110" i="2" s="1"/>
  <c r="L114" i="2"/>
  <c r="P114" i="2" s="1"/>
  <c r="L122" i="2"/>
  <c r="P122" i="2" s="1"/>
  <c r="L126" i="2"/>
  <c r="P126" i="2"/>
  <c r="L130" i="2"/>
  <c r="P130" i="2" s="1"/>
  <c r="L134" i="2"/>
  <c r="P134" i="2" s="1"/>
  <c r="L138" i="2"/>
  <c r="P138" i="2" s="1"/>
  <c r="L142" i="2"/>
  <c r="P142" i="2" s="1"/>
  <c r="L146" i="2"/>
  <c r="P146" i="2" s="1"/>
  <c r="L150" i="2"/>
  <c r="P150" i="2" s="1"/>
  <c r="L154" i="2"/>
  <c r="P154" i="2" s="1"/>
  <c r="L161" i="2"/>
  <c r="P161" i="2"/>
  <c r="L165" i="2"/>
  <c r="P165" i="2" s="1"/>
  <c r="L168" i="2"/>
  <c r="P168" i="2" s="1"/>
  <c r="L171" i="2"/>
  <c r="P171" i="2" s="1"/>
  <c r="L175" i="2"/>
  <c r="P175" i="2" s="1"/>
  <c r="L179" i="2"/>
  <c r="P179" i="2" s="1"/>
  <c r="L183" i="2"/>
  <c r="P183" i="2" s="1"/>
  <c r="L187" i="2"/>
  <c r="P187" i="2" s="1"/>
  <c r="L191" i="2"/>
  <c r="P191" i="2"/>
  <c r="L193" i="2"/>
  <c r="P193" i="2" s="1"/>
  <c r="L197" i="2"/>
  <c r="P197" i="2" s="1"/>
  <c r="L201" i="2"/>
  <c r="P201" i="2" s="1"/>
  <c r="L205" i="2"/>
  <c r="P205" i="2" s="1"/>
  <c r="L209" i="2"/>
  <c r="P209" i="2" s="1"/>
  <c r="L213" i="2"/>
  <c r="P213" i="2" s="1"/>
  <c r="L217" i="2"/>
  <c r="P217" i="2" s="1"/>
  <c r="L221" i="2"/>
  <c r="P221" i="2"/>
  <c r="L225" i="2"/>
  <c r="P225" i="2" s="1"/>
  <c r="L228" i="2"/>
  <c r="P228" i="2" s="1"/>
  <c r="L232" i="2"/>
  <c r="P232" i="2" s="1"/>
  <c r="L239" i="2"/>
  <c r="P239" i="2" s="1"/>
  <c r="L243" i="2"/>
  <c r="P243" i="2" s="1"/>
  <c r="L247" i="2"/>
  <c r="P247" i="2" s="1"/>
  <c r="L251" i="2"/>
  <c r="P251" i="2" s="1"/>
  <c r="L255" i="2"/>
  <c r="P255" i="2"/>
  <c r="L259" i="2"/>
  <c r="P259" i="2" s="1"/>
  <c r="L262" i="2"/>
  <c r="P262" i="2" s="1"/>
  <c r="L266" i="2"/>
  <c r="P266" i="2" s="1"/>
  <c r="L270" i="2"/>
  <c r="P270" i="2" s="1"/>
  <c r="L274" i="2"/>
  <c r="P274" i="2" s="1"/>
  <c r="L278" i="2"/>
  <c r="P278" i="2" s="1"/>
  <c r="L281" i="2"/>
  <c r="P281" i="2" s="1"/>
  <c r="L285" i="2"/>
  <c r="P285" i="2"/>
  <c r="L289" i="2"/>
  <c r="P289" i="2" s="1"/>
  <c r="L293" i="2"/>
  <c r="P293" i="2" s="1"/>
  <c r="L298" i="2"/>
  <c r="P298" i="2" s="1"/>
  <c r="L302" i="2"/>
  <c r="P302" i="2" s="1"/>
  <c r="L306" i="2"/>
  <c r="P306" i="2" s="1"/>
  <c r="L310" i="2"/>
  <c r="P310" i="2" s="1"/>
  <c r="L314" i="2"/>
  <c r="P314" i="2" s="1"/>
  <c r="L318" i="2"/>
  <c r="P318" i="2"/>
  <c r="L322" i="2"/>
  <c r="P322" i="2" s="1"/>
  <c r="L326" i="2"/>
  <c r="P326" i="2" s="1"/>
  <c r="L330" i="2"/>
  <c r="P330" i="2" s="1"/>
  <c r="L334" i="2"/>
  <c r="P334" i="2" s="1"/>
  <c r="L338" i="2"/>
  <c r="P338" i="2" s="1"/>
  <c r="L342" i="2"/>
  <c r="P342" i="2" s="1"/>
  <c r="L346" i="2"/>
  <c r="P346" i="2" s="1"/>
  <c r="L350" i="2"/>
  <c r="P350" i="2"/>
  <c r="L354" i="2"/>
  <c r="P354" i="2" s="1"/>
  <c r="L358" i="2"/>
  <c r="P358" i="2" s="1"/>
  <c r="L362" i="2"/>
  <c r="P362" i="2" s="1"/>
  <c r="L365" i="2"/>
  <c r="P365" i="2" s="1"/>
  <c r="L369" i="2"/>
  <c r="P369" i="2" s="1"/>
  <c r="L373" i="2"/>
  <c r="P373" i="2" s="1"/>
  <c r="L376" i="2"/>
  <c r="P376" i="2" s="1"/>
  <c r="L386" i="2"/>
  <c r="P386" i="2"/>
  <c r="L390" i="2"/>
  <c r="P390" i="2" s="1"/>
  <c r="L393" i="2"/>
  <c r="P393" i="2" s="1"/>
  <c r="L397" i="2"/>
  <c r="P397" i="2" s="1"/>
  <c r="L401" i="2"/>
  <c r="P401" i="2" s="1"/>
  <c r="L404" i="2"/>
  <c r="P404" i="2" s="1"/>
  <c r="L408" i="2"/>
  <c r="P408" i="2" s="1"/>
  <c r="L412" i="2"/>
  <c r="P412" i="2" s="1"/>
  <c r="L416" i="2"/>
  <c r="P416" i="2"/>
  <c r="L419" i="2"/>
  <c r="P419" i="2" s="1"/>
  <c r="L423" i="2"/>
  <c r="P423" i="2" s="1"/>
  <c r="L487" i="2"/>
  <c r="P487" i="2" s="1"/>
  <c r="L491" i="2"/>
  <c r="P491" i="2" s="1"/>
  <c r="L495" i="2"/>
  <c r="P495" i="2" s="1"/>
  <c r="L498" i="2"/>
  <c r="P498" i="2" s="1"/>
  <c r="L501" i="2"/>
  <c r="P501" i="2" s="1"/>
  <c r="L505" i="2"/>
  <c r="P505" i="2"/>
  <c r="L644" i="2"/>
  <c r="P644" i="2" s="1"/>
  <c r="L648" i="2"/>
  <c r="P648" i="2" s="1"/>
  <c r="L652" i="2"/>
  <c r="P652" i="2" s="1"/>
  <c r="L656" i="2"/>
  <c r="P656" i="2" s="1"/>
  <c r="L660" i="2"/>
  <c r="P660" i="2" s="1"/>
  <c r="L664" i="2"/>
  <c r="P664" i="2" s="1"/>
  <c r="L668" i="2"/>
  <c r="P668" i="2" s="1"/>
  <c r="L675" i="2"/>
  <c r="P675" i="2"/>
  <c r="L679" i="2"/>
  <c r="P679" i="2" s="1"/>
  <c r="L683" i="2"/>
  <c r="P683" i="2" s="1"/>
  <c r="L686" i="2"/>
  <c r="P686" i="2" s="1"/>
  <c r="L690" i="2"/>
  <c r="P690" i="2" s="1"/>
  <c r="L694" i="2"/>
  <c r="P694" i="2" s="1"/>
  <c r="L698" i="2"/>
  <c r="P698" i="2" s="1"/>
  <c r="L702" i="2"/>
  <c r="P702" i="2" s="1"/>
  <c r="L706" i="2"/>
  <c r="P706" i="2"/>
  <c r="L710" i="2"/>
  <c r="P710" i="2" s="1"/>
  <c r="L714" i="2"/>
  <c r="P714" i="2" s="1"/>
  <c r="L718" i="2"/>
  <c r="P718" i="2" s="1"/>
  <c r="L722" i="2"/>
  <c r="P722" i="2" s="1"/>
  <c r="L726" i="2"/>
  <c r="P726" i="2" s="1"/>
  <c r="L730" i="2"/>
  <c r="P730" i="2" s="1"/>
  <c r="L734" i="2"/>
  <c r="P734" i="2" s="1"/>
  <c r="L738" i="2"/>
  <c r="P738" i="2"/>
  <c r="L742" i="2"/>
  <c r="P742" i="2" s="1"/>
  <c r="L745" i="2"/>
  <c r="P745" i="2" s="1"/>
  <c r="L749" i="2"/>
  <c r="P749" i="2" s="1"/>
  <c r="L753" i="2"/>
  <c r="P753" i="2" s="1"/>
  <c r="L757" i="2"/>
  <c r="P757" i="2" s="1"/>
  <c r="L818" i="2"/>
  <c r="P818" i="2" s="1"/>
  <c r="L822" i="2"/>
  <c r="P822" i="2" s="1"/>
  <c r="L826" i="2"/>
  <c r="P826" i="2"/>
  <c r="L830" i="2"/>
  <c r="P830" i="2" s="1"/>
  <c r="L833" i="2"/>
  <c r="P833" i="2" s="1"/>
  <c r="L836" i="2"/>
  <c r="P836" i="2" s="1"/>
  <c r="L839" i="2"/>
  <c r="P839" i="2" s="1"/>
  <c r="L842" i="2"/>
  <c r="P842" i="2" s="1"/>
  <c r="L846" i="2"/>
  <c r="P846" i="2" s="1"/>
  <c r="L850" i="2"/>
  <c r="P850" i="2" s="1"/>
  <c r="L854" i="2"/>
  <c r="P854" i="2"/>
  <c r="L858" i="2"/>
  <c r="P858" i="2" s="1"/>
  <c r="L862" i="2"/>
  <c r="P862" i="2" s="1"/>
  <c r="L868" i="2"/>
  <c r="P868" i="2" s="1"/>
  <c r="L872" i="2"/>
  <c r="P872" i="2" s="1"/>
  <c r="L876" i="2"/>
  <c r="P876" i="2" s="1"/>
  <c r="L880" i="2"/>
  <c r="P880" i="2" s="1"/>
  <c r="L886" i="2"/>
  <c r="P886" i="2" s="1"/>
  <c r="L893" i="2"/>
  <c r="P893" i="2"/>
  <c r="L1052" i="2"/>
  <c r="P1052" i="2" s="1"/>
  <c r="L1056" i="2"/>
  <c r="P1056" i="2" s="1"/>
  <c r="L1060" i="2"/>
  <c r="P1060" i="2" s="1"/>
  <c r="L1064" i="2"/>
  <c r="P1064" i="2" s="1"/>
  <c r="L1068" i="2"/>
  <c r="P1068" i="2" s="1"/>
  <c r="L1072" i="2"/>
  <c r="P1072" i="2" s="1"/>
  <c r="L1076" i="2"/>
  <c r="P1076" i="2" s="1"/>
  <c r="L1080" i="2"/>
  <c r="P1080" i="2"/>
  <c r="L1084" i="2"/>
  <c r="P1084" i="2" s="1"/>
  <c r="L1088" i="2"/>
  <c r="P1088" i="2" s="1"/>
  <c r="L1092" i="2"/>
  <c r="P1092" i="2" s="1"/>
  <c r="L1096" i="2"/>
  <c r="P1096" i="2" s="1"/>
  <c r="L1100" i="2"/>
  <c r="P1100" i="2" s="1"/>
  <c r="L1104" i="2"/>
  <c r="P1104" i="2" s="1"/>
  <c r="L1108" i="2"/>
  <c r="P1108" i="2" s="1"/>
  <c r="L1111" i="2"/>
  <c r="P1111" i="2"/>
  <c r="L1115" i="2"/>
  <c r="P1115" i="2" s="1"/>
  <c r="L1122" i="2"/>
  <c r="P1122" i="2" s="1"/>
  <c r="L1126" i="2"/>
  <c r="P1126" i="2" s="1"/>
  <c r="L383" i="2"/>
  <c r="P383" i="2" s="1"/>
  <c r="L387" i="2"/>
  <c r="P387" i="2" s="1"/>
  <c r="L391" i="2"/>
  <c r="P391" i="2" s="1"/>
  <c r="L394" i="2"/>
  <c r="P394" i="2" s="1"/>
  <c r="L398" i="2"/>
  <c r="P398" i="2"/>
  <c r="L402" i="2"/>
  <c r="P402" i="2" s="1"/>
  <c r="L405" i="2"/>
  <c r="P405" i="2" s="1"/>
  <c r="L409" i="2"/>
  <c r="P409" i="2" s="1"/>
  <c r="L413" i="2"/>
  <c r="P413" i="2" s="1"/>
  <c r="L420" i="2"/>
  <c r="P420" i="2" s="1"/>
  <c r="L424" i="2"/>
  <c r="P424" i="2" s="1"/>
  <c r="L427" i="2"/>
  <c r="P427" i="2" s="1"/>
  <c r="L431" i="2"/>
  <c r="P431" i="2"/>
  <c r="L435" i="2"/>
  <c r="P435" i="2" s="1"/>
  <c r="L439" i="2"/>
  <c r="P439" i="2" s="1"/>
  <c r="L443" i="2"/>
  <c r="P443" i="2" s="1"/>
  <c r="L447" i="2"/>
  <c r="P447" i="2" s="1"/>
  <c r="L451" i="2"/>
  <c r="P451" i="2" s="1"/>
  <c r="L455" i="2"/>
  <c r="P455" i="2" s="1"/>
  <c r="L462" i="2"/>
  <c r="P462" i="2" s="1"/>
  <c r="L466" i="2"/>
  <c r="P466" i="2"/>
  <c r="L472" i="2"/>
  <c r="P472" i="2" s="1"/>
  <c r="L475" i="2"/>
  <c r="P475" i="2" s="1"/>
  <c r="L479" i="2"/>
  <c r="P479" i="2" s="1"/>
  <c r="L483" i="2"/>
  <c r="P483" i="2" s="1"/>
  <c r="L489" i="2"/>
  <c r="P489" i="2" s="1"/>
  <c r="L493" i="2"/>
  <c r="P493" i="2" s="1"/>
  <c r="L499" i="2"/>
  <c r="P499" i="2" s="1"/>
  <c r="L503" i="2"/>
  <c r="P503" i="2"/>
  <c r="L507" i="2"/>
  <c r="P507" i="2" s="1"/>
  <c r="L511" i="2"/>
  <c r="P511" i="2" s="1"/>
  <c r="L515" i="2"/>
  <c r="P515" i="2" s="1"/>
  <c r="L519" i="2"/>
  <c r="P519" i="2" s="1"/>
  <c r="L523" i="2"/>
  <c r="P523" i="2" s="1"/>
  <c r="L526" i="2"/>
  <c r="P526" i="2" s="1"/>
  <c r="L530" i="2"/>
  <c r="P530" i="2" s="1"/>
  <c r="L534" i="2"/>
  <c r="P534" i="2"/>
  <c r="L538" i="2"/>
  <c r="P538" i="2" s="1"/>
  <c r="L542" i="2"/>
  <c r="P542" i="2" s="1"/>
  <c r="L546" i="2"/>
  <c r="P546" i="2" s="1"/>
  <c r="L549" i="2"/>
  <c r="P549" i="2" s="1"/>
  <c r="L553" i="2"/>
  <c r="P553" i="2" s="1"/>
  <c r="L557" i="2"/>
  <c r="P557" i="2" s="1"/>
  <c r="L561" i="2"/>
  <c r="P561" i="2" s="1"/>
  <c r="L565" i="2"/>
  <c r="P565" i="2"/>
  <c r="L569" i="2"/>
  <c r="P569" i="2" s="1"/>
  <c r="L573" i="2"/>
  <c r="P573" i="2" s="1"/>
  <c r="L577" i="2"/>
  <c r="P577" i="2" s="1"/>
  <c r="L584" i="2"/>
  <c r="P584" i="2" s="1"/>
  <c r="L588" i="2"/>
  <c r="P588" i="2" s="1"/>
  <c r="L592" i="2"/>
  <c r="P592" i="2" s="1"/>
  <c r="L599" i="2"/>
  <c r="P599" i="2" s="1"/>
  <c r="L603" i="2"/>
  <c r="P603" i="2"/>
  <c r="L607" i="2"/>
  <c r="P607" i="2" s="1"/>
  <c r="L610" i="2"/>
  <c r="P610" i="2" s="1"/>
  <c r="L614" i="2"/>
  <c r="P614" i="2" s="1"/>
  <c r="L618" i="2"/>
  <c r="P618" i="2" s="1"/>
  <c r="L622" i="2"/>
  <c r="P622" i="2" s="1"/>
  <c r="L626" i="2"/>
  <c r="P626" i="2" s="1"/>
  <c r="L630" i="2"/>
  <c r="P630" i="2" s="1"/>
  <c r="L634" i="2"/>
  <c r="P634" i="2"/>
  <c r="L638" i="2"/>
  <c r="P638" i="2" s="1"/>
  <c r="L642" i="2"/>
  <c r="L645" i="2"/>
  <c r="L649" i="2"/>
  <c r="L653" i="2"/>
  <c r="L657" i="2"/>
  <c r="P657" i="2" s="1"/>
  <c r="L661" i="2"/>
  <c r="L665" i="2"/>
  <c r="L669" i="2"/>
  <c r="L672" i="2"/>
  <c r="L676" i="2"/>
  <c r="L680" i="2"/>
  <c r="L687" i="2"/>
  <c r="L691" i="2"/>
  <c r="Z691" i="2" s="1"/>
  <c r="L695" i="2"/>
  <c r="L699" i="2"/>
  <c r="L703" i="2"/>
  <c r="L707" i="2"/>
  <c r="L711" i="2"/>
  <c r="L715" i="2"/>
  <c r="L719" i="2"/>
  <c r="L723" i="2"/>
  <c r="P723" i="2" s="1"/>
  <c r="L727" i="2"/>
  <c r="L731" i="2"/>
  <c r="L735" i="2"/>
  <c r="L739" i="2"/>
  <c r="L743" i="2"/>
  <c r="L746" i="2"/>
  <c r="L750" i="2"/>
  <c r="L754" i="2"/>
  <c r="Z754" i="2" s="1"/>
  <c r="L758" i="2"/>
  <c r="L764" i="2"/>
  <c r="L768" i="2"/>
  <c r="L772" i="2"/>
  <c r="L776" i="2"/>
  <c r="L783" i="2"/>
  <c r="L787" i="2"/>
  <c r="L791" i="2"/>
  <c r="P791" i="2" s="1"/>
  <c r="L795" i="2"/>
  <c r="L798" i="2"/>
  <c r="L801" i="2"/>
  <c r="L804" i="2"/>
  <c r="L808" i="2"/>
  <c r="L812" i="2"/>
  <c r="L816" i="2"/>
  <c r="L819" i="2"/>
  <c r="Z819" i="2" s="1"/>
  <c r="L823" i="2"/>
  <c r="L827" i="2"/>
  <c r="L831" i="2"/>
  <c r="L834" i="2"/>
  <c r="L837" i="2"/>
  <c r="L840" i="2"/>
  <c r="L843" i="2"/>
  <c r="L847" i="2"/>
  <c r="P847" i="2" s="1"/>
  <c r="L851" i="2"/>
  <c r="L855" i="2"/>
  <c r="L859" i="2"/>
  <c r="L863" i="2"/>
  <c r="L869" i="2"/>
  <c r="L873" i="2"/>
  <c r="L877" i="2"/>
  <c r="L881" i="2"/>
  <c r="Z881" i="2" s="1"/>
  <c r="L887" i="2"/>
  <c r="L894" i="2"/>
  <c r="L897" i="2"/>
  <c r="L901" i="2"/>
  <c r="L905" i="2"/>
  <c r="L908" i="2"/>
  <c r="L912" i="2"/>
  <c r="L916" i="2"/>
  <c r="P916" i="2" s="1"/>
  <c r="L922" i="2"/>
  <c r="L926" i="2"/>
  <c r="L930" i="2"/>
  <c r="L934" i="2"/>
  <c r="L938" i="2"/>
  <c r="L942" i="2"/>
  <c r="L946" i="2"/>
  <c r="L950" i="2"/>
  <c r="Z950" i="2" s="1"/>
  <c r="L954" i="2"/>
  <c r="L958" i="2"/>
  <c r="L962" i="2"/>
  <c r="L966" i="2"/>
  <c r="L970" i="2"/>
  <c r="L974" i="2"/>
  <c r="L977" i="2"/>
  <c r="L981" i="2"/>
  <c r="P981" i="2" s="1"/>
  <c r="L984" i="2"/>
  <c r="L988" i="2"/>
  <c r="L995" i="2"/>
  <c r="L999" i="2"/>
  <c r="L1003" i="2"/>
  <c r="L1007" i="2"/>
  <c r="L1011" i="2"/>
  <c r="L1020" i="2"/>
  <c r="Z1020" i="2" s="1"/>
  <c r="L1026" i="2"/>
  <c r="L1030" i="2"/>
  <c r="L1034" i="2"/>
  <c r="L1038" i="2"/>
  <c r="L1042" i="2"/>
  <c r="L1046" i="2"/>
  <c r="L1049" i="2"/>
  <c r="L1053" i="2"/>
  <c r="P1053" i="2" s="1"/>
  <c r="L1057" i="2"/>
  <c r="L1061" i="2"/>
  <c r="L1065" i="2"/>
  <c r="L1069" i="2"/>
  <c r="L1073" i="2"/>
  <c r="L1077" i="2"/>
  <c r="L1081" i="2"/>
  <c r="L1085" i="2"/>
  <c r="Z1085" i="2" s="1"/>
  <c r="L1089" i="2"/>
  <c r="L1093" i="2"/>
  <c r="L1097" i="2"/>
  <c r="L1101" i="2"/>
  <c r="L1105" i="2"/>
  <c r="L1109" i="2"/>
  <c r="L1112" i="2"/>
  <c r="L1116" i="2"/>
  <c r="P1116" i="2" s="1"/>
  <c r="L1119" i="2"/>
  <c r="L1123" i="2"/>
  <c r="L1130" i="2"/>
  <c r="L1134" i="2"/>
  <c r="L1138" i="2"/>
  <c r="L1142" i="2"/>
  <c r="L1146" i="2"/>
  <c r="L1150" i="2"/>
  <c r="Z1150" i="2" s="1"/>
  <c r="L1154" i="2"/>
  <c r="L1158" i="2"/>
  <c r="L1162" i="2"/>
  <c r="L1166" i="2"/>
  <c r="L1170" i="2"/>
  <c r="L1174" i="2"/>
  <c r="L1178" i="2"/>
  <c r="L1182" i="2"/>
  <c r="P1182" i="2" s="1"/>
  <c r="L1186" i="2"/>
  <c r="L1189" i="2"/>
  <c r="L1193" i="2"/>
  <c r="L1197" i="2"/>
  <c r="L1201" i="2"/>
  <c r="L1205" i="2"/>
  <c r="L1209" i="2"/>
  <c r="L1213" i="2"/>
  <c r="Z1213" i="2" s="1"/>
  <c r="L1217" i="2"/>
  <c r="L1221" i="2"/>
  <c r="L1230" i="2"/>
  <c r="L1234" i="2"/>
  <c r="L1238" i="2"/>
  <c r="L1242" i="2"/>
  <c r="L1246" i="2"/>
  <c r="L1250" i="2"/>
  <c r="P1250" i="2" s="1"/>
  <c r="L1254" i="2"/>
  <c r="L1257" i="2"/>
  <c r="L1261" i="2"/>
  <c r="L1265" i="2"/>
  <c r="L1269" i="2"/>
  <c r="L1273" i="2"/>
  <c r="L1276" i="2"/>
  <c r="L1280" i="2"/>
  <c r="Z1280" i="2" s="1"/>
  <c r="L1284" i="2"/>
  <c r="L1288" i="2"/>
  <c r="L1292" i="2"/>
  <c r="L1296" i="2"/>
  <c r="L1299" i="2"/>
  <c r="L1306" i="2"/>
  <c r="L1310" i="2"/>
  <c r="L1314" i="2"/>
  <c r="P1314" i="2" s="1"/>
  <c r="L1318" i="2"/>
  <c r="L1322" i="2"/>
  <c r="L1328" i="2"/>
  <c r="L1332" i="2"/>
  <c r="L1335" i="2"/>
  <c r="L1339" i="2"/>
  <c r="L1343" i="2"/>
  <c r="L1347" i="2"/>
  <c r="Z1347" i="2" s="1"/>
  <c r="L1351" i="2"/>
  <c r="L1355" i="2"/>
  <c r="L1359" i="2"/>
  <c r="L1363" i="2"/>
  <c r="L1366" i="2"/>
  <c r="L1370" i="2"/>
  <c r="L1373" i="2"/>
  <c r="L1379" i="2"/>
  <c r="P1379" i="2" s="1"/>
  <c r="L1382" i="2"/>
  <c r="L1387" i="2"/>
  <c r="L1391" i="2"/>
  <c r="L1395" i="2"/>
  <c r="L1401" i="2"/>
  <c r="L1405" i="2"/>
  <c r="L1409" i="2"/>
  <c r="L1412" i="2"/>
  <c r="Z1412" i="2" s="1"/>
  <c r="L1419" i="2"/>
  <c r="L1423" i="2"/>
  <c r="L1427" i="2"/>
  <c r="L1431" i="2"/>
  <c r="L1435" i="2"/>
  <c r="L1439" i="2"/>
  <c r="L1446" i="2"/>
  <c r="L1453" i="2"/>
  <c r="P1453" i="2" s="1"/>
  <c r="L1457" i="2"/>
  <c r="L1461" i="2"/>
  <c r="L1465" i="2"/>
  <c r="L1472" i="2"/>
  <c r="L1476" i="2"/>
  <c r="L1480" i="2"/>
  <c r="L1484" i="2"/>
  <c r="L1488" i="2"/>
  <c r="Z1488" i="2" s="1"/>
  <c r="L1492" i="2"/>
  <c r="L1499" i="2"/>
  <c r="L1502" i="2"/>
  <c r="L1511" i="2"/>
  <c r="L1515" i="2"/>
  <c r="L1519" i="2"/>
  <c r="L1522" i="2"/>
  <c r="L1525" i="2"/>
  <c r="P1525" i="2" s="1"/>
  <c r="L1528" i="2"/>
  <c r="L1532" i="2"/>
  <c r="L1536" i="2"/>
  <c r="L1539" i="2"/>
  <c r="L1542" i="2"/>
  <c r="L1546" i="2"/>
  <c r="L1549" i="2"/>
  <c r="L1553" i="2"/>
  <c r="Z1553" i="2" s="1"/>
  <c r="L1556" i="2"/>
  <c r="L1560" i="2"/>
  <c r="L1565" i="2"/>
  <c r="L1572" i="2"/>
  <c r="L1576" i="2"/>
  <c r="L1580" i="2"/>
  <c r="L1584" i="2"/>
  <c r="L1588" i="2"/>
  <c r="P1588" i="2" s="1"/>
  <c r="L1595" i="2"/>
  <c r="L1600" i="2"/>
  <c r="L1603" i="2"/>
  <c r="L1610" i="2"/>
  <c r="L1614" i="2"/>
  <c r="L1618" i="2"/>
  <c r="L1622" i="2"/>
  <c r="L1626" i="2"/>
  <c r="Z1626" i="2" s="1"/>
  <c r="L1630" i="2"/>
  <c r="L1634" i="2"/>
  <c r="L1638" i="2"/>
  <c r="L1640" i="2"/>
  <c r="L1643" i="2"/>
  <c r="L1647" i="2"/>
  <c r="L1651" i="2"/>
  <c r="L1654" i="2"/>
  <c r="P1654" i="2" s="1"/>
  <c r="L1661" i="2"/>
  <c r="L1667" i="2"/>
  <c r="L1671" i="2"/>
  <c r="L1677" i="2"/>
  <c r="L1680" i="2"/>
  <c r="L1692" i="2"/>
  <c r="L1696" i="2"/>
  <c r="L1700" i="2"/>
  <c r="Z1700" i="2" s="1"/>
  <c r="L1704" i="2"/>
  <c r="L1708" i="2"/>
  <c r="L1712" i="2"/>
  <c r="L1716" i="2"/>
  <c r="L1718" i="2"/>
  <c r="L1722" i="2"/>
  <c r="L1726" i="2"/>
  <c r="L1730" i="2"/>
  <c r="P1730" i="2" s="1"/>
  <c r="L1734" i="2"/>
  <c r="L1738" i="2"/>
  <c r="L1742" i="2"/>
  <c r="L1745" i="2"/>
  <c r="L1749" i="2"/>
  <c r="L1753" i="2"/>
  <c r="L1757" i="2"/>
  <c r="L1761" i="2"/>
  <c r="Z1761" i="2" s="1"/>
  <c r="L1765" i="2"/>
  <c r="L1769" i="2"/>
  <c r="L1773" i="2"/>
  <c r="L1777" i="2"/>
  <c r="L1781" i="2"/>
  <c r="L1785" i="2"/>
  <c r="L1789" i="2"/>
  <c r="L1792" i="2"/>
  <c r="P1792" i="2" s="1"/>
  <c r="L1796" i="2"/>
  <c r="L1802" i="2"/>
  <c r="L1805" i="2"/>
  <c r="L1811" i="2"/>
  <c r="L1814" i="2"/>
  <c r="L1817" i="2"/>
  <c r="L1821" i="2"/>
  <c r="L1827" i="2"/>
  <c r="Z1827" i="2" s="1"/>
  <c r="L1830" i="2"/>
  <c r="L1834" i="2"/>
  <c r="L1838" i="2"/>
  <c r="L1842" i="2"/>
  <c r="L1846" i="2"/>
  <c r="L1849" i="2"/>
  <c r="L1871" i="2"/>
  <c r="P1871" i="2"/>
  <c r="L1875" i="2"/>
  <c r="P1875" i="2" s="1"/>
  <c r="L1879" i="2"/>
  <c r="P1879" i="2"/>
  <c r="L1883" i="2"/>
  <c r="P1883" i="2" s="1"/>
  <c r="L1886" i="2"/>
  <c r="P1886" i="2"/>
  <c r="L1890" i="2"/>
  <c r="P1890" i="2" s="1"/>
  <c r="L1897" i="2"/>
  <c r="P1897" i="2"/>
  <c r="L1901" i="2"/>
  <c r="P1901" i="2" s="1"/>
  <c r="L1905" i="2"/>
  <c r="P1905" i="2"/>
  <c r="L1909" i="2"/>
  <c r="P1909" i="2" s="1"/>
  <c r="L1913" i="2"/>
  <c r="P1913" i="2"/>
  <c r="L1917" i="2"/>
  <c r="P1917" i="2" s="1"/>
  <c r="L1963" i="2"/>
  <c r="P1963" i="2"/>
  <c r="L1967" i="2"/>
  <c r="P1967" i="2" s="1"/>
  <c r="L1971" i="2"/>
  <c r="P1971" i="2"/>
  <c r="L1975" i="2"/>
  <c r="P1975" i="2" s="1"/>
  <c r="L1979" i="2"/>
  <c r="P1979" i="2"/>
  <c r="L1983" i="2"/>
  <c r="P1983" i="2" s="1"/>
  <c r="L1989" i="2"/>
  <c r="P1989" i="2"/>
  <c r="L1993" i="2"/>
  <c r="P1993" i="2" s="1"/>
  <c r="L2002" i="2"/>
  <c r="L2006" i="2"/>
  <c r="Z2006" i="2" s="1"/>
  <c r="L1944" i="2"/>
  <c r="P1944" i="2" s="1"/>
  <c r="L1928" i="2"/>
  <c r="P1928" i="2"/>
  <c r="L1864" i="2"/>
  <c r="P1864" i="2" s="1"/>
  <c r="L348" i="2"/>
  <c r="L352" i="2"/>
  <c r="L356" i="2"/>
  <c r="L360" i="2"/>
  <c r="L364" i="2"/>
  <c r="L367" i="2"/>
  <c r="L371" i="2"/>
  <c r="L375" i="2"/>
  <c r="L378" i="2"/>
  <c r="L381" i="2"/>
  <c r="L384" i="2"/>
  <c r="L388" i="2"/>
  <c r="L392" i="2"/>
  <c r="L395" i="2"/>
  <c r="L399" i="2"/>
  <c r="L403" i="2"/>
  <c r="L406" i="2"/>
  <c r="L410" i="2"/>
  <c r="L414" i="2"/>
  <c r="L417" i="2"/>
  <c r="L421" i="2"/>
  <c r="L425" i="2"/>
  <c r="L428" i="2"/>
  <c r="L432" i="2"/>
  <c r="L436" i="2"/>
  <c r="L440" i="2"/>
  <c r="L444" i="2"/>
  <c r="L448" i="2"/>
  <c r="L452" i="2"/>
  <c r="L456" i="2"/>
  <c r="L459" i="2"/>
  <c r="L463" i="2"/>
  <c r="L467" i="2"/>
  <c r="L470" i="2"/>
  <c r="L476" i="2"/>
  <c r="L480" i="2"/>
  <c r="L486" i="2"/>
  <c r="L490" i="2"/>
  <c r="L494" i="2"/>
  <c r="L497" i="2"/>
  <c r="L500" i="2"/>
  <c r="L504" i="2"/>
  <c r="L508" i="2"/>
  <c r="L512" i="2"/>
  <c r="L516" i="2"/>
  <c r="L520" i="2"/>
  <c r="L527" i="2"/>
  <c r="L531" i="2"/>
  <c r="L535" i="2"/>
  <c r="L539" i="2"/>
  <c r="L543" i="2"/>
  <c r="L547" i="2"/>
  <c r="L550" i="2"/>
  <c r="L554" i="2"/>
  <c r="L558" i="2"/>
  <c r="L562" i="2"/>
  <c r="L566" i="2"/>
  <c r="L570" i="2"/>
  <c r="L574" i="2"/>
  <c r="L578" i="2"/>
  <c r="L581" i="2"/>
  <c r="L585" i="2"/>
  <c r="L589" i="2"/>
  <c r="L593" i="2"/>
  <c r="L596" i="2"/>
  <c r="L600" i="2"/>
  <c r="L604" i="2"/>
  <c r="L611" i="2"/>
  <c r="L615" i="2"/>
  <c r="L619" i="2"/>
  <c r="L623" i="2"/>
  <c r="L627" i="2"/>
  <c r="L631" i="2"/>
  <c r="L635" i="2"/>
  <c r="L639" i="2"/>
  <c r="L643" i="2"/>
  <c r="L646" i="2"/>
  <c r="L650" i="2"/>
  <c r="L654" i="2"/>
  <c r="L658" i="2"/>
  <c r="L662" i="2"/>
  <c r="L666" i="2"/>
  <c r="L670" i="2"/>
  <c r="L673" i="2"/>
  <c r="L677" i="2"/>
  <c r="L681" i="2"/>
  <c r="L684" i="2"/>
  <c r="L688" i="2"/>
  <c r="L692" i="2"/>
  <c r="L696" i="2"/>
  <c r="L700" i="2"/>
  <c r="L704" i="2"/>
  <c r="L708" i="2"/>
  <c r="L712" i="2"/>
  <c r="L716" i="2"/>
  <c r="L720" i="2"/>
  <c r="L724" i="2"/>
  <c r="L728" i="2"/>
  <c r="L732" i="2"/>
  <c r="L736" i="2"/>
  <c r="L740" i="2"/>
  <c r="L744" i="2"/>
  <c r="L747" i="2"/>
  <c r="L751" i="2"/>
  <c r="L755" i="2"/>
  <c r="L759" i="2"/>
  <c r="L761" i="2"/>
  <c r="L765" i="2"/>
  <c r="L769" i="2"/>
  <c r="L773" i="2"/>
  <c r="L777" i="2"/>
  <c r="L780" i="2"/>
  <c r="L784" i="2"/>
  <c r="L788" i="2"/>
  <c r="L792" i="2"/>
  <c r="L799" i="2"/>
  <c r="L802" i="2"/>
  <c r="L805" i="2"/>
  <c r="L809" i="2"/>
  <c r="L813" i="2"/>
  <c r="L820" i="2"/>
  <c r="L824" i="2"/>
  <c r="L828" i="2"/>
  <c r="L835" i="2"/>
  <c r="L844" i="2"/>
  <c r="L848" i="2"/>
  <c r="L852" i="2"/>
  <c r="L856" i="2"/>
  <c r="L860" i="2"/>
  <c r="L864" i="2"/>
  <c r="L870" i="2"/>
  <c r="L874" i="2"/>
  <c r="L878" i="2"/>
  <c r="L882" i="2"/>
  <c r="L888" i="2"/>
  <c r="L891" i="2"/>
  <c r="L895" i="2"/>
  <c r="L898" i="2"/>
  <c r="L902" i="2"/>
  <c r="L906" i="2"/>
  <c r="L909" i="2"/>
  <c r="L913" i="2"/>
  <c r="L917" i="2"/>
  <c r="L920" i="2"/>
  <c r="L923" i="2"/>
  <c r="L927" i="2"/>
  <c r="L931" i="2"/>
  <c r="L935" i="2"/>
  <c r="L939" i="2"/>
  <c r="L943" i="2"/>
  <c r="L947" i="2"/>
  <c r="L951" i="2"/>
  <c r="L955" i="2"/>
  <c r="L959" i="2"/>
  <c r="L963" i="2"/>
  <c r="L967" i="2"/>
  <c r="L971" i="2"/>
  <c r="L978" i="2"/>
  <c r="L985" i="2"/>
  <c r="L989" i="2"/>
  <c r="L992" i="2"/>
  <c r="L996" i="2"/>
  <c r="L1000" i="2"/>
  <c r="L1004" i="2"/>
  <c r="L1008" i="2"/>
  <c r="L1012" i="2"/>
  <c r="L1015" i="2"/>
  <c r="L1021" i="2"/>
  <c r="L1027" i="2"/>
  <c r="L1031" i="2"/>
  <c r="L1035" i="2"/>
  <c r="L1039" i="2"/>
  <c r="L1043" i="2"/>
  <c r="L1047" i="2"/>
  <c r="L1050" i="2"/>
  <c r="L1054" i="2"/>
  <c r="L1058" i="2"/>
  <c r="L1062" i="2"/>
  <c r="L1066" i="2"/>
  <c r="L1070" i="2"/>
  <c r="L1074" i="2"/>
  <c r="L1078" i="2"/>
  <c r="L1082" i="2"/>
  <c r="L1086" i="2"/>
  <c r="L1090" i="2"/>
  <c r="L1094" i="2"/>
  <c r="L1098" i="2"/>
  <c r="L1102" i="2"/>
  <c r="L1106" i="2"/>
  <c r="L1110" i="2"/>
  <c r="L1113" i="2"/>
  <c r="L1117" i="2"/>
  <c r="L1120" i="2"/>
  <c r="L1124" i="2"/>
  <c r="L1127" i="2"/>
  <c r="L1131" i="2"/>
  <c r="L1135" i="2"/>
  <c r="L1139" i="2"/>
  <c r="L1143" i="2"/>
  <c r="L1147" i="2"/>
  <c r="L1151" i="2"/>
  <c r="L1155" i="2"/>
  <c r="L1159" i="2"/>
  <c r="L1163" i="2"/>
  <c r="L1167" i="2"/>
  <c r="L1171" i="2"/>
  <c r="L1175" i="2"/>
  <c r="L1179" i="2"/>
  <c r="L1183" i="2"/>
  <c r="L1187" i="2"/>
  <c r="L1190" i="2"/>
  <c r="L1194" i="2"/>
  <c r="L1198" i="2"/>
  <c r="L1202" i="2"/>
  <c r="L1206" i="2"/>
  <c r="L1210" i="2"/>
  <c r="L1214" i="2"/>
  <c r="L1218" i="2"/>
  <c r="L1222" i="2"/>
  <c r="L1227" i="2"/>
  <c r="L1231" i="2"/>
  <c r="L1235" i="2"/>
  <c r="L1239" i="2"/>
  <c r="L1243" i="2"/>
  <c r="L1247" i="2"/>
  <c r="L1251" i="2"/>
  <c r="L1255" i="2"/>
  <c r="L1258" i="2"/>
  <c r="L1262" i="2"/>
  <c r="L1266" i="2"/>
  <c r="L1270" i="2"/>
  <c r="L1274" i="2"/>
  <c r="L1277" i="2"/>
  <c r="L1281" i="2"/>
  <c r="L1285" i="2"/>
  <c r="L1289" i="2"/>
  <c r="L1293" i="2"/>
  <c r="L1297" i="2"/>
  <c r="L1300" i="2"/>
  <c r="L1303" i="2"/>
  <c r="L1307" i="2"/>
  <c r="L1311" i="2"/>
  <c r="L1315" i="2"/>
  <c r="L1319" i="2"/>
  <c r="L1323" i="2"/>
  <c r="L1325" i="2"/>
  <c r="L1329" i="2"/>
  <c r="L1333" i="2"/>
  <c r="L1336" i="2"/>
  <c r="L1340" i="2"/>
  <c r="L1344" i="2"/>
  <c r="L1348" i="2"/>
  <c r="L1352" i="2"/>
  <c r="L1356" i="2"/>
  <c r="L1360" i="2"/>
  <c r="L1367" i="2"/>
  <c r="L1371" i="2"/>
  <c r="L1374" i="2"/>
  <c r="L1380" i="2"/>
  <c r="L1383" i="2"/>
  <c r="L1385" i="2"/>
  <c r="L1388" i="2"/>
  <c r="L1392" i="2"/>
  <c r="L1396" i="2"/>
  <c r="L1402" i="2"/>
  <c r="L1406" i="2"/>
  <c r="L1413" i="2"/>
  <c r="L1416" i="2"/>
  <c r="L1420" i="2"/>
  <c r="L1424" i="2"/>
  <c r="L1428" i="2"/>
  <c r="L1432" i="2"/>
  <c r="L1436" i="2"/>
  <c r="L1440" i="2"/>
  <c r="L1443" i="2"/>
  <c r="L1454" i="2"/>
  <c r="L1458" i="2"/>
  <c r="L1462" i="2"/>
  <c r="L1466" i="2"/>
  <c r="L1469" i="2"/>
  <c r="L1473" i="2"/>
  <c r="L1477" i="2"/>
  <c r="L1481" i="2"/>
  <c r="L1485" i="2"/>
  <c r="L1489" i="2"/>
  <c r="L1493" i="2"/>
  <c r="L1503" i="2"/>
  <c r="L1505" i="2"/>
  <c r="L1508" i="2"/>
  <c r="L1512" i="2"/>
  <c r="L1516" i="2"/>
  <c r="L1523" i="2"/>
  <c r="L1529" i="2"/>
  <c r="L1533" i="2"/>
  <c r="L1537" i="2"/>
  <c r="L1543" i="2"/>
  <c r="L1547" i="2"/>
  <c r="L1550" i="2"/>
  <c r="L1554" i="2"/>
  <c r="L1557" i="2"/>
  <c r="L1561" i="2"/>
  <c r="L1563" i="2"/>
  <c r="L1566" i="2"/>
  <c r="L1573" i="2"/>
  <c r="L1577" i="2"/>
  <c r="L1581" i="2"/>
  <c r="L1585" i="2"/>
  <c r="L1589" i="2"/>
  <c r="L1592" i="2"/>
  <c r="L1597" i="2"/>
  <c r="L1601" i="2"/>
  <c r="L1604" i="2"/>
  <c r="L1607" i="2"/>
  <c r="L1611" i="2"/>
  <c r="L1615" i="2"/>
  <c r="L1619" i="2"/>
  <c r="L1623" i="2"/>
  <c r="L1627" i="2"/>
  <c r="L1631" i="2"/>
  <c r="L1635" i="2"/>
  <c r="L1644" i="2"/>
  <c r="L1648" i="2"/>
  <c r="L1652" i="2"/>
  <c r="L1655" i="2"/>
  <c r="L1658" i="2"/>
  <c r="L1662" i="2"/>
  <c r="L1668" i="2"/>
  <c r="L1674" i="2"/>
  <c r="L1678" i="2"/>
  <c r="L1681" i="2"/>
  <c r="L1686" i="2"/>
  <c r="L1689" i="2"/>
  <c r="L1693" i="2"/>
  <c r="L1697" i="2"/>
  <c r="L1701" i="2"/>
  <c r="L1705" i="2"/>
  <c r="L1709" i="2"/>
  <c r="L1713" i="2"/>
  <c r="L1719" i="2"/>
  <c r="L1723" i="2"/>
  <c r="L1727" i="2"/>
  <c r="L1731" i="2"/>
  <c r="L1735" i="2"/>
  <c r="L1739" i="2"/>
  <c r="L1743" i="2"/>
  <c r="L1746" i="2"/>
  <c r="L1750" i="2"/>
  <c r="L1754" i="2"/>
  <c r="L1758" i="2"/>
  <c r="L1762" i="2"/>
  <c r="L1766" i="2"/>
  <c r="L1770" i="2"/>
  <c r="L1774" i="2"/>
  <c r="L1778" i="2"/>
  <c r="L1782" i="2"/>
  <c r="L1786" i="2"/>
  <c r="L1790" i="2"/>
  <c r="L1793" i="2"/>
  <c r="L1797" i="2"/>
  <c r="L1800" i="2"/>
  <c r="L1806" i="2"/>
  <c r="L1808" i="2"/>
  <c r="L1812" i="2"/>
  <c r="L1818" i="2"/>
  <c r="L1822" i="2"/>
  <c r="L1828" i="2"/>
  <c r="L1831" i="2"/>
  <c r="L1835" i="2"/>
  <c r="L1839" i="2"/>
  <c r="L1843" i="2"/>
  <c r="L1847" i="2"/>
  <c r="L1853" i="2"/>
  <c r="L1857" i="2"/>
  <c r="L1861" i="2"/>
  <c r="L1865" i="2"/>
  <c r="L1869" i="2"/>
  <c r="L1887" i="2"/>
  <c r="L1891" i="2"/>
  <c r="L1894" i="2"/>
  <c r="Z1894" i="2" s="1"/>
  <c r="L1898" i="2"/>
  <c r="P1898" i="2" s="1"/>
  <c r="L1902" i="2"/>
  <c r="L1906" i="2"/>
  <c r="L1910" i="2"/>
  <c r="L1914" i="2"/>
  <c r="L1918" i="2"/>
  <c r="L1921" i="2"/>
  <c r="L1925" i="2"/>
  <c r="P1925" i="2" s="1"/>
  <c r="L1929" i="2"/>
  <c r="Z1929" i="2" s="1"/>
  <c r="L1933" i="2"/>
  <c r="L1937" i="2"/>
  <c r="L1941" i="2"/>
  <c r="L1945" i="2"/>
  <c r="L1949" i="2"/>
  <c r="L1953" i="2"/>
  <c r="L1957" i="2"/>
  <c r="Z1957" i="2" s="1"/>
  <c r="L1986" i="2"/>
  <c r="P1986" i="2" s="1"/>
  <c r="L1990" i="2"/>
  <c r="P1990" i="2" s="1"/>
  <c r="L1994" i="2"/>
  <c r="P1994" i="2" s="1"/>
  <c r="L2003" i="2"/>
  <c r="L1972" i="2"/>
  <c r="P1972" i="2"/>
  <c r="L1956" i="2"/>
  <c r="L1940" i="2"/>
  <c r="P1940" i="2" s="1"/>
  <c r="L1924" i="2"/>
  <c r="P1924" i="2"/>
  <c r="L1876" i="2"/>
  <c r="P1876" i="2" s="1"/>
  <c r="L1860" i="2"/>
  <c r="P1860" i="2"/>
  <c r="L509" i="2"/>
  <c r="P509" i="2" s="1"/>
  <c r="L513" i="2"/>
  <c r="P513" i="2"/>
  <c r="L517" i="2"/>
  <c r="P517" i="2" s="1"/>
  <c r="L521" i="2"/>
  <c r="P521" i="2"/>
  <c r="L524" i="2"/>
  <c r="P524" i="2" s="1"/>
  <c r="L528" i="2"/>
  <c r="P528" i="2"/>
  <c r="L532" i="2"/>
  <c r="P532" i="2" s="1"/>
  <c r="L536" i="2"/>
  <c r="P536" i="2"/>
  <c r="L540" i="2"/>
  <c r="P540" i="2" s="1"/>
  <c r="L544" i="2"/>
  <c r="P544" i="2"/>
  <c r="L551" i="2"/>
  <c r="P551" i="2" s="1"/>
  <c r="L555" i="2"/>
  <c r="P555" i="2"/>
  <c r="L559" i="2"/>
  <c r="P559" i="2" s="1"/>
  <c r="L563" i="2"/>
  <c r="P563" i="2"/>
  <c r="L567" i="2"/>
  <c r="P567" i="2" s="1"/>
  <c r="L571" i="2"/>
  <c r="P571" i="2"/>
  <c r="L575" i="2"/>
  <c r="P575" i="2" s="1"/>
  <c r="L579" i="2"/>
  <c r="P579" i="2"/>
  <c r="L582" i="2"/>
  <c r="P582" i="2" s="1"/>
  <c r="L586" i="2"/>
  <c r="P586" i="2"/>
  <c r="L590" i="2"/>
  <c r="P590" i="2" s="1"/>
  <c r="L594" i="2"/>
  <c r="P594" i="2"/>
  <c r="L597" i="2"/>
  <c r="P597" i="2" s="1"/>
  <c r="L601" i="2"/>
  <c r="P601" i="2"/>
  <c r="L605" i="2"/>
  <c r="P605" i="2" s="1"/>
  <c r="L608" i="2"/>
  <c r="P608" i="2"/>
  <c r="L612" i="2"/>
  <c r="P612" i="2" s="1"/>
  <c r="L616" i="2"/>
  <c r="P616" i="2"/>
  <c r="L620" i="2"/>
  <c r="P620" i="2" s="1"/>
  <c r="L624" i="2"/>
  <c r="P624" i="2"/>
  <c r="L628" i="2"/>
  <c r="P628" i="2" s="1"/>
  <c r="L632" i="2"/>
  <c r="P632" i="2"/>
  <c r="L636" i="2"/>
  <c r="P636" i="2" s="1"/>
  <c r="L640" i="2"/>
  <c r="P640" i="2"/>
  <c r="L647" i="2"/>
  <c r="P647" i="2" s="1"/>
  <c r="L651" i="2"/>
  <c r="P651" i="2"/>
  <c r="L655" i="2"/>
  <c r="P655" i="2" s="1"/>
  <c r="L659" i="2"/>
  <c r="P659" i="2"/>
  <c r="L663" i="2"/>
  <c r="P663" i="2" s="1"/>
  <c r="L667" i="2"/>
  <c r="P667" i="2"/>
  <c r="L671" i="2"/>
  <c r="P671" i="2" s="1"/>
  <c r="L674" i="2"/>
  <c r="P674" i="2"/>
  <c r="L678" i="2"/>
  <c r="P678" i="2" s="1"/>
  <c r="L682" i="2"/>
  <c r="P682" i="2"/>
  <c r="L685" i="2"/>
  <c r="P685" i="2" s="1"/>
  <c r="L689" i="2"/>
  <c r="P689" i="2"/>
  <c r="L693" i="2"/>
  <c r="P693" i="2" s="1"/>
  <c r="L697" i="2"/>
  <c r="P697" i="2"/>
  <c r="L701" i="2"/>
  <c r="P701" i="2" s="1"/>
  <c r="L705" i="2"/>
  <c r="P705" i="2"/>
  <c r="L709" i="2"/>
  <c r="P709" i="2" s="1"/>
  <c r="L713" i="2"/>
  <c r="P713" i="2"/>
  <c r="L717" i="2"/>
  <c r="P717" i="2" s="1"/>
  <c r="L721" i="2"/>
  <c r="P721" i="2"/>
  <c r="L725" i="2"/>
  <c r="P725" i="2" s="1"/>
  <c r="L729" i="2"/>
  <c r="P729" i="2"/>
  <c r="L733" i="2"/>
  <c r="P733" i="2" s="1"/>
  <c r="L737" i="2"/>
  <c r="P737" i="2"/>
  <c r="L741" i="2"/>
  <c r="P741" i="2" s="1"/>
  <c r="L748" i="2"/>
  <c r="P748" i="2"/>
  <c r="L752" i="2"/>
  <c r="P752" i="2" s="1"/>
  <c r="L756" i="2"/>
  <c r="P756" i="2"/>
  <c r="L762" i="2"/>
  <c r="P762" i="2" s="1"/>
  <c r="L766" i="2"/>
  <c r="P766" i="2"/>
  <c r="L770" i="2"/>
  <c r="P770" i="2" s="1"/>
  <c r="L774" i="2"/>
  <c r="P774" i="2"/>
  <c r="L778" i="2"/>
  <c r="P778" i="2" s="1"/>
  <c r="L781" i="2"/>
  <c r="P781" i="2"/>
  <c r="L785" i="2"/>
  <c r="P785" i="2" s="1"/>
  <c r="L789" i="2"/>
  <c r="P789" i="2"/>
  <c r="L793" i="2"/>
  <c r="P793" i="2" s="1"/>
  <c r="L796" i="2"/>
  <c r="P796" i="2"/>
  <c r="L806" i="2"/>
  <c r="P806" i="2" s="1"/>
  <c r="L810" i="2"/>
  <c r="P810" i="2"/>
  <c r="L814" i="2"/>
  <c r="P814" i="2" s="1"/>
  <c r="L817" i="2"/>
  <c r="P817" i="2"/>
  <c r="L821" i="2"/>
  <c r="P821" i="2" s="1"/>
  <c r="L825" i="2"/>
  <c r="P825" i="2"/>
  <c r="L829" i="2"/>
  <c r="P829" i="2" s="1"/>
  <c r="L832" i="2"/>
  <c r="P832" i="2"/>
  <c r="L838" i="2"/>
  <c r="P838" i="2" s="1"/>
  <c r="L841" i="2"/>
  <c r="P841" i="2"/>
  <c r="L845" i="2"/>
  <c r="P845" i="2" s="1"/>
  <c r="L849" i="2"/>
  <c r="P849" i="2"/>
  <c r="L853" i="2"/>
  <c r="P853" i="2" s="1"/>
  <c r="L857" i="2"/>
  <c r="P857" i="2"/>
  <c r="L861" i="2"/>
  <c r="P861" i="2" s="1"/>
  <c r="L865" i="2"/>
  <c r="P865" i="2"/>
  <c r="L867" i="2"/>
  <c r="P867" i="2" s="1"/>
  <c r="L871" i="2"/>
  <c r="P871" i="2"/>
  <c r="L875" i="2"/>
  <c r="P875" i="2" s="1"/>
  <c r="L879" i="2"/>
  <c r="P879" i="2"/>
  <c r="L883" i="2"/>
  <c r="P883" i="2" s="1"/>
  <c r="L885" i="2"/>
  <c r="P885" i="2"/>
  <c r="L889" i="2"/>
  <c r="P889" i="2" s="1"/>
  <c r="L892" i="2"/>
  <c r="P892" i="2"/>
  <c r="L896" i="2"/>
  <c r="P896" i="2" s="1"/>
  <c r="L899" i="2"/>
  <c r="P899" i="2"/>
  <c r="L903" i="2"/>
  <c r="P903" i="2" s="1"/>
  <c r="L910" i="2"/>
  <c r="P910" i="2"/>
  <c r="L914" i="2"/>
  <c r="P914" i="2" s="1"/>
  <c r="L918" i="2"/>
  <c r="P918" i="2"/>
  <c r="L921" i="2"/>
  <c r="P921" i="2" s="1"/>
  <c r="L924" i="2"/>
  <c r="P924" i="2"/>
  <c r="L928" i="2"/>
  <c r="P928" i="2" s="1"/>
  <c r="L932" i="2"/>
  <c r="P932" i="2"/>
  <c r="L936" i="2"/>
  <c r="P936" i="2" s="1"/>
  <c r="L940" i="2"/>
  <c r="P940" i="2"/>
  <c r="L944" i="2"/>
  <c r="P944" i="2" s="1"/>
  <c r="L948" i="2"/>
  <c r="P948" i="2"/>
  <c r="L952" i="2"/>
  <c r="P952" i="2" s="1"/>
  <c r="L956" i="2"/>
  <c r="P956" i="2"/>
  <c r="L960" i="2"/>
  <c r="P960" i="2" s="1"/>
  <c r="L964" i="2"/>
  <c r="P964" i="2"/>
  <c r="L968" i="2"/>
  <c r="P968" i="2" s="1"/>
  <c r="L972" i="2"/>
  <c r="P972" i="2"/>
  <c r="L975" i="2"/>
  <c r="P975" i="2" s="1"/>
  <c r="L979" i="2"/>
  <c r="P979" i="2"/>
  <c r="L982" i="2"/>
  <c r="P982" i="2" s="1"/>
  <c r="L986" i="2"/>
  <c r="P986" i="2"/>
  <c r="L990" i="2"/>
  <c r="P990" i="2" s="1"/>
  <c r="L993" i="2"/>
  <c r="P993" i="2"/>
  <c r="L997" i="2"/>
  <c r="P997" i="2" s="1"/>
  <c r="L1001" i="2"/>
  <c r="P1001" i="2"/>
  <c r="L1005" i="2"/>
  <c r="P1005" i="2" s="1"/>
  <c r="L1009" i="2"/>
  <c r="P1009" i="2"/>
  <c r="L1013" i="2"/>
  <c r="P1013" i="2" s="1"/>
  <c r="L1016" i="2"/>
  <c r="P1016" i="2"/>
  <c r="L1019" i="2"/>
  <c r="P1019" i="2" s="1"/>
  <c r="L1024" i="2"/>
  <c r="P1024" i="2"/>
  <c r="L1028" i="2"/>
  <c r="P1028" i="2" s="1"/>
  <c r="L1032" i="2"/>
  <c r="P1032" i="2"/>
  <c r="L1036" i="2"/>
  <c r="P1036" i="2" s="1"/>
  <c r="L1040" i="2"/>
  <c r="P1040" i="2"/>
  <c r="L1044" i="2"/>
  <c r="P1044" i="2" s="1"/>
  <c r="L1051" i="2"/>
  <c r="P1051" i="2"/>
  <c r="L1055" i="2"/>
  <c r="P1055" i="2" s="1"/>
  <c r="L1059" i="2"/>
  <c r="P1059" i="2"/>
  <c r="L1063" i="2"/>
  <c r="P1063" i="2" s="1"/>
  <c r="L1067" i="2"/>
  <c r="P1067" i="2"/>
  <c r="L1071" i="2"/>
  <c r="P1071" i="2" s="1"/>
  <c r="L1075" i="2"/>
  <c r="P1075" i="2"/>
  <c r="L1079" i="2"/>
  <c r="P1079" i="2" s="1"/>
  <c r="L1083" i="2"/>
  <c r="P1083" i="2"/>
  <c r="L1087" i="2"/>
  <c r="P1087" i="2" s="1"/>
  <c r="L1091" i="2"/>
  <c r="P1091" i="2"/>
  <c r="L1095" i="2"/>
  <c r="P1095" i="2" s="1"/>
  <c r="L1099" i="2"/>
  <c r="P1099" i="2"/>
  <c r="L1103" i="2"/>
  <c r="P1103" i="2" s="1"/>
  <c r="L1107" i="2"/>
  <c r="P1107" i="2"/>
  <c r="L1114" i="2"/>
  <c r="P1114" i="2" s="1"/>
  <c r="L1118" i="2"/>
  <c r="P1118" i="2"/>
  <c r="L1121" i="2"/>
  <c r="P1121" i="2" s="1"/>
  <c r="L1125" i="2"/>
  <c r="P1125" i="2"/>
  <c r="L1128" i="2"/>
  <c r="P1128" i="2" s="1"/>
  <c r="L1132" i="2"/>
  <c r="P1132" i="2"/>
  <c r="L1136" i="2"/>
  <c r="P1136" i="2" s="1"/>
  <c r="L1140" i="2"/>
  <c r="P1140" i="2"/>
  <c r="L1144" i="2"/>
  <c r="P1144" i="2" s="1"/>
  <c r="L1148" i="2"/>
  <c r="P1148" i="2"/>
  <c r="L1152" i="2"/>
  <c r="P1152" i="2" s="1"/>
  <c r="L1156" i="2"/>
  <c r="P1156" i="2"/>
  <c r="L1160" i="2"/>
  <c r="P1160" i="2" s="1"/>
  <c r="L1164" i="2"/>
  <c r="P1164" i="2"/>
  <c r="L1168" i="2"/>
  <c r="P1168" i="2" s="1"/>
  <c r="L1172" i="2"/>
  <c r="P1172" i="2"/>
  <c r="L1176" i="2"/>
  <c r="P1176" i="2" s="1"/>
  <c r="L1180" i="2"/>
  <c r="P1180" i="2"/>
  <c r="L1184" i="2"/>
  <c r="P1184" i="2" s="1"/>
  <c r="L1191" i="2"/>
  <c r="P1191" i="2"/>
  <c r="L1195" i="2"/>
  <c r="P1195" i="2" s="1"/>
  <c r="L1199" i="2"/>
  <c r="P1199" i="2"/>
  <c r="L1203" i="2"/>
  <c r="P1203" i="2" s="1"/>
  <c r="L1207" i="2"/>
  <c r="P1207" i="2"/>
  <c r="L1211" i="2"/>
  <c r="P1211" i="2" s="1"/>
  <c r="L1215" i="2"/>
  <c r="P1215" i="2"/>
  <c r="L1219" i="2"/>
  <c r="P1219" i="2" s="1"/>
  <c r="L1223" i="2"/>
  <c r="P1223" i="2"/>
  <c r="L1228" i="2"/>
  <c r="P1228" i="2" s="1"/>
  <c r="L1232" i="2"/>
  <c r="P1232" i="2"/>
  <c r="L1236" i="2"/>
  <c r="P1236" i="2" s="1"/>
  <c r="L1240" i="2"/>
  <c r="P1240" i="2"/>
  <c r="L1244" i="2"/>
  <c r="P1244" i="2" s="1"/>
  <c r="L1248" i="2"/>
  <c r="P1248" i="2"/>
  <c r="L1252" i="2"/>
  <c r="P1252" i="2" s="1"/>
  <c r="L1259" i="2"/>
  <c r="P1259" i="2"/>
  <c r="L1263" i="2"/>
  <c r="P1263" i="2" s="1"/>
  <c r="L1267" i="2"/>
  <c r="P1267" i="2"/>
  <c r="L1271" i="2"/>
  <c r="P1271" i="2" s="1"/>
  <c r="L1278" i="2"/>
  <c r="P1278" i="2"/>
  <c r="L1282" i="2"/>
  <c r="P1282" i="2" s="1"/>
  <c r="L1286" i="2"/>
  <c r="P1286" i="2"/>
  <c r="L1290" i="2"/>
  <c r="P1290" i="2" s="1"/>
  <c r="L1294" i="2"/>
  <c r="P1294" i="2"/>
  <c r="L1301" i="2"/>
  <c r="P1301" i="2" s="1"/>
  <c r="L1304" i="2"/>
  <c r="P1304" i="2"/>
  <c r="L1308" i="2"/>
  <c r="P1308" i="2" s="1"/>
  <c r="L1312" i="2"/>
  <c r="P1312" i="2"/>
  <c r="L1316" i="2"/>
  <c r="P1316" i="2" s="1"/>
  <c r="L1320" i="2"/>
  <c r="P1320" i="2"/>
  <c r="L1326" i="2"/>
  <c r="P1326" i="2" s="1"/>
  <c r="L1330" i="2"/>
  <c r="P1330" i="2"/>
  <c r="L1337" i="2"/>
  <c r="P1337" i="2" s="1"/>
  <c r="L1341" i="2"/>
  <c r="P1341" i="2"/>
  <c r="L1345" i="2"/>
  <c r="P1345" i="2" s="1"/>
  <c r="L1349" i="2"/>
  <c r="P1349" i="2"/>
  <c r="L1353" i="2"/>
  <c r="P1353" i="2" s="1"/>
  <c r="L1357" i="2"/>
  <c r="P1357" i="2"/>
  <c r="L1361" i="2"/>
  <c r="P1361" i="2" s="1"/>
  <c r="L1364" i="2"/>
  <c r="P1364" i="2"/>
  <c r="L1368" i="2"/>
  <c r="P1368" i="2" s="1"/>
  <c r="L1375" i="2"/>
  <c r="P1375" i="2"/>
  <c r="L1377" i="2"/>
  <c r="P1377" i="2" s="1"/>
  <c r="L1389" i="2"/>
  <c r="P1389" i="2"/>
  <c r="L1393" i="2"/>
  <c r="P1393" i="2" s="1"/>
  <c r="L1397" i="2"/>
  <c r="P1397" i="2"/>
  <c r="L1399" i="2"/>
  <c r="P1399" i="2" s="1"/>
  <c r="L1403" i="2"/>
  <c r="P1403" i="2"/>
  <c r="L1407" i="2"/>
  <c r="P1407" i="2" s="1"/>
  <c r="L1410" i="2"/>
  <c r="P1410" i="2"/>
  <c r="L1414" i="2"/>
  <c r="P1414" i="2" s="1"/>
  <c r="L1417" i="2"/>
  <c r="P1417" i="2"/>
  <c r="L1421" i="2"/>
  <c r="P1421" i="2" s="1"/>
  <c r="L1425" i="2"/>
  <c r="P1425" i="2"/>
  <c r="L1429" i="2"/>
  <c r="P1429" i="2" s="1"/>
  <c r="L1433" i="2"/>
  <c r="P1433" i="2"/>
  <c r="L1437" i="2"/>
  <c r="P1437" i="2" s="1"/>
  <c r="L1441" i="2"/>
  <c r="P1441" i="2"/>
  <c r="L1444" i="2"/>
  <c r="P1444" i="2" s="1"/>
  <c r="L1447" i="2"/>
  <c r="P1447" i="2"/>
  <c r="L1449" i="2"/>
  <c r="P1449" i="2" s="1"/>
  <c r="L1451" i="2"/>
  <c r="P1451" i="2"/>
  <c r="L1455" i="2"/>
  <c r="P1455" i="2" s="1"/>
  <c r="L1459" i="2"/>
  <c r="P1459" i="2"/>
  <c r="L1463" i="2"/>
  <c r="P1463" i="2" s="1"/>
  <c r="L1467" i="2"/>
  <c r="P1467" i="2"/>
  <c r="L1470" i="2"/>
  <c r="P1470" i="2" s="1"/>
  <c r="L1474" i="2"/>
  <c r="P1474" i="2"/>
  <c r="L1478" i="2"/>
  <c r="P1478" i="2" s="1"/>
  <c r="L1482" i="2"/>
  <c r="P1482" i="2"/>
  <c r="L1486" i="2"/>
  <c r="P1486" i="2" s="1"/>
  <c r="L1490" i="2"/>
  <c r="P1490" i="2"/>
  <c r="L1494" i="2"/>
  <c r="P1494" i="2" s="1"/>
  <c r="L1497" i="2"/>
  <c r="P1497" i="2"/>
  <c r="L1506" i="2"/>
  <c r="P1506" i="2" s="1"/>
  <c r="L1509" i="2"/>
  <c r="P1509" i="2"/>
  <c r="L1513" i="2"/>
  <c r="P1513" i="2" s="1"/>
  <c r="L1517" i="2"/>
  <c r="P1517" i="2"/>
  <c r="L1520" i="2"/>
  <c r="P1520" i="2" s="1"/>
  <c r="L1524" i="2"/>
  <c r="P1524" i="2"/>
  <c r="L1530" i="2"/>
  <c r="P1530" i="2" s="1"/>
  <c r="L1534" i="2"/>
  <c r="P1534" i="2"/>
  <c r="L1540" i="2"/>
  <c r="P1540" i="2" s="1"/>
  <c r="L1544" i="2"/>
  <c r="P1544" i="2"/>
  <c r="L1551" i="2"/>
  <c r="P1551" i="2" s="1"/>
  <c r="L1558" i="2"/>
  <c r="P1558" i="2"/>
  <c r="L1567" i="2"/>
  <c r="P1567" i="2" s="1"/>
  <c r="L1571" i="2"/>
  <c r="P1571" i="2"/>
  <c r="L1574" i="2"/>
  <c r="P1574" i="2" s="1"/>
  <c r="L1578" i="2"/>
  <c r="P1578" i="2"/>
  <c r="L1582" i="2"/>
  <c r="P1582" i="2" s="1"/>
  <c r="L1586" i="2"/>
  <c r="P1586" i="2"/>
  <c r="L1590" i="2"/>
  <c r="P1590" i="2" s="1"/>
  <c r="L1593" i="2"/>
  <c r="P1593" i="2"/>
  <c r="L1598" i="2"/>
  <c r="P1598" i="2" s="1"/>
  <c r="L1602" i="2"/>
  <c r="P1602" i="2"/>
  <c r="L1605" i="2"/>
  <c r="P1605" i="2" s="1"/>
  <c r="L1608" i="2"/>
  <c r="P1608" i="2"/>
  <c r="L1612" i="2"/>
  <c r="P1612" i="2" s="1"/>
  <c r="L1616" i="2"/>
  <c r="P1616" i="2"/>
  <c r="L1620" i="2"/>
  <c r="P1620" i="2" s="1"/>
  <c r="L1624" i="2"/>
  <c r="P1624" i="2"/>
  <c r="L1628" i="2"/>
  <c r="P1628" i="2" s="1"/>
  <c r="L1632" i="2"/>
  <c r="P1632" i="2"/>
  <c r="L1636" i="2"/>
  <c r="P1636" i="2" s="1"/>
  <c r="L1641" i="2"/>
  <c r="P1641" i="2"/>
  <c r="L1645" i="2"/>
  <c r="P1645" i="2" s="1"/>
  <c r="L1649" i="2"/>
  <c r="P1649" i="2"/>
  <c r="L1656" i="2"/>
  <c r="P1656" i="2" s="1"/>
  <c r="L1659" i="2"/>
  <c r="P1659" i="2"/>
  <c r="L1663" i="2"/>
  <c r="P1663" i="2" s="1"/>
  <c r="L1669" i="2"/>
  <c r="P1669" i="2"/>
  <c r="L1672" i="2"/>
  <c r="P1672" i="2" s="1"/>
  <c r="L1675" i="2"/>
  <c r="P1675" i="2"/>
  <c r="L1682" i="2"/>
  <c r="P1682" i="2" s="1"/>
  <c r="L1684" i="2"/>
  <c r="P1684" i="2"/>
  <c r="L1687" i="2"/>
  <c r="P1687" i="2" s="1"/>
  <c r="L1690" i="2"/>
  <c r="P1690" i="2"/>
  <c r="L1694" i="2"/>
  <c r="P1694" i="2" s="1"/>
  <c r="L1698" i="2"/>
  <c r="P1698" i="2"/>
  <c r="L1702" i="2"/>
  <c r="P1702" i="2" s="1"/>
  <c r="L1706" i="2"/>
  <c r="P1706" i="2"/>
  <c r="L1710" i="2"/>
  <c r="P1710" i="2" s="1"/>
  <c r="L1714" i="2"/>
  <c r="P1714" i="2"/>
  <c r="L1720" i="2"/>
  <c r="P1720" i="2" s="1"/>
  <c r="L1724" i="2"/>
  <c r="P1724" i="2"/>
  <c r="L1728" i="2"/>
  <c r="P1728" i="2" s="1"/>
  <c r="L1732" i="2"/>
  <c r="P1732" i="2"/>
  <c r="L1736" i="2"/>
  <c r="P1736" i="2" s="1"/>
  <c r="L1740" i="2"/>
  <c r="P1740" i="2"/>
  <c r="L1744" i="2"/>
  <c r="P1744" i="2" s="1"/>
  <c r="L1747" i="2"/>
  <c r="P1747" i="2"/>
  <c r="L1751" i="2"/>
  <c r="P1751" i="2" s="1"/>
  <c r="L1755" i="2"/>
  <c r="P1755" i="2"/>
  <c r="L1759" i="2"/>
  <c r="P1759" i="2" s="1"/>
  <c r="L1763" i="2"/>
  <c r="P1763" i="2"/>
  <c r="L1767" i="2"/>
  <c r="P1767" i="2" s="1"/>
  <c r="L1771" i="2"/>
  <c r="P1771" i="2"/>
  <c r="L1775" i="2"/>
  <c r="P1775" i="2" s="1"/>
  <c r="L1779" i="2"/>
  <c r="P1779" i="2"/>
  <c r="L1783" i="2"/>
  <c r="P1783" i="2" s="1"/>
  <c r="L1787" i="2"/>
  <c r="P1787" i="2"/>
  <c r="L1794" i="2"/>
  <c r="P1794" i="2" s="1"/>
  <c r="L1798" i="2"/>
  <c r="P1798" i="2"/>
  <c r="L1801" i="2"/>
  <c r="P1801" i="2" s="1"/>
  <c r="L1809" i="2"/>
  <c r="P1809" i="2"/>
  <c r="L1815" i="2"/>
  <c r="P1815" i="2" s="1"/>
  <c r="L1819" i="2"/>
  <c r="P1819" i="2"/>
  <c r="L1823" i="2"/>
  <c r="P1823" i="2" s="1"/>
  <c r="L1829" i="2"/>
  <c r="P1829" i="2"/>
  <c r="L1832" i="2"/>
  <c r="P1832" i="2" s="1"/>
  <c r="L1836" i="2"/>
  <c r="P1836" i="2"/>
  <c r="L1840" i="2"/>
  <c r="P1840" i="2" s="1"/>
  <c r="L1844" i="2"/>
  <c r="P1844" i="2"/>
  <c r="L1850" i="2"/>
  <c r="P1850" i="2" s="1"/>
  <c r="L1854" i="2"/>
  <c r="P1854" i="2"/>
  <c r="L1858" i="2"/>
  <c r="P1858" i="2" s="1"/>
  <c r="L1862" i="2"/>
  <c r="P1862" i="2"/>
  <c r="L1866" i="2"/>
  <c r="P1866" i="2" s="1"/>
  <c r="L1873" i="2"/>
  <c r="P1873" i="2"/>
  <c r="L1877" i="2"/>
  <c r="P1877" i="2" s="1"/>
  <c r="L1881" i="2"/>
  <c r="P1881" i="2"/>
  <c r="L1895" i="2"/>
  <c r="P1895" i="2" s="1"/>
  <c r="L1899" i="2"/>
  <c r="P1899" i="2" s="1"/>
  <c r="L1903" i="2"/>
  <c r="P1903" i="2" s="1"/>
  <c r="L1907" i="2"/>
  <c r="P1907" i="2" s="1"/>
  <c r="L1911" i="2"/>
  <c r="P1911" i="2" s="1"/>
  <c r="L1915" i="2"/>
  <c r="P1915" i="2"/>
  <c r="L1922" i="2"/>
  <c r="P1922" i="2" s="1"/>
  <c r="L1926" i="2"/>
  <c r="P1926" i="2" s="1"/>
  <c r="L1930" i="2"/>
  <c r="P1930" i="2" s="1"/>
  <c r="L1934" i="2"/>
  <c r="P1934" i="2" s="1"/>
  <c r="L1938" i="2"/>
  <c r="P1938" i="2" s="1"/>
  <c r="L1942" i="2"/>
  <c r="P1942" i="2" s="1"/>
  <c r="L1946" i="2"/>
  <c r="P1946" i="2" s="1"/>
  <c r="L1950" i="2"/>
  <c r="P1950" i="2"/>
  <c r="L1954" i="2"/>
  <c r="P1954" i="2" s="1"/>
  <c r="L1958" i="2"/>
  <c r="P1958" i="2" s="1"/>
  <c r="L1961" i="2"/>
  <c r="P1961" i="2" s="1"/>
  <c r="L1965" i="2"/>
  <c r="P1965" i="2" s="1"/>
  <c r="L1969" i="2"/>
  <c r="P1969" i="2" s="1"/>
  <c r="L1973" i="2"/>
  <c r="P1973" i="2" s="1"/>
  <c r="L1977" i="2"/>
  <c r="P1977" i="2" s="1"/>
  <c r="L1981" i="2"/>
  <c r="P1981" i="2"/>
  <c r="L1987" i="2"/>
  <c r="P1987" i="2" s="1"/>
  <c r="L1991" i="2"/>
  <c r="P1991" i="2" s="1"/>
  <c r="L1995" i="2"/>
  <c r="P1995" i="2" s="1"/>
  <c r="L2007" i="2"/>
  <c r="L2000" i="2"/>
  <c r="P2000" i="2" s="1"/>
  <c r="L1984" i="2"/>
  <c r="P1984" i="2"/>
  <c r="L1968" i="2"/>
  <c r="L1952" i="2"/>
  <c r="P1952" i="2" s="1"/>
  <c r="L1936" i="2"/>
  <c r="P1936" i="2" s="1"/>
  <c r="L1920" i="2"/>
  <c r="P1920" i="2" s="1"/>
  <c r="L1888" i="2"/>
  <c r="P1888" i="2"/>
  <c r="L1872" i="2"/>
  <c r="L1856" i="2"/>
  <c r="P1856" i="2"/>
  <c r="L1275" i="2"/>
  <c r="P1275" i="2" s="1"/>
  <c r="L1279" i="2"/>
  <c r="L1283" i="2"/>
  <c r="L1287" i="2"/>
  <c r="P1287" i="2" s="1"/>
  <c r="L1291" i="2"/>
  <c r="Z1291" i="2" s="1"/>
  <c r="L1295" i="2"/>
  <c r="L1298" i="2"/>
  <c r="L1302" i="2"/>
  <c r="P1302" i="2" s="1"/>
  <c r="L1305" i="2"/>
  <c r="Z1305" i="2" s="1"/>
  <c r="L1309" i="2"/>
  <c r="L1313" i="2"/>
  <c r="L1317" i="2"/>
  <c r="Z1317" i="2" s="1"/>
  <c r="L1321" i="2"/>
  <c r="P1321" i="2" s="1"/>
  <c r="L1327" i="2"/>
  <c r="L1331" i="2"/>
  <c r="L1334" i="2"/>
  <c r="Z1334" i="2" s="1"/>
  <c r="L1338" i="2"/>
  <c r="P1338" i="2" s="1"/>
  <c r="L1342" i="2"/>
  <c r="L1346" i="2"/>
  <c r="L1350" i="2"/>
  <c r="P1350" i="2" s="1"/>
  <c r="L1354" i="2"/>
  <c r="Z1354" i="2" s="1"/>
  <c r="L1358" i="2"/>
  <c r="L1362" i="2"/>
  <c r="L1365" i="2"/>
  <c r="P1365" i="2" s="1"/>
  <c r="L1369" i="2"/>
  <c r="Z1369" i="2" s="1"/>
  <c r="L1372" i="2"/>
  <c r="L1378" i="2"/>
  <c r="L1381" i="2"/>
  <c r="Z1381" i="2" s="1"/>
  <c r="L1384" i="2"/>
  <c r="P1384" i="2" s="1"/>
  <c r="L1386" i="2"/>
  <c r="L1390" i="2"/>
  <c r="L1394" i="2"/>
  <c r="Z1394" i="2" s="1"/>
  <c r="L1400" i="2"/>
  <c r="P1400" i="2" s="1"/>
  <c r="L1404" i="2"/>
  <c r="L1408" i="2"/>
  <c r="L1411" i="2"/>
  <c r="P1411" i="2" s="1"/>
  <c r="L1415" i="2"/>
  <c r="Z1415" i="2" s="1"/>
  <c r="L1418" i="2"/>
  <c r="L1422" i="2"/>
  <c r="L1426" i="2"/>
  <c r="P1426" i="2" s="1"/>
  <c r="L1430" i="2"/>
  <c r="Z1430" i="2" s="1"/>
  <c r="L1434" i="2"/>
  <c r="L1438" i="2"/>
  <c r="L1442" i="2"/>
  <c r="Z1442" i="2" s="1"/>
  <c r="L1445" i="2"/>
  <c r="P1445" i="2" s="1"/>
  <c r="L1452" i="2"/>
  <c r="L1456" i="2"/>
  <c r="L1460" i="2"/>
  <c r="Z1460" i="2" s="1"/>
  <c r="L1464" i="2"/>
  <c r="P1464" i="2" s="1"/>
  <c r="L1468" i="2"/>
  <c r="L1471" i="2"/>
  <c r="L1475" i="2"/>
  <c r="P1475" i="2" s="1"/>
  <c r="L1479" i="2"/>
  <c r="Z1479" i="2" s="1"/>
  <c r="L1483" i="2"/>
  <c r="L1487" i="2"/>
  <c r="L1491" i="2"/>
  <c r="P1491" i="2" s="1"/>
  <c r="L1495" i="2"/>
  <c r="Z1495" i="2" s="1"/>
  <c r="L1498" i="2"/>
  <c r="L1501" i="2"/>
  <c r="L1504" i="2"/>
  <c r="Z1504" i="2" s="1"/>
  <c r="L1510" i="2"/>
  <c r="P1510" i="2" s="1"/>
  <c r="L1514" i="2"/>
  <c r="L1518" i="2"/>
  <c r="L1521" i="2"/>
  <c r="Z1521" i="2" s="1"/>
  <c r="L1527" i="2"/>
  <c r="P1527" i="2" s="1"/>
  <c r="L1531" i="2"/>
  <c r="L1535" i="2"/>
  <c r="L1538" i="2"/>
  <c r="P1538" i="2" s="1"/>
  <c r="L1541" i="2"/>
  <c r="Z1541" i="2" s="1"/>
  <c r="L1545" i="2"/>
  <c r="L1548" i="2"/>
  <c r="L1552" i="2"/>
  <c r="P1552" i="2" s="1"/>
  <c r="L1555" i="2"/>
  <c r="Z1555" i="2" s="1"/>
  <c r="L1559" i="2"/>
  <c r="L1562" i="2"/>
  <c r="L1564" i="2"/>
  <c r="Z1564" i="2" s="1"/>
  <c r="L1568" i="2"/>
  <c r="P1568" i="2" s="1"/>
  <c r="L1575" i="2"/>
  <c r="L1579" i="2"/>
  <c r="L1583" i="2"/>
  <c r="Z1583" i="2" s="1"/>
  <c r="L1587" i="2"/>
  <c r="P1587" i="2" s="1"/>
  <c r="L1591" i="2"/>
  <c r="L1594" i="2"/>
  <c r="L1599" i="2"/>
  <c r="P1599" i="2" s="1"/>
  <c r="L1606" i="2"/>
  <c r="Z1606" i="2" s="1"/>
  <c r="L1609" i="2"/>
  <c r="L1613" i="2"/>
  <c r="L1617" i="2"/>
  <c r="P1617" i="2" s="1"/>
  <c r="L1621" i="2"/>
  <c r="Z1621" i="2" s="1"/>
  <c r="L1625" i="2"/>
  <c r="L1629" i="2"/>
  <c r="L1633" i="2"/>
  <c r="Z1633" i="2" s="1"/>
  <c r="L1637" i="2"/>
  <c r="P1637" i="2" s="1"/>
  <c r="L1642" i="2"/>
  <c r="L1646" i="2"/>
  <c r="L1650" i="2"/>
  <c r="Z1650" i="2" s="1"/>
  <c r="L1653" i="2"/>
  <c r="P1653" i="2" s="1"/>
  <c r="L1657" i="2"/>
  <c r="L1660" i="2"/>
  <c r="L1664" i="2"/>
  <c r="P1664" i="2" s="1"/>
  <c r="L1666" i="2"/>
  <c r="Z1666" i="2" s="1"/>
  <c r="L1670" i="2"/>
  <c r="L1676" i="2"/>
  <c r="L1679" i="2"/>
  <c r="P1679" i="2" s="1"/>
  <c r="L1685" i="2"/>
  <c r="Z1685" i="2" s="1"/>
  <c r="L1688" i="2"/>
  <c r="L1691" i="2"/>
  <c r="L1695" i="2"/>
  <c r="Z1695" i="2" s="1"/>
  <c r="L1699" i="2"/>
  <c r="P1699" i="2" s="1"/>
  <c r="L1703" i="2"/>
  <c r="L1707" i="2"/>
  <c r="L1711" i="2"/>
  <c r="Z1711" i="2" s="1"/>
  <c r="L1715" i="2"/>
  <c r="P1715" i="2" s="1"/>
  <c r="L1721" i="2"/>
  <c r="L1725" i="2"/>
  <c r="L1729" i="2"/>
  <c r="P1729" i="2" s="1"/>
  <c r="L1733" i="2"/>
  <c r="Z1733" i="2" s="1"/>
  <c r="L1737" i="2"/>
  <c r="L1741" i="2"/>
  <c r="L1748" i="2"/>
  <c r="P1748" i="2" s="1"/>
  <c r="L1752" i="2"/>
  <c r="Z1752" i="2" s="1"/>
  <c r="L1756" i="2"/>
  <c r="L1760" i="2"/>
  <c r="L1764" i="2"/>
  <c r="Z1764" i="2" s="1"/>
  <c r="L1768" i="2"/>
  <c r="P1768" i="2" s="1"/>
  <c r="L1772" i="2"/>
  <c r="L1776" i="2"/>
  <c r="L1780" i="2"/>
  <c r="Z1780" i="2" s="1"/>
  <c r="L1784" i="2"/>
  <c r="P1784" i="2" s="1"/>
  <c r="L1788" i="2"/>
  <c r="L1791" i="2"/>
  <c r="L1795" i="2"/>
  <c r="P1795" i="2" s="1"/>
  <c r="L1799" i="2"/>
  <c r="Z1799" i="2" s="1"/>
  <c r="L1804" i="2"/>
  <c r="L1807" i="2"/>
  <c r="L1810" i="2"/>
  <c r="P1810" i="2" s="1"/>
  <c r="L1813" i="2"/>
  <c r="Z1813" i="2" s="1"/>
  <c r="L1816" i="2"/>
  <c r="L1820" i="2"/>
  <c r="L1824" i="2"/>
  <c r="Z1824" i="2" s="1"/>
  <c r="L1826" i="2"/>
  <c r="P1826" i="2" s="1"/>
  <c r="L1833" i="2"/>
  <c r="L1837" i="2"/>
  <c r="L1841" i="2"/>
  <c r="Z1841" i="2" s="1"/>
  <c r="L1845" i="2"/>
  <c r="P1845" i="2" s="1"/>
  <c r="L1851" i="2"/>
  <c r="L1855" i="2"/>
  <c r="L1859" i="2"/>
  <c r="P1859" i="2" s="1"/>
  <c r="L1863" i="2"/>
  <c r="Z1863" i="2" s="1"/>
  <c r="L1867" i="2"/>
  <c r="L1870" i="2"/>
  <c r="L1874" i="2"/>
  <c r="P1874" i="2" s="1"/>
  <c r="L1878" i="2"/>
  <c r="Z1878" i="2" s="1"/>
  <c r="L1882" i="2"/>
  <c r="L1885" i="2"/>
  <c r="L1889" i="2"/>
  <c r="Z1889" i="2" s="1"/>
  <c r="L1893" i="2"/>
  <c r="P1893" i="2" s="1"/>
  <c r="L1919" i="2"/>
  <c r="L1923" i="2"/>
  <c r="L1927" i="2"/>
  <c r="Z1927" i="2" s="1"/>
  <c r="L1931" i="2"/>
  <c r="P1931" i="2" s="1"/>
  <c r="L1935" i="2"/>
  <c r="L1939" i="2"/>
  <c r="L1943" i="2"/>
  <c r="P1943" i="2" s="1"/>
  <c r="L1947" i="2"/>
  <c r="Z1947" i="2" s="1"/>
  <c r="L1951" i="2"/>
  <c r="L1955" i="2"/>
  <c r="L1959" i="2"/>
  <c r="P1959" i="2" s="1"/>
  <c r="L1962" i="2"/>
  <c r="Z1962" i="2" s="1"/>
  <c r="L1966" i="2"/>
  <c r="L1970" i="2"/>
  <c r="L1974" i="2"/>
  <c r="Z1974" i="2" s="1"/>
  <c r="L1978" i="2"/>
  <c r="P1978" i="2" s="1"/>
  <c r="L1982" i="2"/>
  <c r="L1998" i="2"/>
  <c r="P1998" i="2" s="1"/>
  <c r="L2001" i="2"/>
  <c r="L2005" i="2"/>
  <c r="L1996" i="2"/>
  <c r="Z1996" i="2" s="1"/>
  <c r="L1980" i="2"/>
  <c r="P1980" i="2" s="1"/>
  <c r="L1964" i="2"/>
  <c r="P1964" i="2"/>
  <c r="L1948" i="2"/>
  <c r="P1948" i="2" s="1"/>
  <c r="L1932" i="2"/>
  <c r="L1916" i="2"/>
  <c r="P1916" i="2" s="1"/>
  <c r="L1900" i="2"/>
  <c r="P1900" i="2" s="1"/>
  <c r="L1884" i="2"/>
  <c r="P1884" i="2" s="1"/>
  <c r="L1868" i="2"/>
  <c r="P1868" i="2" s="1"/>
  <c r="L1852" i="2"/>
  <c r="P1852" i="2"/>
  <c r="P109" i="2"/>
  <c r="Z109" i="2"/>
  <c r="Z1868" i="2"/>
  <c r="Z1932" i="2"/>
  <c r="P1932" i="2"/>
  <c r="P1996" i="2"/>
  <c r="P1974" i="2"/>
  <c r="Z1959" i="2"/>
  <c r="Z1943" i="2"/>
  <c r="P1927" i="2"/>
  <c r="P1889" i="2"/>
  <c r="Z1874" i="2"/>
  <c r="Z1859" i="2"/>
  <c r="P1841" i="2"/>
  <c r="P1824" i="2"/>
  <c r="Z1810" i="2"/>
  <c r="Z1795" i="2"/>
  <c r="P1780" i="2"/>
  <c r="P1764" i="2"/>
  <c r="Z1748" i="2"/>
  <c r="Z1729" i="2"/>
  <c r="P1711" i="2"/>
  <c r="P1695" i="2"/>
  <c r="Z1679" i="2"/>
  <c r="Z1664" i="2"/>
  <c r="P1650" i="2"/>
  <c r="P1633" i="2"/>
  <c r="Z1617" i="2"/>
  <c r="Z1599" i="2"/>
  <c r="P1583" i="2"/>
  <c r="P1564" i="2"/>
  <c r="Z1552" i="2"/>
  <c r="Z1538" i="2"/>
  <c r="P1521" i="2"/>
  <c r="P1504" i="2"/>
  <c r="Z1491" i="2"/>
  <c r="Z1475" i="2"/>
  <c r="P1460" i="2"/>
  <c r="P1442" i="2"/>
  <c r="Z1426" i="2"/>
  <c r="Z1411" i="2"/>
  <c r="P1394" i="2"/>
  <c r="P1381" i="2"/>
  <c r="Z1365" i="2"/>
  <c r="Z1350" i="2"/>
  <c r="P1334" i="2"/>
  <c r="P1317" i="2"/>
  <c r="Z1302" i="2"/>
  <c r="Z1287" i="2"/>
  <c r="Z2000" i="2"/>
  <c r="Z1940" i="2"/>
  <c r="Z1945" i="2"/>
  <c r="P1945" i="2"/>
  <c r="P1929" i="2"/>
  <c r="Z1914" i="2"/>
  <c r="P1914" i="2"/>
  <c r="Z1898" i="2"/>
  <c r="Z1857" i="2"/>
  <c r="P1857" i="2"/>
  <c r="Z1839" i="2"/>
  <c r="P1839" i="2"/>
  <c r="Z1822" i="2"/>
  <c r="P1822" i="2"/>
  <c r="Z1806" i="2"/>
  <c r="P1806" i="2"/>
  <c r="Z1790" i="2"/>
  <c r="P1790" i="2"/>
  <c r="Z1774" i="2"/>
  <c r="P1774" i="2"/>
  <c r="Z1758" i="2"/>
  <c r="P1758" i="2"/>
  <c r="Z1743" i="2"/>
  <c r="P1743" i="2"/>
  <c r="Z1727" i="2"/>
  <c r="P1727" i="2"/>
  <c r="Z1709" i="2"/>
  <c r="P1709" i="2"/>
  <c r="Z1693" i="2"/>
  <c r="P1693" i="2"/>
  <c r="Z1678" i="2"/>
  <c r="P1678" i="2"/>
  <c r="Z1658" i="2"/>
  <c r="P1658" i="2"/>
  <c r="Z1644" i="2"/>
  <c r="P1644" i="2"/>
  <c r="Z1623" i="2"/>
  <c r="P1623" i="2"/>
  <c r="Z1607" i="2"/>
  <c r="P1607" i="2"/>
  <c r="Z1592" i="2"/>
  <c r="P1592" i="2"/>
  <c r="Z1577" i="2"/>
  <c r="P1577" i="2"/>
  <c r="Z1561" i="2"/>
  <c r="P1561" i="2"/>
  <c r="Z1547" i="2"/>
  <c r="P1547" i="2"/>
  <c r="Z1529" i="2"/>
  <c r="P1529" i="2"/>
  <c r="Z1508" i="2"/>
  <c r="P1508" i="2"/>
  <c r="Z1489" i="2"/>
  <c r="P1489" i="2"/>
  <c r="Z1473" i="2"/>
  <c r="P1473" i="2"/>
  <c r="Z1458" i="2"/>
  <c r="P1458" i="2"/>
  <c r="Z1436" i="2"/>
  <c r="P1436" i="2"/>
  <c r="Z1420" i="2"/>
  <c r="P1420" i="2"/>
  <c r="Z1402" i="2"/>
  <c r="P1402" i="2"/>
  <c r="Z1385" i="2"/>
  <c r="P1385" i="2"/>
  <c r="Z1371" i="2"/>
  <c r="P1371" i="2"/>
  <c r="Z1352" i="2"/>
  <c r="P1352" i="2"/>
  <c r="Z1336" i="2"/>
  <c r="P1336" i="2"/>
  <c r="Z1323" i="2"/>
  <c r="P1323" i="2"/>
  <c r="Z1307" i="2"/>
  <c r="P1307" i="2"/>
  <c r="Z1293" i="2"/>
  <c r="P1293" i="2"/>
  <c r="Z1277" i="2"/>
  <c r="P1277" i="2"/>
  <c r="Z1262" i="2"/>
  <c r="P1262" i="2"/>
  <c r="Z1247" i="2"/>
  <c r="P1247" i="2"/>
  <c r="Z1231" i="2"/>
  <c r="P1231" i="2"/>
  <c r="Z1214" i="2"/>
  <c r="P1214" i="2"/>
  <c r="Z1198" i="2"/>
  <c r="P1198" i="2"/>
  <c r="Z1183" i="2"/>
  <c r="P1183" i="2"/>
  <c r="Z1167" i="2"/>
  <c r="P1167" i="2"/>
  <c r="Z1151" i="2"/>
  <c r="P1151" i="2"/>
  <c r="Z1135" i="2"/>
  <c r="P1135" i="2"/>
  <c r="Z1120" i="2"/>
  <c r="P1120" i="2"/>
  <c r="Z1106" i="2"/>
  <c r="P1106" i="2"/>
  <c r="Z1090" i="2"/>
  <c r="P1090" i="2"/>
  <c r="Z1074" i="2"/>
  <c r="P1074" i="2"/>
  <c r="Z1058" i="2"/>
  <c r="P1058" i="2"/>
  <c r="Z1043" i="2"/>
  <c r="P1043" i="2"/>
  <c r="Z1027" i="2"/>
  <c r="P1027" i="2"/>
  <c r="Z1008" i="2"/>
  <c r="P1008" i="2"/>
  <c r="Z992" i="2"/>
  <c r="P992" i="2"/>
  <c r="Z971" i="2"/>
  <c r="P971" i="2"/>
  <c r="Z955" i="2"/>
  <c r="P955" i="2"/>
  <c r="Z939" i="2"/>
  <c r="P939" i="2"/>
  <c r="Z923" i="2"/>
  <c r="P923" i="2"/>
  <c r="Z909" i="2"/>
  <c r="P909" i="2"/>
  <c r="Z895" i="2"/>
  <c r="P895" i="2"/>
  <c r="Z878" i="2"/>
  <c r="P878" i="2"/>
  <c r="Z860" i="2"/>
  <c r="P860" i="2"/>
  <c r="Z844" i="2"/>
  <c r="P844" i="2"/>
  <c r="Z820" i="2"/>
  <c r="P820" i="2"/>
  <c r="Z802" i="2"/>
  <c r="P802" i="2"/>
  <c r="Z784" i="2"/>
  <c r="P784" i="2"/>
  <c r="Z769" i="2"/>
  <c r="P769" i="2"/>
  <c r="Z755" i="2"/>
  <c r="P755" i="2"/>
  <c r="Z740" i="2"/>
  <c r="P740" i="2"/>
  <c r="Z724" i="2"/>
  <c r="P724" i="2"/>
  <c r="Z708" i="2"/>
  <c r="P708" i="2"/>
  <c r="Z692" i="2"/>
  <c r="P692" i="2"/>
  <c r="Z677" i="2"/>
  <c r="P677" i="2"/>
  <c r="Z662" i="2"/>
  <c r="P662" i="2"/>
  <c r="Z646" i="2"/>
  <c r="P646" i="2"/>
  <c r="Z631" i="2"/>
  <c r="P631" i="2"/>
  <c r="Z615" i="2"/>
  <c r="P615" i="2"/>
  <c r="Z596" i="2"/>
  <c r="P596" i="2"/>
  <c r="Z581" i="2"/>
  <c r="P581" i="2"/>
  <c r="Z566" i="2"/>
  <c r="P566" i="2"/>
  <c r="Z550" i="2"/>
  <c r="P550" i="2"/>
  <c r="Z535" i="2"/>
  <c r="P535" i="2"/>
  <c r="Z516" i="2"/>
  <c r="P516" i="2"/>
  <c r="Z500" i="2"/>
  <c r="P500" i="2"/>
  <c r="Z486" i="2"/>
  <c r="P486" i="2"/>
  <c r="Z467" i="2"/>
  <c r="P467" i="2"/>
  <c r="Z452" i="2"/>
  <c r="P452" i="2"/>
  <c r="Z436" i="2"/>
  <c r="P436" i="2"/>
  <c r="Z421" i="2"/>
  <c r="P421" i="2"/>
  <c r="Z406" i="2"/>
  <c r="P406" i="2"/>
  <c r="Z392" i="2"/>
  <c r="P392" i="2"/>
  <c r="Z378" i="2"/>
  <c r="P378" i="2"/>
  <c r="Z364" i="2"/>
  <c r="P364" i="2"/>
  <c r="Z348" i="2"/>
  <c r="P348" i="2"/>
  <c r="Z1842" i="2"/>
  <c r="P1842" i="2"/>
  <c r="P1827" i="2"/>
  <c r="Z1811" i="2"/>
  <c r="P1811" i="2"/>
  <c r="Z1792" i="2"/>
  <c r="Z1777" i="2"/>
  <c r="P1777" i="2"/>
  <c r="P1761" i="2"/>
  <c r="Z1745" i="2"/>
  <c r="P1745" i="2"/>
  <c r="Z1730" i="2"/>
  <c r="Z1716" i="2"/>
  <c r="P1716" i="2"/>
  <c r="P1700" i="2"/>
  <c r="Z1677" i="2"/>
  <c r="P1677" i="2"/>
  <c r="Z1654" i="2"/>
  <c r="Z1640" i="2"/>
  <c r="P1640" i="2"/>
  <c r="P1626" i="2"/>
  <c r="Z1610" i="2"/>
  <c r="P1610" i="2"/>
  <c r="Z1588" i="2"/>
  <c r="Z1572" i="2"/>
  <c r="P1572" i="2"/>
  <c r="P1553" i="2"/>
  <c r="Z1539" i="2"/>
  <c r="P1539" i="2"/>
  <c r="Z1525" i="2"/>
  <c r="Z1511" i="2"/>
  <c r="P1511" i="2"/>
  <c r="P1488" i="2"/>
  <c r="Z1472" i="2"/>
  <c r="P1472" i="2"/>
  <c r="Z1453" i="2"/>
  <c r="Z1431" i="2"/>
  <c r="P1431" i="2"/>
  <c r="P1412" i="2"/>
  <c r="Z1395" i="2"/>
  <c r="P1395" i="2"/>
  <c r="Z1379" i="2"/>
  <c r="Z1363" i="2"/>
  <c r="P1363" i="2"/>
  <c r="P1347" i="2"/>
  <c r="Z1332" i="2"/>
  <c r="P1332" i="2"/>
  <c r="Z1314" i="2"/>
  <c r="Z1296" i="2"/>
  <c r="P1296" i="2"/>
  <c r="P1280" i="2"/>
  <c r="Z1265" i="2"/>
  <c r="P1265" i="2"/>
  <c r="Z1250" i="2"/>
  <c r="Z1234" i="2"/>
  <c r="P1234" i="2"/>
  <c r="P1213" i="2"/>
  <c r="Z1197" i="2"/>
  <c r="P1197" i="2"/>
  <c r="Z1182" i="2"/>
  <c r="Z1166" i="2"/>
  <c r="P1166" i="2"/>
  <c r="P1150" i="2"/>
  <c r="Z1134" i="2"/>
  <c r="P1134" i="2"/>
  <c r="Z1116" i="2"/>
  <c r="Z1101" i="2"/>
  <c r="P1101" i="2"/>
  <c r="P1085" i="2"/>
  <c r="Z1069" i="2"/>
  <c r="P1069" i="2"/>
  <c r="Z1053" i="2"/>
  <c r="Z1038" i="2"/>
  <c r="P1038" i="2"/>
  <c r="P1020" i="2"/>
  <c r="Z999" i="2"/>
  <c r="P999" i="2"/>
  <c r="Z981" i="2"/>
  <c r="Z966" i="2"/>
  <c r="P966" i="2"/>
  <c r="P950" i="2"/>
  <c r="Z934" i="2"/>
  <c r="P934" i="2"/>
  <c r="Z916" i="2"/>
  <c r="Z901" i="2"/>
  <c r="P901" i="2"/>
  <c r="P881" i="2"/>
  <c r="Z863" i="2"/>
  <c r="P863" i="2"/>
  <c r="Z847" i="2"/>
  <c r="Z834" i="2"/>
  <c r="P834" i="2"/>
  <c r="P819" i="2"/>
  <c r="Z804" i="2"/>
  <c r="P804" i="2"/>
  <c r="Z791" i="2"/>
  <c r="Z772" i="2"/>
  <c r="P772" i="2"/>
  <c r="P754" i="2"/>
  <c r="Z739" i="2"/>
  <c r="P739" i="2"/>
  <c r="Z723" i="2"/>
  <c r="Z707" i="2"/>
  <c r="P707" i="2"/>
  <c r="P691" i="2"/>
  <c r="Z672" i="2"/>
  <c r="P672" i="2"/>
  <c r="Z657" i="2"/>
  <c r="Z642" i="2"/>
  <c r="P642" i="2"/>
  <c r="P2005" i="2"/>
  <c r="Z2005" i="2"/>
  <c r="Z1970" i="2"/>
  <c r="P1970" i="2"/>
  <c r="Z1955" i="2"/>
  <c r="P1955" i="2"/>
  <c r="Z1939" i="2"/>
  <c r="P1939" i="2"/>
  <c r="Z1923" i="2"/>
  <c r="P1923" i="2"/>
  <c r="Z1885" i="2"/>
  <c r="P1885" i="2"/>
  <c r="Z1870" i="2"/>
  <c r="P1870" i="2"/>
  <c r="Z1855" i="2"/>
  <c r="P1855" i="2"/>
  <c r="Z1837" i="2"/>
  <c r="P1837" i="2"/>
  <c r="Z1820" i="2"/>
  <c r="P1820" i="2"/>
  <c r="Z1807" i="2"/>
  <c r="P1807" i="2"/>
  <c r="Z1791" i="2"/>
  <c r="P1791" i="2"/>
  <c r="Z1776" i="2"/>
  <c r="P1776" i="2"/>
  <c r="Z1760" i="2"/>
  <c r="P1760" i="2"/>
  <c r="Z1741" i="2"/>
  <c r="P1741" i="2"/>
  <c r="Z1725" i="2"/>
  <c r="P1725" i="2"/>
  <c r="Z1707" i="2"/>
  <c r="P1707" i="2"/>
  <c r="Z1691" i="2"/>
  <c r="P1691" i="2"/>
  <c r="Z1676" i="2"/>
  <c r="P1676" i="2"/>
  <c r="Z1660" i="2"/>
  <c r="P1660" i="2"/>
  <c r="Z1646" i="2"/>
  <c r="P1646" i="2"/>
  <c r="Z1629" i="2"/>
  <c r="P1629" i="2"/>
  <c r="Z1613" i="2"/>
  <c r="P1613" i="2"/>
  <c r="Z1594" i="2"/>
  <c r="P1594" i="2"/>
  <c r="Z1579" i="2"/>
  <c r="P1579" i="2"/>
  <c r="Z1562" i="2"/>
  <c r="P1562" i="2"/>
  <c r="Z1548" i="2"/>
  <c r="P1548" i="2"/>
  <c r="Z1535" i="2"/>
  <c r="P1535" i="2"/>
  <c r="Z1518" i="2"/>
  <c r="P1518" i="2"/>
  <c r="Z1501" i="2"/>
  <c r="P1501" i="2"/>
  <c r="Z1487" i="2"/>
  <c r="P1487" i="2"/>
  <c r="Z1471" i="2"/>
  <c r="P1471" i="2"/>
  <c r="Z1456" i="2"/>
  <c r="P1456" i="2"/>
  <c r="Z1438" i="2"/>
  <c r="P1438" i="2"/>
  <c r="Z1422" i="2"/>
  <c r="P1422" i="2"/>
  <c r="Z1408" i="2"/>
  <c r="P1408" i="2"/>
  <c r="Z1390" i="2"/>
  <c r="P1390" i="2"/>
  <c r="Z1378" i="2"/>
  <c r="P1378" i="2"/>
  <c r="Z1362" i="2"/>
  <c r="P1362" i="2"/>
  <c r="Z1346" i="2"/>
  <c r="P1346" i="2"/>
  <c r="Z1331" i="2"/>
  <c r="P1331" i="2"/>
  <c r="Z1313" i="2"/>
  <c r="P1313" i="2"/>
  <c r="Z1298" i="2"/>
  <c r="P1298" i="2"/>
  <c r="Z1283" i="2"/>
  <c r="P1283" i="2"/>
  <c r="Z1872" i="2"/>
  <c r="P1872" i="2"/>
  <c r="P2007" i="2"/>
  <c r="Z2007" i="2"/>
  <c r="Z1956" i="2"/>
  <c r="P1956" i="2"/>
  <c r="P1957" i="2"/>
  <c r="Z1941" i="2"/>
  <c r="P1941" i="2"/>
  <c r="Z1925" i="2"/>
  <c r="Z1910" i="2"/>
  <c r="P1910" i="2"/>
  <c r="P1894" i="2"/>
  <c r="Z1869" i="2"/>
  <c r="P1869" i="2"/>
  <c r="Z1853" i="2"/>
  <c r="P1853" i="2"/>
  <c r="Z1835" i="2"/>
  <c r="P1835" i="2"/>
  <c r="Z1818" i="2"/>
  <c r="P1818" i="2"/>
  <c r="Z1800" i="2"/>
  <c r="P1800" i="2"/>
  <c r="Z1786" i="2"/>
  <c r="P1786" i="2"/>
  <c r="Z1770" i="2"/>
  <c r="P1770" i="2"/>
  <c r="Z1754" i="2"/>
  <c r="P1754" i="2"/>
  <c r="Z1739" i="2"/>
  <c r="P1739" i="2"/>
  <c r="Z1723" i="2"/>
  <c r="P1723" i="2"/>
  <c r="Z1705" i="2"/>
  <c r="P1705" i="2"/>
  <c r="Z1689" i="2"/>
  <c r="P1689" i="2"/>
  <c r="Z1674" i="2"/>
  <c r="P1674" i="2"/>
  <c r="Z1655" i="2"/>
  <c r="P1655" i="2"/>
  <c r="Z1635" i="2"/>
  <c r="P1635" i="2"/>
  <c r="Z1619" i="2"/>
  <c r="P1619" i="2"/>
  <c r="Z1604" i="2"/>
  <c r="P1604" i="2"/>
  <c r="Z1589" i="2"/>
  <c r="P1589" i="2"/>
  <c r="Z1573" i="2"/>
  <c r="P1573" i="2"/>
  <c r="Z1557" i="2"/>
  <c r="P1557" i="2"/>
  <c r="Z1543" i="2"/>
  <c r="P1543" i="2"/>
  <c r="Z1523" i="2"/>
  <c r="P1523" i="2"/>
  <c r="Z1505" i="2"/>
  <c r="P1505" i="2"/>
  <c r="Z1485" i="2"/>
  <c r="P1485" i="2"/>
  <c r="Z1469" i="2"/>
  <c r="P1469" i="2"/>
  <c r="Z1454" i="2"/>
  <c r="P1454" i="2"/>
  <c r="Z1432" i="2"/>
  <c r="P1432" i="2"/>
  <c r="Z1416" i="2"/>
  <c r="P1416" i="2"/>
  <c r="Z1396" i="2"/>
  <c r="P1396" i="2"/>
  <c r="Z1383" i="2"/>
  <c r="P1383" i="2"/>
  <c r="Z1367" i="2"/>
  <c r="P1367" i="2"/>
  <c r="Z1348" i="2"/>
  <c r="P1348" i="2"/>
  <c r="Z1333" i="2"/>
  <c r="P1333" i="2"/>
  <c r="Z1319" i="2"/>
  <c r="P1319" i="2"/>
  <c r="Z1303" i="2"/>
  <c r="P1303" i="2"/>
  <c r="Z1289" i="2"/>
  <c r="P1289" i="2"/>
  <c r="Z1274" i="2"/>
  <c r="P1274" i="2"/>
  <c r="Z1258" i="2"/>
  <c r="P1258" i="2"/>
  <c r="Z1243" i="2"/>
  <c r="P1243" i="2"/>
  <c r="Z1227" i="2"/>
  <c r="P1227" i="2"/>
  <c r="Z1210" i="2"/>
  <c r="P1210" i="2"/>
  <c r="Z1194" i="2"/>
  <c r="P1194" i="2"/>
  <c r="Z1179" i="2"/>
  <c r="P1179" i="2"/>
  <c r="Z1163" i="2"/>
  <c r="P1163" i="2"/>
  <c r="Z1147" i="2"/>
  <c r="P1147" i="2"/>
  <c r="Z1131" i="2"/>
  <c r="P1131" i="2"/>
  <c r="Z1117" i="2"/>
  <c r="P1117" i="2"/>
  <c r="Z1102" i="2"/>
  <c r="P1102" i="2"/>
  <c r="Z1086" i="2"/>
  <c r="P1086" i="2"/>
  <c r="Z1070" i="2"/>
  <c r="P1070" i="2"/>
  <c r="Z1054" i="2"/>
  <c r="P1054" i="2"/>
  <c r="Z1039" i="2"/>
  <c r="P1039" i="2"/>
  <c r="Z1021" i="2"/>
  <c r="P1021" i="2"/>
  <c r="Z1004" i="2"/>
  <c r="P1004" i="2"/>
  <c r="Z989" i="2"/>
  <c r="P989" i="2"/>
  <c r="Z967" i="2"/>
  <c r="P967" i="2"/>
  <c r="Z951" i="2"/>
  <c r="P951" i="2"/>
  <c r="Z935" i="2"/>
  <c r="P935" i="2"/>
  <c r="Z920" i="2"/>
  <c r="P920" i="2"/>
  <c r="Z906" i="2"/>
  <c r="P906" i="2"/>
  <c r="Z891" i="2"/>
  <c r="P891" i="2"/>
  <c r="Z874" i="2"/>
  <c r="P874" i="2"/>
  <c r="Z856" i="2"/>
  <c r="P856" i="2"/>
  <c r="Z835" i="2"/>
  <c r="P835" i="2"/>
  <c r="Z813" i="2"/>
  <c r="P813" i="2"/>
  <c r="Z799" i="2"/>
  <c r="P799" i="2"/>
  <c r="Z780" i="2"/>
  <c r="P780" i="2"/>
  <c r="Z765" i="2"/>
  <c r="P765" i="2"/>
  <c r="Z751" i="2"/>
  <c r="P751" i="2"/>
  <c r="Z736" i="2"/>
  <c r="P736" i="2"/>
  <c r="Z720" i="2"/>
  <c r="P720" i="2"/>
  <c r="Z704" i="2"/>
  <c r="P704" i="2"/>
  <c r="Z688" i="2"/>
  <c r="P688" i="2"/>
  <c r="Z673" i="2"/>
  <c r="P673" i="2"/>
  <c r="Z658" i="2"/>
  <c r="P658" i="2"/>
  <c r="Z643" i="2"/>
  <c r="P643" i="2"/>
  <c r="Z627" i="2"/>
  <c r="P627" i="2"/>
  <c r="Z611" i="2"/>
  <c r="P611" i="2"/>
  <c r="Z593" i="2"/>
  <c r="P593" i="2"/>
  <c r="Z578" i="2"/>
  <c r="P578" i="2"/>
  <c r="Z562" i="2"/>
  <c r="P562" i="2"/>
  <c r="Z547" i="2"/>
  <c r="P547" i="2"/>
  <c r="Z531" i="2"/>
  <c r="P531" i="2"/>
  <c r="Z512" i="2"/>
  <c r="P512" i="2"/>
  <c r="Z497" i="2"/>
  <c r="P497" i="2"/>
  <c r="Z480" i="2"/>
  <c r="P480" i="2"/>
  <c r="Z463" i="2"/>
  <c r="P463" i="2"/>
  <c r="Z448" i="2"/>
  <c r="P448" i="2"/>
  <c r="Z432" i="2"/>
  <c r="P432" i="2"/>
  <c r="Z417" i="2"/>
  <c r="P417" i="2"/>
  <c r="Z403" i="2"/>
  <c r="P403" i="2"/>
  <c r="Z388" i="2"/>
  <c r="P388" i="2"/>
  <c r="Z375" i="2"/>
  <c r="P375" i="2"/>
  <c r="Z360" i="2"/>
  <c r="P360" i="2"/>
  <c r="P2002" i="2"/>
  <c r="Z2002" i="2"/>
  <c r="Z1838" i="2"/>
  <c r="P1838" i="2"/>
  <c r="Z1821" i="2"/>
  <c r="P1821" i="2"/>
  <c r="Z1805" i="2"/>
  <c r="P1805" i="2"/>
  <c r="Z1789" i="2"/>
  <c r="P1789" i="2"/>
  <c r="Z1773" i="2"/>
  <c r="P1773" i="2"/>
  <c r="Z1757" i="2"/>
  <c r="P1757" i="2"/>
  <c r="Z1742" i="2"/>
  <c r="P1742" i="2"/>
  <c r="Z1726" i="2"/>
  <c r="P1726" i="2"/>
  <c r="Z1712" i="2"/>
  <c r="P1712" i="2"/>
  <c r="Z1696" i="2"/>
  <c r="P1696" i="2"/>
  <c r="Z1671" i="2"/>
  <c r="P1671" i="2"/>
  <c r="Z1651" i="2"/>
  <c r="P1651" i="2"/>
  <c r="Z1638" i="2"/>
  <c r="P1638" i="2"/>
  <c r="Z1622" i="2"/>
  <c r="P1622" i="2"/>
  <c r="Z1603" i="2"/>
  <c r="P1603" i="2"/>
  <c r="Z1584" i="2"/>
  <c r="P1584" i="2"/>
  <c r="Z1565" i="2"/>
  <c r="P1565" i="2"/>
  <c r="Z1549" i="2"/>
  <c r="P1549" i="2"/>
  <c r="Z1536" i="2"/>
  <c r="P1536" i="2"/>
  <c r="Z1522" i="2"/>
  <c r="P1522" i="2"/>
  <c r="Z1502" i="2"/>
  <c r="P1502" i="2"/>
  <c r="Z1484" i="2"/>
  <c r="P1484" i="2"/>
  <c r="Z1465" i="2"/>
  <c r="P1465" i="2"/>
  <c r="Z1446" i="2"/>
  <c r="P1446" i="2"/>
  <c r="Z1427" i="2"/>
  <c r="P1427" i="2"/>
  <c r="Z1409" i="2"/>
  <c r="P1409" i="2"/>
  <c r="Z1391" i="2"/>
  <c r="P1391" i="2"/>
  <c r="Z1373" i="2"/>
  <c r="P1373" i="2"/>
  <c r="Z1359" i="2"/>
  <c r="P1359" i="2"/>
  <c r="Z1343" i="2"/>
  <c r="P1343" i="2"/>
  <c r="Z1328" i="2"/>
  <c r="P1328" i="2"/>
  <c r="Z1310" i="2"/>
  <c r="P1310" i="2"/>
  <c r="Z1292" i="2"/>
  <c r="P1292" i="2"/>
  <c r="Z1276" i="2"/>
  <c r="P1276" i="2"/>
  <c r="Z1261" i="2"/>
  <c r="P1261" i="2"/>
  <c r="Z1246" i="2"/>
  <c r="P1246" i="2"/>
  <c r="Z1230" i="2"/>
  <c r="P1230" i="2"/>
  <c r="Z1209" i="2"/>
  <c r="P1209" i="2"/>
  <c r="Z1193" i="2"/>
  <c r="P1193" i="2"/>
  <c r="Z1178" i="2"/>
  <c r="P1178" i="2"/>
  <c r="Z1162" i="2"/>
  <c r="P1162" i="2"/>
  <c r="Z1146" i="2"/>
  <c r="P1146" i="2"/>
  <c r="Z1130" i="2"/>
  <c r="P1130" i="2"/>
  <c r="Z1112" i="2"/>
  <c r="P1112" i="2"/>
  <c r="Z1097" i="2"/>
  <c r="P1097" i="2"/>
  <c r="Z1081" i="2"/>
  <c r="P1081" i="2"/>
  <c r="Z1065" i="2"/>
  <c r="P1065" i="2"/>
  <c r="Z1049" i="2"/>
  <c r="P1049" i="2"/>
  <c r="Z1034" i="2"/>
  <c r="P1034" i="2"/>
  <c r="Z1011" i="2"/>
  <c r="P1011" i="2"/>
  <c r="Z995" i="2"/>
  <c r="P995" i="2"/>
  <c r="Z977" i="2"/>
  <c r="P977" i="2"/>
  <c r="Z962" i="2"/>
  <c r="P962" i="2"/>
  <c r="Z946" i="2"/>
  <c r="P946" i="2"/>
  <c r="Z930" i="2"/>
  <c r="P930" i="2"/>
  <c r="Z912" i="2"/>
  <c r="P912" i="2"/>
  <c r="Z897" i="2"/>
  <c r="P897" i="2"/>
  <c r="Z877" i="2"/>
  <c r="P877" i="2"/>
  <c r="Z859" i="2"/>
  <c r="P859" i="2"/>
  <c r="Z843" i="2"/>
  <c r="P843" i="2"/>
  <c r="Z831" i="2"/>
  <c r="P831" i="2"/>
  <c r="Z816" i="2"/>
  <c r="P816" i="2"/>
  <c r="Z801" i="2"/>
  <c r="P801" i="2"/>
  <c r="Z787" i="2"/>
  <c r="P787" i="2"/>
  <c r="Z768" i="2"/>
  <c r="P768" i="2"/>
  <c r="Z750" i="2"/>
  <c r="P750" i="2"/>
  <c r="Z735" i="2"/>
  <c r="P735" i="2"/>
  <c r="Z719" i="2"/>
  <c r="P719" i="2"/>
  <c r="Z703" i="2"/>
  <c r="P703" i="2"/>
  <c r="Z687" i="2"/>
  <c r="P687" i="2"/>
  <c r="Z669" i="2"/>
  <c r="P669" i="2"/>
  <c r="Z653" i="2"/>
  <c r="P653" i="2"/>
  <c r="P2001" i="2"/>
  <c r="Z2001" i="2"/>
  <c r="Z1982" i="2"/>
  <c r="P1982" i="2"/>
  <c r="Z1966" i="2"/>
  <c r="P1966" i="2"/>
  <c r="Z1951" i="2"/>
  <c r="P1951" i="2"/>
  <c r="Z1935" i="2"/>
  <c r="P1935" i="2"/>
  <c r="Z1919" i="2"/>
  <c r="P1919" i="2"/>
  <c r="Z1882" i="2"/>
  <c r="P1882" i="2"/>
  <c r="Z1867" i="2"/>
  <c r="P1867" i="2"/>
  <c r="Z1851" i="2"/>
  <c r="P1851" i="2"/>
  <c r="Z1833" i="2"/>
  <c r="P1833" i="2"/>
  <c r="Z1816" i="2"/>
  <c r="P1816" i="2"/>
  <c r="Z1804" i="2"/>
  <c r="P1804" i="2"/>
  <c r="Z1788" i="2"/>
  <c r="P1788" i="2"/>
  <c r="Z1772" i="2"/>
  <c r="P1772" i="2"/>
  <c r="Z1756" i="2"/>
  <c r="P1756" i="2"/>
  <c r="Z1737" i="2"/>
  <c r="P1737" i="2"/>
  <c r="Z1721" i="2"/>
  <c r="P1721" i="2"/>
  <c r="Z1703" i="2"/>
  <c r="P1703" i="2"/>
  <c r="Z1688" i="2"/>
  <c r="P1688" i="2"/>
  <c r="Z1670" i="2"/>
  <c r="P1670" i="2"/>
  <c r="Z1657" i="2"/>
  <c r="P1657" i="2"/>
  <c r="Z1642" i="2"/>
  <c r="P1642" i="2"/>
  <c r="Z1625" i="2"/>
  <c r="P1625" i="2"/>
  <c r="Z1609" i="2"/>
  <c r="P1609" i="2"/>
  <c r="Z1591" i="2"/>
  <c r="P1591" i="2"/>
  <c r="Z1575" i="2"/>
  <c r="P1575" i="2"/>
  <c r="Z1559" i="2"/>
  <c r="P1559" i="2"/>
  <c r="Z1545" i="2"/>
  <c r="P1545" i="2"/>
  <c r="Z1531" i="2"/>
  <c r="P1531" i="2"/>
  <c r="Z1514" i="2"/>
  <c r="P1514" i="2"/>
  <c r="Z1498" i="2"/>
  <c r="P1498" i="2"/>
  <c r="Z1483" i="2"/>
  <c r="P1483" i="2"/>
  <c r="Z1468" i="2"/>
  <c r="P1468" i="2"/>
  <c r="Z1452" i="2"/>
  <c r="P1452" i="2"/>
  <c r="Z1434" i="2"/>
  <c r="P1434" i="2"/>
  <c r="Z1418" i="2"/>
  <c r="P1418" i="2"/>
  <c r="Z1404" i="2"/>
  <c r="P1404" i="2"/>
  <c r="Z1386" i="2"/>
  <c r="P1386" i="2"/>
  <c r="Z1372" i="2"/>
  <c r="P1372" i="2"/>
  <c r="Z1358" i="2"/>
  <c r="P1358" i="2"/>
  <c r="Z1342" i="2"/>
  <c r="P1342" i="2"/>
  <c r="Z1327" i="2"/>
  <c r="P1327" i="2"/>
  <c r="Z1309" i="2"/>
  <c r="P1309" i="2"/>
  <c r="Z1295" i="2"/>
  <c r="P1295" i="2"/>
  <c r="Z1279" i="2"/>
  <c r="P1279" i="2"/>
  <c r="Z1968" i="2"/>
  <c r="P1968" i="2"/>
  <c r="Z1953" i="2"/>
  <c r="P1953" i="2"/>
  <c r="Z1937" i="2"/>
  <c r="P1937" i="2"/>
  <c r="Z1921" i="2"/>
  <c r="P1921" i="2"/>
  <c r="Z1906" i="2"/>
  <c r="P1906" i="2"/>
  <c r="Z1891" i="2"/>
  <c r="P1891" i="2"/>
  <c r="Z1865" i="2"/>
  <c r="P1865" i="2"/>
  <c r="Z1847" i="2"/>
  <c r="P1847" i="2"/>
  <c r="Z1831" i="2"/>
  <c r="P1831" i="2"/>
  <c r="Z1812" i="2"/>
  <c r="P1812" i="2"/>
  <c r="Z1797" i="2"/>
  <c r="P1797" i="2"/>
  <c r="Z1782" i="2"/>
  <c r="P1782" i="2"/>
  <c r="Z1766" i="2"/>
  <c r="P1766" i="2"/>
  <c r="Z1750" i="2"/>
  <c r="P1750" i="2"/>
  <c r="Z1735" i="2"/>
  <c r="P1735" i="2"/>
  <c r="Z1719" i="2"/>
  <c r="P1719" i="2"/>
  <c r="Z1701" i="2"/>
  <c r="P1701" i="2"/>
  <c r="Z1686" i="2"/>
  <c r="P1686" i="2"/>
  <c r="Z1668" i="2"/>
  <c r="P1668" i="2"/>
  <c r="Z1652" i="2"/>
  <c r="P1652" i="2"/>
  <c r="Z1631" i="2"/>
  <c r="P1631" i="2"/>
  <c r="Z1615" i="2"/>
  <c r="P1615" i="2"/>
  <c r="Z1601" i="2"/>
  <c r="P1601" i="2"/>
  <c r="Z1585" i="2"/>
  <c r="P1585" i="2"/>
  <c r="Z1566" i="2"/>
  <c r="P1566" i="2"/>
  <c r="Z1554" i="2"/>
  <c r="P1554" i="2"/>
  <c r="Z1537" i="2"/>
  <c r="P1537" i="2"/>
  <c r="Z1516" i="2"/>
  <c r="P1516" i="2"/>
  <c r="Z1503" i="2"/>
  <c r="P1503" i="2"/>
  <c r="Z1481" i="2"/>
  <c r="P1481" i="2"/>
  <c r="Z1466" i="2"/>
  <c r="P1466" i="2"/>
  <c r="Z1443" i="2"/>
  <c r="P1443" i="2"/>
  <c r="Z1428" i="2"/>
  <c r="P1428" i="2"/>
  <c r="Z1413" i="2"/>
  <c r="P1413" i="2"/>
  <c r="Z1392" i="2"/>
  <c r="P1392" i="2"/>
  <c r="Z1380" i="2"/>
  <c r="P1380" i="2"/>
  <c r="Z1360" i="2"/>
  <c r="P1360" i="2"/>
  <c r="Z1344" i="2"/>
  <c r="P1344" i="2"/>
  <c r="Z1329" i="2"/>
  <c r="P1329" i="2"/>
  <c r="Z1315" i="2"/>
  <c r="P1315" i="2"/>
  <c r="Z1300" i="2"/>
  <c r="P1300" i="2"/>
  <c r="Z1285" i="2"/>
  <c r="P1285" i="2"/>
  <c r="Z1270" i="2"/>
  <c r="P1270" i="2"/>
  <c r="Z1255" i="2"/>
  <c r="P1255" i="2"/>
  <c r="Z1239" i="2"/>
  <c r="P1239" i="2"/>
  <c r="Z1222" i="2"/>
  <c r="P1222" i="2"/>
  <c r="Z1206" i="2"/>
  <c r="P1206" i="2"/>
  <c r="Z1190" i="2"/>
  <c r="P1190" i="2"/>
  <c r="Z1175" i="2"/>
  <c r="P1175" i="2"/>
  <c r="Z1159" i="2"/>
  <c r="P1159" i="2"/>
  <c r="Z1143" i="2"/>
  <c r="P1143" i="2"/>
  <c r="Z1127" i="2"/>
  <c r="P1127" i="2"/>
  <c r="Z1113" i="2"/>
  <c r="P1113" i="2"/>
  <c r="Z1098" i="2"/>
  <c r="P1098" i="2"/>
  <c r="Z1082" i="2"/>
  <c r="P1082" i="2"/>
  <c r="Z1066" i="2"/>
  <c r="P1066" i="2"/>
  <c r="Z1050" i="2"/>
  <c r="P1050" i="2"/>
  <c r="Z1035" i="2"/>
  <c r="P1035" i="2"/>
  <c r="Z1015" i="2"/>
  <c r="P1015" i="2"/>
  <c r="Z1000" i="2"/>
  <c r="P1000" i="2"/>
  <c r="Z985" i="2"/>
  <c r="P985" i="2"/>
  <c r="Z963" i="2"/>
  <c r="P963" i="2"/>
  <c r="Z947" i="2"/>
  <c r="P947" i="2"/>
  <c r="Z931" i="2"/>
  <c r="P931" i="2"/>
  <c r="Z917" i="2"/>
  <c r="P917" i="2"/>
  <c r="Z902" i="2"/>
  <c r="P902" i="2"/>
  <c r="Z888" i="2"/>
  <c r="P888" i="2"/>
  <c r="Z870" i="2"/>
  <c r="P870" i="2"/>
  <c r="Z852" i="2"/>
  <c r="P852" i="2"/>
  <c r="Z828" i="2"/>
  <c r="P828" i="2"/>
  <c r="Z809" i="2"/>
  <c r="P809" i="2"/>
  <c r="Z792" i="2"/>
  <c r="P792" i="2"/>
  <c r="Z777" i="2"/>
  <c r="P777" i="2"/>
  <c r="Z761" i="2"/>
  <c r="P761" i="2"/>
  <c r="Z747" i="2"/>
  <c r="P747" i="2"/>
  <c r="Z732" i="2"/>
  <c r="P732" i="2"/>
  <c r="Z716" i="2"/>
  <c r="P716" i="2"/>
  <c r="Z700" i="2"/>
  <c r="P700" i="2"/>
  <c r="Z684" i="2"/>
  <c r="P684" i="2"/>
  <c r="Z670" i="2"/>
  <c r="P670" i="2"/>
  <c r="Z654" i="2"/>
  <c r="P654" i="2"/>
  <c r="Z639" i="2"/>
  <c r="P639" i="2"/>
  <c r="Z623" i="2"/>
  <c r="P623" i="2"/>
  <c r="Z604" i="2"/>
  <c r="P604" i="2"/>
  <c r="Z589" i="2"/>
  <c r="P589" i="2"/>
  <c r="Z574" i="2"/>
  <c r="P574" i="2"/>
  <c r="Z558" i="2"/>
  <c r="P558" i="2"/>
  <c r="Z543" i="2"/>
  <c r="P543" i="2"/>
  <c r="Z527" i="2"/>
  <c r="P527" i="2"/>
  <c r="Z508" i="2"/>
  <c r="P508" i="2"/>
  <c r="Z494" i="2"/>
  <c r="P494" i="2"/>
  <c r="Z476" i="2"/>
  <c r="P476" i="2"/>
  <c r="Z459" i="2"/>
  <c r="P459" i="2"/>
  <c r="Z444" i="2"/>
  <c r="P444" i="2"/>
  <c r="Z428" i="2"/>
  <c r="P428" i="2"/>
  <c r="Z414" i="2"/>
  <c r="P414" i="2"/>
  <c r="Z399" i="2"/>
  <c r="P399" i="2"/>
  <c r="Z384" i="2"/>
  <c r="P384" i="2"/>
  <c r="Z371" i="2"/>
  <c r="P371" i="2"/>
  <c r="Z356" i="2"/>
  <c r="P356" i="2"/>
  <c r="Z1849" i="2"/>
  <c r="P1849" i="2"/>
  <c r="Z1834" i="2"/>
  <c r="P1834" i="2"/>
  <c r="Z1817" i="2"/>
  <c r="P1817" i="2"/>
  <c r="Z1802" i="2"/>
  <c r="P1802" i="2"/>
  <c r="Z1785" i="2"/>
  <c r="P1785" i="2"/>
  <c r="Z1769" i="2"/>
  <c r="P1769" i="2"/>
  <c r="Z1753" i="2"/>
  <c r="P1753" i="2"/>
  <c r="Z1738" i="2"/>
  <c r="P1738" i="2"/>
  <c r="Z1722" i="2"/>
  <c r="P1722" i="2"/>
  <c r="Z1708" i="2"/>
  <c r="P1708" i="2"/>
  <c r="Z1692" i="2"/>
  <c r="P1692" i="2"/>
  <c r="Z1667" i="2"/>
  <c r="P1667" i="2"/>
  <c r="Z1647" i="2"/>
  <c r="P1647" i="2"/>
  <c r="Z1634" i="2"/>
  <c r="P1634" i="2"/>
  <c r="Z1618" i="2"/>
  <c r="P1618" i="2"/>
  <c r="Z1600" i="2"/>
  <c r="P1600" i="2"/>
  <c r="Z1580" i="2"/>
  <c r="P1580" i="2"/>
  <c r="Z1560" i="2"/>
  <c r="P1560" i="2"/>
  <c r="Z1546" i="2"/>
  <c r="P1546" i="2"/>
  <c r="Z1532" i="2"/>
  <c r="P1532" i="2"/>
  <c r="Z1519" i="2"/>
  <c r="P1519" i="2"/>
  <c r="Z1499" i="2"/>
  <c r="P1499" i="2"/>
  <c r="Z1480" i="2"/>
  <c r="P1480" i="2"/>
  <c r="Z1461" i="2"/>
  <c r="P1461" i="2"/>
  <c r="Z1439" i="2"/>
  <c r="P1439" i="2"/>
  <c r="Z1423" i="2"/>
  <c r="P1423" i="2"/>
  <c r="Z1405" i="2"/>
  <c r="P1405" i="2"/>
  <c r="Z1387" i="2"/>
  <c r="P1387" i="2"/>
  <c r="Z1370" i="2"/>
  <c r="P1370" i="2"/>
  <c r="Z1355" i="2"/>
  <c r="P1355" i="2"/>
  <c r="Z1339" i="2"/>
  <c r="P1339" i="2"/>
  <c r="Z1322" i="2"/>
  <c r="P1322" i="2"/>
  <c r="Z1306" i="2"/>
  <c r="P1306" i="2"/>
  <c r="Z1288" i="2"/>
  <c r="P1288" i="2"/>
  <c r="Z1273" i="2"/>
  <c r="P1273" i="2"/>
  <c r="Z1257" i="2"/>
  <c r="P1257" i="2"/>
  <c r="Z1242" i="2"/>
  <c r="P1242" i="2"/>
  <c r="Z1221" i="2"/>
  <c r="P1221" i="2"/>
  <c r="Z1205" i="2"/>
  <c r="P1205" i="2"/>
  <c r="Z1189" i="2"/>
  <c r="P1189" i="2"/>
  <c r="Z1174" i="2"/>
  <c r="P1174" i="2"/>
  <c r="Z1158" i="2"/>
  <c r="P1158" i="2"/>
  <c r="Z1142" i="2"/>
  <c r="P1142" i="2"/>
  <c r="Z1123" i="2"/>
  <c r="P1123" i="2"/>
  <c r="Z1109" i="2"/>
  <c r="P1109" i="2"/>
  <c r="Z1093" i="2"/>
  <c r="P1093" i="2"/>
  <c r="Z1077" i="2"/>
  <c r="P1077" i="2"/>
  <c r="Z1061" i="2"/>
  <c r="P1061" i="2"/>
  <c r="Z1046" i="2"/>
  <c r="P1046" i="2"/>
  <c r="Z1030" i="2"/>
  <c r="P1030" i="2"/>
  <c r="Z1007" i="2"/>
  <c r="P1007" i="2"/>
  <c r="Z988" i="2"/>
  <c r="P988" i="2"/>
  <c r="Z974" i="2"/>
  <c r="P974" i="2"/>
  <c r="Z958" i="2"/>
  <c r="P958" i="2"/>
  <c r="Z942" i="2"/>
  <c r="P942" i="2"/>
  <c r="Z926" i="2"/>
  <c r="P926" i="2"/>
  <c r="Z908" i="2"/>
  <c r="P908" i="2"/>
  <c r="Z894" i="2"/>
  <c r="P894" i="2"/>
  <c r="Z873" i="2"/>
  <c r="P873" i="2"/>
  <c r="Z855" i="2"/>
  <c r="P855" i="2"/>
  <c r="Z840" i="2"/>
  <c r="P840" i="2"/>
  <c r="Z827" i="2"/>
  <c r="P827" i="2"/>
  <c r="Z812" i="2"/>
  <c r="P812" i="2"/>
  <c r="Z798" i="2"/>
  <c r="P798" i="2"/>
  <c r="Z783" i="2"/>
  <c r="P783" i="2"/>
  <c r="Z764" i="2"/>
  <c r="P764" i="2"/>
  <c r="Z746" i="2"/>
  <c r="P746" i="2"/>
  <c r="Z731" i="2"/>
  <c r="P731" i="2"/>
  <c r="Z715" i="2"/>
  <c r="P715" i="2"/>
  <c r="Z699" i="2"/>
  <c r="P699" i="2"/>
  <c r="Z680" i="2"/>
  <c r="P680" i="2"/>
  <c r="Z665" i="2"/>
  <c r="P665" i="2"/>
  <c r="Z649" i="2"/>
  <c r="P649" i="2"/>
  <c r="Z1717" i="2"/>
  <c r="P1717" i="2"/>
  <c r="Z280" i="2"/>
  <c r="P280" i="2"/>
  <c r="J3" i="2"/>
  <c r="P1962" i="2"/>
  <c r="Z1931" i="2"/>
  <c r="P1878" i="2"/>
  <c r="Z1845" i="2"/>
  <c r="P1813" i="2"/>
  <c r="Z1784" i="2"/>
  <c r="P1752" i="2"/>
  <c r="Z1715" i="2"/>
  <c r="P1685" i="2"/>
  <c r="Z1653" i="2"/>
  <c r="P1621" i="2"/>
  <c r="Z1587" i="2"/>
  <c r="P1555" i="2"/>
  <c r="Z1527" i="2"/>
  <c r="P1495" i="2"/>
  <c r="Z1464" i="2"/>
  <c r="P1430" i="2"/>
  <c r="Z1400" i="2"/>
  <c r="P1369" i="2"/>
  <c r="Z1338" i="2"/>
  <c r="P1305" i="2"/>
  <c r="Z1275" i="2"/>
  <c r="P2003" i="2"/>
  <c r="Z2003" i="2"/>
  <c r="Z1949" i="2"/>
  <c r="P1949" i="2"/>
  <c r="Z1933" i="2"/>
  <c r="P1933" i="2"/>
  <c r="Z1918" i="2"/>
  <c r="P1918" i="2"/>
  <c r="Z1902" i="2"/>
  <c r="P1902" i="2"/>
  <c r="Z1887" i="2"/>
  <c r="P1887" i="2"/>
  <c r="Z1861" i="2"/>
  <c r="P1861" i="2"/>
  <c r="Z1843" i="2"/>
  <c r="P1843" i="2"/>
  <c r="Z1828" i="2"/>
  <c r="P1828" i="2"/>
  <c r="Z1808" i="2"/>
  <c r="P1808" i="2"/>
  <c r="Z1793" i="2"/>
  <c r="P1793" i="2"/>
  <c r="Z1778" i="2"/>
  <c r="P1778" i="2"/>
  <c r="Z1762" i="2"/>
  <c r="P1762" i="2"/>
  <c r="Z1746" i="2"/>
  <c r="P1746" i="2"/>
  <c r="Z1731" i="2"/>
  <c r="P1731" i="2"/>
  <c r="Z1713" i="2"/>
  <c r="P1713" i="2"/>
  <c r="Z1697" i="2"/>
  <c r="P1697" i="2"/>
  <c r="Z1681" i="2"/>
  <c r="P1681" i="2"/>
  <c r="Z1662" i="2"/>
  <c r="P1662" i="2"/>
  <c r="Z1648" i="2"/>
  <c r="P1648" i="2"/>
  <c r="Z1627" i="2"/>
  <c r="P1627" i="2"/>
  <c r="Z1611" i="2"/>
  <c r="P1611" i="2"/>
  <c r="Z1597" i="2"/>
  <c r="P1597" i="2"/>
  <c r="Z1581" i="2"/>
  <c r="P1581" i="2"/>
  <c r="Z1563" i="2"/>
  <c r="P1563" i="2"/>
  <c r="Z1550" i="2"/>
  <c r="P1550" i="2"/>
  <c r="Z1533" i="2"/>
  <c r="P1533" i="2"/>
  <c r="Z1512" i="2"/>
  <c r="P1512" i="2"/>
  <c r="Z1493" i="2"/>
  <c r="P1493" i="2"/>
  <c r="Z1477" i="2"/>
  <c r="P1477" i="2"/>
  <c r="Z1462" i="2"/>
  <c r="P1462" i="2"/>
  <c r="Z1440" i="2"/>
  <c r="P1440" i="2"/>
  <c r="Z1424" i="2"/>
  <c r="P1424" i="2"/>
  <c r="Z1406" i="2"/>
  <c r="P1406" i="2"/>
  <c r="Z1388" i="2"/>
  <c r="P1388" i="2"/>
  <c r="Z1374" i="2"/>
  <c r="P1374" i="2"/>
  <c r="Z1356" i="2"/>
  <c r="P1356" i="2"/>
  <c r="Z1340" i="2"/>
  <c r="P1340" i="2"/>
  <c r="Z1325" i="2"/>
  <c r="P1325" i="2"/>
  <c r="Z1311" i="2"/>
  <c r="P1311" i="2"/>
  <c r="Z1297" i="2"/>
  <c r="P1297" i="2"/>
  <c r="Z1281" i="2"/>
  <c r="P1281" i="2"/>
  <c r="Z1266" i="2"/>
  <c r="P1266" i="2"/>
  <c r="Z1251" i="2"/>
  <c r="P1251" i="2"/>
  <c r="Z1235" i="2"/>
  <c r="P1235" i="2"/>
  <c r="Z1218" i="2"/>
  <c r="P1218" i="2"/>
  <c r="Z1202" i="2"/>
  <c r="P1202" i="2"/>
  <c r="Z1187" i="2"/>
  <c r="P1187" i="2"/>
  <c r="Z1171" i="2"/>
  <c r="P1171" i="2"/>
  <c r="Z1155" i="2"/>
  <c r="P1155" i="2"/>
  <c r="Z1139" i="2"/>
  <c r="P1139" i="2"/>
  <c r="Z1124" i="2"/>
  <c r="P1124" i="2"/>
  <c r="Z1110" i="2"/>
  <c r="P1110" i="2"/>
  <c r="Z1094" i="2"/>
  <c r="P1094" i="2"/>
  <c r="Z1078" i="2"/>
  <c r="P1078" i="2"/>
  <c r="Z1062" i="2"/>
  <c r="P1062" i="2"/>
  <c r="Z1047" i="2"/>
  <c r="P1047" i="2"/>
  <c r="Z1031" i="2"/>
  <c r="P1031" i="2"/>
  <c r="Z1012" i="2"/>
  <c r="P1012" i="2"/>
  <c r="Z996" i="2"/>
  <c r="P996" i="2"/>
  <c r="Z978" i="2"/>
  <c r="P978" i="2"/>
  <c r="Z959" i="2"/>
  <c r="P959" i="2"/>
  <c r="Z943" i="2"/>
  <c r="P943" i="2"/>
  <c r="Z927" i="2"/>
  <c r="P927" i="2"/>
  <c r="Z913" i="2"/>
  <c r="P913" i="2"/>
  <c r="Z898" i="2"/>
  <c r="P898" i="2"/>
  <c r="Z882" i="2"/>
  <c r="P882" i="2"/>
  <c r="Z864" i="2"/>
  <c r="P864" i="2"/>
  <c r="Z848" i="2"/>
  <c r="P848" i="2"/>
  <c r="Z824" i="2"/>
  <c r="P824" i="2"/>
  <c r="Z805" i="2"/>
  <c r="P805" i="2"/>
  <c r="Z788" i="2"/>
  <c r="P788" i="2"/>
  <c r="Z773" i="2"/>
  <c r="P773" i="2"/>
  <c r="Z759" i="2"/>
  <c r="P759" i="2"/>
  <c r="Z744" i="2"/>
  <c r="P744" i="2"/>
  <c r="Z728" i="2"/>
  <c r="P728" i="2"/>
  <c r="Z712" i="2"/>
  <c r="P712" i="2"/>
  <c r="Z696" i="2"/>
  <c r="P696" i="2"/>
  <c r="Z681" i="2"/>
  <c r="P681" i="2"/>
  <c r="Z666" i="2"/>
  <c r="P666" i="2"/>
  <c r="Z650" i="2"/>
  <c r="P650" i="2"/>
  <c r="Z635" i="2"/>
  <c r="P635" i="2"/>
  <c r="Z619" i="2"/>
  <c r="P619" i="2"/>
  <c r="Z600" i="2"/>
  <c r="P600" i="2"/>
  <c r="Z585" i="2"/>
  <c r="P585" i="2"/>
  <c r="Z570" i="2"/>
  <c r="P570" i="2"/>
  <c r="Z554" i="2"/>
  <c r="P554" i="2"/>
  <c r="Z539" i="2"/>
  <c r="P539" i="2"/>
  <c r="Z520" i="2"/>
  <c r="P520" i="2"/>
  <c r="Z504" i="2"/>
  <c r="P504" i="2"/>
  <c r="Z490" i="2"/>
  <c r="P490" i="2"/>
  <c r="Z470" i="2"/>
  <c r="P470" i="2"/>
  <c r="Z456" i="2"/>
  <c r="P456" i="2"/>
  <c r="Z440" i="2"/>
  <c r="P440" i="2"/>
  <c r="Z425" i="2"/>
  <c r="P425" i="2"/>
  <c r="Z410" i="2"/>
  <c r="P410" i="2"/>
  <c r="Z395" i="2"/>
  <c r="P395" i="2"/>
  <c r="Z381" i="2"/>
  <c r="P381" i="2"/>
  <c r="Z367" i="2"/>
  <c r="P367" i="2"/>
  <c r="Z352" i="2"/>
  <c r="P352" i="2"/>
  <c r="Z1846" i="2"/>
  <c r="P1846" i="2"/>
  <c r="Z1830" i="2"/>
  <c r="P1830" i="2"/>
  <c r="Z1814" i="2"/>
  <c r="P1814" i="2"/>
  <c r="Z1796" i="2"/>
  <c r="P1796" i="2"/>
  <c r="Z1781" i="2"/>
  <c r="P1781" i="2"/>
  <c r="Z1765" i="2"/>
  <c r="P1765" i="2"/>
  <c r="Z1749" i="2"/>
  <c r="P1749" i="2"/>
  <c r="Z1734" i="2"/>
  <c r="P1734" i="2"/>
  <c r="Z1718" i="2"/>
  <c r="P1718" i="2"/>
  <c r="Z1704" i="2"/>
  <c r="P1704" i="2"/>
  <c r="Z1680" i="2"/>
  <c r="P1680" i="2"/>
  <c r="Z1661" i="2"/>
  <c r="P1661" i="2"/>
  <c r="Z1643" i="2"/>
  <c r="P1643" i="2"/>
  <c r="Z1630" i="2"/>
  <c r="P1630" i="2"/>
  <c r="Z1614" i="2"/>
  <c r="P1614" i="2"/>
  <c r="Z1595" i="2"/>
  <c r="P1595" i="2"/>
  <c r="Z1576" i="2"/>
  <c r="P1576" i="2"/>
  <c r="Z1556" i="2"/>
  <c r="P1556" i="2"/>
  <c r="Z1542" i="2"/>
  <c r="P1542" i="2"/>
  <c r="Z1528" i="2"/>
  <c r="P1528" i="2"/>
  <c r="Z1515" i="2"/>
  <c r="P1515" i="2"/>
  <c r="Z1492" i="2"/>
  <c r="P1492" i="2"/>
  <c r="Z1476" i="2"/>
  <c r="P1476" i="2"/>
  <c r="Z1457" i="2"/>
  <c r="P1457" i="2"/>
  <c r="Z1435" i="2"/>
  <c r="P1435" i="2"/>
  <c r="Z1419" i="2"/>
  <c r="P1419" i="2"/>
  <c r="Z1401" i="2"/>
  <c r="P1401" i="2"/>
  <c r="Z1382" i="2"/>
  <c r="P1382" i="2"/>
  <c r="Z1366" i="2"/>
  <c r="P1366" i="2"/>
  <c r="Z1351" i="2"/>
  <c r="P1351" i="2"/>
  <c r="Z1335" i="2"/>
  <c r="P1335" i="2"/>
  <c r="Z1318" i="2"/>
  <c r="P1318" i="2"/>
  <c r="Z1299" i="2"/>
  <c r="P1299" i="2"/>
  <c r="Z1284" i="2"/>
  <c r="P1284" i="2"/>
  <c r="Z1269" i="2"/>
  <c r="P1269" i="2"/>
  <c r="Z1254" i="2"/>
  <c r="P1254" i="2"/>
  <c r="Z1238" i="2"/>
  <c r="P1238" i="2"/>
  <c r="Z1217" i="2"/>
  <c r="P1217" i="2"/>
  <c r="Z1201" i="2"/>
  <c r="P1201" i="2"/>
  <c r="Z1186" i="2"/>
  <c r="P1186" i="2"/>
  <c r="Z1170" i="2"/>
  <c r="P1170" i="2"/>
  <c r="Z1154" i="2"/>
  <c r="P1154" i="2"/>
  <c r="Z1138" i="2"/>
  <c r="P1138" i="2"/>
  <c r="Z1119" i="2"/>
  <c r="P1119" i="2"/>
  <c r="Z1105" i="2"/>
  <c r="P1105" i="2"/>
  <c r="Z1089" i="2"/>
  <c r="P1089" i="2"/>
  <c r="Z1073" i="2"/>
  <c r="P1073" i="2"/>
  <c r="Z1057" i="2"/>
  <c r="P1057" i="2"/>
  <c r="Z1042" i="2"/>
  <c r="P1042" i="2"/>
  <c r="Z1026" i="2"/>
  <c r="P1026" i="2"/>
  <c r="Z1003" i="2"/>
  <c r="P1003" i="2"/>
  <c r="Z984" i="2"/>
  <c r="P984" i="2"/>
  <c r="Z970" i="2"/>
  <c r="P970" i="2"/>
  <c r="Z954" i="2"/>
  <c r="P954" i="2"/>
  <c r="Z938" i="2"/>
  <c r="P938" i="2"/>
  <c r="Z922" i="2"/>
  <c r="P922" i="2"/>
  <c r="Z905" i="2"/>
  <c r="P905" i="2"/>
  <c r="Z887" i="2"/>
  <c r="P887" i="2"/>
  <c r="Z869" i="2"/>
  <c r="P869" i="2"/>
  <c r="Z851" i="2"/>
  <c r="P851" i="2"/>
  <c r="Z837" i="2"/>
  <c r="P837" i="2"/>
  <c r="Z823" i="2"/>
  <c r="P823" i="2"/>
  <c r="Z808" i="2"/>
  <c r="P808" i="2"/>
  <c r="Z795" i="2"/>
  <c r="P795" i="2"/>
  <c r="Z776" i="2"/>
  <c r="P776" i="2"/>
  <c r="Z758" i="2"/>
  <c r="P758" i="2"/>
  <c r="Z743" i="2"/>
  <c r="P743" i="2"/>
  <c r="Z727" i="2"/>
  <c r="P727" i="2"/>
  <c r="Z711" i="2"/>
  <c r="P711" i="2"/>
  <c r="Z695" i="2"/>
  <c r="P695" i="2"/>
  <c r="Z676" i="2"/>
  <c r="P676" i="2"/>
  <c r="Z661" i="2"/>
  <c r="P661" i="2"/>
  <c r="Z645" i="2"/>
  <c r="P645" i="2"/>
  <c r="Z1888" i="2"/>
  <c r="Z1981" i="2"/>
  <c r="Z1965" i="2"/>
  <c r="Z1950" i="2"/>
  <c r="Z1934" i="2"/>
  <c r="Z1915" i="2"/>
  <c r="Z1899" i="2"/>
  <c r="Z1877" i="2"/>
  <c r="Z1858" i="2"/>
  <c r="Z1840" i="2"/>
  <c r="Z1823" i="2"/>
  <c r="Z1801" i="2"/>
  <c r="Z1783" i="2"/>
  <c r="Z1767" i="2"/>
  <c r="Z1751" i="2"/>
  <c r="Z1736" i="2"/>
  <c r="Z1720" i="2"/>
  <c r="Z1702" i="2"/>
  <c r="Z1687" i="2"/>
  <c r="Z1672" i="2"/>
  <c r="Z1656" i="2"/>
  <c r="Z1636" i="2"/>
  <c r="Z1620" i="2"/>
  <c r="Z1605" i="2"/>
  <c r="Z1590" i="2"/>
  <c r="Z1574" i="2"/>
  <c r="Z1551" i="2"/>
  <c r="Z1530" i="2"/>
  <c r="Z1513" i="2"/>
  <c r="Z1494" i="2"/>
  <c r="Z1478" i="2"/>
  <c r="Z1463" i="2"/>
  <c r="Z1449" i="2"/>
  <c r="Z1437" i="2"/>
  <c r="Z1421" i="2"/>
  <c r="Z1407" i="2"/>
  <c r="Z1393" i="2"/>
  <c r="Z1368" i="2"/>
  <c r="Z1353" i="2"/>
  <c r="Z1337" i="2"/>
  <c r="Z1316" i="2"/>
  <c r="Z1301" i="2"/>
  <c r="Z1282" i="2"/>
  <c r="Z1263" i="2"/>
  <c r="Z1244" i="2"/>
  <c r="Z1228" i="2"/>
  <c r="Z1211" i="2"/>
  <c r="Z1195" i="2"/>
  <c r="Z1176" i="2"/>
  <c r="Z1160" i="2"/>
  <c r="Z1144" i="2"/>
  <c r="Z1128" i="2"/>
  <c r="Z1114" i="2"/>
  <c r="Z1095" i="2"/>
  <c r="Z1079" i="2"/>
  <c r="Z1063" i="2"/>
  <c r="Z1044" i="2"/>
  <c r="Z1028" i="2"/>
  <c r="Z1013" i="2"/>
  <c r="Z997" i="2"/>
  <c r="Z982" i="2"/>
  <c r="Z968" i="2"/>
  <c r="Z952" i="2"/>
  <c r="Z936" i="2"/>
  <c r="Z921" i="2"/>
  <c r="Z903" i="2"/>
  <c r="Z889" i="2"/>
  <c r="Z875" i="2"/>
  <c r="Z861" i="2"/>
  <c r="Z845" i="2"/>
  <c r="Z829" i="2"/>
  <c r="Z814" i="2"/>
  <c r="Z793" i="2"/>
  <c r="Z778" i="2"/>
  <c r="Z762" i="2"/>
  <c r="Z741" i="2"/>
  <c r="Z725" i="2"/>
  <c r="Z709" i="2"/>
  <c r="Z693" i="2"/>
  <c r="Z678" i="2"/>
  <c r="Z663" i="2"/>
  <c r="Z647" i="2"/>
  <c r="Z628" i="2"/>
  <c r="Z612" i="2"/>
  <c r="Z597" i="2"/>
  <c r="Z582" i="2"/>
  <c r="Z567" i="2"/>
  <c r="Z551" i="2"/>
  <c r="Z532" i="2"/>
  <c r="Z517" i="2"/>
  <c r="Z1876" i="2"/>
  <c r="Z1972" i="2"/>
  <c r="Z1986" i="2"/>
  <c r="Z1852" i="2"/>
  <c r="Z1916" i="2"/>
  <c r="Z1856" i="2"/>
  <c r="Z1991" i="2"/>
  <c r="Z1973" i="2"/>
  <c r="Z1958" i="2"/>
  <c r="Z1942" i="2"/>
  <c r="Z1926" i="2"/>
  <c r="Z1907" i="2"/>
  <c r="Z1866" i="2"/>
  <c r="Z1850" i="2"/>
  <c r="Z1832" i="2"/>
  <c r="Z1815" i="2"/>
  <c r="Z1794" i="2"/>
  <c r="Z1775" i="2"/>
  <c r="Z1759" i="2"/>
  <c r="Z1744" i="2"/>
  <c r="Z1728" i="2"/>
  <c r="Z1710" i="2"/>
  <c r="Z1694" i="2"/>
  <c r="Z1682" i="2"/>
  <c r="Z1663" i="2"/>
  <c r="Z1645" i="2"/>
  <c r="Z1628" i="2"/>
  <c r="Z1612" i="2"/>
  <c r="Z1598" i="2"/>
  <c r="Z1582" i="2"/>
  <c r="Z1567" i="2"/>
  <c r="Z1540" i="2"/>
  <c r="Z1520" i="2"/>
  <c r="Z1506" i="2"/>
  <c r="Z1486" i="2"/>
  <c r="Z1470" i="2"/>
  <c r="Z1455" i="2"/>
  <c r="Z1444" i="2"/>
  <c r="Z1429" i="2"/>
  <c r="Z1414" i="2"/>
  <c r="Z1399" i="2"/>
  <c r="Z1377" i="2"/>
  <c r="Z1361" i="2"/>
  <c r="Z1345" i="2"/>
  <c r="Z1326" i="2"/>
  <c r="Z1308" i="2"/>
  <c r="Z1290" i="2"/>
  <c r="Z1271" i="2"/>
  <c r="Z1252" i="2"/>
  <c r="Z1236" i="2"/>
  <c r="Z1219" i="2"/>
  <c r="Z1203" i="2"/>
  <c r="Z1184" i="2"/>
  <c r="Z1168" i="2"/>
  <c r="Z1152" i="2"/>
  <c r="Z1136" i="2"/>
  <c r="Z1121" i="2"/>
  <c r="Z1103" i="2"/>
  <c r="Z1087" i="2"/>
  <c r="Z1071" i="2"/>
  <c r="Z1055" i="2"/>
  <c r="Z1036" i="2"/>
  <c r="Z1019" i="2"/>
  <c r="Z1005" i="2"/>
  <c r="Z990" i="2"/>
  <c r="Z975" i="2"/>
  <c r="Z960" i="2"/>
  <c r="Z944" i="2"/>
  <c r="Z928" i="2"/>
  <c r="Z914" i="2"/>
  <c r="Z896" i="2"/>
  <c r="Z883" i="2"/>
  <c r="Z867" i="2"/>
  <c r="Z853" i="2"/>
  <c r="Z838" i="2"/>
  <c r="Z821" i="2"/>
  <c r="Z806" i="2"/>
  <c r="Z785" i="2"/>
  <c r="Z770" i="2"/>
  <c r="Z752" i="2"/>
  <c r="Z733" i="2"/>
  <c r="Z717" i="2"/>
  <c r="Z701" i="2"/>
  <c r="Z685" i="2"/>
  <c r="Z671" i="2"/>
  <c r="Z655" i="2"/>
  <c r="Z636" i="2"/>
  <c r="Z620" i="2"/>
  <c r="Z605" i="2"/>
  <c r="Z590" i="2"/>
  <c r="Z575" i="2"/>
  <c r="Z559" i="2"/>
  <c r="Z540" i="2"/>
  <c r="Z524" i="2"/>
  <c r="Z509" i="2"/>
  <c r="Z1994" i="2"/>
  <c r="Z1884" i="2"/>
  <c r="Z1948" i="2"/>
  <c r="Z1952" i="2"/>
  <c r="Z1987" i="2"/>
  <c r="Z1969" i="2"/>
  <c r="Z1954" i="2"/>
  <c r="Z1938" i="2"/>
  <c r="Z1922" i="2"/>
  <c r="Z1903" i="2"/>
  <c r="Z1881" i="2"/>
  <c r="Z1862" i="2"/>
  <c r="Z1844" i="2"/>
  <c r="Z1829" i="2"/>
  <c r="Z1809" i="2"/>
  <c r="Z1787" i="2"/>
  <c r="Z1771" i="2"/>
  <c r="Z1755" i="2"/>
  <c r="Z1740" i="2"/>
  <c r="Z1724" i="2"/>
  <c r="Z1706" i="2"/>
  <c r="Z1690" i="2"/>
  <c r="Z1675" i="2"/>
  <c r="Z1659" i="2"/>
  <c r="Z1641" i="2"/>
  <c r="Z1624" i="2"/>
  <c r="Z1608" i="2"/>
  <c r="Z1593" i="2"/>
  <c r="Z1578" i="2"/>
  <c r="Z1558" i="2"/>
  <c r="Z1534" i="2"/>
  <c r="Z1517" i="2"/>
  <c r="Z1497" i="2"/>
  <c r="Z1482" i="2"/>
  <c r="Z1467" i="2"/>
  <c r="Z1451" i="2"/>
  <c r="Z1441" i="2"/>
  <c r="Z1425" i="2"/>
  <c r="Z1410" i="2"/>
  <c r="Z1397" i="2"/>
  <c r="Z1375" i="2"/>
  <c r="Z1357" i="2"/>
  <c r="Z1341" i="2"/>
  <c r="Z1320" i="2"/>
  <c r="Z1304" i="2"/>
  <c r="Z1286" i="2"/>
  <c r="Z1267" i="2"/>
  <c r="Z1248" i="2"/>
  <c r="Z1232" i="2"/>
  <c r="Z1215" i="2"/>
  <c r="Z1199" i="2"/>
  <c r="Z1180" i="2"/>
  <c r="Z1164" i="2"/>
  <c r="Z1148" i="2"/>
  <c r="Z1132" i="2"/>
  <c r="Z1118" i="2"/>
  <c r="Z1099" i="2"/>
  <c r="Z1083" i="2"/>
  <c r="Z1067" i="2"/>
  <c r="Z1051" i="2"/>
  <c r="Z1032" i="2"/>
  <c r="Z1016" i="2"/>
  <c r="Z1001" i="2"/>
  <c r="Z986" i="2"/>
  <c r="Z972" i="2"/>
  <c r="Z956" i="2"/>
  <c r="Z940" i="2"/>
  <c r="Z924" i="2"/>
  <c r="Z910" i="2"/>
  <c r="Z892" i="2"/>
  <c r="Z879" i="2"/>
  <c r="Z865" i="2"/>
  <c r="Z849" i="2"/>
  <c r="Z832" i="2"/>
  <c r="Z817" i="2"/>
  <c r="Z796" i="2"/>
  <c r="Z781" i="2"/>
  <c r="Z766" i="2"/>
  <c r="Z748" i="2"/>
  <c r="Z729" i="2"/>
  <c r="Z713" i="2"/>
  <c r="Z697" i="2"/>
  <c r="Z682" i="2"/>
  <c r="Z667" i="2"/>
  <c r="Z651" i="2"/>
  <c r="Z632" i="2"/>
  <c r="Z616" i="2"/>
  <c r="Z601" i="2"/>
  <c r="Z586" i="2"/>
  <c r="Z571" i="2"/>
  <c r="Z555" i="2"/>
  <c r="Z536" i="2"/>
  <c r="Z521" i="2"/>
  <c r="Z1860" i="2"/>
  <c r="Z1990" i="2"/>
  <c r="Z1983" i="2"/>
  <c r="Z1967" i="2"/>
  <c r="Z1905" i="2"/>
  <c r="Z1886" i="2"/>
  <c r="Z1871" i="2"/>
  <c r="Z1864" i="2"/>
  <c r="Z1979" i="2"/>
  <c r="Z1963" i="2"/>
  <c r="Z1917" i="2"/>
  <c r="Z1901" i="2"/>
  <c r="Z1883" i="2"/>
  <c r="Z1900" i="2"/>
  <c r="Z1964" i="2"/>
  <c r="Z1920" i="2"/>
  <c r="Z1984" i="2"/>
  <c r="Z1995" i="2"/>
  <c r="Z1977" i="2"/>
  <c r="Z1961" i="2"/>
  <c r="Z1946" i="2"/>
  <c r="Z1930" i="2"/>
  <c r="Z1911" i="2"/>
  <c r="Z1895" i="2"/>
  <c r="Z1873" i="2"/>
  <c r="Z1854" i="2"/>
  <c r="Z1836" i="2"/>
  <c r="Z1819" i="2"/>
  <c r="Z1798" i="2"/>
  <c r="Z1779" i="2"/>
  <c r="Z1763" i="2"/>
  <c r="Z1747" i="2"/>
  <c r="Z1732" i="2"/>
  <c r="Z1714" i="2"/>
  <c r="Z1698" i="2"/>
  <c r="Z1684" i="2"/>
  <c r="Z1669" i="2"/>
  <c r="Z1649" i="2"/>
  <c r="Z1632" i="2"/>
  <c r="Z1616" i="2"/>
  <c r="Z1602" i="2"/>
  <c r="Z1586" i="2"/>
  <c r="Z1571" i="2"/>
  <c r="Z1544" i="2"/>
  <c r="Z1524" i="2"/>
  <c r="Z1509" i="2"/>
  <c r="Z1490" i="2"/>
  <c r="Z1474" i="2"/>
  <c r="Z1459" i="2"/>
  <c r="Z1447" i="2"/>
  <c r="Z1433" i="2"/>
  <c r="Z1417" i="2"/>
  <c r="Z1403" i="2"/>
  <c r="Z1389" i="2"/>
  <c r="Z1364" i="2"/>
  <c r="Z1349" i="2"/>
  <c r="Z1330" i="2"/>
  <c r="Z1312" i="2"/>
  <c r="Z1294" i="2"/>
  <c r="Z1278" i="2"/>
  <c r="Z1259" i="2"/>
  <c r="Z1240" i="2"/>
  <c r="Z1223" i="2"/>
  <c r="Z1207" i="2"/>
  <c r="Z1191" i="2"/>
  <c r="Z1172" i="2"/>
  <c r="Z1156" i="2"/>
  <c r="Z1140" i="2"/>
  <c r="Z1125" i="2"/>
  <c r="Z1107" i="2"/>
  <c r="Z1091" i="2"/>
  <c r="Z1075" i="2"/>
  <c r="Z1059" i="2"/>
  <c r="Z1040" i="2"/>
  <c r="Z1024" i="2"/>
  <c r="Z1009" i="2"/>
  <c r="Z993" i="2"/>
  <c r="Z979" i="2"/>
  <c r="Z964" i="2"/>
  <c r="Z948" i="2"/>
  <c r="Z932" i="2"/>
  <c r="Z918" i="2"/>
  <c r="Z899" i="2"/>
  <c r="Z885" i="2"/>
  <c r="Z871" i="2"/>
  <c r="Z857" i="2"/>
  <c r="Z841" i="2"/>
  <c r="Z825" i="2"/>
  <c r="Z810" i="2"/>
  <c r="Z789" i="2"/>
  <c r="Z774" i="2"/>
  <c r="Z756" i="2"/>
  <c r="Z737" i="2"/>
  <c r="Z721" i="2"/>
  <c r="Z705" i="2"/>
  <c r="Z689" i="2"/>
  <c r="Z674" i="2"/>
  <c r="Z659" i="2"/>
  <c r="Z640" i="2"/>
  <c r="Z624" i="2"/>
  <c r="Z608" i="2"/>
  <c r="Z594" i="2"/>
  <c r="Z579" i="2"/>
  <c r="Z563" i="2"/>
  <c r="Z544" i="2"/>
  <c r="Z528" i="2"/>
  <c r="Z513" i="2"/>
  <c r="Z1924" i="2"/>
  <c r="Z1928" i="2"/>
  <c r="Z1993" i="2"/>
  <c r="Z1975" i="2"/>
  <c r="Z1913" i="2"/>
  <c r="Z1897" i="2"/>
  <c r="Z1879" i="2"/>
  <c r="Z1944" i="2"/>
  <c r="Z1989" i="2"/>
  <c r="Z1971" i="2"/>
  <c r="Z1909" i="2"/>
  <c r="Z1890" i="2"/>
  <c r="Z1875" i="2"/>
  <c r="Z638" i="2"/>
  <c r="Z622" i="2"/>
  <c r="Z607" i="2"/>
  <c r="Z588" i="2"/>
  <c r="Z569" i="2"/>
  <c r="Z553" i="2"/>
  <c r="Z538" i="2"/>
  <c r="Z523" i="2"/>
  <c r="Z507" i="2"/>
  <c r="Z489" i="2"/>
  <c r="Z472" i="2"/>
  <c r="Z451" i="2"/>
  <c r="Z435" i="2"/>
  <c r="Z420" i="2"/>
  <c r="Z402" i="2"/>
  <c r="Z387" i="2"/>
  <c r="Z1115" i="2"/>
  <c r="Z1100" i="2"/>
  <c r="Z1084" i="2"/>
  <c r="Z1068" i="2"/>
  <c r="Z1052" i="2"/>
  <c r="Z876" i="2"/>
  <c r="Z858" i="2"/>
  <c r="Z842" i="2"/>
  <c r="Z830" i="2"/>
  <c r="Z757" i="2"/>
  <c r="Z742" i="2"/>
  <c r="Z726" i="2"/>
  <c r="Z710" i="2"/>
  <c r="Z694" i="2"/>
  <c r="Z679" i="2"/>
  <c r="Z660" i="2"/>
  <c r="Z644" i="2"/>
  <c r="Z495" i="2"/>
  <c r="Z419" i="2"/>
  <c r="Z404" i="2"/>
  <c r="Z390" i="2"/>
  <c r="Z369" i="2"/>
  <c r="Z354" i="2"/>
  <c r="Z338" i="2"/>
  <c r="Z322" i="2"/>
  <c r="Z306" i="2"/>
  <c r="Z289" i="2"/>
  <c r="Z274" i="2"/>
  <c r="Z259" i="2"/>
  <c r="Z243" i="2"/>
  <c r="Z225" i="2"/>
  <c r="Z209" i="2"/>
  <c r="Z193" i="2"/>
  <c r="Z179" i="2"/>
  <c r="Z165" i="2"/>
  <c r="Z146" i="2"/>
  <c r="Z130" i="2"/>
  <c r="Z110" i="2"/>
  <c r="Z93" i="2"/>
  <c r="Z77" i="2"/>
  <c r="Z61" i="2"/>
  <c r="Z45" i="2"/>
  <c r="Z29" i="2"/>
  <c r="Z13" i="2"/>
  <c r="Z1249" i="2"/>
  <c r="Z1233" i="2"/>
  <c r="Z1216" i="2"/>
  <c r="Z1200" i="2"/>
  <c r="Z1185" i="2"/>
  <c r="Z1169" i="2"/>
  <c r="Z1153" i="2"/>
  <c r="Z1137" i="2"/>
  <c r="Z900" i="2"/>
  <c r="Z469" i="2"/>
  <c r="Z454" i="2"/>
  <c r="Z438" i="2"/>
  <c r="Z422" i="2"/>
  <c r="Z407" i="2"/>
  <c r="Z385" i="2"/>
  <c r="Z368" i="2"/>
  <c r="Z349" i="2"/>
  <c r="Z333" i="2"/>
  <c r="Z317" i="2"/>
  <c r="Z301" i="2"/>
  <c r="Z284" i="2"/>
  <c r="Z265" i="2"/>
  <c r="Z250" i="2"/>
  <c r="Z235" i="2"/>
  <c r="Z216" i="2"/>
  <c r="Z200" i="2"/>
  <c r="Z182" i="2"/>
  <c r="Z164" i="2"/>
  <c r="Z149" i="2"/>
  <c r="Z133" i="2"/>
  <c r="Z116" i="2"/>
  <c r="Z96" i="2"/>
  <c r="Z80" i="2"/>
  <c r="Z64" i="2"/>
  <c r="Z48" i="2"/>
  <c r="Z32" i="2"/>
  <c r="Z16" i="2"/>
  <c r="Z1264" i="2"/>
  <c r="Z991" i="2"/>
  <c r="Z976" i="2"/>
  <c r="Z961" i="2"/>
  <c r="Z945" i="2"/>
  <c r="Z929" i="2"/>
  <c r="Z911" i="2"/>
  <c r="Z786" i="2"/>
  <c r="Z771" i="2"/>
  <c r="Z481" i="2"/>
  <c r="Z464" i="2"/>
  <c r="Z449" i="2"/>
  <c r="Z433" i="2"/>
  <c r="Z336" i="2"/>
  <c r="Z320" i="2"/>
  <c r="Z304" i="2"/>
  <c r="Z291" i="2"/>
  <c r="Z272" i="2"/>
  <c r="Z253" i="2"/>
  <c r="Z237" i="2"/>
  <c r="Z223" i="2"/>
  <c r="Z207" i="2"/>
  <c r="Z192" i="2"/>
  <c r="Z177" i="2"/>
  <c r="Z159" i="2"/>
  <c r="Z144" i="2"/>
  <c r="Z128" i="2"/>
  <c r="Z103" i="2"/>
  <c r="Z87" i="2"/>
  <c r="Z71" i="2"/>
  <c r="Z55" i="2"/>
  <c r="Z39" i="2"/>
  <c r="Z19" i="2"/>
  <c r="Z1041" i="2"/>
  <c r="Z1025" i="2"/>
  <c r="Z1006" i="2"/>
  <c r="Z815" i="2"/>
  <c r="Z800" i="2"/>
  <c r="Z633" i="2"/>
  <c r="Z617" i="2"/>
  <c r="Z602" i="2"/>
  <c r="Z587" i="2"/>
  <c r="Z568" i="2"/>
  <c r="Z552" i="2"/>
  <c r="Z537" i="2"/>
  <c r="Z522" i="2"/>
  <c r="Z506" i="2"/>
  <c r="Z488" i="2"/>
  <c r="Z370" i="2"/>
  <c r="Z355" i="2"/>
  <c r="Z339" i="2"/>
  <c r="Z323" i="2"/>
  <c r="Z307" i="2"/>
  <c r="Z290" i="2"/>
  <c r="Z275" i="2"/>
  <c r="Z260" i="2"/>
  <c r="Z244" i="2"/>
  <c r="Z229" i="2"/>
  <c r="Z214" i="2"/>
  <c r="Z198" i="2"/>
  <c r="Z180" i="2"/>
  <c r="Z166" i="2"/>
  <c r="Z147" i="2"/>
  <c r="Z131" i="2"/>
  <c r="Z117" i="2"/>
  <c r="Z106" i="2"/>
  <c r="Z90" i="2"/>
  <c r="Z74" i="2"/>
  <c r="Z58" i="2"/>
  <c r="Z42" i="2"/>
  <c r="Z26" i="2"/>
  <c r="Z10" i="2"/>
  <c r="Z634" i="2"/>
  <c r="Z618" i="2"/>
  <c r="Z603" i="2"/>
  <c r="Z584" i="2"/>
  <c r="Z565" i="2"/>
  <c r="Z549" i="2"/>
  <c r="Z534" i="2"/>
  <c r="Z519" i="2"/>
  <c r="Z503" i="2"/>
  <c r="Z483" i="2"/>
  <c r="Z466" i="2"/>
  <c r="Z447" i="2"/>
  <c r="Z431" i="2"/>
  <c r="Z413" i="2"/>
  <c r="Z398" i="2"/>
  <c r="Z383" i="2"/>
  <c r="Z1111" i="2"/>
  <c r="Z1096" i="2"/>
  <c r="Z1080" i="2"/>
  <c r="Z1064" i="2"/>
  <c r="Z893" i="2"/>
  <c r="Z872" i="2"/>
  <c r="Z854" i="2"/>
  <c r="Z839" i="2"/>
  <c r="Z826" i="2"/>
  <c r="Z753" i="2"/>
  <c r="Z738" i="2"/>
  <c r="Z722" i="2"/>
  <c r="Z706" i="2"/>
  <c r="Z690" i="2"/>
  <c r="Z675" i="2"/>
  <c r="Z656" i="2"/>
  <c r="Z505" i="2"/>
  <c r="Z491" i="2"/>
  <c r="Z416" i="2"/>
  <c r="Z401" i="2"/>
  <c r="Z386" i="2"/>
  <c r="Z365" i="2"/>
  <c r="Z350" i="2"/>
  <c r="Z334" i="2"/>
  <c r="Z318" i="2"/>
  <c r="Z302" i="2"/>
  <c r="Z285" i="2"/>
  <c r="Z270" i="2"/>
  <c r="Z255" i="2"/>
  <c r="Z239" i="2"/>
  <c r="Z221" i="2"/>
  <c r="Z205" i="2"/>
  <c r="Z191" i="2"/>
  <c r="Z175" i="2"/>
  <c r="Z161" i="2"/>
  <c r="Z142" i="2"/>
  <c r="Z126" i="2"/>
  <c r="Z105" i="2"/>
  <c r="Z89" i="2"/>
  <c r="Z73" i="2"/>
  <c r="Z57" i="2"/>
  <c r="Z41" i="2"/>
  <c r="Z25" i="2"/>
  <c r="Z9" i="2"/>
  <c r="Z1245" i="2"/>
  <c r="Z1229" i="2"/>
  <c r="Z1212" i="2"/>
  <c r="Z1196" i="2"/>
  <c r="Z1181" i="2"/>
  <c r="Z1165" i="2"/>
  <c r="Z1149" i="2"/>
  <c r="Z1133" i="2"/>
  <c r="Z482" i="2"/>
  <c r="Z465" i="2"/>
  <c r="Z450" i="2"/>
  <c r="Z434" i="2"/>
  <c r="Z418" i="2"/>
  <c r="Z400" i="2"/>
  <c r="Z382" i="2"/>
  <c r="Z361" i="2"/>
  <c r="Z345" i="2"/>
  <c r="Z329" i="2"/>
  <c r="Z313" i="2"/>
  <c r="Z295" i="2"/>
  <c r="Z277" i="2"/>
  <c r="Z261" i="2"/>
  <c r="Z246" i="2"/>
  <c r="Z231" i="2"/>
  <c r="Z212" i="2"/>
  <c r="Z196" i="2"/>
  <c r="Z178" i="2"/>
  <c r="Z160" i="2"/>
  <c r="Z145" i="2"/>
  <c r="Z129" i="2"/>
  <c r="Z113" i="2"/>
  <c r="Z92" i="2"/>
  <c r="Z76" i="2"/>
  <c r="Z60" i="2"/>
  <c r="Z44" i="2"/>
  <c r="Z28" i="2"/>
  <c r="Z12" i="2"/>
  <c r="Z1260" i="2"/>
  <c r="Z987" i="2"/>
  <c r="Z973" i="2"/>
  <c r="Z957" i="2"/>
  <c r="Z941" i="2"/>
  <c r="Z925" i="2"/>
  <c r="Z907" i="2"/>
  <c r="Z782" i="2"/>
  <c r="Z767" i="2"/>
  <c r="Z477" i="2"/>
  <c r="Z460" i="2"/>
  <c r="Z445" i="2"/>
  <c r="Z429" i="2"/>
  <c r="Z332" i="2"/>
  <c r="Z316" i="2"/>
  <c r="Z300" i="2"/>
  <c r="Z287" i="2"/>
  <c r="Z268" i="2"/>
  <c r="Z249" i="2"/>
  <c r="Z234" i="2"/>
  <c r="Z219" i="2"/>
  <c r="Z203" i="2"/>
  <c r="Z189" i="2"/>
  <c r="Z173" i="2"/>
  <c r="Z156" i="2"/>
  <c r="Z140" i="2"/>
  <c r="Z124" i="2"/>
  <c r="Z99" i="2"/>
  <c r="Z83" i="2"/>
  <c r="Z67" i="2"/>
  <c r="Z51" i="2"/>
  <c r="Z35" i="2"/>
  <c r="Z15" i="2"/>
  <c r="Z1037" i="2"/>
  <c r="Z1017" i="2"/>
  <c r="Z1002" i="2"/>
  <c r="Z811" i="2"/>
  <c r="Z797" i="2"/>
  <c r="Z629" i="2"/>
  <c r="Z613" i="2"/>
  <c r="Z598" i="2"/>
  <c r="Z583" i="2"/>
  <c r="Z564" i="2"/>
  <c r="Z548" i="2"/>
  <c r="Z533" i="2"/>
  <c r="Z518" i="2"/>
  <c r="Z502" i="2"/>
  <c r="Z380" i="2"/>
  <c r="Z366" i="2"/>
  <c r="Z351" i="2"/>
  <c r="Z335" i="2"/>
  <c r="Z319" i="2"/>
  <c r="Z303" i="2"/>
  <c r="Z286" i="2"/>
  <c r="Z271" i="2"/>
  <c r="Z256" i="2"/>
  <c r="Z240" i="2"/>
  <c r="Z226" i="2"/>
  <c r="Z210" i="2"/>
  <c r="Z194" i="2"/>
  <c r="Z176" i="2"/>
  <c r="Z162" i="2"/>
  <c r="Z143" i="2"/>
  <c r="Z127" i="2"/>
  <c r="Z115" i="2"/>
  <c r="Z102" i="2"/>
  <c r="Z86" i="2"/>
  <c r="Z70" i="2"/>
  <c r="Z54" i="2"/>
  <c r="Z38" i="2"/>
  <c r="Z22" i="2"/>
  <c r="Z630" i="2"/>
  <c r="Z614" i="2"/>
  <c r="Z599" i="2"/>
  <c r="Z577" i="2"/>
  <c r="Z561" i="2"/>
  <c r="Z546" i="2"/>
  <c r="Z530" i="2"/>
  <c r="Z515" i="2"/>
  <c r="Z499" i="2"/>
  <c r="Z479" i="2"/>
  <c r="Z462" i="2"/>
  <c r="Z443" i="2"/>
  <c r="Z427" i="2"/>
  <c r="Z409" i="2"/>
  <c r="Z394" i="2"/>
  <c r="Z1126" i="2"/>
  <c r="Z1108" i="2"/>
  <c r="Z1092" i="2"/>
  <c r="Z1076" i="2"/>
  <c r="Z1060" i="2"/>
  <c r="Z886" i="2"/>
  <c r="Z868" i="2"/>
  <c r="Z850" i="2"/>
  <c r="Z836" i="2"/>
  <c r="Z822" i="2"/>
  <c r="Z749" i="2"/>
  <c r="Z734" i="2"/>
  <c r="Z718" i="2"/>
  <c r="Z702" i="2"/>
  <c r="Z686" i="2"/>
  <c r="Z668" i="2"/>
  <c r="Z652" i="2"/>
  <c r="Z501" i="2"/>
  <c r="Z487" i="2"/>
  <c r="Z412" i="2"/>
  <c r="Z397" i="2"/>
  <c r="Z376" i="2"/>
  <c r="Z362" i="2"/>
  <c r="Z346" i="2"/>
  <c r="Z330" i="2"/>
  <c r="Z314" i="2"/>
  <c r="Z298" i="2"/>
  <c r="Z281" i="2"/>
  <c r="Z266" i="2"/>
  <c r="Z251" i="2"/>
  <c r="Z232" i="2"/>
  <c r="Z217" i="2"/>
  <c r="Z201" i="2"/>
  <c r="Z187" i="2"/>
  <c r="Z171" i="2"/>
  <c r="Z154" i="2"/>
  <c r="Z138" i="2"/>
  <c r="Z122" i="2"/>
  <c r="Z101" i="2"/>
  <c r="Z85" i="2"/>
  <c r="Z69" i="2"/>
  <c r="Z53" i="2"/>
  <c r="Z37" i="2"/>
  <c r="Z21" i="2"/>
  <c r="Z1241" i="2"/>
  <c r="Z1224" i="2"/>
  <c r="Z1208" i="2"/>
  <c r="Z1192" i="2"/>
  <c r="Z1177" i="2"/>
  <c r="Z1161" i="2"/>
  <c r="Z1145" i="2"/>
  <c r="Z1129" i="2"/>
  <c r="Z478" i="2"/>
  <c r="Z461" i="2"/>
  <c r="Z446" i="2"/>
  <c r="Z430" i="2"/>
  <c r="Z415" i="2"/>
  <c r="Z396" i="2"/>
  <c r="Z379" i="2"/>
  <c r="Z357" i="2"/>
  <c r="Z341" i="2"/>
  <c r="Z325" i="2"/>
  <c r="Z309" i="2"/>
  <c r="Z292" i="2"/>
  <c r="Z273" i="2"/>
  <c r="Z258" i="2"/>
  <c r="Z242" i="2"/>
  <c r="Z224" i="2"/>
  <c r="Z208" i="2"/>
  <c r="Z190" i="2"/>
  <c r="Z174" i="2"/>
  <c r="Z157" i="2"/>
  <c r="Z141" i="2"/>
  <c r="Z125" i="2"/>
  <c r="Z104" i="2"/>
  <c r="Z88" i="2"/>
  <c r="Z72" i="2"/>
  <c r="Z56" i="2"/>
  <c r="Z40" i="2"/>
  <c r="Z24" i="2"/>
  <c r="Z1272" i="2"/>
  <c r="Z1256" i="2"/>
  <c r="Z983" i="2"/>
  <c r="Z969" i="2"/>
  <c r="Z953" i="2"/>
  <c r="Z937" i="2"/>
  <c r="Z919" i="2"/>
  <c r="Z794" i="2"/>
  <c r="Z779" i="2"/>
  <c r="Z763" i="2"/>
  <c r="Z473" i="2"/>
  <c r="Z457" i="2"/>
  <c r="Z441" i="2"/>
  <c r="Z344" i="2"/>
  <c r="Z328" i="2"/>
  <c r="Z312" i="2"/>
  <c r="Z297" i="2"/>
  <c r="Z283" i="2"/>
  <c r="Z264" i="2"/>
  <c r="Z245" i="2"/>
  <c r="Z230" i="2"/>
  <c r="Z215" i="2"/>
  <c r="Z199" i="2"/>
  <c r="Z185" i="2"/>
  <c r="Z167" i="2"/>
  <c r="Z152" i="2"/>
  <c r="Z136" i="2"/>
  <c r="Z118" i="2"/>
  <c r="Z95" i="2"/>
  <c r="Z79" i="2"/>
  <c r="Z63" i="2"/>
  <c r="Z47" i="2"/>
  <c r="Z31" i="2"/>
  <c r="Z11" i="2"/>
  <c r="Z1033" i="2"/>
  <c r="Z1014" i="2"/>
  <c r="Z998" i="2"/>
  <c r="Z807" i="2"/>
  <c r="Z641" i="2"/>
  <c r="Z625" i="2"/>
  <c r="Z609" i="2"/>
  <c r="Z595" i="2"/>
  <c r="Z576" i="2"/>
  <c r="Z560" i="2"/>
  <c r="Z545" i="2"/>
  <c r="Z529" i="2"/>
  <c r="Z514" i="2"/>
  <c r="Z496" i="2"/>
  <c r="Z377" i="2"/>
  <c r="Z363" i="2"/>
  <c r="Z347" i="2"/>
  <c r="Z331" i="2"/>
  <c r="Z315" i="2"/>
  <c r="Z299" i="2"/>
  <c r="Z282" i="2"/>
  <c r="Z267" i="2"/>
  <c r="Z252" i="2"/>
  <c r="Z236" i="2"/>
  <c r="Z222" i="2"/>
  <c r="Z206" i="2"/>
  <c r="Z188" i="2"/>
  <c r="Z172" i="2"/>
  <c r="Z155" i="2"/>
  <c r="Z139" i="2"/>
  <c r="Z123" i="2"/>
  <c r="Z111" i="2"/>
  <c r="Z98" i="2"/>
  <c r="Z82" i="2"/>
  <c r="Z66" i="2"/>
  <c r="Z50" i="2"/>
  <c r="Z34" i="2"/>
  <c r="Z18" i="2"/>
  <c r="Z626" i="2"/>
  <c r="Z610" i="2"/>
  <c r="Z592" i="2"/>
  <c r="Z573" i="2"/>
  <c r="Z557" i="2"/>
  <c r="Z542" i="2"/>
  <c r="Z526" i="2"/>
  <c r="Z511" i="2"/>
  <c r="Z493" i="2"/>
  <c r="Z475" i="2"/>
  <c r="Z455" i="2"/>
  <c r="Z439" i="2"/>
  <c r="Z424" i="2"/>
  <c r="Z405" i="2"/>
  <c r="Z391" i="2"/>
  <c r="Z1122" i="2"/>
  <c r="Z1104" i="2"/>
  <c r="Z1088" i="2"/>
  <c r="Z1072" i="2"/>
  <c r="Z1056" i="2"/>
  <c r="Z880" i="2"/>
  <c r="Z862" i="2"/>
  <c r="Z846" i="2"/>
  <c r="Z833" i="2"/>
  <c r="Z818" i="2"/>
  <c r="Z745" i="2"/>
  <c r="Z730" i="2"/>
  <c r="Z714" i="2"/>
  <c r="Z698" i="2"/>
  <c r="Z683" i="2"/>
  <c r="Z664" i="2"/>
  <c r="Z648" i="2"/>
  <c r="Z498" i="2"/>
  <c r="Z423" i="2"/>
  <c r="Z408" i="2"/>
  <c r="Z393" i="2"/>
  <c r="Z373" i="2"/>
  <c r="Z358" i="2"/>
  <c r="Z342" i="2"/>
  <c r="Z326" i="2"/>
  <c r="Z310" i="2"/>
  <c r="Z293" i="2"/>
  <c r="Z278" i="2"/>
  <c r="Z262" i="2"/>
  <c r="Z247" i="2"/>
  <c r="Z228" i="2"/>
  <c r="Z213" i="2"/>
  <c r="Z197" i="2"/>
  <c r="Z183" i="2"/>
  <c r="Z168" i="2"/>
  <c r="Z150" i="2"/>
  <c r="Z134" i="2"/>
  <c r="Z114" i="2"/>
  <c r="Z97" i="2"/>
  <c r="Z81" i="2"/>
  <c r="Z65" i="2"/>
  <c r="Z49" i="2"/>
  <c r="Z33" i="2"/>
  <c r="Z17" i="2"/>
  <c r="Z1253" i="2"/>
  <c r="Z1237" i="2"/>
  <c r="Z1220" i="2"/>
  <c r="Z1204" i="2"/>
  <c r="Z1188" i="2"/>
  <c r="Z1173" i="2"/>
  <c r="Z1157" i="2"/>
  <c r="Z1141" i="2"/>
  <c r="Z904" i="2"/>
  <c r="Z474" i="2"/>
  <c r="Z458" i="2"/>
  <c r="Z442" i="2"/>
  <c r="Z426" i="2"/>
  <c r="Z411" i="2"/>
  <c r="Z389" i="2"/>
  <c r="Z372" i="2"/>
  <c r="Z353" i="2"/>
  <c r="Z337" i="2"/>
  <c r="Z321" i="2"/>
  <c r="Z305" i="2"/>
  <c r="Z288" i="2"/>
  <c r="Z269" i="2"/>
  <c r="Z254" i="2"/>
  <c r="Z238" i="2"/>
  <c r="Z220" i="2"/>
  <c r="Z204" i="2"/>
  <c r="Z186" i="2"/>
  <c r="Z170" i="2"/>
  <c r="Z153" i="2"/>
  <c r="Z137" i="2"/>
  <c r="Z119" i="2"/>
  <c r="Z100" i="2"/>
  <c r="Z84" i="2"/>
  <c r="Z68" i="2"/>
  <c r="Z52" i="2"/>
  <c r="Z36" i="2"/>
  <c r="Z20" i="2"/>
  <c r="Z1268" i="2"/>
  <c r="Z1022" i="2"/>
  <c r="Z980" i="2"/>
  <c r="Z965" i="2"/>
  <c r="Z949" i="2"/>
  <c r="Z933" i="2"/>
  <c r="Z915" i="2"/>
  <c r="Z790" i="2"/>
  <c r="Z775" i="2"/>
  <c r="Z485" i="2"/>
  <c r="Z468" i="2"/>
  <c r="Z453" i="2"/>
  <c r="Z437" i="2"/>
  <c r="Z340" i="2"/>
  <c r="Z324" i="2"/>
  <c r="Z308" i="2"/>
  <c r="Z294" i="2"/>
  <c r="Z276" i="2"/>
  <c r="Z257" i="2"/>
  <c r="Z241" i="2"/>
  <c r="Z227" i="2"/>
  <c r="Z211" i="2"/>
  <c r="Z195" i="2"/>
  <c r="Z181" i="2"/>
  <c r="Z163" i="2"/>
  <c r="Z148" i="2"/>
  <c r="Z132" i="2"/>
  <c r="Z112" i="2"/>
  <c r="Z91" i="2"/>
  <c r="Z75" i="2"/>
  <c r="Z59" i="2"/>
  <c r="Z43" i="2"/>
  <c r="Z23" i="2"/>
  <c r="Z1045" i="2"/>
  <c r="Z1029" i="2"/>
  <c r="Z1010" i="2"/>
  <c r="Z994" i="2"/>
  <c r="Z803" i="2"/>
  <c r="Z637" i="2"/>
  <c r="Z621" i="2"/>
  <c r="Z606" i="2"/>
  <c r="Z591" i="2"/>
  <c r="Z572" i="2"/>
  <c r="Z556" i="2"/>
  <c r="Z541" i="2"/>
  <c r="Z525" i="2"/>
  <c r="Z510" i="2"/>
  <c r="Z492" i="2"/>
  <c r="Z374" i="2"/>
  <c r="Z359" i="2"/>
  <c r="Z343" i="2"/>
  <c r="Z327" i="2"/>
  <c r="Z311" i="2"/>
  <c r="Z296" i="2"/>
  <c r="Z279" i="2"/>
  <c r="Z263" i="2"/>
  <c r="Z248" i="2"/>
  <c r="Z233" i="2"/>
  <c r="Z218" i="2"/>
  <c r="Z202" i="2"/>
  <c r="Z184" i="2"/>
  <c r="Z169" i="2"/>
  <c r="Z151" i="2"/>
  <c r="Z135" i="2"/>
  <c r="Z120" i="2"/>
  <c r="Z108" i="2"/>
  <c r="Z94" i="2"/>
  <c r="Z78" i="2"/>
  <c r="Z62" i="2"/>
  <c r="Z46" i="2"/>
  <c r="Z30" i="2"/>
  <c r="Z14" i="2"/>
  <c r="Z121" i="2"/>
  <c r="P1018" i="2"/>
  <c r="Z1018" i="2"/>
  <c r="R3" i="23" l="1"/>
  <c r="S3" i="23" s="1"/>
  <c r="Z1936" i="2"/>
  <c r="P1291" i="2"/>
  <c r="Z1321" i="2"/>
  <c r="P1354" i="2"/>
  <c r="Z1384" i="2"/>
  <c r="P1415" i="2"/>
  <c r="Z1445" i="2"/>
  <c r="P1479" i="2"/>
  <c r="Z1510" i="2"/>
  <c r="P1541" i="2"/>
  <c r="Z1568" i="2"/>
  <c r="P1606" i="2"/>
  <c r="Z1637" i="2"/>
  <c r="P1666" i="2"/>
  <c r="Z1699" i="2"/>
  <c r="P1733" i="2"/>
  <c r="Z1768" i="2"/>
  <c r="P1799" i="2"/>
  <c r="Z1826" i="2"/>
  <c r="P1863" i="2"/>
  <c r="Z1893" i="2"/>
  <c r="P1947" i="2"/>
  <c r="Z1978" i="2"/>
  <c r="Z1980" i="2"/>
  <c r="Z1998" i="2"/>
  <c r="P2006" i="2"/>
  <c r="R3" i="2" l="1"/>
  <c r="S3" i="2" s="1"/>
  <c r="X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MSFuser</author>
    <author>A satisfied Microsoft Office user</author>
  </authors>
  <commentList>
    <comment ref="B3" authorId="0" shapeId="0" xr:uid="{00000000-0006-0000-0200-000001000000}">
      <text>
        <r>
          <rPr>
            <b/>
            <sz val="9"/>
            <color indexed="81"/>
            <rFont val="Tahoma"/>
            <charset val="1"/>
          </rPr>
          <t>MSFuser:</t>
        </r>
        <r>
          <rPr>
            <sz val="9"/>
            <color indexed="81"/>
            <rFont val="Tahoma"/>
            <charset val="1"/>
          </rPr>
          <t xml:space="preserve">
Sélectionner la phase</t>
        </r>
      </text>
    </comment>
    <comment ref="B4" authorId="0" shapeId="0" xr:uid="{00000000-0006-0000-0200-000002000000}">
      <text>
        <r>
          <rPr>
            <b/>
            <sz val="9"/>
            <color indexed="81"/>
            <rFont val="Tahoma"/>
            <charset val="1"/>
          </rPr>
          <t>MSFuser:</t>
        </r>
        <r>
          <rPr>
            <sz val="9"/>
            <color indexed="81"/>
            <rFont val="Tahoma"/>
            <charset val="1"/>
          </rPr>
          <t xml:space="preserve">
Changer le numéro de semaine</t>
        </r>
      </text>
    </comment>
    <comment ref="F7" authorId="1" shapeId="0" xr:uid="{00000000-0006-0000-0200-000003000000}">
      <text>
        <r>
          <rPr>
            <sz val="8"/>
            <color indexed="81"/>
            <rFont val="Tahoma"/>
            <family val="2"/>
          </rPr>
          <t xml:space="preserve">"Previous stock" is the stock present at the start of a period after all corrections are made.
Corrections are adjustments made as a consequence of pilferage, losses, expired batches, miscalculations, etc. It is of upmost importance to make a </t>
        </r>
        <r>
          <rPr>
            <b/>
            <sz val="8"/>
            <color indexed="81"/>
            <rFont val="Tahoma"/>
            <family val="2"/>
          </rPr>
          <t xml:space="preserve">physical inventory </t>
        </r>
        <r>
          <rPr>
            <sz val="8"/>
            <color indexed="81"/>
            <rFont val="Tahoma"/>
            <family val="2"/>
          </rPr>
          <t xml:space="preserve">so you are certain the quantities are correct. 
"Previous stock" est la quantité en stock au début de la période, une fois toutes les corrections de quantités effectuées (liées à des vols, pertes, lots expirés, erreurs de calcul, etc... Il est primordial d'effectuer un </t>
        </r>
        <r>
          <rPr>
            <b/>
            <sz val="8"/>
            <color indexed="81"/>
            <rFont val="Tahoma"/>
            <family val="2"/>
          </rPr>
          <t xml:space="preserve">inventaire physique </t>
        </r>
        <r>
          <rPr>
            <sz val="8"/>
            <color indexed="81"/>
            <rFont val="Tahoma"/>
            <family val="2"/>
          </rPr>
          <t xml:space="preserve">pour être certains que les quantités encodées sont correctes.
  </t>
        </r>
      </text>
    </comment>
    <comment ref="G7" authorId="1" shapeId="0" xr:uid="{00000000-0006-0000-0200-000004000000}">
      <text>
        <r>
          <rPr>
            <sz val="8"/>
            <color indexed="81"/>
            <rFont val="Tahoma"/>
            <family val="2"/>
          </rPr>
          <t xml:space="preserve">De Kinshsasa ou d'une autre intervention (sur la base du packing list)
</t>
        </r>
      </text>
    </comment>
    <comment ref="H7" authorId="0" shapeId="0" xr:uid="{00000000-0006-0000-0200-000005000000}">
      <text>
        <r>
          <rPr>
            <b/>
            <sz val="9"/>
            <color indexed="81"/>
            <rFont val="Tahoma"/>
            <charset val="1"/>
          </rPr>
          <t>MSFuser:</t>
        </r>
        <r>
          <rPr>
            <sz val="9"/>
            <color indexed="81"/>
            <rFont val="Tahoma"/>
            <charset val="1"/>
          </rPr>
          <t xml:space="preserve">
Achat local ou donation terrain d'un partenaire (PO, PL, Certificat de donation)
</t>
        </r>
      </text>
    </comment>
    <comment ref="I7" authorId="0" shapeId="0" xr:uid="{00000000-0006-0000-0200-000006000000}">
      <text>
        <r>
          <rPr>
            <b/>
            <sz val="9"/>
            <color indexed="81"/>
            <rFont val="Tahoma"/>
            <charset val="1"/>
          </rPr>
          <t>MSFuser:</t>
        </r>
        <r>
          <rPr>
            <sz val="9"/>
            <color indexed="81"/>
            <rFont val="Tahoma"/>
            <charset val="1"/>
          </rPr>
          <t xml:space="preserve">
Matériels retournés au stock après utilisattion (Delivery Note)
</t>
        </r>
      </text>
    </comment>
    <comment ref="J7" authorId="1" shapeId="0" xr:uid="{00000000-0006-0000-0200-000007000000}">
      <text>
        <r>
          <rPr>
            <sz val="8"/>
            <color indexed="81"/>
            <rFont val="Tahoma"/>
            <family val="2"/>
          </rPr>
          <t xml:space="preserve">Destockage pour utilisation terrain ou donation pour structures de santé (Internal Request)
</t>
        </r>
      </text>
    </comment>
    <comment ref="K7" authorId="1" shapeId="0" xr:uid="{00000000-0006-0000-0200-000008000000}">
      <text>
        <r>
          <rPr>
            <sz val="8"/>
            <color indexed="81"/>
            <rFont val="Tahoma"/>
            <family val="2"/>
          </rPr>
          <t>Envoi du matériel à kinshasa ou sur une autre intervention (Packing List/fret Manifest)</t>
        </r>
      </text>
    </comment>
    <comment ref="O7" authorId="1" shapeId="0" xr:uid="{00000000-0006-0000-0200-000009000000}">
      <text>
        <r>
          <rPr>
            <sz val="8"/>
            <color indexed="81"/>
            <rFont val="Tahoma"/>
            <family val="2"/>
          </rPr>
          <t xml:space="preserve">Use this column for the figures that result from a physical  stockcount. These will not always correspond with the balance according to the stock cards or, if used, the "shadow administration".
Differences between the "shadow administration and the stock cards might be a good reason for a stock count. (shadow administration is not used by MSF B)
Employer cette colonne pour encoder les valeurs résultant d'un comptage physique dans le stock. Ces valeurs ne correspondront pas toujours à l'information recueillie sur les fiches de stock, et donneront lieu à une investigation pour déterminer l'origine de la différence.
 </t>
        </r>
      </text>
    </comment>
    <comment ref="P7" authorId="1" shapeId="0" xr:uid="{00000000-0006-0000-0200-00000A000000}">
      <text>
        <r>
          <rPr>
            <sz val="8"/>
            <color indexed="81"/>
            <rFont val="Tahoma"/>
            <family val="2"/>
          </rPr>
          <t xml:space="preserve">This column is used for the differences found between the physical stockcount on one hand and the balance resulting from the stock cards or, if used, the "shadow administration" on the other. Solve first the differences between the stock cards and the "shadow administration" and then the differences between these figures and the results of the physical stockcount. (MSF B does not use the Shadow Administration)
Cette colonne est employée pour visualiser les différences entre le comptage physique d'une part et le solde "théorique" résultant de la différence entre les entrées et les sorties enregistrées sur les fiches de stock. Toute différence doit être investiguée. </t>
        </r>
      </text>
    </comment>
    <comment ref="S7" authorId="1" shapeId="0" xr:uid="{00000000-0006-0000-0200-00000B000000}">
      <text/>
    </comment>
    <comment ref="U7" authorId="1" shapeId="0" xr:uid="{00000000-0006-0000-0200-00000C000000}">
      <text>
        <r>
          <rPr>
            <sz val="8"/>
            <color indexed="81"/>
            <rFont val="Tahoma"/>
            <family val="2"/>
          </rPr>
          <t xml:space="preserve">De Kinshsasa ou d'une autre intervention (sur la base du packing list)
</t>
        </r>
      </text>
    </comment>
    <comment ref="V7" authorId="0" shapeId="0" xr:uid="{00000000-0006-0000-0200-00000D000000}">
      <text>
        <r>
          <rPr>
            <b/>
            <sz val="9"/>
            <color indexed="81"/>
            <rFont val="Tahoma"/>
            <charset val="1"/>
          </rPr>
          <t>MSFuser:</t>
        </r>
        <r>
          <rPr>
            <sz val="9"/>
            <color indexed="81"/>
            <rFont val="Tahoma"/>
            <charset val="1"/>
          </rPr>
          <t xml:space="preserve">
Achat local ou donation terrain d'un partenaire (PO, PL, Certificat de donation)
</t>
        </r>
      </text>
    </comment>
    <comment ref="W7" authorId="0" shapeId="0" xr:uid="{00000000-0006-0000-0200-00000E000000}">
      <text>
        <r>
          <rPr>
            <b/>
            <sz val="9"/>
            <color indexed="81"/>
            <rFont val="Tahoma"/>
            <charset val="1"/>
          </rPr>
          <t>MSFuser:</t>
        </r>
        <r>
          <rPr>
            <sz val="9"/>
            <color indexed="81"/>
            <rFont val="Tahoma"/>
            <charset val="1"/>
          </rPr>
          <t xml:space="preserve">
Matériels retournés au stock après utilisattion (Delivery Note)
</t>
        </r>
      </text>
    </comment>
    <comment ref="X7" authorId="1" shapeId="0" xr:uid="{00000000-0006-0000-0200-00000F000000}">
      <text>
        <r>
          <rPr>
            <sz val="8"/>
            <color indexed="81"/>
            <rFont val="Tahoma"/>
            <family val="2"/>
          </rPr>
          <t xml:space="preserve">Destockage pour utilisation terrain ou donation pour structures de santé (Internal Request)
</t>
        </r>
      </text>
    </comment>
    <comment ref="Y7" authorId="1" shapeId="0" xr:uid="{00000000-0006-0000-0200-000010000000}">
      <text>
        <r>
          <rPr>
            <sz val="8"/>
            <color indexed="81"/>
            <rFont val="Tahoma"/>
            <family val="2"/>
          </rPr>
          <t>Envoi du matériel à kinshasa ou sur une autre intervention (Packing List/fret Manifest)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MSFuser</author>
    <author>A satisfied Microsoft Office user</author>
  </authors>
  <commentList>
    <comment ref="B3" authorId="0" shapeId="0" xr:uid="{673DCCF5-5021-4DC5-BB1C-BD3A8A39B3E1}">
      <text>
        <r>
          <rPr>
            <b/>
            <sz val="9"/>
            <color indexed="81"/>
            <rFont val="Tahoma"/>
            <charset val="1"/>
          </rPr>
          <t>MSFuser:</t>
        </r>
        <r>
          <rPr>
            <sz val="9"/>
            <color indexed="81"/>
            <rFont val="Tahoma"/>
            <charset val="1"/>
          </rPr>
          <t xml:space="preserve">
Sélectionner la phase</t>
        </r>
      </text>
    </comment>
    <comment ref="B4" authorId="0" shapeId="0" xr:uid="{91FAE828-1C79-4415-911D-3C7F89D4E844}">
      <text>
        <r>
          <rPr>
            <b/>
            <sz val="9"/>
            <color indexed="81"/>
            <rFont val="Tahoma"/>
            <charset val="1"/>
          </rPr>
          <t>MSFuser:</t>
        </r>
        <r>
          <rPr>
            <sz val="9"/>
            <color indexed="81"/>
            <rFont val="Tahoma"/>
            <charset val="1"/>
          </rPr>
          <t xml:space="preserve">
Changer le numéro de semaine</t>
        </r>
      </text>
    </comment>
    <comment ref="F7" authorId="1" shapeId="0" xr:uid="{7985BAC4-9FDD-4A0B-9B21-068F09041DD4}">
      <text>
        <r>
          <rPr>
            <sz val="8"/>
            <color indexed="81"/>
            <rFont val="Tahoma"/>
            <family val="2"/>
          </rPr>
          <t xml:space="preserve">"Previous stock" is the stock present at the start of a period after all corrections are made.
Corrections are adjustments made as a consequence of pilferage, losses, expired batches, miscalculations, etc. It is of upmost importance to make a </t>
        </r>
        <r>
          <rPr>
            <b/>
            <sz val="8"/>
            <color indexed="81"/>
            <rFont val="Tahoma"/>
            <family val="2"/>
          </rPr>
          <t xml:space="preserve">physical inventory </t>
        </r>
        <r>
          <rPr>
            <sz val="8"/>
            <color indexed="81"/>
            <rFont val="Tahoma"/>
            <family val="2"/>
          </rPr>
          <t xml:space="preserve">so you are certain the quantities are correct. 
"Previous stock" est la quantité en stock au début de la période, une fois toutes les corrections de quantités effectuées (liées à des vols, pertes, lots expirés, erreurs de calcul, etc... Il est primordial d'effectuer un </t>
        </r>
        <r>
          <rPr>
            <b/>
            <sz val="8"/>
            <color indexed="81"/>
            <rFont val="Tahoma"/>
            <family val="2"/>
          </rPr>
          <t xml:space="preserve">inventaire physique </t>
        </r>
        <r>
          <rPr>
            <sz val="8"/>
            <color indexed="81"/>
            <rFont val="Tahoma"/>
            <family val="2"/>
          </rPr>
          <t xml:space="preserve">pour être certains que les quantités encodées sont correctes.
  </t>
        </r>
      </text>
    </comment>
    <comment ref="G7" authorId="1" shapeId="0" xr:uid="{82482565-D1B8-4E1A-80B7-01A97B356D74}">
      <text>
        <r>
          <rPr>
            <sz val="8"/>
            <color indexed="81"/>
            <rFont val="Tahoma"/>
            <family val="2"/>
          </rPr>
          <t xml:space="preserve">De Kinshsasa ou d'une autre intervention (sur la base du packing list)
</t>
        </r>
      </text>
    </comment>
    <comment ref="H7" authorId="0" shapeId="0" xr:uid="{DB5E9A24-C3ED-4DA5-A500-D45A8F0E6B86}">
      <text>
        <r>
          <rPr>
            <b/>
            <sz val="9"/>
            <color indexed="81"/>
            <rFont val="Tahoma"/>
            <charset val="1"/>
          </rPr>
          <t>MSFuser:</t>
        </r>
        <r>
          <rPr>
            <sz val="9"/>
            <color indexed="81"/>
            <rFont val="Tahoma"/>
            <charset val="1"/>
          </rPr>
          <t xml:space="preserve">
Achat local ou donation terrain d'un partenaire (PO, PL, Certificat de donation)
</t>
        </r>
      </text>
    </comment>
    <comment ref="I7" authorId="0" shapeId="0" xr:uid="{B162167A-274A-4489-B2F4-0EAC1DCA1C3E}">
      <text>
        <r>
          <rPr>
            <b/>
            <sz val="9"/>
            <color indexed="81"/>
            <rFont val="Tahoma"/>
            <charset val="1"/>
          </rPr>
          <t>MSFuser:</t>
        </r>
        <r>
          <rPr>
            <sz val="9"/>
            <color indexed="81"/>
            <rFont val="Tahoma"/>
            <charset val="1"/>
          </rPr>
          <t xml:space="preserve">
Matériels retournés au stock après utilisattion (Delivery Note)
</t>
        </r>
      </text>
    </comment>
    <comment ref="J7" authorId="1" shapeId="0" xr:uid="{BB649BA3-9C8D-41FB-9640-4A1F433846F7}">
      <text>
        <r>
          <rPr>
            <sz val="8"/>
            <color indexed="81"/>
            <rFont val="Tahoma"/>
            <family val="2"/>
          </rPr>
          <t xml:space="preserve">Destockage pour utilisation terrain ou donation pour structures de santé (Internal Request)
</t>
        </r>
      </text>
    </comment>
    <comment ref="K7" authorId="1" shapeId="0" xr:uid="{CE122F6C-C16D-4FB0-93F6-AA15B89DBD48}">
      <text>
        <r>
          <rPr>
            <sz val="8"/>
            <color indexed="81"/>
            <rFont val="Tahoma"/>
            <family val="2"/>
          </rPr>
          <t>Envoi du matériel à kinshasa ou sur une autre intervention (Packing List/fret Manifest)</t>
        </r>
      </text>
    </comment>
    <comment ref="O7" authorId="1" shapeId="0" xr:uid="{B8D81CA2-3293-4A70-98A5-7BC573A8870B}">
      <text>
        <r>
          <rPr>
            <sz val="8"/>
            <color indexed="81"/>
            <rFont val="Tahoma"/>
            <family val="2"/>
          </rPr>
          <t xml:space="preserve">Use this column for the figures that result from a physical  stockcount. These will not always correspond with the balance according to the stock cards or, if used, the "shadow administration".
Differences between the "shadow administration and the stock cards might be a good reason for a stock count. (shadow administration is not used by MSF B)
Employer cette colonne pour encoder les valeurs résultant d'un comptage physique dans le stock. Ces valeurs ne correspondront pas toujours à l'information recueillie sur les fiches de stock, et donneront lieu à une investigation pour déterminer l'origine de la différence.
 </t>
        </r>
      </text>
    </comment>
    <comment ref="P7" authorId="1" shapeId="0" xr:uid="{59169E18-89FB-410C-B393-65D331982172}">
      <text>
        <r>
          <rPr>
            <sz val="8"/>
            <color indexed="81"/>
            <rFont val="Tahoma"/>
            <family val="2"/>
          </rPr>
          <t xml:space="preserve">This column is used for the differences found between the physical stockcount on one hand and the balance resulting from the stock cards or, if used, the "shadow administration" on the other. Solve first the differences between the stock cards and the "shadow administration" and then the differences between these figures and the results of the physical stockcount. (MSF B does not use the Shadow Administration)
Cette colonne est employée pour visualiser les différences entre le comptage physique d'une part et le solde "théorique" résultant de la différence entre les entrées et les sorties enregistrées sur les fiches de stock. Toute différence doit être investiguée. </t>
        </r>
      </text>
    </comment>
    <comment ref="S7" authorId="1" shapeId="0" xr:uid="{548E5377-FFA1-4543-B0FA-1944A8B7DC30}">
      <text/>
    </comment>
    <comment ref="U7" authorId="1" shapeId="0" xr:uid="{9EEA108F-A3CA-446F-A307-4E1B78A13CA9}">
      <text>
        <r>
          <rPr>
            <sz val="8"/>
            <color indexed="81"/>
            <rFont val="Tahoma"/>
            <family val="2"/>
          </rPr>
          <t xml:space="preserve">De Kinshsasa ou d'une autre intervention (sur la base du packing list)
</t>
        </r>
      </text>
    </comment>
    <comment ref="V7" authorId="0" shapeId="0" xr:uid="{C30C44CA-B3AE-46F5-8DB3-4478CFDFDAF1}">
      <text>
        <r>
          <rPr>
            <b/>
            <sz val="9"/>
            <color indexed="81"/>
            <rFont val="Tahoma"/>
            <charset val="1"/>
          </rPr>
          <t>MSFuser:</t>
        </r>
        <r>
          <rPr>
            <sz val="9"/>
            <color indexed="81"/>
            <rFont val="Tahoma"/>
            <charset val="1"/>
          </rPr>
          <t xml:space="preserve">
Achat local ou donation terrain d'un partenaire (PO, PL, Certificat de donation)
</t>
        </r>
      </text>
    </comment>
    <comment ref="W7" authorId="0" shapeId="0" xr:uid="{11B9A1D0-9F9C-4CD8-B7C9-3D39C1C1E951}">
      <text>
        <r>
          <rPr>
            <b/>
            <sz val="9"/>
            <color indexed="81"/>
            <rFont val="Tahoma"/>
            <charset val="1"/>
          </rPr>
          <t>MSFuser:</t>
        </r>
        <r>
          <rPr>
            <sz val="9"/>
            <color indexed="81"/>
            <rFont val="Tahoma"/>
            <charset val="1"/>
          </rPr>
          <t xml:space="preserve">
Matériels retournés au stock après utilisattion (Delivery Note)
</t>
        </r>
      </text>
    </comment>
    <comment ref="X7" authorId="1" shapeId="0" xr:uid="{393C3128-40B3-4A29-AA8C-4082852FE8CF}">
      <text>
        <r>
          <rPr>
            <sz val="8"/>
            <color indexed="81"/>
            <rFont val="Tahoma"/>
            <family val="2"/>
          </rPr>
          <t xml:space="preserve">Destockage pour utilisation terrain ou donation pour structures de santé (Internal Request)
</t>
        </r>
      </text>
    </comment>
    <comment ref="Y7" authorId="1" shapeId="0" xr:uid="{C03C7735-6823-4DF5-BF0B-E20750B8DC67}">
      <text>
        <r>
          <rPr>
            <sz val="8"/>
            <color indexed="81"/>
            <rFont val="Tahoma"/>
            <family val="2"/>
          </rPr>
          <t>Envoi du matériel à kinshasa ou sur une autre intervention (Packing List/fret Manifest)</t>
        </r>
      </text>
    </comment>
  </commentList>
</comments>
</file>

<file path=xl/sharedStrings.xml><?xml version="1.0" encoding="utf-8"?>
<sst xmlns="http://schemas.openxmlformats.org/spreadsheetml/2006/main" count="193" uniqueCount="60">
  <si>
    <t>Stock balance</t>
  </si>
  <si>
    <t>Code</t>
  </si>
  <si>
    <t>Description</t>
  </si>
  <si>
    <t>x</t>
  </si>
  <si>
    <t>%</t>
  </si>
  <si>
    <t>Stock précédent</t>
  </si>
  <si>
    <t>SORTIES</t>
  </si>
  <si>
    <t>ENTREES</t>
  </si>
  <si>
    <t>Inventaire</t>
  </si>
  <si>
    <t>Stock balance Final</t>
  </si>
  <si>
    <t>Avant inventaire</t>
  </si>
  <si>
    <t>Après inventaire</t>
  </si>
  <si>
    <t>Reception fret</t>
  </si>
  <si>
    <t>Acquisition terrain</t>
  </si>
  <si>
    <t>Retour matériels terrain</t>
  </si>
  <si>
    <t>Destockage Terrain</t>
  </si>
  <si>
    <t xml:space="preserve">Expédition </t>
  </si>
  <si>
    <t>Type d'écarts</t>
  </si>
  <si>
    <t>Détails sur les écarts</t>
  </si>
  <si>
    <t>Valorisation du stock (€)</t>
  </si>
  <si>
    <t>Ecart en qté.</t>
  </si>
  <si>
    <t>Ecart en valeur (€)</t>
  </si>
  <si>
    <t>Nombre d'items au stock</t>
  </si>
  <si>
    <t>Nbre des items en écart</t>
  </si>
  <si>
    <t>Ecart en valeur</t>
  </si>
  <si>
    <t>INTERVENTION</t>
  </si>
  <si>
    <t>Prix unitaire
EUR</t>
  </si>
  <si>
    <t>Famille</t>
  </si>
  <si>
    <t>Poids unit. estimé (kg)</t>
  </si>
  <si>
    <t>Volume unit. estimé (dm³)</t>
  </si>
  <si>
    <t>Investissement / Consommable</t>
  </si>
  <si>
    <t>Unité de Mesure</t>
  </si>
  <si>
    <t>Valeur du stock (EUR)</t>
  </si>
  <si>
    <t>Valeur absolue</t>
  </si>
  <si>
    <t>Phase :</t>
  </si>
  <si>
    <t>Semaine :</t>
  </si>
  <si>
    <t>Date de dernière mise à jour 04/09/2021</t>
  </si>
  <si>
    <t>PCE</t>
  </si>
  <si>
    <t>Consommable</t>
  </si>
  <si>
    <t>Investissement</t>
  </si>
  <si>
    <t>Sélectionner les items présents sur l'intervention et ajouter les au fur et à mesure de l'intervention</t>
  </si>
  <si>
    <t>UdM</t>
  </si>
  <si>
    <t>Informatique</t>
  </si>
  <si>
    <t>AA01</t>
  </si>
  <si>
    <t>Ordinateur</t>
  </si>
  <si>
    <t>AA02</t>
  </si>
  <si>
    <t>Souris</t>
  </si>
  <si>
    <t>Nourriture</t>
  </si>
  <si>
    <t>BB01</t>
  </si>
  <si>
    <t>Riz</t>
  </si>
  <si>
    <t>KG</t>
  </si>
  <si>
    <t>BB02</t>
  </si>
  <si>
    <t>BB03</t>
  </si>
  <si>
    <t>BB04</t>
  </si>
  <si>
    <t>Tomate en boîte, 400g</t>
  </si>
  <si>
    <t>Sardines à l'huile</t>
  </si>
  <si>
    <t>Electricité</t>
  </si>
  <si>
    <t>CC01</t>
  </si>
  <si>
    <t>Disjoncteur 16A, 2P</t>
  </si>
  <si>
    <t>Nescafé, 200g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</si>
</sst>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Red]\-0\ "/>
  </numFmts>
  <fonts count="24" x14ac:knownFonts="1">
    <font>
      <sz val="10"/>
      <name val="Arial"/>
    </font>
    <font>
      <sz val="8"/>
      <color indexed="81"/>
      <name val="Tahoma"/>
      <family val="2"/>
    </font>
    <font>
      <b/>
      <sz val="8"/>
      <color indexed="81"/>
      <name val="Tahoma"/>
      <family val="2"/>
    </font>
    <font>
      <sz val="10"/>
      <name val="Arial"/>
      <family val="2"/>
    </font>
    <font>
      <sz val="10"/>
      <name val="Arial"/>
      <family val="2"/>
    </font>
    <font>
      <b/>
      <sz val="10"/>
      <name val="Calibri"/>
      <family val="2"/>
    </font>
    <font>
      <sz val="9"/>
      <color indexed="81"/>
      <name val="Tahoma"/>
      <charset val="1"/>
    </font>
    <font>
      <b/>
      <sz val="9"/>
      <color indexed="81"/>
      <name val="Tahoma"/>
      <charset val="1"/>
    </font>
    <font>
      <sz val="10"/>
      <name val="Calibri"/>
      <family val="2"/>
      <scheme val="minor"/>
    </font>
    <font>
      <sz val="10"/>
      <color indexed="10"/>
      <name val="Calibri"/>
      <family val="2"/>
      <scheme val="minor"/>
    </font>
    <font>
      <b/>
      <sz val="12"/>
      <name val="Calibri"/>
      <family val="2"/>
      <scheme val="minor"/>
    </font>
    <font>
      <b/>
      <sz val="18"/>
      <color indexed="8"/>
      <name val="Calibri"/>
      <family val="2"/>
      <scheme val="minor"/>
    </font>
    <font>
      <b/>
      <sz val="18"/>
      <color theme="1"/>
      <name val="Calibri"/>
      <family val="2"/>
      <scheme val="minor"/>
    </font>
    <font>
      <b/>
      <sz val="10"/>
      <name val="Calibri"/>
      <family val="2"/>
      <scheme val="minor"/>
    </font>
    <font>
      <sz val="10"/>
      <color rgb="FFFF0000"/>
      <name val="Calibri"/>
      <family val="2"/>
      <scheme val="minor"/>
    </font>
    <font>
      <b/>
      <sz val="12"/>
      <color rgb="FFFF0000"/>
      <name val="Calibri"/>
      <family val="2"/>
      <scheme val="minor"/>
    </font>
    <font>
      <i/>
      <sz val="10"/>
      <name val="Calibri"/>
      <family val="2"/>
      <scheme val="minor"/>
    </font>
    <font>
      <i/>
      <sz val="10"/>
      <color rgb="FFFF0000"/>
      <name val="Calibri"/>
      <family val="2"/>
      <scheme val="minor"/>
    </font>
    <font>
      <i/>
      <u/>
      <sz val="10"/>
      <name val="Calibri"/>
      <family val="2"/>
      <scheme val="minor"/>
    </font>
    <font>
      <i/>
      <sz val="10"/>
      <color rgb="FFC00000"/>
      <name val="Calibri"/>
      <family val="2"/>
      <scheme val="minor"/>
    </font>
    <font>
      <b/>
      <sz val="14"/>
      <color theme="1"/>
      <name val="Calibri"/>
      <family val="2"/>
      <scheme val="minor"/>
    </font>
    <font>
      <b/>
      <sz val="12"/>
      <color theme="1"/>
      <name val="Calibri"/>
      <family val="2"/>
      <scheme val="minor"/>
    </font>
    <font>
      <sz val="10"/>
      <color theme="0" tint="-4.9989318521683403E-2"/>
      <name val="Calibri"/>
      <family val="2"/>
      <scheme val="minor"/>
    </font>
    <font>
      <sz val="8"/>
      <name val="Arial"/>
    </font>
  </fonts>
  <fills count="9">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C0C0C0"/>
        <bgColor indexed="64"/>
      </patternFill>
    </fill>
    <fill>
      <patternFill patternType="solid">
        <fgColor theme="0"/>
        <bgColor indexed="64"/>
      </patternFill>
    </fill>
  </fills>
  <borders count="40">
    <border>
      <left/>
      <right/>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164" fontId="4" fillId="0" borderId="0" applyFont="0" applyFill="0" applyBorder="0" applyAlignment="0" applyProtection="0"/>
    <xf numFmtId="0" fontId="3" fillId="0" borderId="0"/>
    <xf numFmtId="0" fontId="3" fillId="0" borderId="0"/>
    <xf numFmtId="9" fontId="4" fillId="0" borderId="0" applyFont="0" applyFill="0" applyBorder="0" applyAlignment="0" applyProtection="0"/>
  </cellStyleXfs>
  <cellXfs count="97">
    <xf numFmtId="0" fontId="0" fillId="0" borderId="0" xfId="0"/>
    <xf numFmtId="0" fontId="8" fillId="0" borderId="0" xfId="0" applyFont="1" applyAlignment="1" applyProtection="1">
      <alignment vertical="center"/>
    </xf>
    <xf numFmtId="0" fontId="9" fillId="2" borderId="1" xfId="0" applyFont="1" applyFill="1" applyBorder="1" applyAlignment="1" applyProtection="1">
      <alignment horizontal="center" vertical="center"/>
    </xf>
    <xf numFmtId="0" fontId="8" fillId="0" borderId="0" xfId="0" applyFont="1" applyAlignment="1" applyProtection="1">
      <alignment horizontal="center" vertical="center"/>
    </xf>
    <xf numFmtId="0" fontId="8" fillId="0" borderId="0" xfId="0" applyNumberFormat="1" applyFont="1" applyBorder="1" applyAlignment="1" applyProtection="1">
      <alignment horizontal="center" vertical="center"/>
    </xf>
    <xf numFmtId="0" fontId="11" fillId="4" borderId="0" xfId="0" applyFont="1" applyFill="1" applyBorder="1" applyAlignment="1" applyProtection="1">
      <alignment vertical="center"/>
      <protection locked="0"/>
    </xf>
    <xf numFmtId="0" fontId="12" fillId="0" borderId="0" xfId="0" applyFont="1" applyBorder="1" applyAlignment="1" applyProtection="1">
      <alignment vertical="center"/>
    </xf>
    <xf numFmtId="0" fontId="8" fillId="5" borderId="3" xfId="0" applyFont="1" applyFill="1" applyBorder="1" applyAlignment="1" applyProtection="1">
      <alignment vertical="center"/>
    </xf>
    <xf numFmtId="0" fontId="8" fillId="0" borderId="0" xfId="0" applyFont="1" applyProtection="1"/>
    <xf numFmtId="0" fontId="13" fillId="3" borderId="7" xfId="0" applyFont="1" applyFill="1" applyBorder="1" applyAlignment="1" applyProtection="1">
      <alignment horizontal="center" vertical="center" wrapText="1"/>
    </xf>
    <xf numFmtId="0" fontId="13" fillId="6" borderId="7" xfId="0" applyFont="1" applyFill="1" applyBorder="1" applyAlignment="1" applyProtection="1">
      <alignment horizontal="center" vertical="center" wrapText="1"/>
    </xf>
    <xf numFmtId="0" fontId="13" fillId="3" borderId="11" xfId="0" applyFont="1" applyFill="1" applyBorder="1" applyAlignment="1" applyProtection="1">
      <alignment horizontal="center" vertical="center" wrapText="1"/>
    </xf>
    <xf numFmtId="0" fontId="13" fillId="3" borderId="9" xfId="0" applyFont="1" applyFill="1" applyBorder="1" applyAlignment="1" applyProtection="1">
      <alignment horizontal="center" vertical="center" wrapText="1"/>
    </xf>
    <xf numFmtId="0" fontId="8" fillId="0" borderId="0" xfId="0" applyFont="1" applyBorder="1" applyAlignment="1" applyProtection="1">
      <alignment vertical="center"/>
    </xf>
    <xf numFmtId="0" fontId="8" fillId="0" borderId="0" xfId="0" applyFont="1" applyAlignment="1" applyProtection="1"/>
    <xf numFmtId="0" fontId="8" fillId="5" borderId="3" xfId="0" applyFont="1" applyFill="1" applyBorder="1" applyProtection="1"/>
    <xf numFmtId="0" fontId="10" fillId="0" borderId="0" xfId="0" applyFont="1" applyBorder="1" applyAlignment="1" applyProtection="1">
      <alignment vertical="center"/>
    </xf>
    <xf numFmtId="0" fontId="15" fillId="0" borderId="0" xfId="0" applyFont="1" applyBorder="1" applyAlignment="1" applyProtection="1">
      <alignment horizontal="left" vertical="center"/>
    </xf>
    <xf numFmtId="0" fontId="12" fillId="0" borderId="0" xfId="0" applyFont="1" applyBorder="1" applyAlignment="1" applyProtection="1">
      <alignment horizontal="center" vertical="center"/>
    </xf>
    <xf numFmtId="0" fontId="8" fillId="0" borderId="6" xfId="0" applyFont="1" applyBorder="1" applyAlignment="1" applyProtection="1">
      <alignment horizontal="center" vertical="center"/>
      <protection locked="0"/>
    </xf>
    <xf numFmtId="0" fontId="8" fillId="0" borderId="0"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horizontal="center" vertical="center"/>
    </xf>
    <xf numFmtId="0" fontId="8" fillId="0" borderId="12" xfId="0" applyFont="1" applyBorder="1" applyAlignment="1" applyProtection="1">
      <alignment horizontal="center" vertical="center"/>
      <protection locked="0"/>
    </xf>
    <xf numFmtId="165" fontId="14" fillId="5" borderId="6" xfId="0" applyNumberFormat="1" applyFont="1" applyFill="1" applyBorder="1" applyAlignment="1" applyProtection="1">
      <alignment horizontal="center" vertical="center"/>
    </xf>
    <xf numFmtId="0" fontId="9" fillId="0" borderId="14" xfId="0" applyFont="1" applyBorder="1" applyAlignment="1" applyProtection="1">
      <alignment horizontal="center" vertical="center"/>
      <protection locked="0"/>
    </xf>
    <xf numFmtId="165" fontId="14" fillId="5" borderId="10" xfId="0" applyNumberFormat="1" applyFont="1" applyFill="1" applyBorder="1" applyAlignment="1" applyProtection="1">
      <alignment horizontal="center" vertical="center"/>
    </xf>
    <xf numFmtId="0" fontId="9" fillId="0" borderId="26"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3" borderId="24" xfId="0" applyNumberFormat="1" applyFont="1" applyFill="1" applyBorder="1" applyAlignment="1" applyProtection="1">
      <alignment horizontal="center" vertical="center"/>
    </xf>
    <xf numFmtId="0" fontId="8" fillId="0" borderId="21" xfId="0" applyFont="1" applyBorder="1" applyAlignment="1" applyProtection="1">
      <alignment horizontal="center" vertical="center"/>
      <protection locked="0"/>
    </xf>
    <xf numFmtId="0" fontId="13" fillId="7" borderId="8" xfId="0" applyFont="1" applyFill="1" applyBorder="1" applyAlignment="1" applyProtection="1">
      <alignment horizontal="center" vertical="top" wrapText="1"/>
    </xf>
    <xf numFmtId="0" fontId="13" fillId="7" borderId="9" xfId="0" applyFont="1" applyFill="1" applyBorder="1" applyAlignment="1" applyProtection="1">
      <alignment horizontal="center" vertical="top" wrapText="1"/>
    </xf>
    <xf numFmtId="0" fontId="8" fillId="5" borderId="30" xfId="0" applyFont="1" applyFill="1" applyBorder="1" applyProtection="1"/>
    <xf numFmtId="0" fontId="8" fillId="5" borderId="3" xfId="0" applyFont="1" applyFill="1" applyBorder="1"/>
    <xf numFmtId="0" fontId="13" fillId="6" borderId="27" xfId="0" applyFont="1" applyFill="1" applyBorder="1" applyAlignment="1" applyProtection="1">
      <alignment horizontal="center" vertical="center" wrapText="1"/>
    </xf>
    <xf numFmtId="0" fontId="5" fillId="6" borderId="27" xfId="0" applyFont="1" applyFill="1" applyBorder="1" applyAlignment="1" applyProtection="1">
      <alignment horizontal="center" vertical="center" wrapText="1"/>
    </xf>
    <xf numFmtId="0" fontId="13" fillId="3" borderId="31" xfId="0" applyFont="1" applyFill="1" applyBorder="1" applyAlignment="1" applyProtection="1">
      <alignment horizontal="center" vertical="top" wrapText="1"/>
    </xf>
    <xf numFmtId="0" fontId="13" fillId="3" borderId="29" xfId="0" applyFont="1" applyFill="1" applyBorder="1" applyAlignment="1" applyProtection="1">
      <alignment horizontal="center" vertical="center" wrapText="1"/>
    </xf>
    <xf numFmtId="165" fontId="14" fillId="5" borderId="13" xfId="0" applyNumberFormat="1" applyFont="1" applyFill="1" applyBorder="1" applyAlignment="1" applyProtection="1">
      <alignment horizontal="center" vertical="center"/>
    </xf>
    <xf numFmtId="165" fontId="14" fillId="5" borderId="22" xfId="0" applyNumberFormat="1" applyFont="1" applyFill="1" applyBorder="1" applyAlignment="1" applyProtection="1">
      <alignment horizontal="center" vertical="center"/>
    </xf>
    <xf numFmtId="165" fontId="14" fillId="8" borderId="13" xfId="0" applyNumberFormat="1" applyFont="1" applyFill="1" applyBorder="1" applyAlignment="1" applyProtection="1">
      <alignment horizontal="center" vertical="center"/>
    </xf>
    <xf numFmtId="165" fontId="14" fillId="8" borderId="22" xfId="0" applyNumberFormat="1" applyFont="1" applyFill="1" applyBorder="1" applyAlignment="1" applyProtection="1">
      <alignment horizontal="center" vertical="center"/>
    </xf>
    <xf numFmtId="0" fontId="8" fillId="8" borderId="0" xfId="0" applyFont="1" applyFill="1" applyAlignment="1" applyProtection="1">
      <alignment horizontal="center" vertical="center"/>
    </xf>
    <xf numFmtId="0" fontId="14" fillId="8" borderId="0" xfId="0" applyFont="1" applyFill="1" applyBorder="1" applyAlignment="1" applyProtection="1">
      <alignment vertical="center" wrapText="1"/>
      <protection locked="0"/>
    </xf>
    <xf numFmtId="0" fontId="8" fillId="5" borderId="28" xfId="0" applyNumberFormat="1" applyFont="1" applyFill="1" applyBorder="1" applyAlignment="1" applyProtection="1">
      <alignment horizontal="center" vertical="center"/>
    </xf>
    <xf numFmtId="0" fontId="13" fillId="7" borderId="33" xfId="0" applyFont="1" applyFill="1" applyBorder="1" applyAlignment="1" applyProtection="1">
      <alignment horizontal="center" vertical="top" wrapText="1"/>
    </xf>
    <xf numFmtId="0" fontId="8" fillId="5" borderId="1" xfId="0" applyFont="1" applyFill="1" applyBorder="1" applyProtection="1"/>
    <xf numFmtId="0" fontId="8" fillId="5" borderId="34" xfId="0" applyFont="1" applyFill="1" applyBorder="1" applyProtection="1"/>
    <xf numFmtId="0" fontId="11" fillId="4" borderId="0" xfId="0" applyFont="1" applyFill="1" applyBorder="1" applyAlignment="1" applyProtection="1">
      <alignment horizontal="center" vertical="center"/>
      <protection locked="0"/>
    </xf>
    <xf numFmtId="0" fontId="11" fillId="4" borderId="20" xfId="0" applyFont="1" applyFill="1" applyBorder="1" applyAlignment="1" applyProtection="1">
      <alignment horizontal="center" vertical="center"/>
      <protection locked="0"/>
    </xf>
    <xf numFmtId="0" fontId="16" fillId="0" borderId="0" xfId="0" applyFont="1" applyAlignment="1" applyProtection="1">
      <alignment horizontal="left" vertical="center"/>
    </xf>
    <xf numFmtId="0" fontId="16" fillId="0" borderId="0" xfId="0" applyFont="1" applyAlignment="1" applyProtection="1">
      <alignment horizontal="center" vertical="center"/>
    </xf>
    <xf numFmtId="0" fontId="17" fillId="8" borderId="0" xfId="0" applyFont="1" applyFill="1" applyBorder="1" applyAlignment="1" applyProtection="1">
      <alignment vertical="center" wrapText="1"/>
      <protection locked="0"/>
    </xf>
    <xf numFmtId="164" fontId="17" fillId="8" borderId="0" xfId="1" applyFont="1" applyFill="1" applyBorder="1" applyAlignment="1" applyProtection="1">
      <alignment vertical="center" wrapText="1"/>
      <protection locked="0"/>
    </xf>
    <xf numFmtId="0" fontId="16" fillId="0" borderId="0" xfId="0" applyNumberFormat="1" applyFont="1" applyBorder="1" applyAlignment="1" applyProtection="1">
      <alignment horizontal="left" vertical="center"/>
    </xf>
    <xf numFmtId="0" fontId="18" fillId="8" borderId="0" xfId="0" applyFont="1" applyFill="1" applyAlignment="1" applyProtection="1">
      <alignment horizontal="center" vertical="center"/>
    </xf>
    <xf numFmtId="0" fontId="18" fillId="0" borderId="0" xfId="0" applyFont="1" applyAlignment="1" applyProtection="1">
      <alignment horizontal="center" vertical="center"/>
    </xf>
    <xf numFmtId="0" fontId="10" fillId="0" borderId="20" xfId="0" applyFont="1" applyBorder="1" applyAlignment="1" applyProtection="1">
      <alignment vertical="center"/>
    </xf>
    <xf numFmtId="0" fontId="10" fillId="0" borderId="35" xfId="0" applyFont="1" applyBorder="1" applyAlignment="1" applyProtection="1">
      <alignment vertical="center"/>
    </xf>
    <xf numFmtId="0" fontId="15" fillId="0" borderId="36" xfId="0" applyFont="1" applyBorder="1" applyAlignment="1" applyProtection="1">
      <alignment horizontal="center" vertical="center"/>
    </xf>
    <xf numFmtId="0" fontId="15" fillId="0" borderId="37" xfId="0" applyFont="1" applyBorder="1" applyAlignment="1" applyProtection="1">
      <alignment horizontal="center" vertical="center"/>
      <protection locked="0"/>
    </xf>
    <xf numFmtId="9" fontId="16" fillId="0" borderId="0" xfId="4" applyFont="1" applyAlignment="1" applyProtection="1">
      <alignment horizontal="center" vertical="center"/>
    </xf>
    <xf numFmtId="9" fontId="17" fillId="8" borderId="0" xfId="4" applyFont="1" applyFill="1" applyBorder="1" applyAlignment="1" applyProtection="1">
      <alignment vertical="center" wrapText="1"/>
      <protection locked="0"/>
    </xf>
    <xf numFmtId="0" fontId="13" fillId="3" borderId="38" xfId="0" applyFont="1" applyFill="1" applyBorder="1" applyAlignment="1" applyProtection="1">
      <alignment horizontal="center" vertical="top" wrapText="1"/>
    </xf>
    <xf numFmtId="0" fontId="8" fillId="5" borderId="14" xfId="0" applyNumberFormat="1" applyFont="1" applyFill="1" applyBorder="1" applyAlignment="1" applyProtection="1">
      <alignment horizontal="center" vertical="center"/>
    </xf>
    <xf numFmtId="0" fontId="13" fillId="3" borderId="18" xfId="0" applyFont="1" applyFill="1" applyBorder="1" applyAlignment="1" applyProtection="1">
      <alignment horizontal="center" vertical="top" wrapText="1"/>
    </xf>
    <xf numFmtId="0" fontId="8" fillId="0" borderId="14"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13" fillId="7" borderId="17" xfId="0" applyFont="1" applyFill="1" applyBorder="1" applyAlignment="1" applyProtection="1">
      <alignment horizontal="center" vertical="top" wrapText="1"/>
    </xf>
    <xf numFmtId="0" fontId="8" fillId="5" borderId="32" xfId="0" applyNumberFormat="1" applyFont="1" applyFill="1" applyBorder="1" applyAlignment="1" applyProtection="1">
      <alignment horizontal="center" vertical="center"/>
    </xf>
    <xf numFmtId="0" fontId="13" fillId="3" borderId="33" xfId="0" applyFont="1" applyFill="1" applyBorder="1" applyAlignment="1" applyProtection="1">
      <alignment horizontal="center" vertical="top" wrapText="1"/>
    </xf>
    <xf numFmtId="0" fontId="13" fillId="7" borderId="18" xfId="0" applyFont="1" applyFill="1" applyBorder="1" applyAlignment="1" applyProtection="1">
      <alignment horizontal="center" vertical="center" wrapText="1"/>
    </xf>
    <xf numFmtId="0" fontId="8" fillId="5" borderId="23" xfId="0" applyNumberFormat="1" applyFont="1" applyFill="1" applyBorder="1" applyAlignment="1" applyProtection="1">
      <alignment horizontal="center" vertical="center"/>
    </xf>
    <xf numFmtId="0" fontId="8" fillId="5" borderId="16" xfId="0" applyNumberFormat="1" applyFont="1" applyFill="1" applyBorder="1" applyAlignment="1" applyProtection="1">
      <alignment horizontal="center" vertical="center"/>
    </xf>
    <xf numFmtId="0" fontId="8" fillId="5" borderId="26" xfId="0" applyNumberFormat="1" applyFont="1" applyFill="1" applyBorder="1" applyAlignment="1" applyProtection="1">
      <alignment horizontal="center" vertical="center"/>
    </xf>
    <xf numFmtId="0" fontId="19" fillId="0" borderId="0" xfId="0" applyFont="1" applyProtection="1"/>
    <xf numFmtId="0" fontId="8" fillId="0" borderId="0" xfId="0" applyFont="1" applyFill="1" applyAlignment="1" applyProtection="1">
      <alignment vertical="center"/>
    </xf>
    <xf numFmtId="0" fontId="8" fillId="0" borderId="3" xfId="0" applyFont="1" applyFill="1" applyBorder="1" applyProtection="1"/>
    <xf numFmtId="0" fontId="8" fillId="0" borderId="3" xfId="0" applyFont="1" applyFill="1" applyBorder="1"/>
    <xf numFmtId="0" fontId="8" fillId="0" borderId="30" xfId="0" applyFont="1" applyFill="1" applyBorder="1" applyProtection="1"/>
    <xf numFmtId="0" fontId="8" fillId="0" borderId="0" xfId="0" applyFont="1" applyFill="1" applyProtection="1"/>
    <xf numFmtId="0" fontId="22" fillId="0" borderId="0" xfId="0" applyFont="1" applyAlignment="1" applyProtection="1">
      <alignment vertical="center"/>
    </xf>
    <xf numFmtId="0" fontId="11" fillId="4" borderId="2" xfId="0" applyFont="1" applyFill="1" applyBorder="1" applyAlignment="1" applyProtection="1">
      <alignment horizontal="center" vertical="center"/>
      <protection locked="0"/>
    </xf>
    <xf numFmtId="0" fontId="11" fillId="4" borderId="25" xfId="0" applyFont="1" applyFill="1" applyBorder="1" applyAlignment="1" applyProtection="1">
      <alignment horizontal="center" vertical="center"/>
      <protection locked="0"/>
    </xf>
    <xf numFmtId="0" fontId="11" fillId="4" borderId="17" xfId="0" applyFont="1" applyFill="1" applyBorder="1" applyAlignment="1" applyProtection="1">
      <alignment horizontal="center" vertical="center"/>
      <protection locked="0"/>
    </xf>
    <xf numFmtId="0" fontId="20" fillId="0" borderId="4" xfId="0" applyFont="1" applyBorder="1" applyAlignment="1" applyProtection="1">
      <alignment horizontal="center" vertical="center"/>
    </xf>
    <xf numFmtId="0" fontId="20" fillId="0" borderId="18" xfId="0" applyFont="1" applyBorder="1" applyAlignment="1" applyProtection="1">
      <alignment horizontal="center" vertical="center"/>
    </xf>
    <xf numFmtId="0" fontId="20" fillId="0" borderId="20" xfId="0" applyFont="1" applyBorder="1" applyAlignment="1" applyProtection="1">
      <alignment horizontal="center" vertical="center"/>
    </xf>
    <xf numFmtId="0" fontId="21" fillId="0" borderId="38" xfId="0" applyFont="1" applyBorder="1" applyAlignment="1" applyProtection="1">
      <alignment horizontal="center" vertical="center"/>
    </xf>
    <xf numFmtId="0" fontId="21" fillId="0" borderId="39" xfId="0" applyFont="1" applyBorder="1" applyAlignment="1" applyProtection="1">
      <alignment horizontal="center" vertical="center"/>
    </xf>
    <xf numFmtId="0" fontId="21" fillId="0" borderId="33" xfId="0" applyFont="1" applyBorder="1" applyAlignment="1" applyProtection="1">
      <alignment horizontal="center" vertical="center"/>
    </xf>
    <xf numFmtId="0" fontId="20" fillId="0" borderId="8" xfId="0" applyFont="1" applyBorder="1" applyAlignment="1" applyProtection="1">
      <alignment horizontal="center" vertical="center"/>
    </xf>
    <xf numFmtId="0" fontId="20" fillId="0" borderId="11" xfId="0" applyFont="1" applyBorder="1" applyAlignment="1" applyProtection="1">
      <alignment horizontal="center" vertical="center"/>
    </xf>
    <xf numFmtId="0" fontId="20" fillId="0" borderId="9" xfId="0" applyFont="1" applyBorder="1" applyAlignment="1" applyProtection="1">
      <alignment horizontal="center" vertical="center"/>
    </xf>
    <xf numFmtId="0" fontId="20" fillId="0" borderId="19" xfId="0" applyFont="1" applyBorder="1" applyAlignment="1" applyProtection="1">
      <alignment horizontal="center" vertical="center"/>
    </xf>
    <xf numFmtId="0" fontId="20" fillId="0" borderId="5" xfId="0" applyFont="1" applyBorder="1" applyAlignment="1" applyProtection="1">
      <alignment horizontal="center" vertical="center"/>
    </xf>
    <xf numFmtId="0" fontId="20" fillId="0" borderId="15" xfId="0" applyFont="1" applyBorder="1" applyAlignment="1" applyProtection="1">
      <alignment horizontal="center" vertical="center"/>
    </xf>
  </cellXfs>
  <cellStyles count="5">
    <cellStyle name="Comma" xfId="1" builtinId="3"/>
    <cellStyle name="Normal" xfId="0" builtinId="0"/>
    <cellStyle name="Normal 2" xfId="2" xr:uid="{00000000-0005-0000-0000-000002000000}"/>
    <cellStyle name="Normal 3" xfId="3" xr:uid="{00000000-0005-0000-0000-000003000000}"/>
    <cellStyle name="Percent" xfId="4" builtinId="5"/>
  </cellStyles>
  <dxfs count="6">
    <dxf>
      <font>
        <color rgb="FFFF0000"/>
      </font>
      <fill>
        <patternFill>
          <bgColor rgb="FFFFFF99"/>
        </patternFill>
      </fill>
    </dxf>
    <dxf>
      <font>
        <color rgb="FFFF0000"/>
      </font>
      <fill>
        <patternFill>
          <bgColor rgb="FFFFFF99"/>
        </patternFill>
      </fill>
    </dxf>
    <dxf>
      <font>
        <color rgb="FFFF0000"/>
      </font>
      <fill>
        <patternFill>
          <bgColor theme="9" tint="0.39994506668294322"/>
        </patternFill>
      </fill>
    </dxf>
    <dxf>
      <font>
        <color rgb="FFFF0000"/>
      </font>
      <fill>
        <patternFill>
          <bgColor rgb="FFFFFF99"/>
        </patternFill>
      </fill>
    </dxf>
    <dxf>
      <font>
        <color rgb="FFFF0000"/>
      </font>
      <fill>
        <patternFill>
          <bgColor rgb="FFFFFF99"/>
        </patternFill>
      </fill>
    </dxf>
    <dxf>
      <font>
        <color rgb="FFFF00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pageSetUpPr fitToPage="1"/>
  </sheetPr>
  <dimension ref="A1:H2002"/>
  <sheetViews>
    <sheetView showGridLines="0" tabSelected="1" zoomScale="99" zoomScaleNormal="120" workbookViewId="0">
      <pane ySplit="2" topLeftCell="A3" activePane="bottomLeft" state="frozen"/>
      <selection activeCell="D11" sqref="D11"/>
      <selection pane="bottomLeft" activeCell="F7" sqref="F7:H7"/>
    </sheetView>
  </sheetViews>
  <sheetFormatPr defaultColWidth="9.1796875" defaultRowHeight="13" x14ac:dyDescent="0.3"/>
  <cols>
    <col min="1" max="1" width="19.6328125" style="8" customWidth="1"/>
    <col min="2" max="2" width="24.81640625" style="8" bestFit="1" customWidth="1"/>
    <col min="3" max="3" width="52" style="8" customWidth="1"/>
    <col min="4" max="4" width="9.08984375" style="8" customWidth="1"/>
    <col min="5" max="5" width="15.26953125" style="8" customWidth="1"/>
    <col min="6" max="8" width="13.90625" style="8" customWidth="1"/>
    <col min="9" max="16384" width="9.1796875" style="8"/>
  </cols>
  <sheetData>
    <row r="1" spans="1:8" ht="13.5" thickBot="1" x14ac:dyDescent="0.35">
      <c r="A1" s="75" t="s">
        <v>36</v>
      </c>
    </row>
    <row r="2" spans="1:8" s="14" customFormat="1" ht="26" x14ac:dyDescent="0.3">
      <c r="A2" s="34" t="s">
        <v>27</v>
      </c>
      <c r="B2" s="34" t="s">
        <v>1</v>
      </c>
      <c r="C2" s="35" t="s">
        <v>2</v>
      </c>
      <c r="D2" s="35" t="s">
        <v>31</v>
      </c>
      <c r="E2" s="34" t="s">
        <v>30</v>
      </c>
      <c r="F2" s="34" t="s">
        <v>28</v>
      </c>
      <c r="G2" s="34" t="s">
        <v>29</v>
      </c>
      <c r="H2" s="34" t="s">
        <v>26</v>
      </c>
    </row>
    <row r="3" spans="1:8" ht="13.5" customHeight="1" x14ac:dyDescent="0.3">
      <c r="A3" s="15" t="s">
        <v>42</v>
      </c>
      <c r="B3" s="15" t="s">
        <v>43</v>
      </c>
      <c r="C3" s="15" t="s">
        <v>44</v>
      </c>
      <c r="D3" s="15" t="s">
        <v>37</v>
      </c>
      <c r="E3" s="15" t="s">
        <v>39</v>
      </c>
      <c r="F3" s="15">
        <v>1</v>
      </c>
      <c r="G3" s="15">
        <v>1</v>
      </c>
      <c r="H3" s="46">
        <v>1000</v>
      </c>
    </row>
    <row r="4" spans="1:8" ht="13.5" customHeight="1" x14ac:dyDescent="0.3">
      <c r="A4" s="15" t="s">
        <v>42</v>
      </c>
      <c r="B4" s="15" t="s">
        <v>45</v>
      </c>
      <c r="C4" s="15" t="s">
        <v>46</v>
      </c>
      <c r="D4" s="15" t="s">
        <v>37</v>
      </c>
      <c r="E4" s="15" t="s">
        <v>39</v>
      </c>
      <c r="F4" s="15">
        <v>0.2</v>
      </c>
      <c r="G4" s="15">
        <v>0.3</v>
      </c>
      <c r="H4" s="46">
        <v>10</v>
      </c>
    </row>
    <row r="5" spans="1:8" ht="13.5" customHeight="1" x14ac:dyDescent="0.3">
      <c r="A5" s="15" t="s">
        <v>47</v>
      </c>
      <c r="B5" s="15" t="s">
        <v>48</v>
      </c>
      <c r="C5" s="15" t="s">
        <v>49</v>
      </c>
      <c r="D5" s="15" t="s">
        <v>50</v>
      </c>
      <c r="E5" s="15" t="s">
        <v>38</v>
      </c>
      <c r="F5" s="15">
        <v>1</v>
      </c>
      <c r="G5" s="15">
        <v>1</v>
      </c>
      <c r="H5" s="46">
        <v>1</v>
      </c>
    </row>
    <row r="6" spans="1:8" ht="13.5" customHeight="1" x14ac:dyDescent="0.3">
      <c r="A6" s="15" t="s">
        <v>47</v>
      </c>
      <c r="B6" s="15" t="s">
        <v>51</v>
      </c>
      <c r="C6" s="15" t="s">
        <v>54</v>
      </c>
      <c r="D6" s="15" t="s">
        <v>37</v>
      </c>
      <c r="E6" s="15" t="s">
        <v>38</v>
      </c>
      <c r="F6" s="15">
        <v>0.4</v>
      </c>
      <c r="G6" s="15">
        <v>0.5</v>
      </c>
      <c r="H6" s="46">
        <v>1.7</v>
      </c>
    </row>
    <row r="7" spans="1:8" ht="13.5" customHeight="1" x14ac:dyDescent="0.3">
      <c r="A7" s="15" t="s">
        <v>47</v>
      </c>
      <c r="B7" s="15" t="s">
        <v>52</v>
      </c>
      <c r="C7" s="15" t="s">
        <v>55</v>
      </c>
      <c r="D7" s="15" t="s">
        <v>37</v>
      </c>
      <c r="E7" s="15" t="s">
        <v>38</v>
      </c>
      <c r="F7" s="15">
        <v>0.4</v>
      </c>
      <c r="G7" s="15">
        <v>0.5</v>
      </c>
      <c r="H7" s="46">
        <v>1.7</v>
      </c>
    </row>
    <row r="8" spans="1:8" ht="13.5" customHeight="1" x14ac:dyDescent="0.3">
      <c r="A8" s="15" t="s">
        <v>47</v>
      </c>
      <c r="B8" s="15" t="s">
        <v>53</v>
      </c>
      <c r="C8" s="15" t="s">
        <v>59</v>
      </c>
      <c r="D8" s="15" t="s">
        <v>37</v>
      </c>
      <c r="E8" s="15" t="s">
        <v>38</v>
      </c>
      <c r="F8" s="15">
        <v>0.3</v>
      </c>
      <c r="G8" s="15">
        <v>0.4</v>
      </c>
      <c r="H8" s="46">
        <v>5</v>
      </c>
    </row>
    <row r="9" spans="1:8" ht="13.5" customHeight="1" x14ac:dyDescent="0.3">
      <c r="A9" s="15" t="s">
        <v>56</v>
      </c>
      <c r="B9" s="15" t="s">
        <v>57</v>
      </c>
      <c r="C9" s="15" t="s">
        <v>58</v>
      </c>
      <c r="D9" s="15" t="s">
        <v>37</v>
      </c>
      <c r="E9" s="15" t="s">
        <v>38</v>
      </c>
      <c r="F9" s="15">
        <v>0.3</v>
      </c>
      <c r="G9" s="15">
        <v>0.35</v>
      </c>
      <c r="H9" s="46">
        <v>12</v>
      </c>
    </row>
    <row r="10" spans="1:8" ht="13.5" customHeight="1" x14ac:dyDescent="0.3">
      <c r="A10" s="15"/>
      <c r="B10" s="15"/>
      <c r="C10" s="15"/>
      <c r="D10" s="15"/>
      <c r="E10" s="15"/>
      <c r="F10" s="15"/>
      <c r="G10" s="15"/>
      <c r="H10" s="46"/>
    </row>
    <row r="11" spans="1:8" ht="13.5" customHeight="1" x14ac:dyDescent="0.3">
      <c r="A11" s="15"/>
      <c r="B11" s="15"/>
      <c r="C11" s="15"/>
      <c r="D11" s="15"/>
      <c r="E11" s="15"/>
      <c r="F11" s="15"/>
      <c r="G11" s="15"/>
      <c r="H11" s="46"/>
    </row>
    <row r="12" spans="1:8" ht="13.5" customHeight="1" x14ac:dyDescent="0.3">
      <c r="A12" s="15"/>
      <c r="B12" s="15"/>
      <c r="C12" s="15"/>
      <c r="D12" s="15"/>
      <c r="E12" s="15"/>
      <c r="F12" s="15"/>
      <c r="G12" s="15"/>
      <c r="H12" s="46"/>
    </row>
    <row r="13" spans="1:8" ht="13.5" customHeight="1" x14ac:dyDescent="0.3">
      <c r="A13" s="15"/>
      <c r="B13" s="15"/>
      <c r="C13" s="15"/>
      <c r="D13" s="15"/>
      <c r="E13" s="15"/>
      <c r="F13" s="15"/>
      <c r="G13" s="15"/>
      <c r="H13" s="46"/>
    </row>
    <row r="14" spans="1:8" ht="13.5" customHeight="1" x14ac:dyDescent="0.3">
      <c r="A14" s="15"/>
      <c r="B14" s="15"/>
      <c r="C14" s="15"/>
      <c r="D14" s="15"/>
      <c r="E14" s="15"/>
      <c r="F14" s="15"/>
      <c r="G14" s="15"/>
      <c r="H14" s="46"/>
    </row>
    <row r="15" spans="1:8" ht="13.5" customHeight="1" x14ac:dyDescent="0.3">
      <c r="A15" s="15"/>
      <c r="B15" s="15"/>
      <c r="C15" s="15"/>
      <c r="D15" s="15"/>
      <c r="E15" s="15"/>
      <c r="F15" s="15"/>
      <c r="G15" s="15"/>
      <c r="H15" s="46"/>
    </row>
    <row r="16" spans="1:8" ht="13.5" customHeight="1" x14ac:dyDescent="0.3">
      <c r="A16" s="15"/>
      <c r="B16" s="15"/>
      <c r="C16" s="15"/>
      <c r="D16" s="15"/>
      <c r="E16" s="15"/>
      <c r="F16" s="15"/>
      <c r="G16" s="15"/>
      <c r="H16" s="46"/>
    </row>
    <row r="17" spans="1:8" ht="13.5" customHeight="1" x14ac:dyDescent="0.3">
      <c r="A17" s="15"/>
      <c r="B17" s="15"/>
      <c r="C17" s="15"/>
      <c r="D17" s="15"/>
      <c r="E17" s="15"/>
      <c r="F17" s="15"/>
      <c r="G17" s="15"/>
      <c r="H17" s="46"/>
    </row>
    <row r="18" spans="1:8" ht="13.5" customHeight="1" x14ac:dyDescent="0.3">
      <c r="A18" s="15"/>
      <c r="B18" s="15"/>
      <c r="C18" s="15"/>
      <c r="D18" s="15"/>
      <c r="E18" s="15"/>
      <c r="F18" s="15"/>
      <c r="G18" s="15"/>
      <c r="H18" s="46"/>
    </row>
    <row r="19" spans="1:8" ht="13.5" customHeight="1" x14ac:dyDescent="0.3">
      <c r="A19" s="15"/>
      <c r="B19" s="15"/>
      <c r="C19" s="15"/>
      <c r="D19" s="15"/>
      <c r="E19" s="15"/>
      <c r="F19" s="15"/>
      <c r="G19" s="15"/>
      <c r="H19" s="46"/>
    </row>
    <row r="20" spans="1:8" ht="13.5" customHeight="1" x14ac:dyDescent="0.3">
      <c r="A20" s="15"/>
      <c r="B20" s="15"/>
      <c r="C20" s="15"/>
      <c r="D20" s="15"/>
      <c r="E20" s="15"/>
      <c r="F20" s="15"/>
      <c r="G20" s="15"/>
      <c r="H20" s="46"/>
    </row>
    <row r="21" spans="1:8" ht="13.5" customHeight="1" x14ac:dyDescent="0.3">
      <c r="A21" s="15"/>
      <c r="B21" s="15"/>
      <c r="C21" s="15"/>
      <c r="D21" s="15"/>
      <c r="E21" s="15"/>
      <c r="F21" s="15"/>
      <c r="G21" s="15"/>
      <c r="H21" s="46"/>
    </row>
    <row r="22" spans="1:8" ht="13.5" customHeight="1" x14ac:dyDescent="0.3">
      <c r="A22" s="15"/>
      <c r="B22" s="15"/>
      <c r="C22" s="15"/>
      <c r="D22" s="15"/>
      <c r="E22" s="15"/>
      <c r="F22" s="15"/>
      <c r="G22" s="15"/>
      <c r="H22" s="46"/>
    </row>
    <row r="23" spans="1:8" ht="13.5" customHeight="1" x14ac:dyDescent="0.3">
      <c r="A23" s="15"/>
      <c r="B23" s="15"/>
      <c r="C23" s="15"/>
      <c r="D23" s="15"/>
      <c r="E23" s="15"/>
      <c r="F23" s="15"/>
      <c r="G23" s="15"/>
      <c r="H23" s="46"/>
    </row>
    <row r="24" spans="1:8" ht="13.5" customHeight="1" x14ac:dyDescent="0.3">
      <c r="A24" s="15"/>
      <c r="B24" s="15"/>
      <c r="C24" s="15"/>
      <c r="D24" s="15"/>
      <c r="E24" s="15"/>
      <c r="F24" s="15"/>
      <c r="G24" s="15"/>
      <c r="H24" s="46"/>
    </row>
    <row r="25" spans="1:8" ht="13.5" customHeight="1" x14ac:dyDescent="0.3">
      <c r="A25" s="15"/>
      <c r="B25" s="15"/>
      <c r="C25" s="15"/>
      <c r="D25" s="15"/>
      <c r="E25" s="15"/>
      <c r="F25" s="15"/>
      <c r="G25" s="15"/>
      <c r="H25" s="46"/>
    </row>
    <row r="26" spans="1:8" ht="13.5" customHeight="1" x14ac:dyDescent="0.3">
      <c r="A26" s="15"/>
      <c r="B26" s="15"/>
      <c r="C26" s="15"/>
      <c r="D26" s="15"/>
      <c r="E26" s="15"/>
      <c r="F26" s="15"/>
      <c r="G26" s="15"/>
      <c r="H26" s="46"/>
    </row>
    <row r="27" spans="1:8" ht="13.5" customHeight="1" x14ac:dyDescent="0.3">
      <c r="A27" s="15"/>
      <c r="B27" s="15"/>
      <c r="C27" s="15"/>
      <c r="D27" s="15"/>
      <c r="E27" s="15"/>
      <c r="F27" s="15"/>
      <c r="G27" s="15"/>
      <c r="H27" s="46"/>
    </row>
    <row r="28" spans="1:8" ht="13.5" customHeight="1" x14ac:dyDescent="0.3">
      <c r="A28" s="15"/>
      <c r="B28" s="15"/>
      <c r="C28" s="15"/>
      <c r="D28" s="15"/>
      <c r="E28" s="15"/>
      <c r="F28" s="15"/>
      <c r="G28" s="15"/>
      <c r="H28" s="46"/>
    </row>
    <row r="29" spans="1:8" ht="13.5" customHeight="1" x14ac:dyDescent="0.3">
      <c r="A29" s="15"/>
      <c r="B29" s="15"/>
      <c r="C29" s="15"/>
      <c r="D29" s="15"/>
      <c r="E29" s="15"/>
      <c r="F29" s="15"/>
      <c r="G29" s="15"/>
      <c r="H29" s="46"/>
    </row>
    <row r="30" spans="1:8" ht="13.5" customHeight="1" x14ac:dyDescent="0.3">
      <c r="A30" s="15"/>
      <c r="B30" s="15"/>
      <c r="C30" s="15"/>
      <c r="D30" s="15"/>
      <c r="E30" s="15"/>
      <c r="F30" s="15"/>
      <c r="G30" s="15"/>
      <c r="H30" s="46"/>
    </row>
    <row r="31" spans="1:8" ht="13.5" customHeight="1" x14ac:dyDescent="0.3">
      <c r="A31" s="15"/>
      <c r="B31" s="15"/>
      <c r="C31" s="15"/>
      <c r="D31" s="15"/>
      <c r="E31" s="15"/>
      <c r="F31" s="15"/>
      <c r="G31" s="15"/>
      <c r="H31" s="46"/>
    </row>
    <row r="32" spans="1:8" ht="13.5" customHeight="1" x14ac:dyDescent="0.3">
      <c r="A32" s="15"/>
      <c r="B32" s="15"/>
      <c r="C32" s="15"/>
      <c r="D32" s="15"/>
      <c r="E32" s="15"/>
      <c r="F32" s="15"/>
      <c r="G32" s="15"/>
      <c r="H32" s="46"/>
    </row>
    <row r="33" spans="1:8" ht="13.5" customHeight="1" x14ac:dyDescent="0.3">
      <c r="A33" s="15"/>
      <c r="B33" s="15"/>
      <c r="C33" s="15"/>
      <c r="D33" s="15"/>
      <c r="E33" s="15"/>
      <c r="F33" s="15"/>
      <c r="G33" s="15"/>
      <c r="H33" s="46"/>
    </row>
    <row r="34" spans="1:8" ht="13.5" customHeight="1" x14ac:dyDescent="0.3">
      <c r="A34" s="15"/>
      <c r="B34" s="15"/>
      <c r="C34" s="15"/>
      <c r="D34" s="15"/>
      <c r="E34" s="15"/>
      <c r="F34" s="15"/>
      <c r="G34" s="15"/>
      <c r="H34" s="46"/>
    </row>
    <row r="35" spans="1:8" ht="13.5" customHeight="1" x14ac:dyDescent="0.3">
      <c r="A35" s="15"/>
      <c r="B35" s="15"/>
      <c r="C35" s="15"/>
      <c r="D35" s="15"/>
      <c r="E35" s="15"/>
      <c r="F35" s="15"/>
      <c r="G35" s="15"/>
      <c r="H35" s="46"/>
    </row>
    <row r="36" spans="1:8" ht="13.5" customHeight="1" x14ac:dyDescent="0.3">
      <c r="A36" s="15"/>
      <c r="B36" s="15"/>
      <c r="C36" s="15"/>
      <c r="D36" s="15"/>
      <c r="E36" s="15"/>
      <c r="F36" s="15"/>
      <c r="G36" s="15"/>
      <c r="H36" s="46"/>
    </row>
    <row r="37" spans="1:8" ht="13.5" customHeight="1" x14ac:dyDescent="0.3">
      <c r="A37" s="15"/>
      <c r="B37" s="15"/>
      <c r="C37" s="15"/>
      <c r="D37" s="15"/>
      <c r="E37" s="15"/>
      <c r="F37" s="15"/>
      <c r="G37" s="15"/>
      <c r="H37" s="46"/>
    </row>
    <row r="38" spans="1:8" ht="13.5" customHeight="1" x14ac:dyDescent="0.3">
      <c r="A38" s="15"/>
      <c r="B38" s="15"/>
      <c r="C38" s="15"/>
      <c r="D38" s="15"/>
      <c r="E38" s="15"/>
      <c r="F38" s="15"/>
      <c r="G38" s="15"/>
      <c r="H38" s="46"/>
    </row>
    <row r="39" spans="1:8" ht="13.5" customHeight="1" x14ac:dyDescent="0.3">
      <c r="A39" s="15"/>
      <c r="B39" s="15"/>
      <c r="C39" s="15"/>
      <c r="D39" s="15"/>
      <c r="E39" s="15"/>
      <c r="F39" s="15"/>
      <c r="G39" s="15"/>
      <c r="H39" s="46"/>
    </row>
    <row r="40" spans="1:8" ht="13.5" customHeight="1" x14ac:dyDescent="0.3">
      <c r="A40" s="15"/>
      <c r="B40" s="15"/>
      <c r="C40" s="15"/>
      <c r="D40" s="15"/>
      <c r="E40" s="15"/>
      <c r="F40" s="15"/>
      <c r="G40" s="15"/>
      <c r="H40" s="46"/>
    </row>
    <row r="41" spans="1:8" ht="13.5" customHeight="1" x14ac:dyDescent="0.3">
      <c r="A41" s="15"/>
      <c r="B41" s="15"/>
      <c r="C41" s="15"/>
      <c r="D41" s="15"/>
      <c r="E41" s="15"/>
      <c r="F41" s="15"/>
      <c r="G41" s="15"/>
      <c r="H41" s="46"/>
    </row>
    <row r="42" spans="1:8" ht="13.5" customHeight="1" x14ac:dyDescent="0.3">
      <c r="A42" s="15"/>
      <c r="B42" s="15"/>
      <c r="C42" s="15"/>
      <c r="D42" s="15"/>
      <c r="E42" s="15"/>
      <c r="F42" s="15"/>
      <c r="G42" s="15"/>
      <c r="H42" s="46"/>
    </row>
    <row r="43" spans="1:8" ht="13.5" customHeight="1" x14ac:dyDescent="0.3">
      <c r="A43" s="15"/>
      <c r="B43" s="15"/>
      <c r="C43" s="15"/>
      <c r="D43" s="15"/>
      <c r="E43" s="15"/>
      <c r="F43" s="15"/>
      <c r="G43" s="15"/>
      <c r="H43" s="46"/>
    </row>
    <row r="44" spans="1:8" ht="13.5" customHeight="1" x14ac:dyDescent="0.3">
      <c r="A44" s="15"/>
      <c r="B44" s="15"/>
      <c r="C44" s="15"/>
      <c r="D44" s="15"/>
      <c r="E44" s="15"/>
      <c r="F44" s="15"/>
      <c r="G44" s="15"/>
      <c r="H44" s="46"/>
    </row>
    <row r="45" spans="1:8" ht="13.5" customHeight="1" x14ac:dyDescent="0.3">
      <c r="A45" s="15"/>
      <c r="B45" s="15"/>
      <c r="C45" s="15"/>
      <c r="D45" s="15"/>
      <c r="E45" s="15"/>
      <c r="F45" s="15"/>
      <c r="G45" s="15"/>
      <c r="H45" s="46"/>
    </row>
    <row r="46" spans="1:8" ht="13.5" customHeight="1" x14ac:dyDescent="0.3">
      <c r="A46" s="15"/>
      <c r="B46" s="15"/>
      <c r="C46" s="15"/>
      <c r="D46" s="15"/>
      <c r="E46" s="15"/>
      <c r="F46" s="15"/>
      <c r="G46" s="15"/>
      <c r="H46" s="46"/>
    </row>
    <row r="47" spans="1:8" ht="13.5" customHeight="1" x14ac:dyDescent="0.3">
      <c r="A47" s="15"/>
      <c r="B47" s="15"/>
      <c r="C47" s="15"/>
      <c r="D47" s="15"/>
      <c r="E47" s="15"/>
      <c r="F47" s="15"/>
      <c r="G47" s="15"/>
      <c r="H47" s="46"/>
    </row>
    <row r="48" spans="1:8" ht="13.5" customHeight="1" x14ac:dyDescent="0.3">
      <c r="A48" s="15"/>
      <c r="B48" s="15"/>
      <c r="C48" s="15"/>
      <c r="D48" s="15"/>
      <c r="E48" s="15"/>
      <c r="F48" s="15"/>
      <c r="G48" s="15"/>
      <c r="H48" s="46"/>
    </row>
    <row r="49" spans="1:8" ht="13.5" customHeight="1" x14ac:dyDescent="0.3">
      <c r="A49" s="15"/>
      <c r="B49" s="15"/>
      <c r="C49" s="15"/>
      <c r="D49" s="15"/>
      <c r="E49" s="15"/>
      <c r="F49" s="15"/>
      <c r="G49" s="15"/>
      <c r="H49" s="46"/>
    </row>
    <row r="50" spans="1:8" ht="13.5" customHeight="1" x14ac:dyDescent="0.3">
      <c r="A50" s="15"/>
      <c r="B50" s="15"/>
      <c r="C50" s="15"/>
      <c r="D50" s="15"/>
      <c r="E50" s="15"/>
      <c r="F50" s="15"/>
      <c r="G50" s="15"/>
      <c r="H50" s="46"/>
    </row>
    <row r="51" spans="1:8" ht="13.5" customHeight="1" x14ac:dyDescent="0.3">
      <c r="A51" s="15"/>
      <c r="B51" s="15"/>
      <c r="C51" s="15"/>
      <c r="D51" s="15"/>
      <c r="E51" s="15"/>
      <c r="F51" s="15"/>
      <c r="G51" s="15"/>
      <c r="H51" s="46"/>
    </row>
    <row r="52" spans="1:8" ht="13.5" customHeight="1" x14ac:dyDescent="0.3">
      <c r="A52" s="15"/>
      <c r="B52" s="15"/>
      <c r="C52" s="15"/>
      <c r="D52" s="15"/>
      <c r="E52" s="15"/>
      <c r="F52" s="15"/>
      <c r="G52" s="15"/>
      <c r="H52" s="46"/>
    </row>
    <row r="53" spans="1:8" ht="13.5" customHeight="1" x14ac:dyDescent="0.3">
      <c r="A53" s="15"/>
      <c r="B53" s="15"/>
      <c r="C53" s="15"/>
      <c r="D53" s="15"/>
      <c r="E53" s="15"/>
      <c r="F53" s="15"/>
      <c r="G53" s="15"/>
      <c r="H53" s="46"/>
    </row>
    <row r="54" spans="1:8" ht="13.5" customHeight="1" x14ac:dyDescent="0.3">
      <c r="A54" s="15"/>
      <c r="B54" s="15"/>
      <c r="C54" s="15"/>
      <c r="D54" s="15"/>
      <c r="E54" s="15"/>
      <c r="F54" s="15"/>
      <c r="G54" s="15"/>
      <c r="H54" s="46"/>
    </row>
    <row r="55" spans="1:8" ht="13.5" customHeight="1" x14ac:dyDescent="0.3">
      <c r="A55" s="15"/>
      <c r="B55" s="15"/>
      <c r="C55" s="15"/>
      <c r="D55" s="15"/>
      <c r="E55" s="15"/>
      <c r="F55" s="15"/>
      <c r="G55" s="15"/>
      <c r="H55" s="46"/>
    </row>
    <row r="56" spans="1:8" ht="13.5" customHeight="1" x14ac:dyDescent="0.3">
      <c r="A56" s="15"/>
      <c r="B56" s="15"/>
      <c r="C56" s="15"/>
      <c r="D56" s="15"/>
      <c r="E56" s="15"/>
      <c r="F56" s="15"/>
      <c r="G56" s="15"/>
      <c r="H56" s="46"/>
    </row>
    <row r="57" spans="1:8" ht="13.5" customHeight="1" x14ac:dyDescent="0.3">
      <c r="A57" s="15"/>
      <c r="B57" s="15"/>
      <c r="C57" s="15"/>
      <c r="D57" s="15"/>
      <c r="E57" s="15"/>
      <c r="F57" s="15"/>
      <c r="G57" s="15"/>
      <c r="H57" s="46"/>
    </row>
    <row r="58" spans="1:8" ht="13.5" customHeight="1" x14ac:dyDescent="0.3">
      <c r="A58" s="15"/>
      <c r="B58" s="15"/>
      <c r="C58" s="15"/>
      <c r="D58" s="15"/>
      <c r="E58" s="15"/>
      <c r="F58" s="15"/>
      <c r="G58" s="15"/>
      <c r="H58" s="46"/>
    </row>
    <row r="59" spans="1:8" ht="13.5" customHeight="1" x14ac:dyDescent="0.3">
      <c r="A59" s="15"/>
      <c r="B59" s="15"/>
      <c r="C59" s="15"/>
      <c r="D59" s="15"/>
      <c r="E59" s="15"/>
      <c r="F59" s="15"/>
      <c r="G59" s="15"/>
      <c r="H59" s="46"/>
    </row>
    <row r="60" spans="1:8" ht="13.5" customHeight="1" x14ac:dyDescent="0.3">
      <c r="A60" s="15"/>
      <c r="B60" s="15"/>
      <c r="C60" s="15"/>
      <c r="D60" s="15"/>
      <c r="E60" s="15"/>
      <c r="F60" s="15"/>
      <c r="G60" s="15"/>
      <c r="H60" s="46"/>
    </row>
    <row r="61" spans="1:8" ht="13.5" customHeight="1" x14ac:dyDescent="0.3">
      <c r="A61" s="15"/>
      <c r="B61" s="15"/>
      <c r="C61" s="15"/>
      <c r="D61" s="15"/>
      <c r="E61" s="15"/>
      <c r="F61" s="15"/>
      <c r="G61" s="15"/>
      <c r="H61" s="46"/>
    </row>
    <row r="62" spans="1:8" ht="13.5" customHeight="1" x14ac:dyDescent="0.3">
      <c r="A62" s="15"/>
      <c r="B62" s="15"/>
      <c r="C62" s="15"/>
      <c r="D62" s="15"/>
      <c r="E62" s="15"/>
      <c r="F62" s="15"/>
      <c r="G62" s="15"/>
      <c r="H62" s="46"/>
    </row>
    <row r="63" spans="1:8" ht="13.5" customHeight="1" x14ac:dyDescent="0.3">
      <c r="A63" s="15"/>
      <c r="B63" s="15"/>
      <c r="C63" s="15"/>
      <c r="D63" s="15"/>
      <c r="E63" s="15"/>
      <c r="F63" s="15"/>
      <c r="G63" s="15"/>
      <c r="H63" s="46"/>
    </row>
    <row r="64" spans="1:8" ht="13.5" customHeight="1" x14ac:dyDescent="0.3">
      <c r="A64" s="15"/>
      <c r="B64" s="15"/>
      <c r="C64" s="15"/>
      <c r="D64" s="15"/>
      <c r="E64" s="15"/>
      <c r="F64" s="15"/>
      <c r="G64" s="15"/>
      <c r="H64" s="46"/>
    </row>
    <row r="65" spans="1:8" ht="13.5" customHeight="1" x14ac:dyDescent="0.3">
      <c r="A65" s="15"/>
      <c r="B65" s="15"/>
      <c r="C65" s="15"/>
      <c r="D65" s="15"/>
      <c r="E65" s="15"/>
      <c r="F65" s="15"/>
      <c r="G65" s="15"/>
      <c r="H65" s="46"/>
    </row>
    <row r="66" spans="1:8" ht="13.5" customHeight="1" x14ac:dyDescent="0.3">
      <c r="A66" s="15"/>
      <c r="B66" s="15"/>
      <c r="C66" s="15"/>
      <c r="D66" s="15"/>
      <c r="E66" s="15"/>
      <c r="F66" s="15"/>
      <c r="G66" s="15"/>
      <c r="H66" s="46"/>
    </row>
    <row r="67" spans="1:8" ht="13.5" customHeight="1" x14ac:dyDescent="0.3">
      <c r="A67" s="15"/>
      <c r="B67" s="15"/>
      <c r="C67" s="15"/>
      <c r="D67" s="15"/>
      <c r="E67" s="15"/>
      <c r="F67" s="15"/>
      <c r="G67" s="15"/>
      <c r="H67" s="46"/>
    </row>
    <row r="68" spans="1:8" ht="13.5" customHeight="1" x14ac:dyDescent="0.3">
      <c r="A68" s="15"/>
      <c r="B68" s="15"/>
      <c r="C68" s="15"/>
      <c r="D68" s="15"/>
      <c r="E68" s="15"/>
      <c r="F68" s="15"/>
      <c r="G68" s="15"/>
      <c r="H68" s="46"/>
    </row>
    <row r="69" spans="1:8" ht="13.5" customHeight="1" x14ac:dyDescent="0.3">
      <c r="A69" s="15"/>
      <c r="B69" s="15"/>
      <c r="C69" s="15"/>
      <c r="D69" s="15"/>
      <c r="E69" s="15"/>
      <c r="F69" s="15"/>
      <c r="G69" s="15"/>
      <c r="H69" s="46"/>
    </row>
    <row r="70" spans="1:8" ht="13.5" customHeight="1" x14ac:dyDescent="0.3">
      <c r="A70" s="15"/>
      <c r="B70" s="15"/>
      <c r="C70" s="15"/>
      <c r="D70" s="15"/>
      <c r="E70" s="15"/>
      <c r="F70" s="15"/>
      <c r="G70" s="15"/>
      <c r="H70" s="46"/>
    </row>
    <row r="71" spans="1:8" ht="13.5" customHeight="1" x14ac:dyDescent="0.3">
      <c r="A71" s="15"/>
      <c r="B71" s="15"/>
      <c r="C71" s="15"/>
      <c r="D71" s="15"/>
      <c r="E71" s="15"/>
      <c r="F71" s="15"/>
      <c r="G71" s="15"/>
      <c r="H71" s="46"/>
    </row>
    <row r="72" spans="1:8" ht="13.5" customHeight="1" x14ac:dyDescent="0.3">
      <c r="A72" s="15"/>
      <c r="B72" s="15"/>
      <c r="C72" s="15"/>
      <c r="D72" s="15"/>
      <c r="E72" s="15"/>
      <c r="F72" s="15"/>
      <c r="G72" s="15"/>
      <c r="H72" s="46"/>
    </row>
    <row r="73" spans="1:8" ht="13.5" customHeight="1" x14ac:dyDescent="0.3">
      <c r="A73" s="15"/>
      <c r="B73" s="15"/>
      <c r="C73" s="15"/>
      <c r="D73" s="15"/>
      <c r="E73" s="15"/>
      <c r="F73" s="15"/>
      <c r="G73" s="15"/>
      <c r="H73" s="46"/>
    </row>
    <row r="74" spans="1:8" ht="13.5" customHeight="1" x14ac:dyDescent="0.3">
      <c r="A74" s="15"/>
      <c r="B74" s="15"/>
      <c r="C74" s="15"/>
      <c r="D74" s="15"/>
      <c r="E74" s="15"/>
      <c r="F74" s="15"/>
      <c r="G74" s="15"/>
      <c r="H74" s="46"/>
    </row>
    <row r="75" spans="1:8" ht="13.5" customHeight="1" x14ac:dyDescent="0.3">
      <c r="A75" s="15"/>
      <c r="B75" s="15"/>
      <c r="C75" s="15"/>
      <c r="D75" s="15"/>
      <c r="E75" s="15"/>
      <c r="F75" s="15"/>
      <c r="G75" s="15"/>
      <c r="H75" s="46"/>
    </row>
    <row r="76" spans="1:8" ht="13.5" customHeight="1" x14ac:dyDescent="0.3">
      <c r="A76" s="15"/>
      <c r="B76" s="15"/>
      <c r="C76" s="15"/>
      <c r="D76" s="15"/>
      <c r="E76" s="15"/>
      <c r="F76" s="15"/>
      <c r="G76" s="15"/>
      <c r="H76" s="46"/>
    </row>
    <row r="77" spans="1:8" ht="13.5" customHeight="1" x14ac:dyDescent="0.3">
      <c r="A77" s="15"/>
      <c r="B77" s="15"/>
      <c r="C77" s="15"/>
      <c r="D77" s="15"/>
      <c r="E77" s="15"/>
      <c r="F77" s="15"/>
      <c r="G77" s="15"/>
      <c r="H77" s="46"/>
    </row>
    <row r="78" spans="1:8" ht="13.5" customHeight="1" x14ac:dyDescent="0.3">
      <c r="A78" s="15"/>
      <c r="B78" s="15"/>
      <c r="C78" s="15"/>
      <c r="D78" s="15"/>
      <c r="E78" s="15"/>
      <c r="F78" s="15"/>
      <c r="G78" s="15"/>
      <c r="H78" s="46"/>
    </row>
    <row r="79" spans="1:8" ht="13.5" customHeight="1" x14ac:dyDescent="0.3">
      <c r="A79" s="15"/>
      <c r="B79" s="15"/>
      <c r="C79" s="15"/>
      <c r="D79" s="15"/>
      <c r="E79" s="15"/>
      <c r="F79" s="15"/>
      <c r="G79" s="15"/>
      <c r="H79" s="46"/>
    </row>
    <row r="80" spans="1:8" ht="13.5" customHeight="1" x14ac:dyDescent="0.3">
      <c r="A80" s="15"/>
      <c r="B80" s="15"/>
      <c r="C80" s="15"/>
      <c r="D80" s="15"/>
      <c r="E80" s="15"/>
      <c r="F80" s="15"/>
      <c r="G80" s="15"/>
      <c r="H80" s="46"/>
    </row>
    <row r="81" spans="1:8" ht="13.5" customHeight="1" x14ac:dyDescent="0.3">
      <c r="A81" s="15"/>
      <c r="B81" s="15"/>
      <c r="C81" s="15"/>
      <c r="D81" s="15"/>
      <c r="E81" s="15"/>
      <c r="F81" s="15"/>
      <c r="G81" s="15"/>
      <c r="H81" s="46"/>
    </row>
    <row r="82" spans="1:8" ht="13.5" customHeight="1" x14ac:dyDescent="0.3">
      <c r="A82" s="15"/>
      <c r="B82" s="15"/>
      <c r="C82" s="15"/>
      <c r="D82" s="15"/>
      <c r="E82" s="15"/>
      <c r="F82" s="15"/>
      <c r="G82" s="15"/>
      <c r="H82" s="46"/>
    </row>
    <row r="83" spans="1:8" ht="13.5" customHeight="1" x14ac:dyDescent="0.3">
      <c r="A83" s="15"/>
      <c r="B83" s="15"/>
      <c r="C83" s="15"/>
      <c r="D83" s="15"/>
      <c r="E83" s="15"/>
      <c r="F83" s="15"/>
      <c r="G83" s="15"/>
      <c r="H83" s="46"/>
    </row>
    <row r="84" spans="1:8" ht="13.5" customHeight="1" x14ac:dyDescent="0.3">
      <c r="A84" s="15"/>
      <c r="B84" s="15"/>
      <c r="C84" s="15"/>
      <c r="D84" s="15"/>
      <c r="E84" s="15"/>
      <c r="F84" s="15"/>
      <c r="G84" s="15"/>
      <c r="H84" s="46"/>
    </row>
    <row r="85" spans="1:8" ht="13.5" customHeight="1" x14ac:dyDescent="0.3">
      <c r="A85" s="15"/>
      <c r="B85" s="15"/>
      <c r="C85" s="15"/>
      <c r="D85" s="15"/>
      <c r="E85" s="15"/>
      <c r="F85" s="15"/>
      <c r="G85" s="15"/>
      <c r="H85" s="46"/>
    </row>
    <row r="86" spans="1:8" ht="13.5" customHeight="1" x14ac:dyDescent="0.3">
      <c r="A86" s="15"/>
      <c r="B86" s="15"/>
      <c r="C86" s="15"/>
      <c r="D86" s="15"/>
      <c r="E86" s="15"/>
      <c r="F86" s="15"/>
      <c r="G86" s="15"/>
      <c r="H86" s="46"/>
    </row>
    <row r="87" spans="1:8" ht="13.5" customHeight="1" x14ac:dyDescent="0.3">
      <c r="A87" s="15"/>
      <c r="B87" s="15"/>
      <c r="C87" s="15"/>
      <c r="D87" s="15"/>
      <c r="E87" s="15"/>
      <c r="F87" s="15"/>
      <c r="G87" s="15"/>
      <c r="H87" s="46"/>
    </row>
    <row r="88" spans="1:8" ht="13.5" customHeight="1" x14ac:dyDescent="0.3">
      <c r="A88" s="15"/>
      <c r="B88" s="15"/>
      <c r="C88" s="15"/>
      <c r="D88" s="15"/>
      <c r="E88" s="15"/>
      <c r="F88" s="15"/>
      <c r="G88" s="15"/>
      <c r="H88" s="46"/>
    </row>
    <row r="89" spans="1:8" ht="13.5" customHeight="1" x14ac:dyDescent="0.3">
      <c r="A89" s="15"/>
      <c r="B89" s="15"/>
      <c r="C89" s="15"/>
      <c r="D89" s="15"/>
      <c r="E89" s="15"/>
      <c r="F89" s="15"/>
      <c r="G89" s="15"/>
      <c r="H89" s="46"/>
    </row>
    <row r="90" spans="1:8" ht="13.5" customHeight="1" x14ac:dyDescent="0.3">
      <c r="A90" s="15"/>
      <c r="B90" s="15"/>
      <c r="C90" s="15"/>
      <c r="D90" s="15"/>
      <c r="E90" s="15"/>
      <c r="F90" s="15"/>
      <c r="G90" s="15"/>
      <c r="H90" s="46"/>
    </row>
    <row r="91" spans="1:8" ht="13.5" customHeight="1" x14ac:dyDescent="0.3">
      <c r="A91" s="15"/>
      <c r="B91" s="15"/>
      <c r="C91" s="15"/>
      <c r="D91" s="15"/>
      <c r="E91" s="15"/>
      <c r="F91" s="15"/>
      <c r="G91" s="15"/>
      <c r="H91" s="46"/>
    </row>
    <row r="92" spans="1:8" ht="13.5" customHeight="1" x14ac:dyDescent="0.3">
      <c r="A92" s="15"/>
      <c r="B92" s="15"/>
      <c r="C92" s="15"/>
      <c r="D92" s="15"/>
      <c r="E92" s="15"/>
      <c r="F92" s="15"/>
      <c r="G92" s="15"/>
      <c r="H92" s="46"/>
    </row>
    <row r="93" spans="1:8" ht="13.5" customHeight="1" x14ac:dyDescent="0.3">
      <c r="A93" s="15"/>
      <c r="B93" s="15"/>
      <c r="C93" s="15"/>
      <c r="D93" s="15"/>
      <c r="E93" s="15"/>
      <c r="F93" s="15"/>
      <c r="G93" s="15"/>
      <c r="H93" s="46"/>
    </row>
    <row r="94" spans="1:8" ht="13.5" customHeight="1" x14ac:dyDescent="0.3">
      <c r="A94" s="15"/>
      <c r="B94" s="15"/>
      <c r="C94" s="15"/>
      <c r="D94" s="15"/>
      <c r="E94" s="15"/>
      <c r="F94" s="15"/>
      <c r="G94" s="15"/>
      <c r="H94" s="46"/>
    </row>
    <row r="95" spans="1:8" ht="13.5" customHeight="1" x14ac:dyDescent="0.3">
      <c r="A95" s="15"/>
      <c r="B95" s="15"/>
      <c r="C95" s="15"/>
      <c r="D95" s="15"/>
      <c r="E95" s="15"/>
      <c r="F95" s="15"/>
      <c r="G95" s="15"/>
      <c r="H95" s="46"/>
    </row>
    <row r="96" spans="1:8" ht="13.5" customHeight="1" x14ac:dyDescent="0.3">
      <c r="A96" s="15"/>
      <c r="B96" s="15"/>
      <c r="C96" s="15"/>
      <c r="D96" s="15"/>
      <c r="E96" s="15"/>
      <c r="F96" s="15"/>
      <c r="G96" s="15"/>
      <c r="H96" s="46"/>
    </row>
    <row r="97" spans="1:8" ht="13.5" customHeight="1" x14ac:dyDescent="0.3">
      <c r="A97" s="15"/>
      <c r="B97" s="15"/>
      <c r="C97" s="15"/>
      <c r="D97" s="15"/>
      <c r="E97" s="15"/>
      <c r="F97" s="15"/>
      <c r="G97" s="15"/>
      <c r="H97" s="46"/>
    </row>
    <row r="98" spans="1:8" ht="13.5" customHeight="1" x14ac:dyDescent="0.3">
      <c r="A98" s="15"/>
      <c r="B98" s="15"/>
      <c r="C98" s="15"/>
      <c r="D98" s="15"/>
      <c r="E98" s="15"/>
      <c r="F98" s="15"/>
      <c r="G98" s="15"/>
      <c r="H98" s="46"/>
    </row>
    <row r="99" spans="1:8" ht="13.5" customHeight="1" x14ac:dyDescent="0.3">
      <c r="A99" s="15"/>
      <c r="B99" s="15"/>
      <c r="C99" s="15"/>
      <c r="D99" s="15"/>
      <c r="E99" s="15"/>
      <c r="F99" s="15"/>
      <c r="G99" s="15"/>
      <c r="H99" s="46"/>
    </row>
    <row r="100" spans="1:8" ht="13.5" customHeight="1" x14ac:dyDescent="0.3">
      <c r="A100" s="15"/>
      <c r="B100" s="15"/>
      <c r="C100" s="15"/>
      <c r="D100" s="15"/>
      <c r="E100" s="15"/>
      <c r="F100" s="15"/>
      <c r="G100" s="15"/>
      <c r="H100" s="46"/>
    </row>
    <row r="101" spans="1:8" ht="13.5" customHeight="1" x14ac:dyDescent="0.3">
      <c r="A101" s="15"/>
      <c r="B101" s="15"/>
      <c r="C101" s="15"/>
      <c r="D101" s="15"/>
      <c r="E101" s="15"/>
      <c r="F101" s="15"/>
      <c r="G101" s="15"/>
      <c r="H101" s="46"/>
    </row>
    <row r="102" spans="1:8" ht="13.5" customHeight="1" x14ac:dyDescent="0.3">
      <c r="A102" s="15"/>
      <c r="B102" s="15"/>
      <c r="C102" s="15"/>
      <c r="D102" s="15"/>
      <c r="E102" s="15"/>
      <c r="F102" s="15"/>
      <c r="G102" s="15"/>
      <c r="H102" s="46"/>
    </row>
    <row r="103" spans="1:8" ht="13.5" customHeight="1" x14ac:dyDescent="0.3">
      <c r="A103" s="15"/>
      <c r="B103" s="15"/>
      <c r="C103" s="15"/>
      <c r="D103" s="15"/>
      <c r="E103" s="15"/>
      <c r="F103" s="15"/>
      <c r="G103" s="15"/>
      <c r="H103" s="46"/>
    </row>
    <row r="104" spans="1:8" ht="13.5" customHeight="1" x14ac:dyDescent="0.3">
      <c r="A104" s="15"/>
      <c r="B104" s="15"/>
      <c r="C104" s="15"/>
      <c r="D104" s="15"/>
      <c r="E104" s="15"/>
      <c r="F104" s="15"/>
      <c r="G104" s="15"/>
      <c r="H104" s="46"/>
    </row>
    <row r="105" spans="1:8" ht="13.5" customHeight="1" x14ac:dyDescent="0.3">
      <c r="A105" s="15"/>
      <c r="B105" s="15"/>
      <c r="C105" s="15"/>
      <c r="D105" s="15"/>
      <c r="E105" s="15"/>
      <c r="F105" s="15"/>
      <c r="G105" s="15"/>
      <c r="H105" s="46"/>
    </row>
    <row r="106" spans="1:8" ht="13.5" customHeight="1" x14ac:dyDescent="0.3">
      <c r="A106" s="15"/>
      <c r="B106" s="15"/>
      <c r="C106" s="15"/>
      <c r="D106" s="15"/>
      <c r="E106" s="15"/>
      <c r="F106" s="15"/>
      <c r="G106" s="15"/>
      <c r="H106" s="46"/>
    </row>
    <row r="107" spans="1:8" ht="13.5" customHeight="1" x14ac:dyDescent="0.3">
      <c r="A107" s="15"/>
      <c r="B107" s="15"/>
      <c r="C107" s="15"/>
      <c r="D107" s="15"/>
      <c r="E107" s="15"/>
      <c r="F107" s="15"/>
      <c r="G107" s="15"/>
      <c r="H107" s="46"/>
    </row>
    <row r="108" spans="1:8" ht="13.5" customHeight="1" x14ac:dyDescent="0.3">
      <c r="A108" s="15"/>
      <c r="B108" s="15"/>
      <c r="C108" s="15"/>
      <c r="D108" s="15"/>
      <c r="E108" s="15"/>
      <c r="F108" s="15"/>
      <c r="G108" s="15"/>
      <c r="H108" s="46"/>
    </row>
    <row r="109" spans="1:8" ht="13.5" customHeight="1" x14ac:dyDescent="0.3">
      <c r="A109" s="15"/>
      <c r="B109" s="15"/>
      <c r="C109" s="15"/>
      <c r="D109" s="15"/>
      <c r="E109" s="15"/>
      <c r="F109" s="15"/>
      <c r="G109" s="15"/>
      <c r="H109" s="46"/>
    </row>
    <row r="110" spans="1:8" ht="13.5" customHeight="1" x14ac:dyDescent="0.3">
      <c r="A110" s="15"/>
      <c r="B110" s="15"/>
      <c r="C110" s="15"/>
      <c r="D110" s="15"/>
      <c r="E110" s="15"/>
      <c r="F110" s="15"/>
      <c r="G110" s="15"/>
      <c r="H110" s="46"/>
    </row>
    <row r="111" spans="1:8" ht="13.5" customHeight="1" x14ac:dyDescent="0.3">
      <c r="A111" s="15"/>
      <c r="B111" s="15"/>
      <c r="C111" s="15"/>
      <c r="D111" s="15"/>
      <c r="E111" s="15"/>
      <c r="F111" s="15"/>
      <c r="G111" s="15"/>
      <c r="H111" s="46"/>
    </row>
    <row r="112" spans="1:8" ht="13.5" customHeight="1" x14ac:dyDescent="0.3">
      <c r="A112" s="15"/>
      <c r="B112" s="15"/>
      <c r="C112" s="15"/>
      <c r="D112" s="15"/>
      <c r="E112" s="15"/>
      <c r="F112" s="15"/>
      <c r="G112" s="15"/>
      <c r="H112" s="46"/>
    </row>
    <row r="113" spans="1:8" ht="13.5" customHeight="1" x14ac:dyDescent="0.3">
      <c r="A113" s="15"/>
      <c r="B113" s="15"/>
      <c r="C113" s="15"/>
      <c r="D113" s="15"/>
      <c r="E113" s="15"/>
      <c r="F113" s="15"/>
      <c r="G113" s="15"/>
      <c r="H113" s="46"/>
    </row>
    <row r="114" spans="1:8" ht="13.5" customHeight="1" x14ac:dyDescent="0.3">
      <c r="A114" s="15"/>
      <c r="B114" s="15"/>
      <c r="C114" s="15"/>
      <c r="D114" s="15"/>
      <c r="E114" s="15"/>
      <c r="F114" s="15"/>
      <c r="G114" s="15"/>
      <c r="H114" s="46"/>
    </row>
    <row r="115" spans="1:8" ht="13.5" customHeight="1" x14ac:dyDescent="0.3">
      <c r="A115" s="15"/>
      <c r="B115" s="15"/>
      <c r="C115" s="15"/>
      <c r="D115" s="15"/>
      <c r="E115" s="15"/>
      <c r="F115" s="15"/>
      <c r="G115" s="15"/>
      <c r="H115" s="46"/>
    </row>
    <row r="116" spans="1:8" ht="13.5" customHeight="1" x14ac:dyDescent="0.3">
      <c r="A116" s="15"/>
      <c r="B116" s="15"/>
      <c r="C116" s="15"/>
      <c r="D116" s="15"/>
      <c r="E116" s="15"/>
      <c r="F116" s="15"/>
      <c r="G116" s="15"/>
      <c r="H116" s="46"/>
    </row>
    <row r="117" spans="1:8" ht="13.5" customHeight="1" x14ac:dyDescent="0.3">
      <c r="A117" s="15"/>
      <c r="B117" s="15"/>
      <c r="C117" s="15"/>
      <c r="D117" s="15"/>
      <c r="E117" s="15"/>
      <c r="F117" s="15"/>
      <c r="G117" s="15"/>
      <c r="H117" s="46"/>
    </row>
    <row r="118" spans="1:8" ht="13.5" customHeight="1" x14ac:dyDescent="0.3">
      <c r="A118" s="15"/>
      <c r="B118" s="15"/>
      <c r="C118" s="15"/>
      <c r="D118" s="15"/>
      <c r="E118" s="15"/>
      <c r="F118" s="15"/>
      <c r="G118" s="15"/>
      <c r="H118" s="46"/>
    </row>
    <row r="119" spans="1:8" ht="13.5" customHeight="1" x14ac:dyDescent="0.3">
      <c r="A119" s="15"/>
      <c r="B119" s="15"/>
      <c r="C119" s="15"/>
      <c r="D119" s="15"/>
      <c r="E119" s="15"/>
      <c r="F119" s="15"/>
      <c r="G119" s="15"/>
      <c r="H119" s="46"/>
    </row>
    <row r="120" spans="1:8" ht="13.5" customHeight="1" x14ac:dyDescent="0.3">
      <c r="A120" s="15"/>
      <c r="B120" s="15"/>
      <c r="C120" s="15"/>
      <c r="D120" s="15"/>
      <c r="E120" s="15"/>
      <c r="F120" s="15"/>
      <c r="G120" s="15"/>
      <c r="H120" s="46"/>
    </row>
    <row r="121" spans="1:8" ht="13.5" customHeight="1" x14ac:dyDescent="0.3">
      <c r="A121" s="15"/>
      <c r="B121" s="15"/>
      <c r="C121" s="15"/>
      <c r="D121" s="15"/>
      <c r="E121" s="15"/>
      <c r="F121" s="15"/>
      <c r="G121" s="15"/>
      <c r="H121" s="46"/>
    </row>
    <row r="122" spans="1:8" ht="13.5" customHeight="1" x14ac:dyDescent="0.3">
      <c r="A122" s="15"/>
      <c r="B122" s="15"/>
      <c r="C122" s="15"/>
      <c r="D122" s="15"/>
      <c r="E122" s="15"/>
      <c r="F122" s="15"/>
      <c r="G122" s="15"/>
      <c r="H122" s="46"/>
    </row>
    <row r="123" spans="1:8" ht="13.5" customHeight="1" x14ac:dyDescent="0.3">
      <c r="A123" s="15"/>
      <c r="B123" s="15"/>
      <c r="C123" s="15"/>
      <c r="D123" s="15"/>
      <c r="E123" s="15"/>
      <c r="F123" s="15"/>
      <c r="G123" s="15"/>
      <c r="H123" s="46"/>
    </row>
    <row r="124" spans="1:8" ht="13.5" customHeight="1" x14ac:dyDescent="0.3">
      <c r="A124" s="15"/>
      <c r="B124" s="15"/>
      <c r="C124" s="15"/>
      <c r="D124" s="15"/>
      <c r="E124" s="15"/>
      <c r="F124" s="15"/>
      <c r="G124" s="15"/>
      <c r="H124" s="46"/>
    </row>
    <row r="125" spans="1:8" ht="13.5" customHeight="1" x14ac:dyDescent="0.3">
      <c r="A125" s="15"/>
      <c r="B125" s="15"/>
      <c r="C125" s="15"/>
      <c r="D125" s="15"/>
      <c r="E125" s="15"/>
      <c r="F125" s="15"/>
      <c r="G125" s="15"/>
      <c r="H125" s="46"/>
    </row>
    <row r="126" spans="1:8" ht="13.5" customHeight="1" x14ac:dyDescent="0.3">
      <c r="A126" s="15"/>
      <c r="B126" s="15"/>
      <c r="C126" s="15"/>
      <c r="D126" s="15"/>
      <c r="E126" s="15"/>
      <c r="F126" s="15"/>
      <c r="G126" s="15"/>
      <c r="H126" s="46"/>
    </row>
    <row r="127" spans="1:8" ht="13.5" customHeight="1" x14ac:dyDescent="0.3">
      <c r="A127" s="15"/>
      <c r="B127" s="15"/>
      <c r="C127" s="15"/>
      <c r="D127" s="15"/>
      <c r="E127" s="15"/>
      <c r="F127" s="15"/>
      <c r="G127" s="15"/>
      <c r="H127" s="46"/>
    </row>
    <row r="128" spans="1:8" ht="13.5" customHeight="1" x14ac:dyDescent="0.3">
      <c r="A128" s="15"/>
      <c r="B128" s="15"/>
      <c r="C128" s="15"/>
      <c r="D128" s="15"/>
      <c r="E128" s="15"/>
      <c r="F128" s="15"/>
      <c r="G128" s="15"/>
      <c r="H128" s="46"/>
    </row>
    <row r="129" spans="1:8" ht="13.5" customHeight="1" x14ac:dyDescent="0.3">
      <c r="A129" s="15"/>
      <c r="B129" s="15"/>
      <c r="C129" s="15"/>
      <c r="D129" s="15"/>
      <c r="E129" s="15"/>
      <c r="F129" s="15"/>
      <c r="G129" s="15"/>
      <c r="H129" s="46"/>
    </row>
    <row r="130" spans="1:8" ht="13.5" customHeight="1" x14ac:dyDescent="0.3">
      <c r="A130" s="15"/>
      <c r="B130" s="15"/>
      <c r="C130" s="15"/>
      <c r="D130" s="15"/>
      <c r="E130" s="15"/>
      <c r="F130" s="15"/>
      <c r="G130" s="15"/>
      <c r="H130" s="46"/>
    </row>
    <row r="131" spans="1:8" ht="13.5" customHeight="1" x14ac:dyDescent="0.3">
      <c r="A131" s="15"/>
      <c r="B131" s="15"/>
      <c r="C131" s="15"/>
      <c r="D131" s="15"/>
      <c r="E131" s="15"/>
      <c r="F131" s="15"/>
      <c r="G131" s="15"/>
      <c r="H131" s="46"/>
    </row>
    <row r="132" spans="1:8" ht="13.5" customHeight="1" x14ac:dyDescent="0.3">
      <c r="A132" s="15"/>
      <c r="B132" s="15"/>
      <c r="C132" s="15"/>
      <c r="D132" s="15"/>
      <c r="E132" s="15"/>
      <c r="F132" s="15"/>
      <c r="G132" s="15"/>
      <c r="H132" s="46"/>
    </row>
    <row r="133" spans="1:8" ht="13.5" customHeight="1" x14ac:dyDescent="0.3">
      <c r="A133" s="15"/>
      <c r="B133" s="15"/>
      <c r="C133" s="15"/>
      <c r="D133" s="15"/>
      <c r="E133" s="15"/>
      <c r="F133" s="15"/>
      <c r="G133" s="15"/>
      <c r="H133" s="46"/>
    </row>
    <row r="134" spans="1:8" ht="13.5" customHeight="1" x14ac:dyDescent="0.3">
      <c r="A134" s="15"/>
      <c r="B134" s="15"/>
      <c r="C134" s="15"/>
      <c r="D134" s="15"/>
      <c r="E134" s="15"/>
      <c r="F134" s="15"/>
      <c r="G134" s="15"/>
      <c r="H134" s="46"/>
    </row>
    <row r="135" spans="1:8" ht="13.5" customHeight="1" x14ac:dyDescent="0.3">
      <c r="A135" s="15"/>
      <c r="B135" s="15"/>
      <c r="C135" s="15"/>
      <c r="D135" s="15"/>
      <c r="E135" s="15"/>
      <c r="F135" s="15"/>
      <c r="G135" s="15"/>
      <c r="H135" s="46"/>
    </row>
    <row r="136" spans="1:8" ht="13.5" customHeight="1" x14ac:dyDescent="0.3">
      <c r="A136" s="15"/>
      <c r="B136" s="15"/>
      <c r="C136" s="15"/>
      <c r="D136" s="15"/>
      <c r="E136" s="15"/>
      <c r="F136" s="15"/>
      <c r="G136" s="15"/>
      <c r="H136" s="46"/>
    </row>
    <row r="137" spans="1:8" ht="13.5" customHeight="1" x14ac:dyDescent="0.3">
      <c r="A137" s="15"/>
      <c r="B137" s="15"/>
      <c r="C137" s="15"/>
      <c r="D137" s="15"/>
      <c r="E137" s="15"/>
      <c r="F137" s="15"/>
      <c r="G137" s="15"/>
      <c r="H137" s="46"/>
    </row>
    <row r="138" spans="1:8" ht="13.5" customHeight="1" x14ac:dyDescent="0.3">
      <c r="A138" s="15"/>
      <c r="B138" s="15"/>
      <c r="C138" s="15"/>
      <c r="D138" s="15"/>
      <c r="E138" s="15"/>
      <c r="F138" s="15"/>
      <c r="G138" s="15"/>
      <c r="H138" s="46"/>
    </row>
    <row r="139" spans="1:8" ht="13.5" customHeight="1" x14ac:dyDescent="0.3">
      <c r="A139" s="15"/>
      <c r="B139" s="15"/>
      <c r="C139" s="15"/>
      <c r="D139" s="15"/>
      <c r="E139" s="15"/>
      <c r="F139" s="15"/>
      <c r="G139" s="15"/>
      <c r="H139" s="46"/>
    </row>
    <row r="140" spans="1:8" ht="13.5" customHeight="1" x14ac:dyDescent="0.3">
      <c r="A140" s="15"/>
      <c r="B140" s="15"/>
      <c r="C140" s="15"/>
      <c r="D140" s="15"/>
      <c r="E140" s="15"/>
      <c r="F140" s="15"/>
      <c r="G140" s="15"/>
      <c r="H140" s="46"/>
    </row>
    <row r="141" spans="1:8" ht="13.5" customHeight="1" x14ac:dyDescent="0.3">
      <c r="A141" s="15"/>
      <c r="B141" s="15"/>
      <c r="C141" s="15"/>
      <c r="D141" s="15"/>
      <c r="E141" s="15"/>
      <c r="F141" s="15"/>
      <c r="G141" s="15"/>
      <c r="H141" s="46"/>
    </row>
    <row r="142" spans="1:8" ht="13.5" customHeight="1" x14ac:dyDescent="0.3">
      <c r="A142" s="15"/>
      <c r="B142" s="15"/>
      <c r="C142" s="15"/>
      <c r="D142" s="15"/>
      <c r="E142" s="15"/>
      <c r="F142" s="15"/>
      <c r="G142" s="15"/>
      <c r="H142" s="46"/>
    </row>
    <row r="143" spans="1:8" ht="13.5" customHeight="1" x14ac:dyDescent="0.3">
      <c r="A143" s="15"/>
      <c r="B143" s="15"/>
      <c r="C143" s="15"/>
      <c r="D143" s="15"/>
      <c r="E143" s="15"/>
      <c r="F143" s="15"/>
      <c r="G143" s="15"/>
      <c r="H143" s="46"/>
    </row>
    <row r="144" spans="1:8" ht="13.5" customHeight="1" x14ac:dyDescent="0.3">
      <c r="A144" s="15"/>
      <c r="B144" s="15"/>
      <c r="C144" s="15"/>
      <c r="D144" s="15"/>
      <c r="E144" s="15"/>
      <c r="F144" s="15"/>
      <c r="G144" s="15"/>
      <c r="H144" s="46"/>
    </row>
    <row r="145" spans="1:8" ht="13.5" customHeight="1" x14ac:dyDescent="0.3">
      <c r="A145" s="15"/>
      <c r="B145" s="15"/>
      <c r="C145" s="15"/>
      <c r="D145" s="15"/>
      <c r="E145" s="15"/>
      <c r="F145" s="15"/>
      <c r="G145" s="15"/>
      <c r="H145" s="46"/>
    </row>
    <row r="146" spans="1:8" ht="13.5" customHeight="1" x14ac:dyDescent="0.3">
      <c r="A146" s="15"/>
      <c r="B146" s="15"/>
      <c r="C146" s="15"/>
      <c r="D146" s="15"/>
      <c r="E146" s="15"/>
      <c r="F146" s="15"/>
      <c r="G146" s="15"/>
      <c r="H146" s="46"/>
    </row>
    <row r="147" spans="1:8" ht="13.5" customHeight="1" x14ac:dyDescent="0.3">
      <c r="A147" s="15"/>
      <c r="B147" s="15"/>
      <c r="C147" s="15"/>
      <c r="D147" s="15"/>
      <c r="E147" s="15"/>
      <c r="F147" s="15"/>
      <c r="G147" s="15"/>
      <c r="H147" s="46"/>
    </row>
    <row r="148" spans="1:8" ht="13.5" customHeight="1" x14ac:dyDescent="0.3">
      <c r="A148" s="15"/>
      <c r="B148" s="15"/>
      <c r="C148" s="15"/>
      <c r="D148" s="15"/>
      <c r="E148" s="15"/>
      <c r="F148" s="15"/>
      <c r="G148" s="15"/>
      <c r="H148" s="46"/>
    </row>
    <row r="149" spans="1:8" ht="13.5" customHeight="1" x14ac:dyDescent="0.3">
      <c r="A149" s="15"/>
      <c r="B149" s="15"/>
      <c r="C149" s="15"/>
      <c r="D149" s="15"/>
      <c r="E149" s="15"/>
      <c r="F149" s="15"/>
      <c r="G149" s="15"/>
      <c r="H149" s="46"/>
    </row>
    <row r="150" spans="1:8" ht="13.5" customHeight="1" x14ac:dyDescent="0.3">
      <c r="A150" s="15"/>
      <c r="B150" s="15"/>
      <c r="C150" s="15"/>
      <c r="D150" s="15"/>
      <c r="E150" s="15"/>
      <c r="F150" s="15"/>
      <c r="G150" s="15"/>
      <c r="H150" s="46"/>
    </row>
    <row r="151" spans="1:8" ht="13.5" customHeight="1" x14ac:dyDescent="0.3">
      <c r="A151" s="15"/>
      <c r="B151" s="15"/>
      <c r="C151" s="15"/>
      <c r="D151" s="15"/>
      <c r="E151" s="15"/>
      <c r="F151" s="15"/>
      <c r="G151" s="15"/>
      <c r="H151" s="46"/>
    </row>
    <row r="152" spans="1:8" ht="13.5" customHeight="1" x14ac:dyDescent="0.3">
      <c r="A152" s="15"/>
      <c r="B152" s="15"/>
      <c r="C152" s="15"/>
      <c r="D152" s="15"/>
      <c r="E152" s="15"/>
      <c r="F152" s="15"/>
      <c r="G152" s="15"/>
      <c r="H152" s="46"/>
    </row>
    <row r="153" spans="1:8" ht="13.5" customHeight="1" x14ac:dyDescent="0.3">
      <c r="A153" s="15"/>
      <c r="B153" s="15"/>
      <c r="C153" s="15"/>
      <c r="D153" s="15"/>
      <c r="E153" s="15"/>
      <c r="F153" s="15"/>
      <c r="G153" s="15"/>
      <c r="H153" s="46"/>
    </row>
    <row r="154" spans="1:8" ht="13.5" customHeight="1" x14ac:dyDescent="0.3">
      <c r="A154" s="15"/>
      <c r="B154" s="15"/>
      <c r="C154" s="15"/>
      <c r="D154" s="15"/>
      <c r="E154" s="15"/>
      <c r="F154" s="15"/>
      <c r="G154" s="15"/>
      <c r="H154" s="46"/>
    </row>
    <row r="155" spans="1:8" ht="13.5" customHeight="1" x14ac:dyDescent="0.3">
      <c r="A155" s="15"/>
      <c r="B155" s="15"/>
      <c r="C155" s="15"/>
      <c r="D155" s="15"/>
      <c r="E155" s="15"/>
      <c r="F155" s="15"/>
      <c r="G155" s="15"/>
      <c r="H155" s="46"/>
    </row>
    <row r="156" spans="1:8" ht="13.5" customHeight="1" x14ac:dyDescent="0.3">
      <c r="A156" s="15"/>
      <c r="B156" s="15"/>
      <c r="C156" s="15"/>
      <c r="D156" s="15"/>
      <c r="E156" s="15"/>
      <c r="F156" s="15"/>
      <c r="G156" s="15"/>
      <c r="H156" s="46"/>
    </row>
    <row r="157" spans="1:8" ht="13.5" customHeight="1" x14ac:dyDescent="0.3">
      <c r="A157" s="15"/>
      <c r="B157" s="15"/>
      <c r="C157" s="15"/>
      <c r="D157" s="15"/>
      <c r="E157" s="15"/>
      <c r="F157" s="15"/>
      <c r="G157" s="15"/>
      <c r="H157" s="46"/>
    </row>
    <row r="158" spans="1:8" ht="13.5" customHeight="1" x14ac:dyDescent="0.3">
      <c r="A158" s="15"/>
      <c r="B158" s="15"/>
      <c r="C158" s="15"/>
      <c r="D158" s="15"/>
      <c r="E158" s="15"/>
      <c r="F158" s="15"/>
      <c r="G158" s="15"/>
      <c r="H158" s="46"/>
    </row>
    <row r="159" spans="1:8" ht="13.5" customHeight="1" x14ac:dyDescent="0.3">
      <c r="A159" s="15"/>
      <c r="B159" s="15"/>
      <c r="C159" s="15"/>
      <c r="D159" s="15"/>
      <c r="E159" s="15"/>
      <c r="F159" s="15"/>
      <c r="G159" s="15"/>
      <c r="H159" s="46"/>
    </row>
    <row r="160" spans="1:8" ht="13.5" customHeight="1" x14ac:dyDescent="0.3">
      <c r="A160" s="15"/>
      <c r="B160" s="15"/>
      <c r="C160" s="15"/>
      <c r="D160" s="15"/>
      <c r="E160" s="15"/>
      <c r="F160" s="15"/>
      <c r="G160" s="15"/>
      <c r="H160" s="46"/>
    </row>
    <row r="161" spans="1:8" ht="13.5" customHeight="1" x14ac:dyDescent="0.3">
      <c r="A161" s="15"/>
      <c r="B161" s="15"/>
      <c r="C161" s="15"/>
      <c r="D161" s="15"/>
      <c r="E161" s="15"/>
      <c r="F161" s="15"/>
      <c r="G161" s="15"/>
      <c r="H161" s="46"/>
    </row>
    <row r="162" spans="1:8" ht="13.5" customHeight="1" x14ac:dyDescent="0.3">
      <c r="A162" s="15"/>
      <c r="B162" s="15"/>
      <c r="C162" s="15"/>
      <c r="D162" s="15"/>
      <c r="E162" s="15"/>
      <c r="F162" s="15"/>
      <c r="G162" s="15"/>
      <c r="H162" s="46"/>
    </row>
    <row r="163" spans="1:8" ht="13.5" customHeight="1" x14ac:dyDescent="0.3">
      <c r="A163" s="15"/>
      <c r="B163" s="15"/>
      <c r="C163" s="15"/>
      <c r="D163" s="15"/>
      <c r="E163" s="15"/>
      <c r="F163" s="15"/>
      <c r="G163" s="15"/>
      <c r="H163" s="46"/>
    </row>
    <row r="164" spans="1:8" ht="13.5" customHeight="1" x14ac:dyDescent="0.3">
      <c r="A164" s="15"/>
      <c r="B164" s="15"/>
      <c r="C164" s="15"/>
      <c r="D164" s="15"/>
      <c r="E164" s="15"/>
      <c r="F164" s="15"/>
      <c r="G164" s="15"/>
      <c r="H164" s="46"/>
    </row>
    <row r="165" spans="1:8" ht="13.5" customHeight="1" x14ac:dyDescent="0.3">
      <c r="A165" s="15"/>
      <c r="B165" s="15"/>
      <c r="C165" s="15"/>
      <c r="D165" s="15"/>
      <c r="E165" s="15"/>
      <c r="F165" s="15"/>
      <c r="G165" s="15"/>
      <c r="H165" s="46"/>
    </row>
    <row r="166" spans="1:8" ht="13.5" customHeight="1" x14ac:dyDescent="0.3">
      <c r="A166" s="15"/>
      <c r="B166" s="15"/>
      <c r="C166" s="15"/>
      <c r="D166" s="15"/>
      <c r="E166" s="15"/>
      <c r="F166" s="15"/>
      <c r="G166" s="15"/>
      <c r="H166" s="46"/>
    </row>
    <row r="167" spans="1:8" ht="13.5" customHeight="1" x14ac:dyDescent="0.3">
      <c r="A167" s="15"/>
      <c r="B167" s="15"/>
      <c r="C167" s="15"/>
      <c r="D167" s="15"/>
      <c r="E167" s="15"/>
      <c r="F167" s="15"/>
      <c r="G167" s="15"/>
      <c r="H167" s="46"/>
    </row>
    <row r="168" spans="1:8" ht="13.5" customHeight="1" x14ac:dyDescent="0.3">
      <c r="A168" s="15"/>
      <c r="B168" s="15"/>
      <c r="C168" s="15"/>
      <c r="D168" s="15"/>
      <c r="E168" s="15"/>
      <c r="F168" s="15"/>
      <c r="G168" s="15"/>
      <c r="H168" s="46"/>
    </row>
    <row r="169" spans="1:8" ht="13.5" customHeight="1" x14ac:dyDescent="0.3">
      <c r="A169" s="15"/>
      <c r="B169" s="15"/>
      <c r="C169" s="15"/>
      <c r="D169" s="15"/>
      <c r="E169" s="15"/>
      <c r="F169" s="15"/>
      <c r="G169" s="15"/>
      <c r="H169" s="46"/>
    </row>
    <row r="170" spans="1:8" ht="13.5" customHeight="1" x14ac:dyDescent="0.3">
      <c r="A170" s="15"/>
      <c r="B170" s="15"/>
      <c r="C170" s="15"/>
      <c r="D170" s="15"/>
      <c r="E170" s="15"/>
      <c r="F170" s="15"/>
      <c r="G170" s="15"/>
      <c r="H170" s="46"/>
    </row>
    <row r="171" spans="1:8" ht="13.5" customHeight="1" x14ac:dyDescent="0.3">
      <c r="A171" s="15"/>
      <c r="B171" s="15"/>
      <c r="C171" s="15"/>
      <c r="D171" s="15"/>
      <c r="E171" s="15"/>
      <c r="F171" s="15"/>
      <c r="G171" s="15"/>
      <c r="H171" s="46"/>
    </row>
    <row r="172" spans="1:8" ht="13.5" customHeight="1" x14ac:dyDescent="0.3">
      <c r="A172" s="15"/>
      <c r="B172" s="15"/>
      <c r="C172" s="15"/>
      <c r="D172" s="15"/>
      <c r="E172" s="15"/>
      <c r="F172" s="15"/>
      <c r="G172" s="15"/>
      <c r="H172" s="46"/>
    </row>
    <row r="173" spans="1:8" ht="13.5" customHeight="1" x14ac:dyDescent="0.3">
      <c r="A173" s="15"/>
      <c r="B173" s="15"/>
      <c r="C173" s="15"/>
      <c r="D173" s="15"/>
      <c r="E173" s="15"/>
      <c r="F173" s="15"/>
      <c r="G173" s="15"/>
      <c r="H173" s="46"/>
    </row>
    <row r="174" spans="1:8" ht="13.5" customHeight="1" x14ac:dyDescent="0.3">
      <c r="A174" s="15"/>
      <c r="B174" s="15"/>
      <c r="C174" s="15"/>
      <c r="D174" s="15"/>
      <c r="E174" s="15"/>
      <c r="F174" s="15"/>
      <c r="G174" s="15"/>
      <c r="H174" s="46"/>
    </row>
    <row r="175" spans="1:8" ht="13.5" customHeight="1" x14ac:dyDescent="0.3">
      <c r="A175" s="15"/>
      <c r="B175" s="15"/>
      <c r="C175" s="15"/>
      <c r="D175" s="15"/>
      <c r="E175" s="15"/>
      <c r="F175" s="15"/>
      <c r="G175" s="15"/>
      <c r="H175" s="46"/>
    </row>
    <row r="176" spans="1:8" ht="13.5" customHeight="1" x14ac:dyDescent="0.3">
      <c r="A176" s="15"/>
      <c r="B176" s="15"/>
      <c r="C176" s="15"/>
      <c r="D176" s="15"/>
      <c r="E176" s="15"/>
      <c r="F176" s="15"/>
      <c r="G176" s="15"/>
      <c r="H176" s="46"/>
    </row>
    <row r="177" spans="1:8" ht="13.5" customHeight="1" x14ac:dyDescent="0.3">
      <c r="A177" s="15"/>
      <c r="B177" s="15"/>
      <c r="C177" s="15"/>
      <c r="D177" s="15"/>
      <c r="E177" s="15"/>
      <c r="F177" s="15"/>
      <c r="G177" s="15"/>
      <c r="H177" s="46"/>
    </row>
    <row r="178" spans="1:8" ht="13.5" customHeight="1" x14ac:dyDescent="0.3">
      <c r="A178" s="15"/>
      <c r="B178" s="15"/>
      <c r="C178" s="15"/>
      <c r="D178" s="15"/>
      <c r="E178" s="15"/>
      <c r="F178" s="15"/>
      <c r="G178" s="15"/>
      <c r="H178" s="46"/>
    </row>
    <row r="179" spans="1:8" ht="13.5" customHeight="1" x14ac:dyDescent="0.3">
      <c r="A179" s="15"/>
      <c r="B179" s="15"/>
      <c r="C179" s="15"/>
      <c r="D179" s="15"/>
      <c r="E179" s="15"/>
      <c r="F179" s="15"/>
      <c r="G179" s="15"/>
      <c r="H179" s="46"/>
    </row>
    <row r="180" spans="1:8" ht="13.5" customHeight="1" x14ac:dyDescent="0.3">
      <c r="A180" s="15"/>
      <c r="B180" s="15"/>
      <c r="C180" s="15"/>
      <c r="D180" s="15"/>
      <c r="E180" s="15"/>
      <c r="F180" s="15"/>
      <c r="G180" s="15"/>
      <c r="H180" s="46"/>
    </row>
    <row r="181" spans="1:8" ht="13.5" customHeight="1" x14ac:dyDescent="0.3">
      <c r="A181" s="15"/>
      <c r="B181" s="15"/>
      <c r="C181" s="15"/>
      <c r="D181" s="15"/>
      <c r="E181" s="15"/>
      <c r="F181" s="15"/>
      <c r="G181" s="15"/>
      <c r="H181" s="46"/>
    </row>
    <row r="182" spans="1:8" ht="13.5" customHeight="1" x14ac:dyDescent="0.3">
      <c r="A182" s="15"/>
      <c r="B182" s="15"/>
      <c r="C182" s="15"/>
      <c r="D182" s="15"/>
      <c r="E182" s="15"/>
      <c r="F182" s="15"/>
      <c r="G182" s="15"/>
      <c r="H182" s="46"/>
    </row>
    <row r="183" spans="1:8" ht="13.5" customHeight="1" x14ac:dyDescent="0.3">
      <c r="A183" s="15"/>
      <c r="B183" s="15"/>
      <c r="C183" s="15"/>
      <c r="D183" s="15"/>
      <c r="E183" s="15"/>
      <c r="F183" s="15"/>
      <c r="G183" s="15"/>
      <c r="H183" s="46"/>
    </row>
    <row r="184" spans="1:8" ht="13.5" customHeight="1" x14ac:dyDescent="0.3">
      <c r="A184" s="15"/>
      <c r="B184" s="15"/>
      <c r="C184" s="15"/>
      <c r="D184" s="15"/>
      <c r="E184" s="15"/>
      <c r="F184" s="15"/>
      <c r="G184" s="15"/>
      <c r="H184" s="46"/>
    </row>
    <row r="185" spans="1:8" ht="13.5" customHeight="1" x14ac:dyDescent="0.3">
      <c r="A185" s="15"/>
      <c r="B185" s="15"/>
      <c r="C185" s="15"/>
      <c r="D185" s="15"/>
      <c r="E185" s="15"/>
      <c r="F185" s="15"/>
      <c r="G185" s="15"/>
      <c r="H185" s="46"/>
    </row>
    <row r="186" spans="1:8" ht="13.5" customHeight="1" x14ac:dyDescent="0.3">
      <c r="A186" s="15"/>
      <c r="B186" s="15"/>
      <c r="C186" s="15"/>
      <c r="D186" s="15"/>
      <c r="E186" s="15"/>
      <c r="F186" s="15"/>
      <c r="G186" s="15"/>
      <c r="H186" s="46"/>
    </row>
    <row r="187" spans="1:8" ht="13.5" customHeight="1" x14ac:dyDescent="0.3">
      <c r="A187" s="15"/>
      <c r="B187" s="15"/>
      <c r="C187" s="15"/>
      <c r="D187" s="15"/>
      <c r="E187" s="15"/>
      <c r="F187" s="15"/>
      <c r="G187" s="15"/>
      <c r="H187" s="46"/>
    </row>
    <row r="188" spans="1:8" ht="13.5" customHeight="1" x14ac:dyDescent="0.3">
      <c r="A188" s="15"/>
      <c r="B188" s="15"/>
      <c r="C188" s="15"/>
      <c r="D188" s="15"/>
      <c r="E188" s="15"/>
      <c r="F188" s="15"/>
      <c r="G188" s="15"/>
      <c r="H188" s="46"/>
    </row>
    <row r="189" spans="1:8" ht="13.5" customHeight="1" x14ac:dyDescent="0.3">
      <c r="A189" s="15"/>
      <c r="B189" s="15"/>
      <c r="C189" s="15"/>
      <c r="D189" s="15"/>
      <c r="E189" s="15"/>
      <c r="F189" s="15"/>
      <c r="G189" s="15"/>
      <c r="H189" s="46"/>
    </row>
    <row r="190" spans="1:8" ht="13.5" customHeight="1" x14ac:dyDescent="0.3">
      <c r="A190" s="15"/>
      <c r="B190" s="15"/>
      <c r="C190" s="15"/>
      <c r="D190" s="15"/>
      <c r="E190" s="15"/>
      <c r="F190" s="15"/>
      <c r="G190" s="15"/>
      <c r="H190" s="46"/>
    </row>
    <row r="191" spans="1:8" ht="13.5" customHeight="1" x14ac:dyDescent="0.3">
      <c r="A191" s="15"/>
      <c r="B191" s="15"/>
      <c r="C191" s="15"/>
      <c r="D191" s="15"/>
      <c r="E191" s="15"/>
      <c r="F191" s="15"/>
      <c r="G191" s="15"/>
      <c r="H191" s="46"/>
    </row>
    <row r="192" spans="1:8" ht="13.5" customHeight="1" x14ac:dyDescent="0.3">
      <c r="A192" s="15"/>
      <c r="B192" s="15"/>
      <c r="C192" s="15"/>
      <c r="D192" s="15"/>
      <c r="E192" s="15"/>
      <c r="F192" s="15"/>
      <c r="G192" s="15"/>
      <c r="H192" s="46"/>
    </row>
    <row r="193" spans="1:8" ht="13.5" customHeight="1" x14ac:dyDescent="0.3">
      <c r="A193" s="15"/>
      <c r="B193" s="15"/>
      <c r="C193" s="15"/>
      <c r="D193" s="15"/>
      <c r="E193" s="15"/>
      <c r="F193" s="15"/>
      <c r="G193" s="15"/>
      <c r="H193" s="46"/>
    </row>
    <row r="194" spans="1:8" ht="13.5" customHeight="1" x14ac:dyDescent="0.3">
      <c r="A194" s="15"/>
      <c r="B194" s="15"/>
      <c r="C194" s="15"/>
      <c r="D194" s="15"/>
      <c r="E194" s="15"/>
      <c r="F194" s="15"/>
      <c r="G194" s="15"/>
      <c r="H194" s="46"/>
    </row>
    <row r="195" spans="1:8" ht="13.5" customHeight="1" x14ac:dyDescent="0.3">
      <c r="A195" s="15"/>
      <c r="B195" s="15"/>
      <c r="C195" s="15"/>
      <c r="D195" s="15"/>
      <c r="E195" s="15"/>
      <c r="F195" s="15"/>
      <c r="G195" s="15"/>
      <c r="H195" s="46"/>
    </row>
    <row r="196" spans="1:8" ht="13.5" customHeight="1" x14ac:dyDescent="0.3">
      <c r="A196" s="15"/>
      <c r="B196" s="15"/>
      <c r="C196" s="15"/>
      <c r="D196" s="15"/>
      <c r="E196" s="15"/>
      <c r="F196" s="15"/>
      <c r="G196" s="15"/>
      <c r="H196" s="46"/>
    </row>
    <row r="197" spans="1:8" ht="13.5" customHeight="1" x14ac:dyDescent="0.3">
      <c r="A197" s="15"/>
      <c r="B197" s="15"/>
      <c r="C197" s="15"/>
      <c r="D197" s="15"/>
      <c r="E197" s="15"/>
      <c r="F197" s="15"/>
      <c r="G197" s="15"/>
      <c r="H197" s="46"/>
    </row>
    <row r="198" spans="1:8" ht="13.5" customHeight="1" x14ac:dyDescent="0.3">
      <c r="A198" s="15"/>
      <c r="B198" s="15"/>
      <c r="C198" s="15"/>
      <c r="D198" s="15"/>
      <c r="E198" s="15"/>
      <c r="F198" s="15"/>
      <c r="G198" s="15"/>
      <c r="H198" s="46"/>
    </row>
    <row r="199" spans="1:8" ht="13.5" customHeight="1" x14ac:dyDescent="0.3">
      <c r="A199" s="15"/>
      <c r="B199" s="15"/>
      <c r="C199" s="15"/>
      <c r="D199" s="15"/>
      <c r="E199" s="15"/>
      <c r="F199" s="15"/>
      <c r="G199" s="15"/>
      <c r="H199" s="46"/>
    </row>
    <row r="200" spans="1:8" ht="13.5" customHeight="1" x14ac:dyDescent="0.3">
      <c r="A200" s="15"/>
      <c r="B200" s="15"/>
      <c r="C200" s="15"/>
      <c r="D200" s="15"/>
      <c r="E200" s="15"/>
      <c r="F200" s="15"/>
      <c r="G200" s="15"/>
      <c r="H200" s="46"/>
    </row>
    <row r="201" spans="1:8" ht="13.5" customHeight="1" x14ac:dyDescent="0.3">
      <c r="A201" s="15"/>
      <c r="B201" s="15"/>
      <c r="C201" s="15"/>
      <c r="D201" s="15"/>
      <c r="E201" s="15"/>
      <c r="F201" s="15"/>
      <c r="G201" s="15"/>
      <c r="H201" s="46"/>
    </row>
    <row r="202" spans="1:8" ht="13.5" customHeight="1" x14ac:dyDescent="0.3">
      <c r="A202" s="15"/>
      <c r="B202" s="15"/>
      <c r="C202" s="15"/>
      <c r="D202" s="15"/>
      <c r="E202" s="15"/>
      <c r="F202" s="15"/>
      <c r="G202" s="15"/>
      <c r="H202" s="46"/>
    </row>
    <row r="203" spans="1:8" ht="13.5" customHeight="1" x14ac:dyDescent="0.3">
      <c r="A203" s="15"/>
      <c r="B203" s="15"/>
      <c r="C203" s="15"/>
      <c r="D203" s="15"/>
      <c r="E203" s="15"/>
      <c r="F203" s="15"/>
      <c r="G203" s="15"/>
      <c r="H203" s="46"/>
    </row>
    <row r="204" spans="1:8" ht="13.5" customHeight="1" x14ac:dyDescent="0.3">
      <c r="A204" s="15"/>
      <c r="B204" s="15"/>
      <c r="C204" s="15"/>
      <c r="D204" s="15"/>
      <c r="E204" s="15"/>
      <c r="F204" s="15"/>
      <c r="G204" s="15"/>
      <c r="H204" s="46"/>
    </row>
    <row r="205" spans="1:8" ht="13.5" customHeight="1" x14ac:dyDescent="0.3">
      <c r="A205" s="15"/>
      <c r="B205" s="15"/>
      <c r="C205" s="15"/>
      <c r="D205" s="15"/>
      <c r="E205" s="15"/>
      <c r="F205" s="15"/>
      <c r="G205" s="15"/>
      <c r="H205" s="46"/>
    </row>
    <row r="206" spans="1:8" ht="13.5" customHeight="1" x14ac:dyDescent="0.3">
      <c r="A206" s="15"/>
      <c r="B206" s="15"/>
      <c r="C206" s="15"/>
      <c r="D206" s="15"/>
      <c r="E206" s="15"/>
      <c r="F206" s="15"/>
      <c r="G206" s="15"/>
      <c r="H206" s="46"/>
    </row>
    <row r="207" spans="1:8" ht="13.5" customHeight="1" x14ac:dyDescent="0.3">
      <c r="A207" s="15"/>
      <c r="B207" s="15"/>
      <c r="C207" s="15"/>
      <c r="D207" s="15"/>
      <c r="E207" s="15"/>
      <c r="F207" s="15"/>
      <c r="G207" s="15"/>
      <c r="H207" s="46"/>
    </row>
    <row r="208" spans="1:8" ht="13.5" customHeight="1" x14ac:dyDescent="0.3">
      <c r="A208" s="15"/>
      <c r="B208" s="15"/>
      <c r="C208" s="15"/>
      <c r="D208" s="15"/>
      <c r="E208" s="15"/>
      <c r="F208" s="15"/>
      <c r="G208" s="15"/>
      <c r="H208" s="46"/>
    </row>
    <row r="209" spans="1:8" ht="13.5" customHeight="1" x14ac:dyDescent="0.3">
      <c r="A209" s="15"/>
      <c r="B209" s="15"/>
      <c r="C209" s="15"/>
      <c r="D209" s="15"/>
      <c r="E209" s="15"/>
      <c r="F209" s="15"/>
      <c r="G209" s="15"/>
      <c r="H209" s="46"/>
    </row>
    <row r="210" spans="1:8" ht="13.5" customHeight="1" x14ac:dyDescent="0.3">
      <c r="A210" s="15"/>
      <c r="B210" s="15"/>
      <c r="C210" s="15"/>
      <c r="D210" s="15"/>
      <c r="E210" s="15"/>
      <c r="F210" s="15"/>
      <c r="G210" s="15"/>
      <c r="H210" s="46"/>
    </row>
    <row r="211" spans="1:8" ht="13.5" customHeight="1" x14ac:dyDescent="0.3">
      <c r="A211" s="15"/>
      <c r="B211" s="15"/>
      <c r="C211" s="15"/>
      <c r="D211" s="15"/>
      <c r="E211" s="15"/>
      <c r="F211" s="15"/>
      <c r="G211" s="15"/>
      <c r="H211" s="46"/>
    </row>
    <row r="212" spans="1:8" ht="13.5" customHeight="1" x14ac:dyDescent="0.3">
      <c r="A212" s="15"/>
      <c r="B212" s="15"/>
      <c r="C212" s="15"/>
      <c r="D212" s="15"/>
      <c r="E212" s="15"/>
      <c r="F212" s="15"/>
      <c r="G212" s="15"/>
      <c r="H212" s="46"/>
    </row>
    <row r="213" spans="1:8" ht="13.5" customHeight="1" x14ac:dyDescent="0.3">
      <c r="A213" s="15"/>
      <c r="B213" s="15"/>
      <c r="C213" s="15"/>
      <c r="D213" s="15"/>
      <c r="E213" s="15"/>
      <c r="F213" s="15"/>
      <c r="G213" s="15"/>
      <c r="H213" s="46"/>
    </row>
    <row r="214" spans="1:8" ht="13.5" customHeight="1" x14ac:dyDescent="0.3">
      <c r="A214" s="15"/>
      <c r="B214" s="15"/>
      <c r="C214" s="15"/>
      <c r="D214" s="15"/>
      <c r="E214" s="15"/>
      <c r="F214" s="15"/>
      <c r="G214" s="15"/>
      <c r="H214" s="46"/>
    </row>
    <row r="215" spans="1:8" ht="13.5" customHeight="1" x14ac:dyDescent="0.3">
      <c r="A215" s="15"/>
      <c r="B215" s="15"/>
      <c r="C215" s="15"/>
      <c r="D215" s="15"/>
      <c r="E215" s="15"/>
      <c r="F215" s="15"/>
      <c r="G215" s="15"/>
      <c r="H215" s="46"/>
    </row>
    <row r="216" spans="1:8" ht="13.5" customHeight="1" x14ac:dyDescent="0.3">
      <c r="A216" s="15"/>
      <c r="B216" s="15"/>
      <c r="C216" s="15"/>
      <c r="D216" s="15"/>
      <c r="E216" s="15"/>
      <c r="F216" s="15"/>
      <c r="G216" s="15"/>
      <c r="H216" s="46"/>
    </row>
    <row r="217" spans="1:8" ht="13.5" customHeight="1" x14ac:dyDescent="0.3">
      <c r="A217" s="15"/>
      <c r="B217" s="15"/>
      <c r="C217" s="15"/>
      <c r="D217" s="15"/>
      <c r="E217" s="15"/>
      <c r="F217" s="15"/>
      <c r="G217" s="15"/>
      <c r="H217" s="46"/>
    </row>
    <row r="218" spans="1:8" ht="13.5" customHeight="1" x14ac:dyDescent="0.3">
      <c r="A218" s="15"/>
      <c r="B218" s="15"/>
      <c r="C218" s="15"/>
      <c r="D218" s="15"/>
      <c r="E218" s="15"/>
      <c r="F218" s="15"/>
      <c r="G218" s="15"/>
      <c r="H218" s="46"/>
    </row>
    <row r="219" spans="1:8" ht="13.5" customHeight="1" x14ac:dyDescent="0.3">
      <c r="A219" s="15"/>
      <c r="B219" s="15"/>
      <c r="C219" s="15"/>
      <c r="D219" s="15"/>
      <c r="E219" s="15"/>
      <c r="F219" s="15"/>
      <c r="G219" s="15"/>
      <c r="H219" s="46"/>
    </row>
    <row r="220" spans="1:8" ht="13.5" customHeight="1" x14ac:dyDescent="0.3">
      <c r="A220" s="15"/>
      <c r="B220" s="15"/>
      <c r="C220" s="15"/>
      <c r="D220" s="15"/>
      <c r="E220" s="15"/>
      <c r="F220" s="15"/>
      <c r="G220" s="15"/>
      <c r="H220" s="46"/>
    </row>
    <row r="221" spans="1:8" ht="13.5" customHeight="1" x14ac:dyDescent="0.3">
      <c r="A221" s="15"/>
      <c r="B221" s="15"/>
      <c r="C221" s="15"/>
      <c r="D221" s="15"/>
      <c r="E221" s="15"/>
      <c r="F221" s="15"/>
      <c r="G221" s="15"/>
      <c r="H221" s="46"/>
    </row>
    <row r="222" spans="1:8" ht="13.5" customHeight="1" x14ac:dyDescent="0.3">
      <c r="A222" s="15"/>
      <c r="B222" s="15"/>
      <c r="C222" s="15"/>
      <c r="D222" s="15"/>
      <c r="E222" s="15"/>
      <c r="F222" s="15"/>
      <c r="G222" s="15"/>
      <c r="H222" s="46"/>
    </row>
    <row r="223" spans="1:8" ht="13.5" customHeight="1" x14ac:dyDescent="0.3">
      <c r="A223" s="15"/>
      <c r="B223" s="15"/>
      <c r="C223" s="15"/>
      <c r="D223" s="15"/>
      <c r="E223" s="15"/>
      <c r="F223" s="15"/>
      <c r="G223" s="15"/>
      <c r="H223" s="46"/>
    </row>
    <row r="224" spans="1:8" ht="13.5" customHeight="1" x14ac:dyDescent="0.3">
      <c r="A224" s="15"/>
      <c r="B224" s="15"/>
      <c r="C224" s="15"/>
      <c r="D224" s="15"/>
      <c r="E224" s="15"/>
      <c r="F224" s="15"/>
      <c r="G224" s="15"/>
      <c r="H224" s="46"/>
    </row>
    <row r="225" spans="1:8" ht="13.5" customHeight="1" x14ac:dyDescent="0.3">
      <c r="A225" s="15"/>
      <c r="B225" s="15"/>
      <c r="C225" s="15"/>
      <c r="D225" s="15"/>
      <c r="E225" s="15"/>
      <c r="F225" s="15"/>
      <c r="G225" s="15"/>
      <c r="H225" s="46"/>
    </row>
    <row r="226" spans="1:8" ht="13.5" customHeight="1" x14ac:dyDescent="0.3">
      <c r="A226" s="15"/>
      <c r="B226" s="15"/>
      <c r="C226" s="15"/>
      <c r="D226" s="15"/>
      <c r="E226" s="15"/>
      <c r="F226" s="15"/>
      <c r="G226" s="15"/>
      <c r="H226" s="46"/>
    </row>
    <row r="227" spans="1:8" ht="13.5" customHeight="1" x14ac:dyDescent="0.3">
      <c r="A227" s="15"/>
      <c r="B227" s="15"/>
      <c r="C227" s="15"/>
      <c r="D227" s="15"/>
      <c r="E227" s="15"/>
      <c r="F227" s="15"/>
      <c r="G227" s="15"/>
      <c r="H227" s="46"/>
    </row>
    <row r="228" spans="1:8" ht="13.5" customHeight="1" x14ac:dyDescent="0.3">
      <c r="A228" s="15"/>
      <c r="B228" s="15"/>
      <c r="C228" s="15"/>
      <c r="D228" s="15"/>
      <c r="E228" s="15"/>
      <c r="F228" s="15"/>
      <c r="G228" s="15"/>
      <c r="H228" s="46"/>
    </row>
    <row r="229" spans="1:8" ht="13.5" customHeight="1" x14ac:dyDescent="0.3">
      <c r="A229" s="15"/>
      <c r="B229" s="15"/>
      <c r="C229" s="15"/>
      <c r="D229" s="15"/>
      <c r="E229" s="15"/>
      <c r="F229" s="15"/>
      <c r="G229" s="15"/>
      <c r="H229" s="46"/>
    </row>
    <row r="230" spans="1:8" ht="13.5" customHeight="1" x14ac:dyDescent="0.3">
      <c r="A230" s="15"/>
      <c r="B230" s="15"/>
      <c r="C230" s="15"/>
      <c r="D230" s="15"/>
      <c r="E230" s="15"/>
      <c r="F230" s="15"/>
      <c r="G230" s="15"/>
      <c r="H230" s="46"/>
    </row>
    <row r="231" spans="1:8" ht="13.5" customHeight="1" x14ac:dyDescent="0.3">
      <c r="A231" s="15"/>
      <c r="B231" s="15"/>
      <c r="C231" s="15"/>
      <c r="D231" s="15"/>
      <c r="E231" s="15"/>
      <c r="F231" s="15"/>
      <c r="G231" s="15"/>
      <c r="H231" s="46"/>
    </row>
    <row r="232" spans="1:8" ht="13.5" customHeight="1" x14ac:dyDescent="0.3">
      <c r="A232" s="15"/>
      <c r="B232" s="15"/>
      <c r="C232" s="15"/>
      <c r="D232" s="15"/>
      <c r="E232" s="15"/>
      <c r="F232" s="15"/>
      <c r="G232" s="15"/>
      <c r="H232" s="46"/>
    </row>
    <row r="233" spans="1:8" ht="13.5" customHeight="1" x14ac:dyDescent="0.3">
      <c r="A233" s="15"/>
      <c r="B233" s="15"/>
      <c r="C233" s="15"/>
      <c r="D233" s="15"/>
      <c r="E233" s="15"/>
      <c r="F233" s="15"/>
      <c r="G233" s="15"/>
      <c r="H233" s="46"/>
    </row>
    <row r="234" spans="1:8" ht="13.5" customHeight="1" x14ac:dyDescent="0.3">
      <c r="A234" s="15"/>
      <c r="B234" s="15"/>
      <c r="C234" s="15"/>
      <c r="D234" s="15"/>
      <c r="E234" s="15"/>
      <c r="F234" s="15"/>
      <c r="G234" s="15"/>
      <c r="H234" s="46"/>
    </row>
    <row r="235" spans="1:8" ht="13.5" customHeight="1" x14ac:dyDescent="0.3">
      <c r="A235" s="15"/>
      <c r="B235" s="15"/>
      <c r="C235" s="15"/>
      <c r="D235" s="15"/>
      <c r="E235" s="15"/>
      <c r="F235" s="15"/>
      <c r="G235" s="15"/>
      <c r="H235" s="46"/>
    </row>
    <row r="236" spans="1:8" ht="13.5" customHeight="1" x14ac:dyDescent="0.3">
      <c r="A236" s="15"/>
      <c r="B236" s="15"/>
      <c r="C236" s="15"/>
      <c r="D236" s="15"/>
      <c r="E236" s="15"/>
      <c r="F236" s="15"/>
      <c r="G236" s="15"/>
      <c r="H236" s="46"/>
    </row>
    <row r="237" spans="1:8" ht="13.5" customHeight="1" x14ac:dyDescent="0.3">
      <c r="A237" s="15"/>
      <c r="B237" s="15"/>
      <c r="C237" s="15"/>
      <c r="D237" s="15"/>
      <c r="E237" s="15"/>
      <c r="F237" s="15"/>
      <c r="G237" s="15"/>
      <c r="H237" s="46"/>
    </row>
    <row r="238" spans="1:8" ht="13.5" customHeight="1" x14ac:dyDescent="0.3">
      <c r="A238" s="15"/>
      <c r="B238" s="15"/>
      <c r="C238" s="15"/>
      <c r="D238" s="15"/>
      <c r="E238" s="15"/>
      <c r="F238" s="15"/>
      <c r="G238" s="15"/>
      <c r="H238" s="46"/>
    </row>
    <row r="239" spans="1:8" ht="13.5" customHeight="1" x14ac:dyDescent="0.3">
      <c r="A239" s="15"/>
      <c r="B239" s="15"/>
      <c r="C239" s="15"/>
      <c r="D239" s="15"/>
      <c r="E239" s="15"/>
      <c r="F239" s="15"/>
      <c r="G239" s="15"/>
      <c r="H239" s="46"/>
    </row>
    <row r="240" spans="1:8" ht="13.5" customHeight="1" x14ac:dyDescent="0.3">
      <c r="A240" s="15"/>
      <c r="B240" s="15"/>
      <c r="C240" s="15"/>
      <c r="D240" s="15"/>
      <c r="E240" s="15"/>
      <c r="F240" s="15"/>
      <c r="G240" s="15"/>
      <c r="H240" s="46"/>
    </row>
    <row r="241" spans="1:8" ht="13.5" customHeight="1" x14ac:dyDescent="0.3">
      <c r="A241" s="15"/>
      <c r="B241" s="15"/>
      <c r="C241" s="15"/>
      <c r="D241" s="15"/>
      <c r="E241" s="15"/>
      <c r="F241" s="15"/>
      <c r="G241" s="15"/>
      <c r="H241" s="46"/>
    </row>
    <row r="242" spans="1:8" ht="13.5" customHeight="1" x14ac:dyDescent="0.3">
      <c r="A242" s="15"/>
      <c r="B242" s="15"/>
      <c r="C242" s="15"/>
      <c r="D242" s="15"/>
      <c r="E242" s="15"/>
      <c r="F242" s="15"/>
      <c r="G242" s="15"/>
      <c r="H242" s="46"/>
    </row>
    <row r="243" spans="1:8" ht="13.5" customHeight="1" x14ac:dyDescent="0.3">
      <c r="A243" s="15"/>
      <c r="B243" s="15"/>
      <c r="C243" s="15"/>
      <c r="D243" s="15"/>
      <c r="E243" s="15"/>
      <c r="F243" s="15"/>
      <c r="G243" s="15"/>
      <c r="H243" s="46"/>
    </row>
    <row r="244" spans="1:8" ht="13.5" customHeight="1" x14ac:dyDescent="0.3">
      <c r="A244" s="15"/>
      <c r="B244" s="15"/>
      <c r="C244" s="15"/>
      <c r="D244" s="15"/>
      <c r="E244" s="15"/>
      <c r="F244" s="15"/>
      <c r="G244" s="15"/>
      <c r="H244" s="46"/>
    </row>
    <row r="245" spans="1:8" ht="13.5" customHeight="1" x14ac:dyDescent="0.3">
      <c r="A245" s="15"/>
      <c r="B245" s="15"/>
      <c r="C245" s="15"/>
      <c r="D245" s="15"/>
      <c r="E245" s="15"/>
      <c r="F245" s="15"/>
      <c r="G245" s="15"/>
      <c r="H245" s="46"/>
    </row>
    <row r="246" spans="1:8" ht="13.5" customHeight="1" x14ac:dyDescent="0.3">
      <c r="A246" s="15"/>
      <c r="B246" s="15"/>
      <c r="C246" s="15"/>
      <c r="D246" s="15"/>
      <c r="E246" s="15"/>
      <c r="F246" s="15"/>
      <c r="G246" s="15"/>
      <c r="H246" s="46"/>
    </row>
    <row r="247" spans="1:8" ht="13.5" customHeight="1" x14ac:dyDescent="0.3">
      <c r="A247" s="15"/>
      <c r="B247" s="15"/>
      <c r="C247" s="15"/>
      <c r="D247" s="15"/>
      <c r="E247" s="15"/>
      <c r="F247" s="15"/>
      <c r="G247" s="15"/>
      <c r="H247" s="46"/>
    </row>
    <row r="248" spans="1:8" ht="13.5" customHeight="1" x14ac:dyDescent="0.3">
      <c r="A248" s="15"/>
      <c r="B248" s="15"/>
      <c r="C248" s="15"/>
      <c r="D248" s="15"/>
      <c r="E248" s="15"/>
      <c r="F248" s="15"/>
      <c r="G248" s="15"/>
      <c r="H248" s="46"/>
    </row>
    <row r="249" spans="1:8" ht="13.5" customHeight="1" x14ac:dyDescent="0.3">
      <c r="A249" s="15"/>
      <c r="B249" s="15"/>
      <c r="C249" s="15"/>
      <c r="D249" s="15"/>
      <c r="E249" s="15"/>
      <c r="F249" s="15"/>
      <c r="G249" s="15"/>
      <c r="H249" s="46"/>
    </row>
    <row r="250" spans="1:8" ht="13.5" customHeight="1" x14ac:dyDescent="0.3">
      <c r="A250" s="15"/>
      <c r="B250" s="15"/>
      <c r="C250" s="15"/>
      <c r="D250" s="15"/>
      <c r="E250" s="15"/>
      <c r="F250" s="15"/>
      <c r="G250" s="15"/>
      <c r="H250" s="46"/>
    </row>
    <row r="251" spans="1:8" ht="13.5" customHeight="1" x14ac:dyDescent="0.3">
      <c r="A251" s="15"/>
      <c r="B251" s="15"/>
      <c r="C251" s="15"/>
      <c r="D251" s="15"/>
      <c r="E251" s="15"/>
      <c r="F251" s="15"/>
      <c r="G251" s="15"/>
      <c r="H251" s="46"/>
    </row>
    <row r="252" spans="1:8" ht="13.5" customHeight="1" x14ac:dyDescent="0.3">
      <c r="A252" s="15"/>
      <c r="B252" s="15"/>
      <c r="C252" s="15"/>
      <c r="D252" s="15"/>
      <c r="E252" s="15"/>
      <c r="F252" s="15"/>
      <c r="G252" s="15"/>
      <c r="H252" s="46"/>
    </row>
    <row r="253" spans="1:8" ht="13.5" customHeight="1" x14ac:dyDescent="0.3">
      <c r="A253" s="15"/>
      <c r="B253" s="15"/>
      <c r="C253" s="15"/>
      <c r="D253" s="15"/>
      <c r="E253" s="15"/>
      <c r="F253" s="15"/>
      <c r="G253" s="15"/>
      <c r="H253" s="46"/>
    </row>
    <row r="254" spans="1:8" ht="13.5" customHeight="1" x14ac:dyDescent="0.3">
      <c r="A254" s="15"/>
      <c r="B254" s="15"/>
      <c r="C254" s="15"/>
      <c r="D254" s="15"/>
      <c r="E254" s="15"/>
      <c r="F254" s="15"/>
      <c r="G254" s="15"/>
      <c r="H254" s="46"/>
    </row>
    <row r="255" spans="1:8" ht="13.5" customHeight="1" x14ac:dyDescent="0.3">
      <c r="A255" s="15"/>
      <c r="B255" s="15"/>
      <c r="C255" s="15"/>
      <c r="D255" s="15"/>
      <c r="E255" s="15"/>
      <c r="F255" s="15"/>
      <c r="G255" s="15"/>
      <c r="H255" s="46"/>
    </row>
    <row r="256" spans="1:8" ht="13.5" customHeight="1" x14ac:dyDescent="0.3">
      <c r="A256" s="15"/>
      <c r="B256" s="15"/>
      <c r="C256" s="15"/>
      <c r="D256" s="15"/>
      <c r="E256" s="15"/>
      <c r="F256" s="15"/>
      <c r="G256" s="15"/>
      <c r="H256" s="46"/>
    </row>
    <row r="257" spans="1:8" ht="13.5" customHeight="1" x14ac:dyDescent="0.3">
      <c r="A257" s="15"/>
      <c r="B257" s="15"/>
      <c r="C257" s="15"/>
      <c r="D257" s="15"/>
      <c r="E257" s="15"/>
      <c r="F257" s="15"/>
      <c r="G257" s="15"/>
      <c r="H257" s="46"/>
    </row>
    <row r="258" spans="1:8" ht="13.5" customHeight="1" x14ac:dyDescent="0.3">
      <c r="A258" s="15"/>
      <c r="B258" s="15"/>
      <c r="C258" s="15"/>
      <c r="D258" s="15"/>
      <c r="E258" s="15"/>
      <c r="F258" s="15"/>
      <c r="G258" s="15"/>
      <c r="H258" s="46"/>
    </row>
    <row r="259" spans="1:8" ht="13.5" customHeight="1" x14ac:dyDescent="0.3">
      <c r="A259" s="15"/>
      <c r="B259" s="15"/>
      <c r="C259" s="15"/>
      <c r="D259" s="15"/>
      <c r="E259" s="15"/>
      <c r="F259" s="15"/>
      <c r="G259" s="15"/>
      <c r="H259" s="46"/>
    </row>
    <row r="260" spans="1:8" ht="13.5" customHeight="1" x14ac:dyDescent="0.3">
      <c r="A260" s="15"/>
      <c r="B260" s="15"/>
      <c r="C260" s="15"/>
      <c r="D260" s="15"/>
      <c r="E260" s="15"/>
      <c r="F260" s="15"/>
      <c r="G260" s="15"/>
      <c r="H260" s="46"/>
    </row>
    <row r="261" spans="1:8" ht="13.5" customHeight="1" x14ac:dyDescent="0.3">
      <c r="A261" s="15"/>
      <c r="B261" s="15"/>
      <c r="C261" s="15"/>
      <c r="D261" s="15"/>
      <c r="E261" s="15"/>
      <c r="F261" s="15"/>
      <c r="G261" s="15"/>
      <c r="H261" s="46"/>
    </row>
    <row r="262" spans="1:8" ht="13.5" customHeight="1" x14ac:dyDescent="0.3">
      <c r="A262" s="15"/>
      <c r="B262" s="15"/>
      <c r="C262" s="15"/>
      <c r="D262" s="15"/>
      <c r="E262" s="15"/>
      <c r="F262" s="15"/>
      <c r="G262" s="15"/>
      <c r="H262" s="46"/>
    </row>
    <row r="263" spans="1:8" ht="13.5" customHeight="1" x14ac:dyDescent="0.3">
      <c r="A263" s="15"/>
      <c r="B263" s="15"/>
      <c r="C263" s="15"/>
      <c r="D263" s="15"/>
      <c r="E263" s="15"/>
      <c r="F263" s="15"/>
      <c r="G263" s="15"/>
      <c r="H263" s="46"/>
    </row>
    <row r="264" spans="1:8" ht="13.5" customHeight="1" x14ac:dyDescent="0.3">
      <c r="A264" s="15"/>
      <c r="B264" s="15"/>
      <c r="C264" s="15"/>
      <c r="D264" s="15"/>
      <c r="E264" s="15"/>
      <c r="F264" s="15"/>
      <c r="G264" s="15"/>
      <c r="H264" s="46"/>
    </row>
    <row r="265" spans="1:8" ht="13.5" customHeight="1" x14ac:dyDescent="0.3">
      <c r="A265" s="15"/>
      <c r="B265" s="15"/>
      <c r="C265" s="15"/>
      <c r="D265" s="15"/>
      <c r="E265" s="15"/>
      <c r="F265" s="15"/>
      <c r="G265" s="15"/>
      <c r="H265" s="46"/>
    </row>
    <row r="266" spans="1:8" ht="13.5" customHeight="1" x14ac:dyDescent="0.3">
      <c r="A266" s="15"/>
      <c r="B266" s="15"/>
      <c r="C266" s="15"/>
      <c r="D266" s="15"/>
      <c r="E266" s="15"/>
      <c r="F266" s="15"/>
      <c r="G266" s="15"/>
      <c r="H266" s="46"/>
    </row>
    <row r="267" spans="1:8" ht="13.5" customHeight="1" x14ac:dyDescent="0.3">
      <c r="A267" s="15"/>
      <c r="B267" s="15"/>
      <c r="C267" s="15"/>
      <c r="D267" s="15"/>
      <c r="E267" s="15"/>
      <c r="F267" s="15"/>
      <c r="G267" s="15"/>
      <c r="H267" s="46"/>
    </row>
    <row r="268" spans="1:8" ht="13.5" customHeight="1" x14ac:dyDescent="0.3">
      <c r="A268" s="15"/>
      <c r="B268" s="15"/>
      <c r="C268" s="15"/>
      <c r="D268" s="15"/>
      <c r="E268" s="15"/>
      <c r="F268" s="15"/>
      <c r="G268" s="15"/>
      <c r="H268" s="46"/>
    </row>
    <row r="269" spans="1:8" ht="13.5" customHeight="1" x14ac:dyDescent="0.3">
      <c r="A269" s="15"/>
      <c r="B269" s="15"/>
      <c r="C269" s="15"/>
      <c r="D269" s="15"/>
      <c r="E269" s="15"/>
      <c r="F269" s="15"/>
      <c r="G269" s="15"/>
      <c r="H269" s="46"/>
    </row>
    <row r="270" spans="1:8" ht="13.5" customHeight="1" x14ac:dyDescent="0.3">
      <c r="A270" s="15"/>
      <c r="B270" s="15"/>
      <c r="C270" s="15"/>
      <c r="D270" s="15"/>
      <c r="E270" s="15"/>
      <c r="F270" s="15"/>
      <c r="G270" s="15"/>
      <c r="H270" s="46"/>
    </row>
    <row r="271" spans="1:8" ht="13.5" customHeight="1" x14ac:dyDescent="0.3">
      <c r="A271" s="15"/>
      <c r="B271" s="15"/>
      <c r="C271" s="15"/>
      <c r="D271" s="15"/>
      <c r="E271" s="15"/>
      <c r="F271" s="15"/>
      <c r="G271" s="15"/>
      <c r="H271" s="46"/>
    </row>
    <row r="272" spans="1:8" ht="13.5" customHeight="1" x14ac:dyDescent="0.3">
      <c r="A272" s="15"/>
      <c r="B272" s="15"/>
      <c r="C272" s="15"/>
      <c r="D272" s="15"/>
      <c r="E272" s="15"/>
      <c r="F272" s="15"/>
      <c r="G272" s="15"/>
      <c r="H272" s="46"/>
    </row>
    <row r="273" spans="1:8" ht="13.5" customHeight="1" x14ac:dyDescent="0.3">
      <c r="A273" s="15"/>
      <c r="B273" s="15"/>
      <c r="C273" s="15"/>
      <c r="D273" s="15"/>
      <c r="E273" s="15"/>
      <c r="F273" s="15"/>
      <c r="G273" s="15"/>
      <c r="H273" s="46"/>
    </row>
    <row r="274" spans="1:8" ht="13.5" customHeight="1" x14ac:dyDescent="0.3">
      <c r="A274" s="15"/>
      <c r="B274" s="15"/>
      <c r="C274" s="15"/>
      <c r="D274" s="15"/>
      <c r="E274" s="15"/>
      <c r="F274" s="15"/>
      <c r="G274" s="15"/>
      <c r="H274" s="46"/>
    </row>
    <row r="275" spans="1:8" ht="13.5" customHeight="1" x14ac:dyDescent="0.3">
      <c r="A275" s="15"/>
      <c r="B275" s="15"/>
      <c r="C275" s="15"/>
      <c r="D275" s="15"/>
      <c r="E275" s="15"/>
      <c r="F275" s="15"/>
      <c r="G275" s="15"/>
      <c r="H275" s="46"/>
    </row>
    <row r="276" spans="1:8" ht="13.5" customHeight="1" x14ac:dyDescent="0.3">
      <c r="A276" s="15"/>
      <c r="B276" s="15"/>
      <c r="C276" s="15"/>
      <c r="D276" s="15"/>
      <c r="E276" s="15"/>
      <c r="F276" s="15"/>
      <c r="G276" s="15"/>
      <c r="H276" s="46"/>
    </row>
    <row r="277" spans="1:8" ht="13.5" customHeight="1" x14ac:dyDescent="0.3">
      <c r="A277" s="15"/>
      <c r="B277" s="15"/>
      <c r="C277" s="15"/>
      <c r="D277" s="15"/>
      <c r="E277" s="15"/>
      <c r="F277" s="15"/>
      <c r="G277" s="15"/>
      <c r="H277" s="46"/>
    </row>
    <row r="278" spans="1:8" ht="13.5" customHeight="1" x14ac:dyDescent="0.3">
      <c r="A278" s="15"/>
      <c r="B278" s="15"/>
      <c r="C278" s="15"/>
      <c r="D278" s="15"/>
      <c r="E278" s="15"/>
      <c r="F278" s="15"/>
      <c r="G278" s="15"/>
      <c r="H278" s="46"/>
    </row>
    <row r="279" spans="1:8" ht="13.5" customHeight="1" x14ac:dyDescent="0.3">
      <c r="A279" s="15"/>
      <c r="B279" s="15"/>
      <c r="C279" s="15"/>
      <c r="D279" s="15"/>
      <c r="E279" s="15"/>
      <c r="F279" s="15"/>
      <c r="G279" s="15"/>
      <c r="H279" s="46"/>
    </row>
    <row r="280" spans="1:8" ht="13.5" customHeight="1" x14ac:dyDescent="0.3">
      <c r="A280" s="15"/>
      <c r="B280" s="15"/>
      <c r="C280" s="15"/>
      <c r="D280" s="15"/>
      <c r="E280" s="15"/>
      <c r="F280" s="15"/>
      <c r="G280" s="15"/>
      <c r="H280" s="46"/>
    </row>
    <row r="281" spans="1:8" ht="13.5" customHeight="1" x14ac:dyDescent="0.3">
      <c r="A281" s="15"/>
      <c r="B281" s="15"/>
      <c r="C281" s="15"/>
      <c r="D281" s="15"/>
      <c r="E281" s="15"/>
      <c r="F281" s="15"/>
      <c r="G281" s="15"/>
      <c r="H281" s="46"/>
    </row>
    <row r="282" spans="1:8" ht="13.5" customHeight="1" x14ac:dyDescent="0.3">
      <c r="A282" s="15"/>
      <c r="B282" s="15"/>
      <c r="C282" s="15"/>
      <c r="D282" s="15"/>
      <c r="E282" s="15"/>
      <c r="F282" s="15"/>
      <c r="G282" s="15"/>
      <c r="H282" s="46"/>
    </row>
    <row r="283" spans="1:8" ht="13.5" customHeight="1" x14ac:dyDescent="0.3">
      <c r="A283" s="15"/>
      <c r="B283" s="15"/>
      <c r="C283" s="15"/>
      <c r="D283" s="15"/>
      <c r="E283" s="15"/>
      <c r="F283" s="15"/>
      <c r="G283" s="15"/>
      <c r="H283" s="46"/>
    </row>
    <row r="284" spans="1:8" ht="13.5" customHeight="1" x14ac:dyDescent="0.3">
      <c r="A284" s="15"/>
      <c r="B284" s="15"/>
      <c r="C284" s="15"/>
      <c r="D284" s="15"/>
      <c r="E284" s="15"/>
      <c r="F284" s="15"/>
      <c r="G284" s="15"/>
      <c r="H284" s="46"/>
    </row>
    <row r="285" spans="1:8" ht="13.5" customHeight="1" x14ac:dyDescent="0.3">
      <c r="A285" s="15"/>
      <c r="B285" s="15"/>
      <c r="C285" s="15"/>
      <c r="D285" s="15"/>
      <c r="E285" s="15"/>
      <c r="F285" s="15"/>
      <c r="G285" s="15"/>
      <c r="H285" s="46"/>
    </row>
    <row r="286" spans="1:8" ht="13.5" customHeight="1" x14ac:dyDescent="0.3">
      <c r="A286" s="15"/>
      <c r="B286" s="15"/>
      <c r="C286" s="15"/>
      <c r="D286" s="15"/>
      <c r="E286" s="15"/>
      <c r="F286" s="15"/>
      <c r="G286" s="15"/>
      <c r="H286" s="46"/>
    </row>
    <row r="287" spans="1:8" ht="13.5" customHeight="1" x14ac:dyDescent="0.3">
      <c r="A287" s="15"/>
      <c r="B287" s="15"/>
      <c r="C287" s="15"/>
      <c r="D287" s="15"/>
      <c r="E287" s="15"/>
      <c r="F287" s="15"/>
      <c r="G287" s="15"/>
      <c r="H287" s="46"/>
    </row>
    <row r="288" spans="1:8" ht="13.5" customHeight="1" x14ac:dyDescent="0.3">
      <c r="A288" s="15"/>
      <c r="B288" s="15"/>
      <c r="C288" s="15"/>
      <c r="D288" s="15"/>
      <c r="E288" s="15"/>
      <c r="F288" s="15"/>
      <c r="G288" s="15"/>
      <c r="H288" s="46"/>
    </row>
    <row r="289" spans="1:8" ht="13.5" customHeight="1" x14ac:dyDescent="0.3">
      <c r="A289" s="15"/>
      <c r="B289" s="15"/>
      <c r="C289" s="15"/>
      <c r="D289" s="15"/>
      <c r="E289" s="15"/>
      <c r="F289" s="15"/>
      <c r="G289" s="15"/>
      <c r="H289" s="46"/>
    </row>
    <row r="290" spans="1:8" ht="13.5" customHeight="1" x14ac:dyDescent="0.3">
      <c r="A290" s="15"/>
      <c r="B290" s="15"/>
      <c r="C290" s="15"/>
      <c r="D290" s="15"/>
      <c r="E290" s="15"/>
      <c r="F290" s="15"/>
      <c r="G290" s="15"/>
      <c r="H290" s="46"/>
    </row>
    <row r="291" spans="1:8" ht="13.5" customHeight="1" x14ac:dyDescent="0.3">
      <c r="A291" s="15"/>
      <c r="B291" s="15"/>
      <c r="C291" s="15"/>
      <c r="D291" s="15"/>
      <c r="E291" s="15"/>
      <c r="F291" s="15"/>
      <c r="G291" s="15"/>
      <c r="H291" s="46"/>
    </row>
    <row r="292" spans="1:8" ht="13.5" customHeight="1" x14ac:dyDescent="0.3">
      <c r="A292" s="15"/>
      <c r="B292" s="15"/>
      <c r="C292" s="15"/>
      <c r="D292" s="15"/>
      <c r="E292" s="15"/>
      <c r="F292" s="15"/>
      <c r="G292" s="15"/>
      <c r="H292" s="46"/>
    </row>
    <row r="293" spans="1:8" ht="13.5" customHeight="1" x14ac:dyDescent="0.3">
      <c r="A293" s="15"/>
      <c r="B293" s="15"/>
      <c r="C293" s="15"/>
      <c r="D293" s="15"/>
      <c r="E293" s="15"/>
      <c r="F293" s="15"/>
      <c r="G293" s="15"/>
      <c r="H293" s="46"/>
    </row>
    <row r="294" spans="1:8" ht="13.5" customHeight="1" x14ac:dyDescent="0.3">
      <c r="A294" s="15"/>
      <c r="B294" s="15"/>
      <c r="C294" s="15"/>
      <c r="D294" s="15"/>
      <c r="E294" s="15"/>
      <c r="F294" s="15"/>
      <c r="G294" s="15"/>
      <c r="H294" s="46"/>
    </row>
    <row r="295" spans="1:8" ht="13.5" customHeight="1" x14ac:dyDescent="0.3">
      <c r="A295" s="15"/>
      <c r="B295" s="15"/>
      <c r="C295" s="15"/>
      <c r="D295" s="15"/>
      <c r="E295" s="15"/>
      <c r="F295" s="15"/>
      <c r="G295" s="15"/>
      <c r="H295" s="46"/>
    </row>
    <row r="296" spans="1:8" ht="13.5" customHeight="1" x14ac:dyDescent="0.3">
      <c r="A296" s="15"/>
      <c r="B296" s="15"/>
      <c r="C296" s="15"/>
      <c r="D296" s="15"/>
      <c r="E296" s="15"/>
      <c r="F296" s="15"/>
      <c r="G296" s="15"/>
      <c r="H296" s="46"/>
    </row>
    <row r="297" spans="1:8" ht="13.5" customHeight="1" x14ac:dyDescent="0.3">
      <c r="A297" s="15"/>
      <c r="B297" s="15"/>
      <c r="C297" s="15"/>
      <c r="D297" s="15"/>
      <c r="E297" s="15"/>
      <c r="F297" s="15"/>
      <c r="G297" s="15"/>
      <c r="H297" s="46"/>
    </row>
    <row r="298" spans="1:8" ht="13.5" customHeight="1" x14ac:dyDescent="0.3">
      <c r="A298" s="15"/>
      <c r="B298" s="15"/>
      <c r="C298" s="15"/>
      <c r="D298" s="15"/>
      <c r="E298" s="15"/>
      <c r="F298" s="15"/>
      <c r="G298" s="15"/>
      <c r="H298" s="46"/>
    </row>
    <row r="299" spans="1:8" ht="13.5" customHeight="1" x14ac:dyDescent="0.3">
      <c r="A299" s="15"/>
      <c r="B299" s="15"/>
      <c r="C299" s="15"/>
      <c r="D299" s="15"/>
      <c r="E299" s="15"/>
      <c r="F299" s="15"/>
      <c r="G299" s="15"/>
      <c r="H299" s="46"/>
    </row>
    <row r="300" spans="1:8" ht="13.5" customHeight="1" x14ac:dyDescent="0.3">
      <c r="A300" s="15"/>
      <c r="B300" s="15"/>
      <c r="C300" s="15"/>
      <c r="D300" s="15"/>
      <c r="E300" s="15"/>
      <c r="F300" s="15"/>
      <c r="G300" s="15"/>
      <c r="H300" s="46"/>
    </row>
    <row r="301" spans="1:8" ht="13.5" customHeight="1" x14ac:dyDescent="0.3">
      <c r="A301" s="15"/>
      <c r="B301" s="15"/>
      <c r="C301" s="15"/>
      <c r="D301" s="15"/>
      <c r="E301" s="15"/>
      <c r="F301" s="15"/>
      <c r="G301" s="15"/>
      <c r="H301" s="46"/>
    </row>
    <row r="302" spans="1:8" ht="13.5" customHeight="1" x14ac:dyDescent="0.3">
      <c r="A302" s="15"/>
      <c r="B302" s="15"/>
      <c r="C302" s="15"/>
      <c r="D302" s="15"/>
      <c r="E302" s="15"/>
      <c r="F302" s="15"/>
      <c r="G302" s="15"/>
      <c r="H302" s="46"/>
    </row>
    <row r="303" spans="1:8" ht="13.5" customHeight="1" x14ac:dyDescent="0.3">
      <c r="A303" s="15"/>
      <c r="B303" s="15"/>
      <c r="C303" s="15"/>
      <c r="D303" s="15"/>
      <c r="E303" s="15"/>
      <c r="F303" s="15"/>
      <c r="G303" s="15"/>
      <c r="H303" s="46"/>
    </row>
    <row r="304" spans="1:8" ht="13.5" customHeight="1" x14ac:dyDescent="0.3">
      <c r="A304" s="15"/>
      <c r="B304" s="15"/>
      <c r="C304" s="15"/>
      <c r="D304" s="15"/>
      <c r="E304" s="15"/>
      <c r="F304" s="15"/>
      <c r="G304" s="15"/>
      <c r="H304" s="46"/>
    </row>
    <row r="305" spans="1:8" ht="13.5" customHeight="1" x14ac:dyDescent="0.3">
      <c r="A305" s="15"/>
      <c r="B305" s="15"/>
      <c r="C305" s="15"/>
      <c r="D305" s="15"/>
      <c r="E305" s="15"/>
      <c r="F305" s="15"/>
      <c r="G305" s="15"/>
      <c r="H305" s="46"/>
    </row>
    <row r="306" spans="1:8" ht="13.5" customHeight="1" x14ac:dyDescent="0.3">
      <c r="A306" s="15"/>
      <c r="B306" s="15"/>
      <c r="C306" s="15"/>
      <c r="D306" s="15"/>
      <c r="E306" s="15"/>
      <c r="F306" s="15"/>
      <c r="G306" s="15"/>
      <c r="H306" s="46"/>
    </row>
    <row r="307" spans="1:8" ht="13.5" customHeight="1" x14ac:dyDescent="0.3">
      <c r="A307" s="15"/>
      <c r="B307" s="15"/>
      <c r="C307" s="15"/>
      <c r="D307" s="15"/>
      <c r="E307" s="15"/>
      <c r="F307" s="15"/>
      <c r="G307" s="15"/>
      <c r="H307" s="46"/>
    </row>
    <row r="308" spans="1:8" ht="13.5" customHeight="1" x14ac:dyDescent="0.3">
      <c r="A308" s="15"/>
      <c r="B308" s="15"/>
      <c r="C308" s="15"/>
      <c r="D308" s="15"/>
      <c r="E308" s="15"/>
      <c r="F308" s="15"/>
      <c r="G308" s="15"/>
      <c r="H308" s="46"/>
    </row>
    <row r="309" spans="1:8" ht="13.5" customHeight="1" x14ac:dyDescent="0.3">
      <c r="A309" s="15"/>
      <c r="B309" s="15"/>
      <c r="C309" s="15"/>
      <c r="D309" s="15"/>
      <c r="E309" s="15"/>
      <c r="F309" s="15"/>
      <c r="G309" s="15"/>
      <c r="H309" s="46"/>
    </row>
    <row r="310" spans="1:8" ht="13.5" customHeight="1" x14ac:dyDescent="0.3">
      <c r="A310" s="15"/>
      <c r="B310" s="15"/>
      <c r="C310" s="15"/>
      <c r="D310" s="15"/>
      <c r="E310" s="15"/>
      <c r="F310" s="15"/>
      <c r="G310" s="15"/>
      <c r="H310" s="46"/>
    </row>
    <row r="311" spans="1:8" ht="13.5" customHeight="1" x14ac:dyDescent="0.3">
      <c r="A311" s="15"/>
      <c r="B311" s="15"/>
      <c r="C311" s="15"/>
      <c r="D311" s="15"/>
      <c r="E311" s="15"/>
      <c r="F311" s="15"/>
      <c r="G311" s="15"/>
      <c r="H311" s="46"/>
    </row>
    <row r="312" spans="1:8" ht="13.5" customHeight="1" x14ac:dyDescent="0.3">
      <c r="A312" s="15"/>
      <c r="B312" s="15"/>
      <c r="C312" s="15"/>
      <c r="D312" s="15"/>
      <c r="E312" s="15"/>
      <c r="F312" s="15"/>
      <c r="G312" s="15"/>
      <c r="H312" s="46"/>
    </row>
    <row r="313" spans="1:8" ht="13.5" customHeight="1" x14ac:dyDescent="0.3">
      <c r="A313" s="15"/>
      <c r="B313" s="15"/>
      <c r="C313" s="15"/>
      <c r="D313" s="15"/>
      <c r="E313" s="15"/>
      <c r="F313" s="15"/>
      <c r="G313" s="15"/>
      <c r="H313" s="46"/>
    </row>
    <row r="314" spans="1:8" ht="13.5" customHeight="1" x14ac:dyDescent="0.3">
      <c r="A314" s="15"/>
      <c r="B314" s="15"/>
      <c r="C314" s="15"/>
      <c r="D314" s="15"/>
      <c r="E314" s="15"/>
      <c r="F314" s="15"/>
      <c r="G314" s="15"/>
      <c r="H314" s="46"/>
    </row>
    <row r="315" spans="1:8" ht="13.5" customHeight="1" x14ac:dyDescent="0.3">
      <c r="A315" s="15"/>
      <c r="B315" s="15"/>
      <c r="C315" s="15"/>
      <c r="D315" s="15"/>
      <c r="E315" s="15"/>
      <c r="F315" s="15"/>
      <c r="G315" s="15"/>
      <c r="H315" s="46"/>
    </row>
    <row r="316" spans="1:8" ht="13.5" customHeight="1" x14ac:dyDescent="0.3">
      <c r="A316" s="15"/>
      <c r="B316" s="15"/>
      <c r="C316" s="15"/>
      <c r="D316" s="15"/>
      <c r="E316" s="15"/>
      <c r="F316" s="15"/>
      <c r="G316" s="15"/>
      <c r="H316" s="46"/>
    </row>
    <row r="317" spans="1:8" ht="13.5" customHeight="1" x14ac:dyDescent="0.3">
      <c r="A317" s="15"/>
      <c r="B317" s="15"/>
      <c r="C317" s="15"/>
      <c r="D317" s="15"/>
      <c r="E317" s="15"/>
      <c r="F317" s="15"/>
      <c r="G317" s="15"/>
      <c r="H317" s="46"/>
    </row>
    <row r="318" spans="1:8" ht="13.5" customHeight="1" x14ac:dyDescent="0.3">
      <c r="A318" s="15"/>
      <c r="B318" s="15"/>
      <c r="C318" s="15"/>
      <c r="D318" s="15"/>
      <c r="E318" s="15"/>
      <c r="F318" s="15"/>
      <c r="G318" s="15"/>
      <c r="H318" s="46"/>
    </row>
    <row r="319" spans="1:8" ht="13.5" customHeight="1" x14ac:dyDescent="0.3">
      <c r="A319" s="15"/>
      <c r="B319" s="15"/>
      <c r="C319" s="15"/>
      <c r="D319" s="15"/>
      <c r="E319" s="15"/>
      <c r="F319" s="15"/>
      <c r="G319" s="15"/>
      <c r="H319" s="46"/>
    </row>
    <row r="320" spans="1:8" ht="13.5" customHeight="1" x14ac:dyDescent="0.3">
      <c r="A320" s="15"/>
      <c r="B320" s="15"/>
      <c r="C320" s="15"/>
      <c r="D320" s="15"/>
      <c r="E320" s="15"/>
      <c r="F320" s="15"/>
      <c r="G320" s="15"/>
      <c r="H320" s="46"/>
    </row>
    <row r="321" spans="1:8" ht="13.5" customHeight="1" x14ac:dyDescent="0.3">
      <c r="A321" s="15"/>
      <c r="B321" s="15"/>
      <c r="C321" s="15"/>
      <c r="D321" s="15"/>
      <c r="E321" s="15"/>
      <c r="F321" s="15"/>
      <c r="G321" s="15"/>
      <c r="H321" s="46"/>
    </row>
    <row r="322" spans="1:8" ht="13.5" customHeight="1" x14ac:dyDescent="0.3">
      <c r="A322" s="15"/>
      <c r="B322" s="15"/>
      <c r="C322" s="15"/>
      <c r="D322" s="15"/>
      <c r="E322" s="15"/>
      <c r="F322" s="15"/>
      <c r="G322" s="15"/>
      <c r="H322" s="46"/>
    </row>
    <row r="323" spans="1:8" ht="13.5" customHeight="1" x14ac:dyDescent="0.3">
      <c r="A323" s="15"/>
      <c r="B323" s="15"/>
      <c r="C323" s="15"/>
      <c r="D323" s="15"/>
      <c r="E323" s="15"/>
      <c r="F323" s="15"/>
      <c r="G323" s="15"/>
      <c r="H323" s="46"/>
    </row>
    <row r="324" spans="1:8" ht="13.5" customHeight="1" x14ac:dyDescent="0.3">
      <c r="A324" s="15"/>
      <c r="B324" s="15"/>
      <c r="C324" s="15"/>
      <c r="D324" s="15"/>
      <c r="E324" s="15"/>
      <c r="F324" s="15"/>
      <c r="G324" s="15"/>
      <c r="H324" s="46"/>
    </row>
    <row r="325" spans="1:8" ht="13.5" customHeight="1" x14ac:dyDescent="0.3">
      <c r="A325" s="15"/>
      <c r="B325" s="15"/>
      <c r="C325" s="15"/>
      <c r="D325" s="15"/>
      <c r="E325" s="15"/>
      <c r="F325" s="15"/>
      <c r="G325" s="15"/>
      <c r="H325" s="46"/>
    </row>
    <row r="326" spans="1:8" ht="13.5" customHeight="1" x14ac:dyDescent="0.3">
      <c r="A326" s="15"/>
      <c r="B326" s="15"/>
      <c r="C326" s="15"/>
      <c r="D326" s="15"/>
      <c r="E326" s="15"/>
      <c r="F326" s="15"/>
      <c r="G326" s="15"/>
      <c r="H326" s="46"/>
    </row>
    <row r="327" spans="1:8" ht="13.5" customHeight="1" x14ac:dyDescent="0.3">
      <c r="A327" s="15"/>
      <c r="B327" s="15"/>
      <c r="C327" s="15"/>
      <c r="D327" s="15"/>
      <c r="E327" s="15"/>
      <c r="F327" s="15"/>
      <c r="G327" s="15"/>
      <c r="H327" s="46"/>
    </row>
    <row r="328" spans="1:8" ht="13.5" customHeight="1" x14ac:dyDescent="0.3">
      <c r="A328" s="15"/>
      <c r="B328" s="15"/>
      <c r="C328" s="15"/>
      <c r="D328" s="15"/>
      <c r="E328" s="15"/>
      <c r="F328" s="15"/>
      <c r="G328" s="15"/>
      <c r="H328" s="46"/>
    </row>
    <row r="329" spans="1:8" ht="13.5" customHeight="1" x14ac:dyDescent="0.3">
      <c r="A329" s="15"/>
      <c r="B329" s="15"/>
      <c r="C329" s="15"/>
      <c r="D329" s="15"/>
      <c r="E329" s="15"/>
      <c r="F329" s="15"/>
      <c r="G329" s="15"/>
      <c r="H329" s="46"/>
    </row>
    <row r="330" spans="1:8" ht="13.5" customHeight="1" x14ac:dyDescent="0.3">
      <c r="A330" s="15"/>
      <c r="B330" s="15"/>
      <c r="C330" s="15"/>
      <c r="D330" s="15"/>
      <c r="E330" s="15"/>
      <c r="F330" s="15"/>
      <c r="G330" s="15"/>
      <c r="H330" s="46"/>
    </row>
    <row r="331" spans="1:8" ht="13.5" customHeight="1" x14ac:dyDescent="0.3">
      <c r="A331" s="15"/>
      <c r="B331" s="15"/>
      <c r="C331" s="15"/>
      <c r="D331" s="15"/>
      <c r="E331" s="15"/>
      <c r="F331" s="15"/>
      <c r="G331" s="15"/>
      <c r="H331" s="46"/>
    </row>
    <row r="332" spans="1:8" ht="13.5" customHeight="1" x14ac:dyDescent="0.3">
      <c r="A332" s="15"/>
      <c r="B332" s="15"/>
      <c r="C332" s="15"/>
      <c r="D332" s="15"/>
      <c r="E332" s="15"/>
      <c r="F332" s="15"/>
      <c r="G332" s="15"/>
      <c r="H332" s="46"/>
    </row>
    <row r="333" spans="1:8" ht="13.5" customHeight="1" x14ac:dyDescent="0.3">
      <c r="A333" s="15"/>
      <c r="B333" s="15"/>
      <c r="C333" s="15"/>
      <c r="D333" s="15"/>
      <c r="E333" s="15"/>
      <c r="F333" s="15"/>
      <c r="G333" s="15"/>
      <c r="H333" s="46"/>
    </row>
    <row r="334" spans="1:8" ht="13.5" customHeight="1" x14ac:dyDescent="0.3">
      <c r="A334" s="15"/>
      <c r="B334" s="15"/>
      <c r="C334" s="15"/>
      <c r="D334" s="15"/>
      <c r="E334" s="15"/>
      <c r="F334" s="15"/>
      <c r="G334" s="15"/>
      <c r="H334" s="46"/>
    </row>
    <row r="335" spans="1:8" ht="13.5" customHeight="1" x14ac:dyDescent="0.3">
      <c r="A335" s="15"/>
      <c r="B335" s="15"/>
      <c r="C335" s="15"/>
      <c r="D335" s="15"/>
      <c r="E335" s="15"/>
      <c r="F335" s="15"/>
      <c r="G335" s="15"/>
      <c r="H335" s="46"/>
    </row>
    <row r="336" spans="1:8" ht="13.5" customHeight="1" x14ac:dyDescent="0.3">
      <c r="A336" s="15"/>
      <c r="B336" s="15"/>
      <c r="C336" s="15"/>
      <c r="D336" s="15"/>
      <c r="E336" s="15"/>
      <c r="F336" s="15"/>
      <c r="G336" s="15"/>
      <c r="H336" s="46"/>
    </row>
    <row r="337" spans="1:8" ht="13.5" customHeight="1" x14ac:dyDescent="0.3">
      <c r="A337" s="15"/>
      <c r="B337" s="15"/>
      <c r="C337" s="15"/>
      <c r="D337" s="15"/>
      <c r="E337" s="15"/>
      <c r="F337" s="15"/>
      <c r="G337" s="15"/>
      <c r="H337" s="46"/>
    </row>
    <row r="338" spans="1:8" ht="13.5" customHeight="1" x14ac:dyDescent="0.3">
      <c r="A338" s="15"/>
      <c r="B338" s="15"/>
      <c r="C338" s="15"/>
      <c r="D338" s="15"/>
      <c r="E338" s="15"/>
      <c r="F338" s="15"/>
      <c r="G338" s="15"/>
      <c r="H338" s="46"/>
    </row>
    <row r="339" spans="1:8" ht="13.5" customHeight="1" x14ac:dyDescent="0.3">
      <c r="A339" s="15"/>
      <c r="B339" s="15"/>
      <c r="C339" s="15"/>
      <c r="D339" s="15"/>
      <c r="E339" s="15"/>
      <c r="F339" s="15"/>
      <c r="G339" s="15"/>
      <c r="H339" s="46"/>
    </row>
    <row r="340" spans="1:8" ht="13.5" customHeight="1" x14ac:dyDescent="0.3">
      <c r="A340" s="15"/>
      <c r="B340" s="15"/>
      <c r="C340" s="15"/>
      <c r="D340" s="15"/>
      <c r="E340" s="15"/>
      <c r="F340" s="15"/>
      <c r="G340" s="15"/>
      <c r="H340" s="46"/>
    </row>
    <row r="341" spans="1:8" ht="13.5" customHeight="1" x14ac:dyDescent="0.3">
      <c r="A341" s="15"/>
      <c r="B341" s="15"/>
      <c r="C341" s="15"/>
      <c r="D341" s="15"/>
      <c r="E341" s="15"/>
      <c r="F341" s="15"/>
      <c r="G341" s="15"/>
      <c r="H341" s="46"/>
    </row>
    <row r="342" spans="1:8" ht="13.5" customHeight="1" x14ac:dyDescent="0.3">
      <c r="A342" s="15"/>
      <c r="B342" s="15"/>
      <c r="C342" s="15"/>
      <c r="D342" s="15"/>
      <c r="E342" s="15"/>
      <c r="F342" s="15"/>
      <c r="G342" s="15"/>
      <c r="H342" s="46"/>
    </row>
    <row r="343" spans="1:8" ht="13.5" customHeight="1" x14ac:dyDescent="0.3">
      <c r="A343" s="15"/>
      <c r="B343" s="15"/>
      <c r="C343" s="15"/>
      <c r="D343" s="15"/>
      <c r="E343" s="15"/>
      <c r="F343" s="15"/>
      <c r="G343" s="15"/>
      <c r="H343" s="46"/>
    </row>
    <row r="344" spans="1:8" ht="13.5" customHeight="1" x14ac:dyDescent="0.3">
      <c r="A344" s="15"/>
      <c r="B344" s="15"/>
      <c r="C344" s="15"/>
      <c r="D344" s="15"/>
      <c r="E344" s="15"/>
      <c r="F344" s="15"/>
      <c r="G344" s="15"/>
      <c r="H344" s="46"/>
    </row>
    <row r="345" spans="1:8" ht="13.5" customHeight="1" x14ac:dyDescent="0.3">
      <c r="A345" s="15"/>
      <c r="B345" s="15"/>
      <c r="C345" s="15"/>
      <c r="D345" s="15"/>
      <c r="E345" s="15"/>
      <c r="F345" s="15"/>
      <c r="G345" s="15"/>
      <c r="H345" s="46"/>
    </row>
    <row r="346" spans="1:8" ht="13.5" customHeight="1" x14ac:dyDescent="0.3">
      <c r="A346" s="15"/>
      <c r="B346" s="15"/>
      <c r="C346" s="15"/>
      <c r="D346" s="15"/>
      <c r="E346" s="15"/>
      <c r="F346" s="15"/>
      <c r="G346" s="15"/>
      <c r="H346" s="46"/>
    </row>
    <row r="347" spans="1:8" ht="13.5" customHeight="1" x14ac:dyDescent="0.3">
      <c r="A347" s="15"/>
      <c r="B347" s="15"/>
      <c r="C347" s="15"/>
      <c r="D347" s="15"/>
      <c r="E347" s="15"/>
      <c r="F347" s="15"/>
      <c r="G347" s="15"/>
      <c r="H347" s="46"/>
    </row>
    <row r="348" spans="1:8" ht="13.5" customHeight="1" x14ac:dyDescent="0.3">
      <c r="A348" s="15"/>
      <c r="B348" s="15"/>
      <c r="C348" s="15"/>
      <c r="D348" s="15"/>
      <c r="E348" s="15"/>
      <c r="F348" s="15"/>
      <c r="G348" s="15"/>
      <c r="H348" s="46"/>
    </row>
    <row r="349" spans="1:8" ht="13.5" customHeight="1" x14ac:dyDescent="0.3">
      <c r="A349" s="15"/>
      <c r="B349" s="15"/>
      <c r="C349" s="15"/>
      <c r="D349" s="15"/>
      <c r="E349" s="15"/>
      <c r="F349" s="15"/>
      <c r="G349" s="15"/>
      <c r="H349" s="46"/>
    </row>
    <row r="350" spans="1:8" ht="13.5" customHeight="1" x14ac:dyDescent="0.3">
      <c r="A350" s="15"/>
      <c r="B350" s="15"/>
      <c r="C350" s="15"/>
      <c r="D350" s="15"/>
      <c r="E350" s="15"/>
      <c r="F350" s="15"/>
      <c r="G350" s="15"/>
      <c r="H350" s="46"/>
    </row>
    <row r="351" spans="1:8" ht="13.5" customHeight="1" x14ac:dyDescent="0.3">
      <c r="A351" s="15"/>
      <c r="B351" s="15"/>
      <c r="C351" s="15"/>
      <c r="D351" s="15"/>
      <c r="E351" s="15"/>
      <c r="F351" s="15"/>
      <c r="G351" s="15"/>
      <c r="H351" s="46"/>
    </row>
    <row r="352" spans="1:8" ht="13.5" customHeight="1" x14ac:dyDescent="0.3">
      <c r="A352" s="15"/>
      <c r="B352" s="15"/>
      <c r="C352" s="15"/>
      <c r="D352" s="15"/>
      <c r="E352" s="15"/>
      <c r="F352" s="15"/>
      <c r="G352" s="15"/>
      <c r="H352" s="46"/>
    </row>
    <row r="353" spans="1:8" ht="13.5" customHeight="1" x14ac:dyDescent="0.3">
      <c r="A353" s="15"/>
      <c r="B353" s="15"/>
      <c r="C353" s="15"/>
      <c r="D353" s="15"/>
      <c r="E353" s="15"/>
      <c r="F353" s="15"/>
      <c r="G353" s="15"/>
      <c r="H353" s="46"/>
    </row>
    <row r="354" spans="1:8" ht="13.5" customHeight="1" x14ac:dyDescent="0.3">
      <c r="A354" s="15"/>
      <c r="B354" s="15"/>
      <c r="C354" s="15"/>
      <c r="D354" s="15"/>
      <c r="E354" s="15"/>
      <c r="F354" s="15"/>
      <c r="G354" s="15"/>
      <c r="H354" s="46"/>
    </row>
    <row r="355" spans="1:8" ht="13.5" customHeight="1" x14ac:dyDescent="0.3">
      <c r="A355" s="15"/>
      <c r="B355" s="15"/>
      <c r="C355" s="15"/>
      <c r="D355" s="15"/>
      <c r="E355" s="15"/>
      <c r="F355" s="15"/>
      <c r="G355" s="15"/>
      <c r="H355" s="46"/>
    </row>
    <row r="356" spans="1:8" ht="13.5" customHeight="1" x14ac:dyDescent="0.3">
      <c r="A356" s="15"/>
      <c r="B356" s="15"/>
      <c r="C356" s="15"/>
      <c r="D356" s="15"/>
      <c r="E356" s="15"/>
      <c r="F356" s="15"/>
      <c r="G356" s="15"/>
      <c r="H356" s="46"/>
    </row>
    <row r="357" spans="1:8" ht="13.5" customHeight="1" x14ac:dyDescent="0.3">
      <c r="A357" s="15"/>
      <c r="B357" s="15"/>
      <c r="C357" s="15"/>
      <c r="D357" s="15"/>
      <c r="E357" s="15"/>
      <c r="F357" s="15"/>
      <c r="G357" s="15"/>
      <c r="H357" s="46"/>
    </row>
    <row r="358" spans="1:8" ht="13.5" customHeight="1" x14ac:dyDescent="0.3">
      <c r="A358" s="15"/>
      <c r="B358" s="15"/>
      <c r="C358" s="15"/>
      <c r="D358" s="15"/>
      <c r="E358" s="15"/>
      <c r="F358" s="15"/>
      <c r="G358" s="15"/>
      <c r="H358" s="46"/>
    </row>
    <row r="359" spans="1:8" ht="13.5" customHeight="1" x14ac:dyDescent="0.3">
      <c r="A359" s="15"/>
      <c r="B359" s="15"/>
      <c r="C359" s="15"/>
      <c r="D359" s="15"/>
      <c r="E359" s="15"/>
      <c r="F359" s="15"/>
      <c r="G359" s="15"/>
      <c r="H359" s="46"/>
    </row>
    <row r="360" spans="1:8" ht="13.5" customHeight="1" x14ac:dyDescent="0.3">
      <c r="A360" s="15"/>
      <c r="B360" s="15"/>
      <c r="C360" s="15"/>
      <c r="D360" s="15"/>
      <c r="E360" s="15"/>
      <c r="F360" s="15"/>
      <c r="G360" s="15"/>
      <c r="H360" s="46"/>
    </row>
    <row r="361" spans="1:8" ht="13.5" customHeight="1" x14ac:dyDescent="0.3">
      <c r="A361" s="15"/>
      <c r="B361" s="15"/>
      <c r="C361" s="15"/>
      <c r="D361" s="15"/>
      <c r="E361" s="15"/>
      <c r="F361" s="15"/>
      <c r="G361" s="15"/>
      <c r="H361" s="46"/>
    </row>
    <row r="362" spans="1:8" ht="13.5" customHeight="1" x14ac:dyDescent="0.3">
      <c r="A362" s="15"/>
      <c r="B362" s="15"/>
      <c r="C362" s="15"/>
      <c r="D362" s="15"/>
      <c r="E362" s="15"/>
      <c r="F362" s="15"/>
      <c r="G362" s="15"/>
      <c r="H362" s="46"/>
    </row>
    <row r="363" spans="1:8" ht="13.5" customHeight="1" x14ac:dyDescent="0.3">
      <c r="A363" s="15"/>
      <c r="B363" s="15"/>
      <c r="C363" s="15"/>
      <c r="D363" s="15"/>
      <c r="E363" s="15"/>
      <c r="F363" s="15"/>
      <c r="G363" s="15"/>
      <c r="H363" s="46"/>
    </row>
    <row r="364" spans="1:8" ht="13.5" customHeight="1" x14ac:dyDescent="0.3">
      <c r="A364" s="15"/>
      <c r="B364" s="15"/>
      <c r="C364" s="15"/>
      <c r="D364" s="15"/>
      <c r="E364" s="15"/>
      <c r="F364" s="15"/>
      <c r="G364" s="15"/>
      <c r="H364" s="46"/>
    </row>
    <row r="365" spans="1:8" ht="13.5" customHeight="1" x14ac:dyDescent="0.3">
      <c r="A365" s="15"/>
      <c r="B365" s="15"/>
      <c r="C365" s="15"/>
      <c r="D365" s="15"/>
      <c r="E365" s="15"/>
      <c r="F365" s="15"/>
      <c r="G365" s="15"/>
      <c r="H365" s="46"/>
    </row>
    <row r="366" spans="1:8" ht="13.5" customHeight="1" x14ac:dyDescent="0.3">
      <c r="A366" s="15"/>
      <c r="B366" s="15"/>
      <c r="C366" s="15"/>
      <c r="D366" s="15"/>
      <c r="E366" s="15"/>
      <c r="F366" s="15"/>
      <c r="G366" s="15"/>
      <c r="H366" s="46"/>
    </row>
    <row r="367" spans="1:8" ht="13.5" customHeight="1" x14ac:dyDescent="0.3">
      <c r="A367" s="15"/>
      <c r="B367" s="15"/>
      <c r="C367" s="15"/>
      <c r="D367" s="15"/>
      <c r="E367" s="15"/>
      <c r="F367" s="15"/>
      <c r="G367" s="15"/>
      <c r="H367" s="46"/>
    </row>
    <row r="368" spans="1:8" ht="13.5" customHeight="1" x14ac:dyDescent="0.3">
      <c r="A368" s="15"/>
      <c r="B368" s="15"/>
      <c r="C368" s="15"/>
      <c r="D368" s="15"/>
      <c r="E368" s="15"/>
      <c r="F368" s="15"/>
      <c r="G368" s="15"/>
      <c r="H368" s="46"/>
    </row>
    <row r="369" spans="1:8" ht="13.5" customHeight="1" x14ac:dyDescent="0.3">
      <c r="A369" s="15"/>
      <c r="B369" s="15"/>
      <c r="C369" s="15"/>
      <c r="D369" s="15"/>
      <c r="E369" s="15"/>
      <c r="F369" s="15"/>
      <c r="G369" s="15"/>
      <c r="H369" s="46"/>
    </row>
    <row r="370" spans="1:8" ht="13.5" customHeight="1" x14ac:dyDescent="0.3">
      <c r="A370" s="15"/>
      <c r="B370" s="15"/>
      <c r="C370" s="15"/>
      <c r="D370" s="15"/>
      <c r="E370" s="15"/>
      <c r="F370" s="15"/>
      <c r="G370" s="15"/>
      <c r="H370" s="46"/>
    </row>
    <row r="371" spans="1:8" ht="13.5" customHeight="1" x14ac:dyDescent="0.3">
      <c r="A371" s="15"/>
      <c r="B371" s="15"/>
      <c r="C371" s="15"/>
      <c r="D371" s="15"/>
      <c r="E371" s="15"/>
      <c r="F371" s="15"/>
      <c r="G371" s="15"/>
      <c r="H371" s="46"/>
    </row>
    <row r="372" spans="1:8" ht="13.5" customHeight="1" x14ac:dyDescent="0.3">
      <c r="A372" s="15"/>
      <c r="B372" s="15"/>
      <c r="C372" s="15"/>
      <c r="D372" s="15"/>
      <c r="E372" s="15"/>
      <c r="F372" s="15"/>
      <c r="G372" s="15"/>
      <c r="H372" s="46"/>
    </row>
    <row r="373" spans="1:8" ht="13.5" customHeight="1" x14ac:dyDescent="0.3">
      <c r="A373" s="15"/>
      <c r="B373" s="15"/>
      <c r="C373" s="15"/>
      <c r="D373" s="15"/>
      <c r="E373" s="15"/>
      <c r="F373" s="15"/>
      <c r="G373" s="15"/>
      <c r="H373" s="46"/>
    </row>
    <row r="374" spans="1:8" ht="13.5" customHeight="1" x14ac:dyDescent="0.3">
      <c r="A374" s="15"/>
      <c r="B374" s="15"/>
      <c r="C374" s="15"/>
      <c r="D374" s="15"/>
      <c r="E374" s="15"/>
      <c r="F374" s="15"/>
      <c r="G374" s="15"/>
      <c r="H374" s="46"/>
    </row>
    <row r="375" spans="1:8" ht="13.5" customHeight="1" x14ac:dyDescent="0.3">
      <c r="A375" s="15"/>
      <c r="B375" s="15"/>
      <c r="C375" s="15"/>
      <c r="D375" s="15"/>
      <c r="E375" s="15"/>
      <c r="F375" s="15"/>
      <c r="G375" s="15"/>
      <c r="H375" s="46"/>
    </row>
    <row r="376" spans="1:8" ht="13.5" customHeight="1" x14ac:dyDescent="0.3">
      <c r="A376" s="15"/>
      <c r="B376" s="15"/>
      <c r="C376" s="15"/>
      <c r="D376" s="15"/>
      <c r="E376" s="15"/>
      <c r="F376" s="15"/>
      <c r="G376" s="15"/>
      <c r="H376" s="46"/>
    </row>
    <row r="377" spans="1:8" ht="13.5" customHeight="1" x14ac:dyDescent="0.3">
      <c r="A377" s="15"/>
      <c r="B377" s="15"/>
      <c r="C377" s="15"/>
      <c r="D377" s="15"/>
      <c r="E377" s="15"/>
      <c r="F377" s="15"/>
      <c r="G377" s="15"/>
      <c r="H377" s="46"/>
    </row>
    <row r="378" spans="1:8" ht="13.5" customHeight="1" x14ac:dyDescent="0.3">
      <c r="A378" s="15"/>
      <c r="B378" s="15"/>
      <c r="C378" s="15"/>
      <c r="D378" s="15"/>
      <c r="E378" s="15"/>
      <c r="F378" s="15"/>
      <c r="G378" s="15"/>
      <c r="H378" s="46"/>
    </row>
    <row r="379" spans="1:8" ht="13.5" customHeight="1" x14ac:dyDescent="0.3">
      <c r="A379" s="15"/>
      <c r="B379" s="15"/>
      <c r="C379" s="15"/>
      <c r="D379" s="15"/>
      <c r="E379" s="15"/>
      <c r="F379" s="15"/>
      <c r="G379" s="15"/>
      <c r="H379" s="46"/>
    </row>
    <row r="380" spans="1:8" ht="13.5" customHeight="1" x14ac:dyDescent="0.3">
      <c r="A380" s="15"/>
      <c r="B380" s="15"/>
      <c r="C380" s="15"/>
      <c r="D380" s="15"/>
      <c r="E380" s="15"/>
      <c r="F380" s="15"/>
      <c r="G380" s="15"/>
      <c r="H380" s="46"/>
    </row>
    <row r="381" spans="1:8" ht="13.5" customHeight="1" x14ac:dyDescent="0.3">
      <c r="A381" s="15"/>
      <c r="B381" s="15"/>
      <c r="C381" s="15"/>
      <c r="D381" s="15"/>
      <c r="E381" s="15"/>
      <c r="F381" s="15"/>
      <c r="G381" s="15"/>
      <c r="H381" s="46"/>
    </row>
    <row r="382" spans="1:8" ht="13.5" customHeight="1" x14ac:dyDescent="0.3">
      <c r="A382" s="15"/>
      <c r="B382" s="15"/>
      <c r="C382" s="15"/>
      <c r="D382" s="15"/>
      <c r="E382" s="15"/>
      <c r="F382" s="15"/>
      <c r="G382" s="15"/>
      <c r="H382" s="46"/>
    </row>
    <row r="383" spans="1:8" ht="13.5" customHeight="1" x14ac:dyDescent="0.3">
      <c r="A383" s="15"/>
      <c r="B383" s="15"/>
      <c r="C383" s="15"/>
      <c r="D383" s="15"/>
      <c r="E383" s="15"/>
      <c r="F383" s="15"/>
      <c r="G383" s="15"/>
      <c r="H383" s="46"/>
    </row>
    <row r="384" spans="1:8" ht="13.5" customHeight="1" x14ac:dyDescent="0.3">
      <c r="A384" s="15"/>
      <c r="B384" s="15"/>
      <c r="C384" s="15"/>
      <c r="D384" s="15"/>
      <c r="E384" s="15"/>
      <c r="F384" s="15"/>
      <c r="G384" s="15"/>
      <c r="H384" s="46"/>
    </row>
    <row r="385" spans="1:8" ht="13.5" customHeight="1" x14ac:dyDescent="0.3">
      <c r="A385" s="15"/>
      <c r="B385" s="15"/>
      <c r="C385" s="15"/>
      <c r="D385" s="15"/>
      <c r="E385" s="15"/>
      <c r="F385" s="15"/>
      <c r="G385" s="15"/>
      <c r="H385" s="46"/>
    </row>
    <row r="386" spans="1:8" ht="13.5" customHeight="1" x14ac:dyDescent="0.3">
      <c r="A386" s="15"/>
      <c r="B386" s="15"/>
      <c r="C386" s="15"/>
      <c r="D386" s="15"/>
      <c r="E386" s="15"/>
      <c r="F386" s="15"/>
      <c r="G386" s="15"/>
      <c r="H386" s="46"/>
    </row>
    <row r="387" spans="1:8" ht="13.5" customHeight="1" x14ac:dyDescent="0.3">
      <c r="A387" s="15"/>
      <c r="B387" s="15"/>
      <c r="C387" s="15"/>
      <c r="D387" s="15"/>
      <c r="E387" s="15"/>
      <c r="F387" s="15"/>
      <c r="G387" s="15"/>
      <c r="H387" s="46"/>
    </row>
    <row r="388" spans="1:8" ht="13.5" customHeight="1" x14ac:dyDescent="0.3">
      <c r="A388" s="15"/>
      <c r="B388" s="15"/>
      <c r="C388" s="15"/>
      <c r="D388" s="15"/>
      <c r="E388" s="15"/>
      <c r="F388" s="15"/>
      <c r="G388" s="15"/>
      <c r="H388" s="46"/>
    </row>
    <row r="389" spans="1:8" ht="13.5" customHeight="1" x14ac:dyDescent="0.3">
      <c r="A389" s="15"/>
      <c r="B389" s="15"/>
      <c r="C389" s="15"/>
      <c r="D389" s="15"/>
      <c r="E389" s="15"/>
      <c r="F389" s="15"/>
      <c r="G389" s="15"/>
      <c r="H389" s="46"/>
    </row>
    <row r="390" spans="1:8" ht="13.5" customHeight="1" x14ac:dyDescent="0.3">
      <c r="A390" s="15"/>
      <c r="B390" s="15"/>
      <c r="C390" s="15"/>
      <c r="D390" s="15"/>
      <c r="E390" s="15"/>
      <c r="F390" s="15"/>
      <c r="G390" s="15"/>
      <c r="H390" s="46"/>
    </row>
    <row r="391" spans="1:8" ht="13.5" customHeight="1" x14ac:dyDescent="0.3">
      <c r="A391" s="15"/>
      <c r="B391" s="15"/>
      <c r="C391" s="15"/>
      <c r="D391" s="15"/>
      <c r="E391" s="15"/>
      <c r="F391" s="15"/>
      <c r="G391" s="15"/>
      <c r="H391" s="46"/>
    </row>
    <row r="392" spans="1:8" ht="13.5" customHeight="1" x14ac:dyDescent="0.3">
      <c r="A392" s="15"/>
      <c r="B392" s="15"/>
      <c r="C392" s="15"/>
      <c r="D392" s="15"/>
      <c r="E392" s="15"/>
      <c r="F392" s="15"/>
      <c r="G392" s="15"/>
      <c r="H392" s="46"/>
    </row>
    <row r="393" spans="1:8" ht="13.5" customHeight="1" x14ac:dyDescent="0.3">
      <c r="A393" s="15"/>
      <c r="B393" s="15"/>
      <c r="C393" s="15"/>
      <c r="D393" s="15"/>
      <c r="E393" s="15"/>
      <c r="F393" s="15"/>
      <c r="G393" s="15"/>
      <c r="H393" s="46"/>
    </row>
    <row r="394" spans="1:8" ht="13.5" customHeight="1" x14ac:dyDescent="0.3">
      <c r="A394" s="15"/>
      <c r="B394" s="15"/>
      <c r="C394" s="15"/>
      <c r="D394" s="15"/>
      <c r="E394" s="15"/>
      <c r="F394" s="15"/>
      <c r="G394" s="15"/>
      <c r="H394" s="46"/>
    </row>
    <row r="395" spans="1:8" ht="13.5" customHeight="1" x14ac:dyDescent="0.3">
      <c r="A395" s="15"/>
      <c r="B395" s="15"/>
      <c r="C395" s="15"/>
      <c r="D395" s="15"/>
      <c r="E395" s="15"/>
      <c r="F395" s="15"/>
      <c r="G395" s="15"/>
      <c r="H395" s="46"/>
    </row>
    <row r="396" spans="1:8" ht="13.5" customHeight="1" x14ac:dyDescent="0.3">
      <c r="A396" s="15"/>
      <c r="B396" s="15"/>
      <c r="C396" s="15"/>
      <c r="D396" s="15"/>
      <c r="E396" s="15"/>
      <c r="F396" s="15"/>
      <c r="G396" s="15"/>
      <c r="H396" s="46"/>
    </row>
    <row r="397" spans="1:8" ht="13.5" customHeight="1" x14ac:dyDescent="0.3">
      <c r="A397" s="15"/>
      <c r="B397" s="15"/>
      <c r="C397" s="15"/>
      <c r="D397" s="15"/>
      <c r="E397" s="15"/>
      <c r="F397" s="15"/>
      <c r="G397" s="15"/>
      <c r="H397" s="46"/>
    </row>
    <row r="398" spans="1:8" ht="13.5" customHeight="1" x14ac:dyDescent="0.3">
      <c r="A398" s="15"/>
      <c r="B398" s="15"/>
      <c r="C398" s="15"/>
      <c r="D398" s="15"/>
      <c r="E398" s="15"/>
      <c r="F398" s="15"/>
      <c r="G398" s="15"/>
      <c r="H398" s="46"/>
    </row>
    <row r="399" spans="1:8" ht="13.5" customHeight="1" x14ac:dyDescent="0.3">
      <c r="A399" s="15"/>
      <c r="B399" s="15"/>
      <c r="C399" s="15"/>
      <c r="D399" s="15"/>
      <c r="E399" s="15"/>
      <c r="F399" s="15"/>
      <c r="G399" s="15"/>
      <c r="H399" s="46"/>
    </row>
    <row r="400" spans="1:8" ht="13.5" customHeight="1" x14ac:dyDescent="0.3">
      <c r="A400" s="15"/>
      <c r="B400" s="15"/>
      <c r="C400" s="15"/>
      <c r="D400" s="15"/>
      <c r="E400" s="15"/>
      <c r="F400" s="15"/>
      <c r="G400" s="15"/>
      <c r="H400" s="46"/>
    </row>
    <row r="401" spans="1:8" ht="13.5" customHeight="1" x14ac:dyDescent="0.3">
      <c r="A401" s="15"/>
      <c r="B401" s="15"/>
      <c r="C401" s="15"/>
      <c r="D401" s="15"/>
      <c r="E401" s="15"/>
      <c r="F401" s="15"/>
      <c r="G401" s="15"/>
      <c r="H401" s="46"/>
    </row>
    <row r="402" spans="1:8" ht="13.5" customHeight="1" x14ac:dyDescent="0.3">
      <c r="A402" s="15"/>
      <c r="B402" s="15"/>
      <c r="C402" s="15"/>
      <c r="D402" s="15"/>
      <c r="E402" s="15"/>
      <c r="F402" s="15"/>
      <c r="G402" s="15"/>
      <c r="H402" s="46"/>
    </row>
    <row r="403" spans="1:8" ht="13.5" customHeight="1" x14ac:dyDescent="0.3">
      <c r="A403" s="15"/>
      <c r="B403" s="15"/>
      <c r="C403" s="15"/>
      <c r="D403" s="15"/>
      <c r="E403" s="15"/>
      <c r="F403" s="15"/>
      <c r="G403" s="15"/>
      <c r="H403" s="46"/>
    </row>
    <row r="404" spans="1:8" ht="13.5" customHeight="1" x14ac:dyDescent="0.3">
      <c r="A404" s="15"/>
      <c r="B404" s="15"/>
      <c r="C404" s="15"/>
      <c r="D404" s="15"/>
      <c r="E404" s="15"/>
      <c r="F404" s="15"/>
      <c r="G404" s="15"/>
      <c r="H404" s="46"/>
    </row>
    <row r="405" spans="1:8" ht="13.5" customHeight="1" x14ac:dyDescent="0.3">
      <c r="A405" s="15"/>
      <c r="B405" s="15"/>
      <c r="C405" s="15"/>
      <c r="D405" s="15"/>
      <c r="E405" s="15"/>
      <c r="F405" s="15"/>
      <c r="G405" s="15"/>
      <c r="H405" s="46"/>
    </row>
    <row r="406" spans="1:8" ht="13.5" customHeight="1" x14ac:dyDescent="0.3">
      <c r="A406" s="15"/>
      <c r="B406" s="15"/>
      <c r="C406" s="15"/>
      <c r="D406" s="15"/>
      <c r="E406" s="15"/>
      <c r="F406" s="15"/>
      <c r="G406" s="15"/>
      <c r="H406" s="46"/>
    </row>
    <row r="407" spans="1:8" ht="13.5" customHeight="1" x14ac:dyDescent="0.3">
      <c r="A407" s="15"/>
      <c r="B407" s="15"/>
      <c r="C407" s="15"/>
      <c r="D407" s="15"/>
      <c r="E407" s="15"/>
      <c r="F407" s="15"/>
      <c r="G407" s="15"/>
      <c r="H407" s="46"/>
    </row>
    <row r="408" spans="1:8" ht="13.5" customHeight="1" x14ac:dyDescent="0.3">
      <c r="A408" s="15"/>
      <c r="B408" s="15"/>
      <c r="C408" s="15"/>
      <c r="D408" s="15"/>
      <c r="E408" s="15"/>
      <c r="F408" s="15"/>
      <c r="G408" s="15"/>
      <c r="H408" s="46"/>
    </row>
    <row r="409" spans="1:8" ht="13.5" customHeight="1" x14ac:dyDescent="0.3">
      <c r="A409" s="15"/>
      <c r="B409" s="15"/>
      <c r="C409" s="15"/>
      <c r="D409" s="15"/>
      <c r="E409" s="15"/>
      <c r="F409" s="15"/>
      <c r="G409" s="15"/>
      <c r="H409" s="46"/>
    </row>
    <row r="410" spans="1:8" ht="13.5" customHeight="1" x14ac:dyDescent="0.3">
      <c r="A410" s="15"/>
      <c r="B410" s="15"/>
      <c r="C410" s="15"/>
      <c r="D410" s="15"/>
      <c r="E410" s="15"/>
      <c r="F410" s="15"/>
      <c r="G410" s="15"/>
      <c r="H410" s="46"/>
    </row>
    <row r="411" spans="1:8" ht="13.5" customHeight="1" x14ac:dyDescent="0.3">
      <c r="A411" s="15"/>
      <c r="B411" s="15"/>
      <c r="C411" s="15"/>
      <c r="D411" s="15"/>
      <c r="E411" s="15"/>
      <c r="F411" s="15"/>
      <c r="G411" s="15"/>
      <c r="H411" s="46"/>
    </row>
    <row r="412" spans="1:8" ht="13.5" customHeight="1" x14ac:dyDescent="0.3">
      <c r="A412" s="15"/>
      <c r="B412" s="15"/>
      <c r="C412" s="15"/>
      <c r="D412" s="15"/>
      <c r="E412" s="15"/>
      <c r="F412" s="15"/>
      <c r="G412" s="15"/>
      <c r="H412" s="46"/>
    </row>
    <row r="413" spans="1:8" ht="13.5" customHeight="1" x14ac:dyDescent="0.3">
      <c r="A413" s="15"/>
      <c r="B413" s="15"/>
      <c r="C413" s="15"/>
      <c r="D413" s="15"/>
      <c r="E413" s="15"/>
      <c r="F413" s="15"/>
      <c r="G413" s="15"/>
      <c r="H413" s="46"/>
    </row>
    <row r="414" spans="1:8" ht="13.5" customHeight="1" x14ac:dyDescent="0.3">
      <c r="A414" s="15"/>
      <c r="B414" s="15"/>
      <c r="C414" s="15"/>
      <c r="D414" s="15"/>
      <c r="E414" s="15"/>
      <c r="F414" s="15"/>
      <c r="G414" s="15"/>
      <c r="H414" s="46"/>
    </row>
    <row r="415" spans="1:8" ht="13.5" customHeight="1" x14ac:dyDescent="0.3">
      <c r="A415" s="15"/>
      <c r="B415" s="15"/>
      <c r="C415" s="15"/>
      <c r="D415" s="15"/>
      <c r="E415" s="15"/>
      <c r="F415" s="15"/>
      <c r="G415" s="15"/>
      <c r="H415" s="46"/>
    </row>
    <row r="416" spans="1:8" ht="13.5" customHeight="1" x14ac:dyDescent="0.3">
      <c r="A416" s="15"/>
      <c r="B416" s="15"/>
      <c r="C416" s="15"/>
      <c r="D416" s="15"/>
      <c r="E416" s="15"/>
      <c r="F416" s="15"/>
      <c r="G416" s="15"/>
      <c r="H416" s="46"/>
    </row>
    <row r="417" spans="1:8" ht="13.5" customHeight="1" x14ac:dyDescent="0.3">
      <c r="A417" s="15"/>
      <c r="B417" s="15"/>
      <c r="C417" s="15"/>
      <c r="D417" s="15"/>
      <c r="E417" s="15"/>
      <c r="F417" s="15"/>
      <c r="G417" s="15"/>
      <c r="H417" s="46"/>
    </row>
    <row r="418" spans="1:8" ht="13.5" customHeight="1" x14ac:dyDescent="0.3">
      <c r="A418" s="15"/>
      <c r="B418" s="15"/>
      <c r="C418" s="15"/>
      <c r="D418" s="15"/>
      <c r="E418" s="15"/>
      <c r="F418" s="15"/>
      <c r="G418" s="15"/>
      <c r="H418" s="46"/>
    </row>
    <row r="419" spans="1:8" ht="13.5" customHeight="1" x14ac:dyDescent="0.3">
      <c r="A419" s="15"/>
      <c r="B419" s="15"/>
      <c r="C419" s="15"/>
      <c r="D419" s="15"/>
      <c r="E419" s="15"/>
      <c r="F419" s="15"/>
      <c r="G419" s="15"/>
      <c r="H419" s="46"/>
    </row>
    <row r="420" spans="1:8" ht="13.5" customHeight="1" x14ac:dyDescent="0.3">
      <c r="A420" s="15"/>
      <c r="B420" s="15"/>
      <c r="C420" s="15"/>
      <c r="D420" s="15"/>
      <c r="E420" s="15"/>
      <c r="F420" s="15"/>
      <c r="G420" s="15"/>
      <c r="H420" s="46"/>
    </row>
    <row r="421" spans="1:8" ht="13.5" customHeight="1" x14ac:dyDescent="0.3">
      <c r="A421" s="15"/>
      <c r="B421" s="15"/>
      <c r="C421" s="15"/>
      <c r="D421" s="15"/>
      <c r="E421" s="15"/>
      <c r="F421" s="15"/>
      <c r="G421" s="15"/>
      <c r="H421" s="46"/>
    </row>
    <row r="422" spans="1:8" ht="13.5" customHeight="1" x14ac:dyDescent="0.3">
      <c r="A422" s="15"/>
      <c r="B422" s="15"/>
      <c r="C422" s="15"/>
      <c r="D422" s="15"/>
      <c r="E422" s="15"/>
      <c r="F422" s="15"/>
      <c r="G422" s="15"/>
      <c r="H422" s="46"/>
    </row>
    <row r="423" spans="1:8" ht="13.5" customHeight="1" x14ac:dyDescent="0.3">
      <c r="A423" s="15"/>
      <c r="B423" s="15"/>
      <c r="C423" s="15"/>
      <c r="D423" s="15"/>
      <c r="E423" s="15"/>
      <c r="F423" s="15"/>
      <c r="G423" s="15"/>
      <c r="H423" s="46"/>
    </row>
    <row r="424" spans="1:8" ht="13.5" customHeight="1" x14ac:dyDescent="0.3">
      <c r="A424" s="15"/>
      <c r="B424" s="15"/>
      <c r="C424" s="15"/>
      <c r="D424" s="15"/>
      <c r="E424" s="15"/>
      <c r="F424" s="15"/>
      <c r="G424" s="15"/>
      <c r="H424" s="46"/>
    </row>
    <row r="425" spans="1:8" ht="13.5" customHeight="1" x14ac:dyDescent="0.3">
      <c r="A425" s="15"/>
      <c r="B425" s="15"/>
      <c r="C425" s="15"/>
      <c r="D425" s="15"/>
      <c r="E425" s="15"/>
      <c r="F425" s="15"/>
      <c r="G425" s="15"/>
      <c r="H425" s="46"/>
    </row>
    <row r="426" spans="1:8" ht="13.5" customHeight="1" x14ac:dyDescent="0.3">
      <c r="A426" s="15"/>
      <c r="B426" s="15"/>
      <c r="C426" s="15"/>
      <c r="D426" s="15"/>
      <c r="E426" s="15"/>
      <c r="F426" s="15"/>
      <c r="G426" s="15"/>
      <c r="H426" s="46"/>
    </row>
    <row r="427" spans="1:8" ht="13.5" customHeight="1" x14ac:dyDescent="0.3">
      <c r="A427" s="15"/>
      <c r="B427" s="15"/>
      <c r="C427" s="15"/>
      <c r="D427" s="15"/>
      <c r="E427" s="15"/>
      <c r="F427" s="15"/>
      <c r="G427" s="15"/>
      <c r="H427" s="46"/>
    </row>
    <row r="428" spans="1:8" ht="13.5" customHeight="1" x14ac:dyDescent="0.3">
      <c r="A428" s="15"/>
      <c r="B428" s="15"/>
      <c r="C428" s="15"/>
      <c r="D428" s="15"/>
      <c r="E428" s="15"/>
      <c r="F428" s="15"/>
      <c r="G428" s="15"/>
      <c r="H428" s="46"/>
    </row>
    <row r="429" spans="1:8" ht="13.5" customHeight="1" x14ac:dyDescent="0.3">
      <c r="A429" s="15"/>
      <c r="B429" s="15"/>
      <c r="C429" s="15"/>
      <c r="D429" s="15"/>
      <c r="E429" s="15"/>
      <c r="F429" s="15"/>
      <c r="G429" s="15"/>
      <c r="H429" s="46"/>
    </row>
    <row r="430" spans="1:8" ht="13.5" customHeight="1" x14ac:dyDescent="0.3">
      <c r="A430" s="15"/>
      <c r="B430" s="15"/>
      <c r="C430" s="15"/>
      <c r="D430" s="15"/>
      <c r="E430" s="15"/>
      <c r="F430" s="15"/>
      <c r="G430" s="15"/>
      <c r="H430" s="46"/>
    </row>
    <row r="431" spans="1:8" ht="13.5" customHeight="1" x14ac:dyDescent="0.3">
      <c r="A431" s="15"/>
      <c r="B431" s="15"/>
      <c r="C431" s="15"/>
      <c r="D431" s="15"/>
      <c r="E431" s="15"/>
      <c r="F431" s="15"/>
      <c r="G431" s="15"/>
      <c r="H431" s="46"/>
    </row>
    <row r="432" spans="1:8" ht="13.5" customHeight="1" x14ac:dyDescent="0.3">
      <c r="A432" s="15"/>
      <c r="B432" s="15"/>
      <c r="C432" s="15"/>
      <c r="D432" s="15"/>
      <c r="E432" s="15"/>
      <c r="F432" s="15"/>
      <c r="G432" s="15"/>
      <c r="H432" s="46"/>
    </row>
    <row r="433" spans="1:8" ht="13.5" customHeight="1" x14ac:dyDescent="0.3">
      <c r="A433" s="15"/>
      <c r="B433" s="15"/>
      <c r="C433" s="15"/>
      <c r="D433" s="15"/>
      <c r="E433" s="15"/>
      <c r="F433" s="15"/>
      <c r="G433" s="15"/>
      <c r="H433" s="46"/>
    </row>
    <row r="434" spans="1:8" ht="13.5" customHeight="1" x14ac:dyDescent="0.3">
      <c r="A434" s="15"/>
      <c r="B434" s="15"/>
      <c r="C434" s="15"/>
      <c r="D434" s="15"/>
      <c r="E434" s="15"/>
      <c r="F434" s="15"/>
      <c r="G434" s="15"/>
      <c r="H434" s="46"/>
    </row>
    <row r="435" spans="1:8" ht="13.5" customHeight="1" x14ac:dyDescent="0.3">
      <c r="A435" s="15"/>
      <c r="B435" s="15"/>
      <c r="C435" s="15"/>
      <c r="D435" s="15"/>
      <c r="E435" s="15"/>
      <c r="F435" s="15"/>
      <c r="G435" s="15"/>
      <c r="H435" s="46"/>
    </row>
    <row r="436" spans="1:8" ht="13.5" customHeight="1" x14ac:dyDescent="0.3">
      <c r="A436" s="15"/>
      <c r="B436" s="15"/>
      <c r="C436" s="15"/>
      <c r="D436" s="15"/>
      <c r="E436" s="15"/>
      <c r="F436" s="15"/>
      <c r="G436" s="15"/>
      <c r="H436" s="46"/>
    </row>
    <row r="437" spans="1:8" ht="13.5" customHeight="1" x14ac:dyDescent="0.3">
      <c r="A437" s="15"/>
      <c r="B437" s="15"/>
      <c r="C437" s="15"/>
      <c r="D437" s="15"/>
      <c r="E437" s="15"/>
      <c r="F437" s="15"/>
      <c r="G437" s="15"/>
      <c r="H437" s="46"/>
    </row>
    <row r="438" spans="1:8" ht="13.5" customHeight="1" x14ac:dyDescent="0.3">
      <c r="A438" s="15"/>
      <c r="B438" s="15"/>
      <c r="C438" s="15"/>
      <c r="D438" s="15"/>
      <c r="E438" s="15"/>
      <c r="F438" s="15"/>
      <c r="G438" s="15"/>
      <c r="H438" s="46"/>
    </row>
    <row r="439" spans="1:8" ht="13.5" customHeight="1" x14ac:dyDescent="0.3">
      <c r="A439" s="15"/>
      <c r="B439" s="15"/>
      <c r="C439" s="15"/>
      <c r="D439" s="15"/>
      <c r="E439" s="15"/>
      <c r="F439" s="15"/>
      <c r="G439" s="15"/>
      <c r="H439" s="46"/>
    </row>
    <row r="440" spans="1:8" ht="13.5" customHeight="1" x14ac:dyDescent="0.3">
      <c r="A440" s="15"/>
      <c r="B440" s="15"/>
      <c r="C440" s="15"/>
      <c r="D440" s="15"/>
      <c r="E440" s="15"/>
      <c r="F440" s="15"/>
      <c r="G440" s="15"/>
      <c r="H440" s="46"/>
    </row>
    <row r="441" spans="1:8" ht="13.5" customHeight="1" x14ac:dyDescent="0.3">
      <c r="A441" s="15"/>
      <c r="B441" s="15"/>
      <c r="C441" s="15"/>
      <c r="D441" s="15"/>
      <c r="E441" s="15"/>
      <c r="F441" s="15"/>
      <c r="G441" s="15"/>
      <c r="H441" s="46"/>
    </row>
    <row r="442" spans="1:8" ht="13.5" customHeight="1" x14ac:dyDescent="0.3">
      <c r="A442" s="15"/>
      <c r="B442" s="15"/>
      <c r="C442" s="15"/>
      <c r="D442" s="15"/>
      <c r="E442" s="15"/>
      <c r="F442" s="15"/>
      <c r="G442" s="15"/>
      <c r="H442" s="46"/>
    </row>
    <row r="443" spans="1:8" ht="13.5" customHeight="1" x14ac:dyDescent="0.3">
      <c r="A443" s="15"/>
      <c r="B443" s="15"/>
      <c r="C443" s="15"/>
      <c r="D443" s="15"/>
      <c r="E443" s="15"/>
      <c r="F443" s="15"/>
      <c r="G443" s="15"/>
      <c r="H443" s="46"/>
    </row>
    <row r="444" spans="1:8" ht="13.5" customHeight="1" x14ac:dyDescent="0.3">
      <c r="A444" s="15"/>
      <c r="B444" s="15"/>
      <c r="C444" s="15"/>
      <c r="D444" s="15"/>
      <c r="E444" s="15"/>
      <c r="F444" s="15"/>
      <c r="G444" s="15"/>
      <c r="H444" s="46"/>
    </row>
    <row r="445" spans="1:8" ht="13.5" customHeight="1" x14ac:dyDescent="0.3">
      <c r="A445" s="15"/>
      <c r="B445" s="15"/>
      <c r="C445" s="15"/>
      <c r="D445" s="15"/>
      <c r="E445" s="15"/>
      <c r="F445" s="15"/>
      <c r="G445" s="15"/>
      <c r="H445" s="46"/>
    </row>
    <row r="446" spans="1:8" ht="13.5" customHeight="1" x14ac:dyDescent="0.3">
      <c r="A446" s="15"/>
      <c r="B446" s="15"/>
      <c r="C446" s="15"/>
      <c r="D446" s="15"/>
      <c r="E446" s="15"/>
      <c r="F446" s="15"/>
      <c r="G446" s="15"/>
      <c r="H446" s="46"/>
    </row>
    <row r="447" spans="1:8" ht="13.5" customHeight="1" x14ac:dyDescent="0.3">
      <c r="A447" s="15"/>
      <c r="B447" s="15"/>
      <c r="C447" s="15"/>
      <c r="D447" s="15"/>
      <c r="E447" s="15"/>
      <c r="F447" s="15"/>
      <c r="G447" s="15"/>
      <c r="H447" s="46"/>
    </row>
    <row r="448" spans="1:8" ht="13.5" customHeight="1" x14ac:dyDescent="0.3">
      <c r="A448" s="15"/>
      <c r="B448" s="15"/>
      <c r="C448" s="15"/>
      <c r="D448" s="15"/>
      <c r="E448" s="15"/>
      <c r="F448" s="15"/>
      <c r="G448" s="15"/>
      <c r="H448" s="46"/>
    </row>
    <row r="449" spans="1:8" ht="13.5" customHeight="1" x14ac:dyDescent="0.3">
      <c r="A449" s="15"/>
      <c r="B449" s="15"/>
      <c r="C449" s="15"/>
      <c r="D449" s="15"/>
      <c r="E449" s="15"/>
      <c r="F449" s="15"/>
      <c r="G449" s="15"/>
      <c r="H449" s="46"/>
    </row>
    <row r="450" spans="1:8" ht="13.5" customHeight="1" x14ac:dyDescent="0.3">
      <c r="A450" s="15"/>
      <c r="B450" s="15"/>
      <c r="C450" s="15"/>
      <c r="D450" s="15"/>
      <c r="E450" s="15"/>
      <c r="F450" s="15"/>
      <c r="G450" s="15"/>
      <c r="H450" s="46"/>
    </row>
    <row r="451" spans="1:8" ht="13.5" customHeight="1" x14ac:dyDescent="0.3">
      <c r="A451" s="15"/>
      <c r="B451" s="15"/>
      <c r="C451" s="15"/>
      <c r="D451" s="15"/>
      <c r="E451" s="15"/>
      <c r="F451" s="15"/>
      <c r="G451" s="15"/>
      <c r="H451" s="46"/>
    </row>
    <row r="452" spans="1:8" ht="13.5" customHeight="1" x14ac:dyDescent="0.3">
      <c r="A452" s="15"/>
      <c r="B452" s="15"/>
      <c r="C452" s="15"/>
      <c r="D452" s="15"/>
      <c r="E452" s="15"/>
      <c r="F452" s="15"/>
      <c r="G452" s="15"/>
      <c r="H452" s="46"/>
    </row>
    <row r="453" spans="1:8" ht="13.5" customHeight="1" x14ac:dyDescent="0.3">
      <c r="A453" s="15"/>
      <c r="B453" s="15"/>
      <c r="C453" s="15"/>
      <c r="D453" s="15"/>
      <c r="E453" s="15"/>
      <c r="F453" s="15"/>
      <c r="G453" s="15"/>
      <c r="H453" s="46"/>
    </row>
    <row r="454" spans="1:8" ht="13.5" customHeight="1" x14ac:dyDescent="0.3">
      <c r="A454" s="15"/>
      <c r="B454" s="15"/>
      <c r="C454" s="15"/>
      <c r="D454" s="15"/>
      <c r="E454" s="15"/>
      <c r="F454" s="15"/>
      <c r="G454" s="15"/>
      <c r="H454" s="46"/>
    </row>
    <row r="455" spans="1:8" ht="13.5" customHeight="1" x14ac:dyDescent="0.3">
      <c r="A455" s="15"/>
      <c r="B455" s="15"/>
      <c r="C455" s="15"/>
      <c r="D455" s="15"/>
      <c r="E455" s="15"/>
      <c r="F455" s="15"/>
      <c r="G455" s="15"/>
      <c r="H455" s="46"/>
    </row>
    <row r="456" spans="1:8" ht="13.5" customHeight="1" x14ac:dyDescent="0.3">
      <c r="A456" s="15"/>
      <c r="B456" s="15"/>
      <c r="C456" s="15"/>
      <c r="D456" s="15"/>
      <c r="E456" s="15"/>
      <c r="F456" s="15"/>
      <c r="G456" s="15"/>
      <c r="H456" s="46"/>
    </row>
    <row r="457" spans="1:8" ht="13.5" customHeight="1" x14ac:dyDescent="0.3">
      <c r="A457" s="15"/>
      <c r="B457" s="15"/>
      <c r="C457" s="15"/>
      <c r="D457" s="15"/>
      <c r="E457" s="15"/>
      <c r="F457" s="15"/>
      <c r="G457" s="15"/>
      <c r="H457" s="46"/>
    </row>
    <row r="458" spans="1:8" ht="13.5" customHeight="1" x14ac:dyDescent="0.3">
      <c r="A458" s="15"/>
      <c r="B458" s="15"/>
      <c r="C458" s="15"/>
      <c r="D458" s="15"/>
      <c r="E458" s="15"/>
      <c r="F458" s="15"/>
      <c r="G458" s="15"/>
      <c r="H458" s="46"/>
    </row>
    <row r="459" spans="1:8" ht="13.5" customHeight="1" x14ac:dyDescent="0.3">
      <c r="A459" s="15"/>
      <c r="B459" s="15"/>
      <c r="C459" s="15"/>
      <c r="D459" s="15"/>
      <c r="E459" s="15"/>
      <c r="F459" s="15"/>
      <c r="G459" s="15"/>
      <c r="H459" s="46"/>
    </row>
    <row r="460" spans="1:8" ht="13.5" customHeight="1" x14ac:dyDescent="0.3">
      <c r="A460" s="15"/>
      <c r="B460" s="15"/>
      <c r="C460" s="15"/>
      <c r="D460" s="15"/>
      <c r="E460" s="15"/>
      <c r="F460" s="15"/>
      <c r="G460" s="15"/>
      <c r="H460" s="46"/>
    </row>
    <row r="461" spans="1:8" ht="13.5" customHeight="1" x14ac:dyDescent="0.3">
      <c r="A461" s="15"/>
      <c r="B461" s="15"/>
      <c r="C461" s="15"/>
      <c r="D461" s="15"/>
      <c r="E461" s="15"/>
      <c r="F461" s="15"/>
      <c r="G461" s="15"/>
      <c r="H461" s="46"/>
    </row>
    <row r="462" spans="1:8" ht="13.5" customHeight="1" x14ac:dyDescent="0.3">
      <c r="A462" s="15"/>
      <c r="B462" s="15"/>
      <c r="C462" s="15"/>
      <c r="D462" s="15"/>
      <c r="E462" s="15"/>
      <c r="F462" s="15"/>
      <c r="G462" s="15"/>
      <c r="H462" s="46"/>
    </row>
    <row r="463" spans="1:8" ht="13.5" customHeight="1" x14ac:dyDescent="0.3">
      <c r="A463" s="15"/>
      <c r="B463" s="15"/>
      <c r="C463" s="15"/>
      <c r="D463" s="15"/>
      <c r="E463" s="15"/>
      <c r="F463" s="15"/>
      <c r="G463" s="15"/>
      <c r="H463" s="46"/>
    </row>
    <row r="464" spans="1:8" ht="13.5" customHeight="1" x14ac:dyDescent="0.3">
      <c r="A464" s="15"/>
      <c r="B464" s="15"/>
      <c r="C464" s="15"/>
      <c r="D464" s="15"/>
      <c r="E464" s="15"/>
      <c r="F464" s="15"/>
      <c r="G464" s="15"/>
      <c r="H464" s="46"/>
    </row>
    <row r="465" spans="1:8" ht="13.5" customHeight="1" x14ac:dyDescent="0.3">
      <c r="A465" s="15"/>
      <c r="B465" s="15"/>
      <c r="C465" s="15"/>
      <c r="D465" s="15"/>
      <c r="E465" s="15"/>
      <c r="F465" s="15"/>
      <c r="G465" s="15"/>
      <c r="H465" s="46"/>
    </row>
    <row r="466" spans="1:8" ht="13.5" customHeight="1" x14ac:dyDescent="0.3">
      <c r="A466" s="15"/>
      <c r="B466" s="15"/>
      <c r="C466" s="15"/>
      <c r="D466" s="15"/>
      <c r="E466" s="15"/>
      <c r="F466" s="15"/>
      <c r="G466" s="15"/>
      <c r="H466" s="46"/>
    </row>
    <row r="467" spans="1:8" ht="13.5" customHeight="1" x14ac:dyDescent="0.3">
      <c r="A467" s="15"/>
      <c r="B467" s="15"/>
      <c r="C467" s="15"/>
      <c r="D467" s="15"/>
      <c r="E467" s="15"/>
      <c r="F467" s="15"/>
      <c r="G467" s="15"/>
      <c r="H467" s="46"/>
    </row>
    <row r="468" spans="1:8" ht="13.5" customHeight="1" x14ac:dyDescent="0.3">
      <c r="A468" s="15"/>
      <c r="B468" s="15"/>
      <c r="C468" s="15"/>
      <c r="D468" s="15"/>
      <c r="E468" s="15"/>
      <c r="F468" s="15"/>
      <c r="G468" s="15"/>
      <c r="H468" s="46"/>
    </row>
    <row r="469" spans="1:8" ht="13.5" customHeight="1" x14ac:dyDescent="0.3">
      <c r="A469" s="15"/>
      <c r="B469" s="15"/>
      <c r="C469" s="15"/>
      <c r="D469" s="15"/>
      <c r="E469" s="15"/>
      <c r="F469" s="15"/>
      <c r="G469" s="15"/>
      <c r="H469" s="46"/>
    </row>
    <row r="470" spans="1:8" ht="13.5" customHeight="1" x14ac:dyDescent="0.3">
      <c r="A470" s="15"/>
      <c r="B470" s="15"/>
      <c r="C470" s="15"/>
      <c r="D470" s="15"/>
      <c r="E470" s="15"/>
      <c r="F470" s="15"/>
      <c r="G470" s="15"/>
      <c r="H470" s="46"/>
    </row>
    <row r="471" spans="1:8" ht="13.5" customHeight="1" x14ac:dyDescent="0.3">
      <c r="A471" s="15"/>
      <c r="B471" s="15"/>
      <c r="C471" s="15"/>
      <c r="D471" s="15"/>
      <c r="E471" s="15"/>
      <c r="F471" s="15"/>
      <c r="G471" s="15"/>
      <c r="H471" s="46"/>
    </row>
    <row r="472" spans="1:8" ht="13.5" customHeight="1" x14ac:dyDescent="0.3">
      <c r="A472" s="15"/>
      <c r="B472" s="15"/>
      <c r="C472" s="15"/>
      <c r="D472" s="15"/>
      <c r="E472" s="15"/>
      <c r="F472" s="15"/>
      <c r="G472" s="15"/>
      <c r="H472" s="46"/>
    </row>
    <row r="473" spans="1:8" ht="13.5" customHeight="1" x14ac:dyDescent="0.3">
      <c r="A473" s="15"/>
      <c r="B473" s="15"/>
      <c r="C473" s="15"/>
      <c r="D473" s="15"/>
      <c r="E473" s="15"/>
      <c r="F473" s="15"/>
      <c r="G473" s="15"/>
      <c r="H473" s="46"/>
    </row>
    <row r="474" spans="1:8" ht="13.5" customHeight="1" x14ac:dyDescent="0.3">
      <c r="A474" s="15"/>
      <c r="B474" s="15"/>
      <c r="C474" s="15"/>
      <c r="D474" s="15"/>
      <c r="E474" s="15"/>
      <c r="F474" s="15"/>
      <c r="G474" s="15"/>
      <c r="H474" s="46"/>
    </row>
    <row r="475" spans="1:8" ht="13.5" customHeight="1" x14ac:dyDescent="0.3">
      <c r="A475" s="15"/>
      <c r="B475" s="15"/>
      <c r="C475" s="15"/>
      <c r="D475" s="15"/>
      <c r="E475" s="15"/>
      <c r="F475" s="15"/>
      <c r="G475" s="15"/>
      <c r="H475" s="46"/>
    </row>
    <row r="476" spans="1:8" ht="13.5" customHeight="1" x14ac:dyDescent="0.3">
      <c r="A476" s="15"/>
      <c r="B476" s="15"/>
      <c r="C476" s="15"/>
      <c r="D476" s="15"/>
      <c r="E476" s="15"/>
      <c r="F476" s="15"/>
      <c r="G476" s="15"/>
      <c r="H476" s="46"/>
    </row>
    <row r="477" spans="1:8" ht="13.5" customHeight="1" x14ac:dyDescent="0.3">
      <c r="A477" s="15"/>
      <c r="B477" s="15"/>
      <c r="C477" s="15"/>
      <c r="D477" s="15"/>
      <c r="E477" s="15"/>
      <c r="F477" s="15"/>
      <c r="G477" s="15"/>
      <c r="H477" s="46"/>
    </row>
    <row r="478" spans="1:8" ht="13.5" customHeight="1" x14ac:dyDescent="0.3">
      <c r="A478" s="15"/>
      <c r="B478" s="15"/>
      <c r="C478" s="15"/>
      <c r="D478" s="15"/>
      <c r="E478" s="15"/>
      <c r="F478" s="15"/>
      <c r="G478" s="15"/>
      <c r="H478" s="46"/>
    </row>
    <row r="479" spans="1:8" ht="13.5" customHeight="1" x14ac:dyDescent="0.3">
      <c r="A479" s="15"/>
      <c r="B479" s="15"/>
      <c r="C479" s="15"/>
      <c r="D479" s="15"/>
      <c r="E479" s="15"/>
      <c r="F479" s="15"/>
      <c r="G479" s="15"/>
      <c r="H479" s="46"/>
    </row>
    <row r="480" spans="1:8" ht="13.5" customHeight="1" x14ac:dyDescent="0.3">
      <c r="A480" s="15"/>
      <c r="B480" s="15"/>
      <c r="C480" s="15"/>
      <c r="D480" s="15"/>
      <c r="E480" s="15"/>
      <c r="F480" s="15"/>
      <c r="G480" s="15"/>
      <c r="H480" s="46"/>
    </row>
    <row r="481" spans="1:8" ht="13.5" customHeight="1" x14ac:dyDescent="0.3">
      <c r="A481" s="15"/>
      <c r="B481" s="15"/>
      <c r="C481" s="15"/>
      <c r="D481" s="15"/>
      <c r="E481" s="15"/>
      <c r="F481" s="15"/>
      <c r="G481" s="15"/>
      <c r="H481" s="46"/>
    </row>
    <row r="482" spans="1:8" ht="13.5" customHeight="1" x14ac:dyDescent="0.3">
      <c r="A482" s="15"/>
      <c r="B482" s="15"/>
      <c r="C482" s="15"/>
      <c r="D482" s="15"/>
      <c r="E482" s="15"/>
      <c r="F482" s="15"/>
      <c r="G482" s="15"/>
      <c r="H482" s="46"/>
    </row>
    <row r="483" spans="1:8" ht="13.5" customHeight="1" x14ac:dyDescent="0.3">
      <c r="A483" s="15"/>
      <c r="B483" s="15"/>
      <c r="C483" s="15"/>
      <c r="D483" s="15"/>
      <c r="E483" s="15"/>
      <c r="F483" s="15"/>
      <c r="G483" s="15"/>
      <c r="H483" s="46"/>
    </row>
    <row r="484" spans="1:8" ht="13.5" customHeight="1" x14ac:dyDescent="0.3">
      <c r="A484" s="15"/>
      <c r="B484" s="15"/>
      <c r="C484" s="15"/>
      <c r="D484" s="15"/>
      <c r="E484" s="15"/>
      <c r="F484" s="15"/>
      <c r="G484" s="15"/>
      <c r="H484" s="46"/>
    </row>
    <row r="485" spans="1:8" ht="13.5" customHeight="1" x14ac:dyDescent="0.3">
      <c r="A485" s="15"/>
      <c r="B485" s="15"/>
      <c r="C485" s="15"/>
      <c r="D485" s="15"/>
      <c r="E485" s="15"/>
      <c r="F485" s="15"/>
      <c r="G485" s="15"/>
      <c r="H485" s="46"/>
    </row>
    <row r="486" spans="1:8" ht="13.5" customHeight="1" x14ac:dyDescent="0.3">
      <c r="A486" s="15"/>
      <c r="B486" s="15"/>
      <c r="C486" s="15"/>
      <c r="D486" s="15"/>
      <c r="E486" s="15"/>
      <c r="F486" s="15"/>
      <c r="G486" s="15"/>
      <c r="H486" s="46"/>
    </row>
    <row r="487" spans="1:8" ht="13.5" customHeight="1" x14ac:dyDescent="0.3">
      <c r="A487" s="15"/>
      <c r="B487" s="15"/>
      <c r="C487" s="15"/>
      <c r="D487" s="15"/>
      <c r="E487" s="15"/>
      <c r="F487" s="15"/>
      <c r="G487" s="15"/>
      <c r="H487" s="46"/>
    </row>
    <row r="488" spans="1:8" ht="13.5" customHeight="1" x14ac:dyDescent="0.3">
      <c r="A488" s="15"/>
      <c r="B488" s="15"/>
      <c r="C488" s="15"/>
      <c r="D488" s="15"/>
      <c r="E488" s="15"/>
      <c r="F488" s="15"/>
      <c r="G488" s="15"/>
      <c r="H488" s="46"/>
    </row>
    <row r="489" spans="1:8" ht="13.5" customHeight="1" x14ac:dyDescent="0.3">
      <c r="A489" s="15"/>
      <c r="B489" s="15"/>
      <c r="C489" s="15"/>
      <c r="D489" s="15"/>
      <c r="E489" s="15"/>
      <c r="F489" s="15"/>
      <c r="G489" s="15"/>
      <c r="H489" s="46"/>
    </row>
    <row r="490" spans="1:8" ht="13.5" customHeight="1" x14ac:dyDescent="0.3">
      <c r="A490" s="15"/>
      <c r="B490" s="15"/>
      <c r="C490" s="15"/>
      <c r="D490" s="15"/>
      <c r="E490" s="15"/>
      <c r="F490" s="15"/>
      <c r="G490" s="15"/>
      <c r="H490" s="46"/>
    </row>
    <row r="491" spans="1:8" ht="13.5" customHeight="1" x14ac:dyDescent="0.3">
      <c r="A491" s="15"/>
      <c r="B491" s="15"/>
      <c r="C491" s="15"/>
      <c r="D491" s="15"/>
      <c r="E491" s="15"/>
      <c r="F491" s="15"/>
      <c r="G491" s="15"/>
      <c r="H491" s="46"/>
    </row>
    <row r="492" spans="1:8" ht="13.5" customHeight="1" x14ac:dyDescent="0.3">
      <c r="A492" s="15"/>
      <c r="B492" s="15"/>
      <c r="C492" s="15"/>
      <c r="D492" s="15"/>
      <c r="E492" s="15"/>
      <c r="F492" s="15"/>
      <c r="G492" s="15"/>
      <c r="H492" s="46"/>
    </row>
    <row r="493" spans="1:8" ht="13.5" customHeight="1" x14ac:dyDescent="0.3">
      <c r="A493" s="15"/>
      <c r="B493" s="15"/>
      <c r="C493" s="15"/>
      <c r="D493" s="15"/>
      <c r="E493" s="15"/>
      <c r="F493" s="15"/>
      <c r="G493" s="15"/>
      <c r="H493" s="46"/>
    </row>
    <row r="494" spans="1:8" ht="13.5" customHeight="1" x14ac:dyDescent="0.3">
      <c r="A494" s="15"/>
      <c r="B494" s="15"/>
      <c r="C494" s="15"/>
      <c r="D494" s="15"/>
      <c r="E494" s="15"/>
      <c r="F494" s="15"/>
      <c r="G494" s="15"/>
      <c r="H494" s="46"/>
    </row>
    <row r="495" spans="1:8" ht="13.5" customHeight="1" x14ac:dyDescent="0.3">
      <c r="A495" s="15"/>
      <c r="B495" s="15"/>
      <c r="C495" s="15"/>
      <c r="D495" s="15"/>
      <c r="E495" s="15"/>
      <c r="F495" s="15"/>
      <c r="G495" s="15"/>
      <c r="H495" s="46"/>
    </row>
    <row r="496" spans="1:8" ht="13.5" customHeight="1" x14ac:dyDescent="0.3">
      <c r="A496" s="15"/>
      <c r="B496" s="15"/>
      <c r="C496" s="15"/>
      <c r="D496" s="15"/>
      <c r="E496" s="15"/>
      <c r="F496" s="15"/>
      <c r="G496" s="15"/>
      <c r="H496" s="46"/>
    </row>
    <row r="497" spans="1:8" ht="13.5" customHeight="1" x14ac:dyDescent="0.3">
      <c r="A497" s="15"/>
      <c r="B497" s="15"/>
      <c r="C497" s="15"/>
      <c r="D497" s="15"/>
      <c r="E497" s="15"/>
      <c r="F497" s="15"/>
      <c r="G497" s="15"/>
      <c r="H497" s="46"/>
    </row>
    <row r="498" spans="1:8" ht="13.5" customHeight="1" x14ac:dyDescent="0.3">
      <c r="A498" s="15"/>
      <c r="B498" s="15"/>
      <c r="C498" s="15"/>
      <c r="D498" s="15"/>
      <c r="E498" s="15"/>
      <c r="F498" s="15"/>
      <c r="G498" s="15"/>
      <c r="H498" s="46"/>
    </row>
    <row r="499" spans="1:8" ht="13.5" customHeight="1" x14ac:dyDescent="0.3">
      <c r="A499" s="15"/>
      <c r="B499" s="15"/>
      <c r="C499" s="15"/>
      <c r="D499" s="15"/>
      <c r="E499" s="15"/>
      <c r="F499" s="15"/>
      <c r="G499" s="15"/>
      <c r="H499" s="46"/>
    </row>
    <row r="500" spans="1:8" ht="13.5" customHeight="1" x14ac:dyDescent="0.3">
      <c r="A500" s="15"/>
      <c r="B500" s="15"/>
      <c r="C500" s="15"/>
      <c r="D500" s="15"/>
      <c r="E500" s="15"/>
      <c r="F500" s="15"/>
      <c r="G500" s="15"/>
      <c r="H500" s="46"/>
    </row>
    <row r="501" spans="1:8" ht="13.5" customHeight="1" x14ac:dyDescent="0.3">
      <c r="A501" s="15"/>
      <c r="B501" s="15"/>
      <c r="C501" s="15"/>
      <c r="D501" s="15"/>
      <c r="E501" s="15"/>
      <c r="F501" s="15"/>
      <c r="G501" s="15"/>
      <c r="H501" s="46"/>
    </row>
    <row r="502" spans="1:8" ht="13.5" customHeight="1" x14ac:dyDescent="0.3">
      <c r="A502" s="15"/>
      <c r="B502" s="15"/>
      <c r="C502" s="15"/>
      <c r="D502" s="15"/>
      <c r="E502" s="15"/>
      <c r="F502" s="15"/>
      <c r="G502" s="15"/>
      <c r="H502" s="46"/>
    </row>
    <row r="503" spans="1:8" ht="13.5" customHeight="1" x14ac:dyDescent="0.3">
      <c r="A503" s="15"/>
      <c r="B503" s="15"/>
      <c r="C503" s="15"/>
      <c r="D503" s="15"/>
      <c r="E503" s="15"/>
      <c r="F503" s="15"/>
      <c r="G503" s="15"/>
      <c r="H503" s="46"/>
    </row>
    <row r="504" spans="1:8" ht="13.5" customHeight="1" x14ac:dyDescent="0.3">
      <c r="A504" s="15"/>
      <c r="B504" s="15"/>
      <c r="C504" s="15"/>
      <c r="D504" s="15"/>
      <c r="E504" s="15"/>
      <c r="F504" s="15"/>
      <c r="G504" s="15"/>
      <c r="H504" s="46"/>
    </row>
    <row r="505" spans="1:8" ht="13.5" customHeight="1" x14ac:dyDescent="0.3">
      <c r="A505" s="15"/>
      <c r="B505" s="15"/>
      <c r="C505" s="15"/>
      <c r="D505" s="15"/>
      <c r="E505" s="15"/>
      <c r="F505" s="15"/>
      <c r="G505" s="15"/>
      <c r="H505" s="46"/>
    </row>
    <row r="506" spans="1:8" ht="13.5" customHeight="1" x14ac:dyDescent="0.3">
      <c r="A506" s="15"/>
      <c r="B506" s="15"/>
      <c r="C506" s="15"/>
      <c r="D506" s="15"/>
      <c r="E506" s="15"/>
      <c r="F506" s="15"/>
      <c r="G506" s="15"/>
      <c r="H506" s="46"/>
    </row>
    <row r="507" spans="1:8" ht="13.5" customHeight="1" x14ac:dyDescent="0.3">
      <c r="A507" s="15"/>
      <c r="B507" s="15"/>
      <c r="C507" s="15"/>
      <c r="D507" s="15"/>
      <c r="E507" s="15"/>
      <c r="F507" s="15"/>
      <c r="G507" s="15"/>
      <c r="H507" s="46"/>
    </row>
    <row r="508" spans="1:8" ht="13.5" customHeight="1" x14ac:dyDescent="0.3">
      <c r="A508" s="15"/>
      <c r="B508" s="15"/>
      <c r="C508" s="15"/>
      <c r="D508" s="15"/>
      <c r="E508" s="15"/>
      <c r="F508" s="15"/>
      <c r="G508" s="15"/>
      <c r="H508" s="46"/>
    </row>
    <row r="509" spans="1:8" ht="13.5" customHeight="1" x14ac:dyDescent="0.3">
      <c r="A509" s="15"/>
      <c r="B509" s="15"/>
      <c r="C509" s="15"/>
      <c r="D509" s="15"/>
      <c r="E509" s="15"/>
      <c r="F509" s="15"/>
      <c r="G509" s="15"/>
      <c r="H509" s="46"/>
    </row>
    <row r="510" spans="1:8" ht="13.5" customHeight="1" x14ac:dyDescent="0.3">
      <c r="A510" s="15"/>
      <c r="B510" s="15"/>
      <c r="C510" s="15"/>
      <c r="D510" s="15"/>
      <c r="E510" s="15"/>
      <c r="F510" s="15"/>
      <c r="G510" s="15"/>
      <c r="H510" s="46"/>
    </row>
    <row r="511" spans="1:8" ht="13.5" customHeight="1" x14ac:dyDescent="0.3">
      <c r="A511" s="15"/>
      <c r="B511" s="15"/>
      <c r="C511" s="15"/>
      <c r="D511" s="15"/>
      <c r="E511" s="15"/>
      <c r="F511" s="15"/>
      <c r="G511" s="15"/>
      <c r="H511" s="46"/>
    </row>
    <row r="512" spans="1:8" ht="13.5" customHeight="1" x14ac:dyDescent="0.3">
      <c r="A512" s="15"/>
      <c r="B512" s="15"/>
      <c r="C512" s="15"/>
      <c r="D512" s="15"/>
      <c r="E512" s="15"/>
      <c r="F512" s="15"/>
      <c r="G512" s="15"/>
      <c r="H512" s="46"/>
    </row>
    <row r="513" spans="1:8" ht="13.5" customHeight="1" x14ac:dyDescent="0.3">
      <c r="A513" s="15"/>
      <c r="B513" s="15"/>
      <c r="C513" s="15"/>
      <c r="D513" s="15"/>
      <c r="E513" s="15"/>
      <c r="F513" s="15"/>
      <c r="G513" s="15"/>
      <c r="H513" s="46"/>
    </row>
    <row r="514" spans="1:8" ht="13.5" customHeight="1" x14ac:dyDescent="0.3">
      <c r="A514" s="15"/>
      <c r="B514" s="15"/>
      <c r="C514" s="15"/>
      <c r="D514" s="15"/>
      <c r="E514" s="15"/>
      <c r="F514" s="15"/>
      <c r="G514" s="15"/>
      <c r="H514" s="46"/>
    </row>
    <row r="515" spans="1:8" ht="13.5" customHeight="1" x14ac:dyDescent="0.3">
      <c r="A515" s="15"/>
      <c r="B515" s="15"/>
      <c r="C515" s="15"/>
      <c r="D515" s="15"/>
      <c r="E515" s="15"/>
      <c r="F515" s="15"/>
      <c r="G515" s="15"/>
      <c r="H515" s="46"/>
    </row>
    <row r="516" spans="1:8" ht="13.5" customHeight="1" x14ac:dyDescent="0.3">
      <c r="A516" s="15"/>
      <c r="B516" s="15"/>
      <c r="C516" s="15"/>
      <c r="D516" s="15"/>
      <c r="E516" s="15"/>
      <c r="F516" s="15"/>
      <c r="G516" s="15"/>
      <c r="H516" s="46"/>
    </row>
    <row r="517" spans="1:8" ht="13.5" customHeight="1" x14ac:dyDescent="0.3">
      <c r="A517" s="15"/>
      <c r="B517" s="15"/>
      <c r="C517" s="15"/>
      <c r="D517" s="15"/>
      <c r="E517" s="15"/>
      <c r="F517" s="15"/>
      <c r="G517" s="15"/>
      <c r="H517" s="46"/>
    </row>
    <row r="518" spans="1:8" ht="13.5" customHeight="1" x14ac:dyDescent="0.3">
      <c r="A518" s="15"/>
      <c r="B518" s="15"/>
      <c r="C518" s="15"/>
      <c r="D518" s="15"/>
      <c r="E518" s="15"/>
      <c r="F518" s="15"/>
      <c r="G518" s="15"/>
      <c r="H518" s="46"/>
    </row>
    <row r="519" spans="1:8" ht="13.5" customHeight="1" x14ac:dyDescent="0.3">
      <c r="A519" s="15"/>
      <c r="B519" s="15"/>
      <c r="C519" s="15"/>
      <c r="D519" s="15"/>
      <c r="E519" s="15"/>
      <c r="F519" s="15"/>
      <c r="G519" s="15"/>
      <c r="H519" s="46"/>
    </row>
    <row r="520" spans="1:8" ht="13.5" customHeight="1" x14ac:dyDescent="0.3">
      <c r="A520" s="15"/>
      <c r="B520" s="15"/>
      <c r="C520" s="15"/>
      <c r="D520" s="15"/>
      <c r="E520" s="15"/>
      <c r="F520" s="15"/>
      <c r="G520" s="15"/>
      <c r="H520" s="46"/>
    </row>
    <row r="521" spans="1:8" ht="13.5" customHeight="1" x14ac:dyDescent="0.3">
      <c r="A521" s="15"/>
      <c r="B521" s="15"/>
      <c r="C521" s="15"/>
      <c r="D521" s="15"/>
      <c r="E521" s="15"/>
      <c r="F521" s="15"/>
      <c r="G521" s="15"/>
      <c r="H521" s="46"/>
    </row>
    <row r="522" spans="1:8" ht="13.5" customHeight="1" x14ac:dyDescent="0.3">
      <c r="A522" s="15"/>
      <c r="B522" s="15"/>
      <c r="C522" s="15"/>
      <c r="D522" s="15"/>
      <c r="E522" s="15"/>
      <c r="F522" s="15"/>
      <c r="G522" s="15"/>
      <c r="H522" s="46"/>
    </row>
    <row r="523" spans="1:8" ht="13.5" customHeight="1" x14ac:dyDescent="0.3">
      <c r="A523" s="15"/>
      <c r="B523" s="15"/>
      <c r="C523" s="15"/>
      <c r="D523" s="15"/>
      <c r="E523" s="15"/>
      <c r="F523" s="15"/>
      <c r="G523" s="15"/>
      <c r="H523" s="46"/>
    </row>
    <row r="524" spans="1:8" ht="13.5" customHeight="1" x14ac:dyDescent="0.3">
      <c r="A524" s="15"/>
      <c r="B524" s="15"/>
      <c r="C524" s="15"/>
      <c r="D524" s="15"/>
      <c r="E524" s="15"/>
      <c r="F524" s="15"/>
      <c r="G524" s="15"/>
      <c r="H524" s="46"/>
    </row>
    <row r="525" spans="1:8" ht="13.5" customHeight="1" x14ac:dyDescent="0.3">
      <c r="A525" s="15"/>
      <c r="B525" s="15"/>
      <c r="C525" s="15"/>
      <c r="D525" s="15"/>
      <c r="E525" s="15"/>
      <c r="F525" s="15"/>
      <c r="G525" s="15"/>
      <c r="H525" s="46"/>
    </row>
    <row r="526" spans="1:8" ht="13.5" customHeight="1" x14ac:dyDescent="0.3">
      <c r="A526" s="15"/>
      <c r="B526" s="15"/>
      <c r="C526" s="15"/>
      <c r="D526" s="15"/>
      <c r="E526" s="15"/>
      <c r="F526" s="15"/>
      <c r="G526" s="15"/>
      <c r="H526" s="46"/>
    </row>
    <row r="527" spans="1:8" ht="13.5" customHeight="1" x14ac:dyDescent="0.3">
      <c r="A527" s="15"/>
      <c r="B527" s="15"/>
      <c r="C527" s="15"/>
      <c r="D527" s="15"/>
      <c r="E527" s="15"/>
      <c r="F527" s="15"/>
      <c r="G527" s="15"/>
      <c r="H527" s="46"/>
    </row>
    <row r="528" spans="1:8" ht="13.5" customHeight="1" x14ac:dyDescent="0.3">
      <c r="A528" s="15"/>
      <c r="B528" s="15"/>
      <c r="C528" s="15"/>
      <c r="D528" s="15"/>
      <c r="E528" s="15"/>
      <c r="F528" s="15"/>
      <c r="G528" s="15"/>
      <c r="H528" s="46"/>
    </row>
    <row r="529" spans="1:8" ht="13.5" customHeight="1" x14ac:dyDescent="0.3">
      <c r="A529" s="15"/>
      <c r="B529" s="15"/>
      <c r="C529" s="15"/>
      <c r="D529" s="15"/>
      <c r="E529" s="15"/>
      <c r="F529" s="15"/>
      <c r="G529" s="15"/>
      <c r="H529" s="46"/>
    </row>
    <row r="530" spans="1:8" ht="13.5" customHeight="1" x14ac:dyDescent="0.3">
      <c r="A530" s="15"/>
      <c r="B530" s="15"/>
      <c r="C530" s="15"/>
      <c r="D530" s="15"/>
      <c r="E530" s="15"/>
      <c r="F530" s="15"/>
      <c r="G530" s="15"/>
      <c r="H530" s="46"/>
    </row>
    <row r="531" spans="1:8" ht="13.5" customHeight="1" x14ac:dyDescent="0.3">
      <c r="A531" s="15"/>
      <c r="B531" s="15"/>
      <c r="C531" s="15"/>
      <c r="D531" s="15"/>
      <c r="E531" s="15"/>
      <c r="F531" s="15"/>
      <c r="G531" s="15"/>
      <c r="H531" s="46"/>
    </row>
    <row r="532" spans="1:8" ht="13.5" customHeight="1" x14ac:dyDescent="0.3">
      <c r="A532" s="15"/>
      <c r="B532" s="15"/>
      <c r="C532" s="15"/>
      <c r="D532" s="15"/>
      <c r="E532" s="15"/>
      <c r="F532" s="15"/>
      <c r="G532" s="15"/>
      <c r="H532" s="46"/>
    </row>
    <row r="533" spans="1:8" ht="13.5" customHeight="1" x14ac:dyDescent="0.3">
      <c r="A533" s="15"/>
      <c r="B533" s="15"/>
      <c r="C533" s="15"/>
      <c r="D533" s="15"/>
      <c r="E533" s="15"/>
      <c r="F533" s="15"/>
      <c r="G533" s="15"/>
      <c r="H533" s="46"/>
    </row>
    <row r="534" spans="1:8" ht="13.5" customHeight="1" x14ac:dyDescent="0.3">
      <c r="A534" s="15"/>
      <c r="B534" s="15"/>
      <c r="C534" s="15"/>
      <c r="D534" s="15"/>
      <c r="E534" s="15"/>
      <c r="F534" s="15"/>
      <c r="G534" s="15"/>
      <c r="H534" s="46"/>
    </row>
    <row r="535" spans="1:8" ht="13.5" customHeight="1" x14ac:dyDescent="0.3">
      <c r="A535" s="15"/>
      <c r="B535" s="15"/>
      <c r="C535" s="15"/>
      <c r="D535" s="15"/>
      <c r="E535" s="15"/>
      <c r="F535" s="15"/>
      <c r="G535" s="15"/>
      <c r="H535" s="46"/>
    </row>
    <row r="536" spans="1:8" ht="13.5" customHeight="1" x14ac:dyDescent="0.3">
      <c r="A536" s="15"/>
      <c r="B536" s="15"/>
      <c r="C536" s="15"/>
      <c r="D536" s="15"/>
      <c r="E536" s="15"/>
      <c r="F536" s="15"/>
      <c r="G536" s="15"/>
      <c r="H536" s="46"/>
    </row>
    <row r="537" spans="1:8" ht="13.5" customHeight="1" x14ac:dyDescent="0.3">
      <c r="A537" s="15"/>
      <c r="B537" s="15"/>
      <c r="C537" s="15"/>
      <c r="D537" s="15"/>
      <c r="E537" s="15"/>
      <c r="F537" s="15"/>
      <c r="G537" s="15"/>
      <c r="H537" s="46"/>
    </row>
    <row r="538" spans="1:8" ht="13.5" customHeight="1" x14ac:dyDescent="0.3">
      <c r="A538" s="15"/>
      <c r="B538" s="15"/>
      <c r="C538" s="15"/>
      <c r="D538" s="15"/>
      <c r="E538" s="15"/>
      <c r="F538" s="15"/>
      <c r="G538" s="15"/>
      <c r="H538" s="46"/>
    </row>
    <row r="539" spans="1:8" ht="13.5" customHeight="1" x14ac:dyDescent="0.3">
      <c r="A539" s="15"/>
      <c r="B539" s="15"/>
      <c r="C539" s="15"/>
      <c r="D539" s="15"/>
      <c r="E539" s="15"/>
      <c r="F539" s="15"/>
      <c r="G539" s="15"/>
      <c r="H539" s="46"/>
    </row>
    <row r="540" spans="1:8" ht="13.5" customHeight="1" x14ac:dyDescent="0.3">
      <c r="A540" s="15"/>
      <c r="B540" s="15"/>
      <c r="C540" s="15"/>
      <c r="D540" s="15"/>
      <c r="E540" s="15"/>
      <c r="F540" s="15"/>
      <c r="G540" s="15"/>
      <c r="H540" s="46"/>
    </row>
    <row r="541" spans="1:8" ht="13.5" customHeight="1" x14ac:dyDescent="0.3">
      <c r="A541" s="15"/>
      <c r="B541" s="15"/>
      <c r="C541" s="15"/>
      <c r="D541" s="15"/>
      <c r="E541" s="15"/>
      <c r="F541" s="15"/>
      <c r="G541" s="15"/>
      <c r="H541" s="46"/>
    </row>
    <row r="542" spans="1:8" ht="13.5" customHeight="1" x14ac:dyDescent="0.3">
      <c r="A542" s="15"/>
      <c r="B542" s="15"/>
      <c r="C542" s="15"/>
      <c r="D542" s="15"/>
      <c r="E542" s="15"/>
      <c r="F542" s="15"/>
      <c r="G542" s="15"/>
      <c r="H542" s="46"/>
    </row>
    <row r="543" spans="1:8" ht="13.5" customHeight="1" x14ac:dyDescent="0.3">
      <c r="A543" s="15"/>
      <c r="B543" s="15"/>
      <c r="C543" s="15"/>
      <c r="D543" s="15"/>
      <c r="E543" s="15"/>
      <c r="F543" s="15"/>
      <c r="G543" s="15"/>
      <c r="H543" s="46"/>
    </row>
    <row r="544" spans="1:8" ht="13.5" customHeight="1" x14ac:dyDescent="0.3">
      <c r="A544" s="15"/>
      <c r="B544" s="15"/>
      <c r="C544" s="15"/>
      <c r="D544" s="15"/>
      <c r="E544" s="15"/>
      <c r="F544" s="15"/>
      <c r="G544" s="15"/>
      <c r="H544" s="46"/>
    </row>
    <row r="545" spans="1:8" ht="13.5" customHeight="1" x14ac:dyDescent="0.3">
      <c r="A545" s="15"/>
      <c r="B545" s="15"/>
      <c r="C545" s="15"/>
      <c r="D545" s="15"/>
      <c r="E545" s="15"/>
      <c r="F545" s="15"/>
      <c r="G545" s="15"/>
      <c r="H545" s="46"/>
    </row>
    <row r="546" spans="1:8" ht="13.5" customHeight="1" x14ac:dyDescent="0.3">
      <c r="A546" s="15"/>
      <c r="B546" s="15"/>
      <c r="C546" s="15"/>
      <c r="D546" s="15"/>
      <c r="E546" s="15"/>
      <c r="F546" s="15"/>
      <c r="G546" s="15"/>
      <c r="H546" s="46"/>
    </row>
    <row r="547" spans="1:8" ht="13.5" customHeight="1" x14ac:dyDescent="0.3">
      <c r="A547" s="15"/>
      <c r="B547" s="15"/>
      <c r="C547" s="15"/>
      <c r="D547" s="15"/>
      <c r="E547" s="15"/>
      <c r="F547" s="15"/>
      <c r="G547" s="15"/>
      <c r="H547" s="46"/>
    </row>
    <row r="548" spans="1:8" ht="13.5" customHeight="1" x14ac:dyDescent="0.3">
      <c r="A548" s="15"/>
      <c r="B548" s="15"/>
      <c r="C548" s="15"/>
      <c r="D548" s="15"/>
      <c r="E548" s="15"/>
      <c r="F548" s="15"/>
      <c r="G548" s="15"/>
      <c r="H548" s="46"/>
    </row>
    <row r="549" spans="1:8" ht="13.5" customHeight="1" x14ac:dyDescent="0.3">
      <c r="A549" s="15"/>
      <c r="B549" s="15"/>
      <c r="C549" s="15"/>
      <c r="D549" s="15"/>
      <c r="E549" s="15"/>
      <c r="F549" s="15"/>
      <c r="G549" s="15"/>
      <c r="H549" s="46"/>
    </row>
    <row r="550" spans="1:8" ht="13.5" customHeight="1" x14ac:dyDescent="0.3">
      <c r="A550" s="15"/>
      <c r="B550" s="15"/>
      <c r="C550" s="15"/>
      <c r="D550" s="15"/>
      <c r="E550" s="15"/>
      <c r="F550" s="15"/>
      <c r="G550" s="15"/>
      <c r="H550" s="46"/>
    </row>
    <row r="551" spans="1:8" ht="13.5" customHeight="1" x14ac:dyDescent="0.3">
      <c r="A551" s="15"/>
      <c r="B551" s="15"/>
      <c r="C551" s="15"/>
      <c r="D551" s="15"/>
      <c r="E551" s="15"/>
      <c r="F551" s="15"/>
      <c r="G551" s="15"/>
      <c r="H551" s="46"/>
    </row>
    <row r="552" spans="1:8" ht="13.5" customHeight="1" x14ac:dyDescent="0.3">
      <c r="A552" s="15"/>
      <c r="B552" s="15"/>
      <c r="C552" s="15"/>
      <c r="D552" s="15"/>
      <c r="E552" s="15"/>
      <c r="F552" s="15"/>
      <c r="G552" s="15"/>
      <c r="H552" s="46"/>
    </row>
    <row r="553" spans="1:8" ht="13.5" customHeight="1" x14ac:dyDescent="0.3">
      <c r="A553" s="15"/>
      <c r="B553" s="15"/>
      <c r="C553" s="15"/>
      <c r="D553" s="15"/>
      <c r="E553" s="15"/>
      <c r="F553" s="15"/>
      <c r="G553" s="15"/>
      <c r="H553" s="46"/>
    </row>
    <row r="554" spans="1:8" ht="13.5" customHeight="1" x14ac:dyDescent="0.3">
      <c r="A554" s="15"/>
      <c r="B554" s="15"/>
      <c r="C554" s="15"/>
      <c r="D554" s="15"/>
      <c r="E554" s="15"/>
      <c r="F554" s="15"/>
      <c r="G554" s="15"/>
      <c r="H554" s="46"/>
    </row>
    <row r="555" spans="1:8" ht="13.5" customHeight="1" x14ac:dyDescent="0.3">
      <c r="A555" s="15"/>
      <c r="B555" s="15"/>
      <c r="C555" s="15"/>
      <c r="D555" s="15"/>
      <c r="E555" s="15"/>
      <c r="F555" s="15"/>
      <c r="G555" s="15"/>
      <c r="H555" s="46"/>
    </row>
    <row r="556" spans="1:8" ht="13.5" customHeight="1" x14ac:dyDescent="0.3">
      <c r="A556" s="15"/>
      <c r="B556" s="15"/>
      <c r="C556" s="15"/>
      <c r="D556" s="15"/>
      <c r="E556" s="15"/>
      <c r="F556" s="15"/>
      <c r="G556" s="15"/>
      <c r="H556" s="46"/>
    </row>
    <row r="557" spans="1:8" ht="13.5" customHeight="1" x14ac:dyDescent="0.3">
      <c r="A557" s="15"/>
      <c r="B557" s="15"/>
      <c r="C557" s="15"/>
      <c r="D557" s="15"/>
      <c r="E557" s="15"/>
      <c r="F557" s="15"/>
      <c r="G557" s="15"/>
      <c r="H557" s="46"/>
    </row>
    <row r="558" spans="1:8" ht="13.5" customHeight="1" x14ac:dyDescent="0.3">
      <c r="A558" s="15"/>
      <c r="B558" s="15"/>
      <c r="C558" s="15"/>
      <c r="D558" s="15"/>
      <c r="E558" s="15"/>
      <c r="F558" s="15"/>
      <c r="G558" s="15"/>
      <c r="H558" s="46"/>
    </row>
    <row r="559" spans="1:8" ht="13.5" customHeight="1" x14ac:dyDescent="0.3">
      <c r="A559" s="15"/>
      <c r="B559" s="15"/>
      <c r="C559" s="15"/>
      <c r="D559" s="15"/>
      <c r="E559" s="15"/>
      <c r="F559" s="15"/>
      <c r="G559" s="15"/>
      <c r="H559" s="46"/>
    </row>
    <row r="560" spans="1:8" ht="13.5" customHeight="1" x14ac:dyDescent="0.3">
      <c r="A560" s="15"/>
      <c r="B560" s="15"/>
      <c r="C560" s="15"/>
      <c r="D560" s="15"/>
      <c r="E560" s="15"/>
      <c r="F560" s="15"/>
      <c r="G560" s="15"/>
      <c r="H560" s="46"/>
    </row>
    <row r="561" spans="1:8" ht="13.5" customHeight="1" x14ac:dyDescent="0.3">
      <c r="A561" s="15"/>
      <c r="B561" s="15"/>
      <c r="C561" s="15"/>
      <c r="D561" s="15"/>
      <c r="E561" s="15"/>
      <c r="F561" s="15"/>
      <c r="G561" s="15"/>
      <c r="H561" s="46"/>
    </row>
    <row r="562" spans="1:8" ht="13.5" customHeight="1" x14ac:dyDescent="0.3">
      <c r="A562" s="15"/>
      <c r="B562" s="15"/>
      <c r="C562" s="15"/>
      <c r="D562" s="15"/>
      <c r="E562" s="15"/>
      <c r="F562" s="15"/>
      <c r="G562" s="15"/>
      <c r="H562" s="46"/>
    </row>
    <row r="563" spans="1:8" ht="13.5" customHeight="1" x14ac:dyDescent="0.3">
      <c r="A563" s="15"/>
      <c r="B563" s="15"/>
      <c r="C563" s="15"/>
      <c r="D563" s="15"/>
      <c r="E563" s="15"/>
      <c r="F563" s="15"/>
      <c r="G563" s="15"/>
      <c r="H563" s="46"/>
    </row>
    <row r="564" spans="1:8" ht="13.5" customHeight="1" x14ac:dyDescent="0.3">
      <c r="A564" s="15"/>
      <c r="B564" s="15"/>
      <c r="C564" s="15"/>
      <c r="D564" s="15"/>
      <c r="E564" s="15"/>
      <c r="F564" s="15"/>
      <c r="G564" s="15"/>
      <c r="H564" s="46"/>
    </row>
    <row r="565" spans="1:8" ht="13.5" customHeight="1" x14ac:dyDescent="0.3">
      <c r="A565" s="15"/>
      <c r="B565" s="15"/>
      <c r="C565" s="15"/>
      <c r="D565" s="15"/>
      <c r="E565" s="15"/>
      <c r="F565" s="15"/>
      <c r="G565" s="15"/>
      <c r="H565" s="46"/>
    </row>
    <row r="566" spans="1:8" ht="13.5" customHeight="1" x14ac:dyDescent="0.3">
      <c r="A566" s="15"/>
      <c r="B566" s="15"/>
      <c r="C566" s="15"/>
      <c r="D566" s="15"/>
      <c r="E566" s="15"/>
      <c r="F566" s="15"/>
      <c r="G566" s="15"/>
      <c r="H566" s="46"/>
    </row>
    <row r="567" spans="1:8" ht="13.5" customHeight="1" x14ac:dyDescent="0.3">
      <c r="A567" s="15"/>
      <c r="B567" s="15"/>
      <c r="C567" s="15"/>
      <c r="D567" s="15"/>
      <c r="E567" s="15"/>
      <c r="F567" s="15"/>
      <c r="G567" s="15"/>
      <c r="H567" s="46"/>
    </row>
    <row r="568" spans="1:8" ht="13.5" customHeight="1" x14ac:dyDescent="0.3">
      <c r="A568" s="15"/>
      <c r="B568" s="15"/>
      <c r="C568" s="15"/>
      <c r="D568" s="15"/>
      <c r="E568" s="15"/>
      <c r="F568" s="15"/>
      <c r="G568" s="15"/>
      <c r="H568" s="46"/>
    </row>
    <row r="569" spans="1:8" ht="13.5" customHeight="1" x14ac:dyDescent="0.3">
      <c r="A569" s="15"/>
      <c r="B569" s="15"/>
      <c r="C569" s="15"/>
      <c r="D569" s="15"/>
      <c r="E569" s="15"/>
      <c r="F569" s="15"/>
      <c r="G569" s="15"/>
      <c r="H569" s="46"/>
    </row>
    <row r="570" spans="1:8" ht="13.5" customHeight="1" x14ac:dyDescent="0.3">
      <c r="A570" s="15"/>
      <c r="B570" s="15"/>
      <c r="C570" s="15"/>
      <c r="D570" s="15"/>
      <c r="E570" s="15"/>
      <c r="F570" s="15"/>
      <c r="G570" s="15"/>
      <c r="H570" s="46"/>
    </row>
    <row r="571" spans="1:8" ht="13.5" customHeight="1" x14ac:dyDescent="0.3">
      <c r="A571" s="15"/>
      <c r="B571" s="15"/>
      <c r="C571" s="15"/>
      <c r="D571" s="15"/>
      <c r="E571" s="15"/>
      <c r="F571" s="15"/>
      <c r="G571" s="15"/>
      <c r="H571" s="46"/>
    </row>
    <row r="572" spans="1:8" ht="13.5" customHeight="1" x14ac:dyDescent="0.3">
      <c r="A572" s="15"/>
      <c r="B572" s="15"/>
      <c r="C572" s="15"/>
      <c r="D572" s="15"/>
      <c r="E572" s="15"/>
      <c r="F572" s="15"/>
      <c r="G572" s="15"/>
      <c r="H572" s="46"/>
    </row>
    <row r="573" spans="1:8" ht="13.5" customHeight="1" x14ac:dyDescent="0.3">
      <c r="A573" s="15"/>
      <c r="B573" s="15"/>
      <c r="C573" s="15"/>
      <c r="D573" s="15"/>
      <c r="E573" s="15"/>
      <c r="F573" s="15"/>
      <c r="G573" s="15"/>
      <c r="H573" s="46"/>
    </row>
    <row r="574" spans="1:8" ht="13.5" customHeight="1" x14ac:dyDescent="0.3">
      <c r="A574" s="15"/>
      <c r="B574" s="15"/>
      <c r="C574" s="15"/>
      <c r="D574" s="15"/>
      <c r="E574" s="15"/>
      <c r="F574" s="15"/>
      <c r="G574" s="15"/>
      <c r="H574" s="46"/>
    </row>
    <row r="575" spans="1:8" ht="13.5" customHeight="1" x14ac:dyDescent="0.3">
      <c r="A575" s="15"/>
      <c r="B575" s="15"/>
      <c r="C575" s="15"/>
      <c r="D575" s="15"/>
      <c r="E575" s="15"/>
      <c r="F575" s="15"/>
      <c r="G575" s="15"/>
      <c r="H575" s="46"/>
    </row>
    <row r="576" spans="1:8" ht="13.5" customHeight="1" x14ac:dyDescent="0.3">
      <c r="A576" s="15"/>
      <c r="B576" s="15"/>
      <c r="C576" s="15"/>
      <c r="D576" s="15"/>
      <c r="E576" s="15"/>
      <c r="F576" s="15"/>
      <c r="G576" s="15"/>
      <c r="H576" s="46"/>
    </row>
    <row r="577" spans="1:8" ht="13.5" customHeight="1" x14ac:dyDescent="0.3">
      <c r="A577" s="15"/>
      <c r="B577" s="15"/>
      <c r="C577" s="15"/>
      <c r="D577" s="15"/>
      <c r="E577" s="15"/>
      <c r="F577" s="15"/>
      <c r="G577" s="15"/>
      <c r="H577" s="46"/>
    </row>
    <row r="578" spans="1:8" ht="13.5" customHeight="1" x14ac:dyDescent="0.3">
      <c r="A578" s="15"/>
      <c r="B578" s="15"/>
      <c r="C578" s="15"/>
      <c r="D578" s="15"/>
      <c r="E578" s="15"/>
      <c r="F578" s="15"/>
      <c r="G578" s="15"/>
      <c r="H578" s="46"/>
    </row>
    <row r="579" spans="1:8" ht="13.5" customHeight="1" x14ac:dyDescent="0.3">
      <c r="A579" s="15"/>
      <c r="B579" s="15"/>
      <c r="C579" s="15"/>
      <c r="D579" s="15"/>
      <c r="E579" s="15"/>
      <c r="F579" s="15"/>
      <c r="G579" s="15"/>
      <c r="H579" s="46"/>
    </row>
    <row r="580" spans="1:8" ht="13.5" customHeight="1" x14ac:dyDescent="0.3">
      <c r="A580" s="15"/>
      <c r="B580" s="15"/>
      <c r="C580" s="15"/>
      <c r="D580" s="15"/>
      <c r="E580" s="15"/>
      <c r="F580" s="15"/>
      <c r="G580" s="15"/>
      <c r="H580" s="46"/>
    </row>
    <row r="581" spans="1:8" ht="13.5" customHeight="1" x14ac:dyDescent="0.3">
      <c r="A581" s="15"/>
      <c r="B581" s="15"/>
      <c r="C581" s="15"/>
      <c r="D581" s="15"/>
      <c r="E581" s="15"/>
      <c r="F581" s="15"/>
      <c r="G581" s="15"/>
      <c r="H581" s="46"/>
    </row>
    <row r="582" spans="1:8" ht="13.5" customHeight="1" x14ac:dyDescent="0.3">
      <c r="A582" s="15"/>
      <c r="B582" s="15"/>
      <c r="C582" s="15"/>
      <c r="D582" s="15"/>
      <c r="E582" s="15"/>
      <c r="F582" s="15"/>
      <c r="G582" s="15"/>
      <c r="H582" s="46"/>
    </row>
    <row r="583" spans="1:8" ht="13.5" customHeight="1" x14ac:dyDescent="0.3">
      <c r="A583" s="15"/>
      <c r="B583" s="15"/>
      <c r="C583" s="15"/>
      <c r="D583" s="15"/>
      <c r="E583" s="15"/>
      <c r="F583" s="15"/>
      <c r="G583" s="15"/>
      <c r="H583" s="46"/>
    </row>
    <row r="584" spans="1:8" ht="13.5" customHeight="1" x14ac:dyDescent="0.3">
      <c r="A584" s="15"/>
      <c r="B584" s="15"/>
      <c r="C584" s="15"/>
      <c r="D584" s="15"/>
      <c r="E584" s="15"/>
      <c r="F584" s="15"/>
      <c r="G584" s="15"/>
      <c r="H584" s="46"/>
    </row>
    <row r="585" spans="1:8" ht="13.5" customHeight="1" x14ac:dyDescent="0.3">
      <c r="A585" s="15"/>
      <c r="B585" s="15"/>
      <c r="C585" s="15"/>
      <c r="D585" s="15"/>
      <c r="E585" s="15"/>
      <c r="F585" s="15"/>
      <c r="G585" s="15"/>
      <c r="H585" s="46"/>
    </row>
    <row r="586" spans="1:8" ht="13.5" customHeight="1" x14ac:dyDescent="0.3">
      <c r="A586" s="15"/>
      <c r="B586" s="15"/>
      <c r="C586" s="15"/>
      <c r="D586" s="15"/>
      <c r="E586" s="15"/>
      <c r="F586" s="15"/>
      <c r="G586" s="15"/>
      <c r="H586" s="46"/>
    </row>
    <row r="587" spans="1:8" ht="13.5" customHeight="1" x14ac:dyDescent="0.3">
      <c r="A587" s="15"/>
      <c r="B587" s="15"/>
      <c r="C587" s="15"/>
      <c r="D587" s="15"/>
      <c r="E587" s="15"/>
      <c r="F587" s="15"/>
      <c r="G587" s="15"/>
      <c r="H587" s="46"/>
    </row>
    <row r="588" spans="1:8" ht="13.5" customHeight="1" x14ac:dyDescent="0.3">
      <c r="A588" s="15"/>
      <c r="B588" s="15"/>
      <c r="C588" s="15"/>
      <c r="D588" s="15"/>
      <c r="E588" s="15"/>
      <c r="F588" s="15"/>
      <c r="G588" s="15"/>
      <c r="H588" s="46"/>
    </row>
    <row r="589" spans="1:8" ht="13.5" customHeight="1" x14ac:dyDescent="0.3">
      <c r="A589" s="15"/>
      <c r="B589" s="15"/>
      <c r="C589" s="15"/>
      <c r="D589" s="15"/>
      <c r="E589" s="15"/>
      <c r="F589" s="15"/>
      <c r="G589" s="15"/>
      <c r="H589" s="46"/>
    </row>
    <row r="590" spans="1:8" ht="13.5" customHeight="1" x14ac:dyDescent="0.3">
      <c r="A590" s="15"/>
      <c r="B590" s="15"/>
      <c r="C590" s="15"/>
      <c r="D590" s="15"/>
      <c r="E590" s="15"/>
      <c r="F590" s="15"/>
      <c r="G590" s="15"/>
      <c r="H590" s="46"/>
    </row>
    <row r="591" spans="1:8" ht="13.5" customHeight="1" x14ac:dyDescent="0.3">
      <c r="A591" s="15"/>
      <c r="B591" s="15"/>
      <c r="C591" s="15"/>
      <c r="D591" s="15"/>
      <c r="E591" s="15"/>
      <c r="F591" s="15"/>
      <c r="G591" s="15"/>
      <c r="H591" s="46"/>
    </row>
    <row r="592" spans="1:8" ht="13.5" customHeight="1" x14ac:dyDescent="0.3">
      <c r="A592" s="15"/>
      <c r="B592" s="15"/>
      <c r="C592" s="15"/>
      <c r="D592" s="15"/>
      <c r="E592" s="15"/>
      <c r="F592" s="15"/>
      <c r="G592" s="15"/>
      <c r="H592" s="46"/>
    </row>
    <row r="593" spans="1:8" ht="13.5" customHeight="1" x14ac:dyDescent="0.3">
      <c r="A593" s="15"/>
      <c r="B593" s="15"/>
      <c r="C593" s="15"/>
      <c r="D593" s="15"/>
      <c r="E593" s="15"/>
      <c r="F593" s="15"/>
      <c r="G593" s="15"/>
      <c r="H593" s="46"/>
    </row>
    <row r="594" spans="1:8" ht="13.5" customHeight="1" x14ac:dyDescent="0.3">
      <c r="A594" s="15"/>
      <c r="B594" s="15"/>
      <c r="C594" s="15"/>
      <c r="D594" s="15"/>
      <c r="E594" s="15"/>
      <c r="F594" s="15"/>
      <c r="G594" s="15"/>
      <c r="H594" s="46"/>
    </row>
    <row r="595" spans="1:8" ht="13.5" customHeight="1" x14ac:dyDescent="0.3">
      <c r="A595" s="15"/>
      <c r="B595" s="15"/>
      <c r="C595" s="15"/>
      <c r="D595" s="15"/>
      <c r="E595" s="15"/>
      <c r="F595" s="15"/>
      <c r="G595" s="15"/>
      <c r="H595" s="46"/>
    </row>
    <row r="596" spans="1:8" ht="13.5" customHeight="1" x14ac:dyDescent="0.3">
      <c r="A596" s="15"/>
      <c r="B596" s="15"/>
      <c r="C596" s="15"/>
      <c r="D596" s="15"/>
      <c r="E596" s="15"/>
      <c r="F596" s="15"/>
      <c r="G596" s="15"/>
      <c r="H596" s="46"/>
    </row>
    <row r="597" spans="1:8" ht="13.5" customHeight="1" x14ac:dyDescent="0.3">
      <c r="A597" s="15"/>
      <c r="B597" s="15"/>
      <c r="C597" s="15"/>
      <c r="D597" s="15"/>
      <c r="E597" s="15"/>
      <c r="F597" s="15"/>
      <c r="G597" s="15"/>
      <c r="H597" s="46"/>
    </row>
    <row r="598" spans="1:8" ht="13.5" customHeight="1" x14ac:dyDescent="0.3">
      <c r="A598" s="15"/>
      <c r="B598" s="15"/>
      <c r="C598" s="15"/>
      <c r="D598" s="15"/>
      <c r="E598" s="15"/>
      <c r="F598" s="15"/>
      <c r="G598" s="15"/>
      <c r="H598" s="46"/>
    </row>
    <row r="599" spans="1:8" ht="13.5" customHeight="1" x14ac:dyDescent="0.3">
      <c r="A599" s="15"/>
      <c r="B599" s="15"/>
      <c r="C599" s="15"/>
      <c r="D599" s="15"/>
      <c r="E599" s="15"/>
      <c r="F599" s="15"/>
      <c r="G599" s="15"/>
      <c r="H599" s="46"/>
    </row>
    <row r="600" spans="1:8" ht="13.5" customHeight="1" x14ac:dyDescent="0.3">
      <c r="A600" s="15"/>
      <c r="B600" s="15"/>
      <c r="C600" s="15"/>
      <c r="D600" s="15"/>
      <c r="E600" s="15"/>
      <c r="F600" s="15"/>
      <c r="G600" s="15"/>
      <c r="H600" s="46"/>
    </row>
    <row r="601" spans="1:8" ht="13.5" customHeight="1" x14ac:dyDescent="0.3">
      <c r="A601" s="15"/>
      <c r="B601" s="15"/>
      <c r="C601" s="15"/>
      <c r="D601" s="15"/>
      <c r="E601" s="15"/>
      <c r="F601" s="15"/>
      <c r="G601" s="15"/>
      <c r="H601" s="46"/>
    </row>
    <row r="602" spans="1:8" ht="13.5" customHeight="1" x14ac:dyDescent="0.3">
      <c r="A602" s="15"/>
      <c r="B602" s="15"/>
      <c r="C602" s="15"/>
      <c r="D602" s="15"/>
      <c r="E602" s="15"/>
      <c r="F602" s="15"/>
      <c r="G602" s="15"/>
      <c r="H602" s="46"/>
    </row>
    <row r="603" spans="1:8" ht="13.5" customHeight="1" x14ac:dyDescent="0.3">
      <c r="A603" s="15"/>
      <c r="B603" s="15"/>
      <c r="C603" s="15"/>
      <c r="D603" s="15"/>
      <c r="E603" s="15"/>
      <c r="F603" s="15"/>
      <c r="G603" s="15"/>
      <c r="H603" s="46"/>
    </row>
    <row r="604" spans="1:8" ht="13.5" customHeight="1" x14ac:dyDescent="0.3">
      <c r="A604" s="15"/>
      <c r="B604" s="15"/>
      <c r="C604" s="15"/>
      <c r="D604" s="15"/>
      <c r="E604" s="15"/>
      <c r="F604" s="15"/>
      <c r="G604" s="15"/>
      <c r="H604" s="46"/>
    </row>
    <row r="605" spans="1:8" ht="13.5" customHeight="1" x14ac:dyDescent="0.3">
      <c r="A605" s="15"/>
      <c r="B605" s="15"/>
      <c r="C605" s="15"/>
      <c r="D605" s="15"/>
      <c r="E605" s="15"/>
      <c r="F605" s="15"/>
      <c r="G605" s="15"/>
      <c r="H605" s="46"/>
    </row>
    <row r="606" spans="1:8" ht="13.5" customHeight="1" x14ac:dyDescent="0.3">
      <c r="A606" s="15"/>
      <c r="B606" s="15"/>
      <c r="C606" s="15"/>
      <c r="D606" s="15"/>
      <c r="E606" s="15"/>
      <c r="F606" s="15"/>
      <c r="G606" s="15"/>
      <c r="H606" s="46"/>
    </row>
    <row r="607" spans="1:8" ht="13.5" customHeight="1" x14ac:dyDescent="0.3">
      <c r="A607" s="15"/>
      <c r="B607" s="15"/>
      <c r="C607" s="15"/>
      <c r="D607" s="15"/>
      <c r="E607" s="15"/>
      <c r="F607" s="15"/>
      <c r="G607" s="15"/>
      <c r="H607" s="46"/>
    </row>
    <row r="608" spans="1:8" ht="13.5" customHeight="1" x14ac:dyDescent="0.3">
      <c r="A608" s="15"/>
      <c r="B608" s="15"/>
      <c r="C608" s="15"/>
      <c r="D608" s="15"/>
      <c r="E608" s="15"/>
      <c r="F608" s="15"/>
      <c r="G608" s="15"/>
      <c r="H608" s="46"/>
    </row>
    <row r="609" spans="1:8" ht="13.5" customHeight="1" x14ac:dyDescent="0.3">
      <c r="A609" s="15"/>
      <c r="B609" s="15"/>
      <c r="C609" s="15"/>
      <c r="D609" s="15"/>
      <c r="E609" s="15"/>
      <c r="F609" s="15"/>
      <c r="G609" s="15"/>
      <c r="H609" s="46"/>
    </row>
    <row r="610" spans="1:8" ht="13.5" customHeight="1" x14ac:dyDescent="0.3">
      <c r="A610" s="15"/>
      <c r="B610" s="15"/>
      <c r="C610" s="15"/>
      <c r="D610" s="15"/>
      <c r="E610" s="15"/>
      <c r="F610" s="15"/>
      <c r="G610" s="15"/>
      <c r="H610" s="46"/>
    </row>
    <row r="611" spans="1:8" ht="13.5" customHeight="1" x14ac:dyDescent="0.3">
      <c r="A611" s="15"/>
      <c r="B611" s="15"/>
      <c r="C611" s="15"/>
      <c r="D611" s="15"/>
      <c r="E611" s="15"/>
      <c r="F611" s="15"/>
      <c r="G611" s="15"/>
      <c r="H611" s="46"/>
    </row>
    <row r="612" spans="1:8" ht="13.5" customHeight="1" x14ac:dyDescent="0.3">
      <c r="A612" s="15"/>
      <c r="B612" s="15"/>
      <c r="C612" s="15"/>
      <c r="D612" s="15"/>
      <c r="E612" s="15"/>
      <c r="F612" s="15"/>
      <c r="G612" s="15"/>
      <c r="H612" s="46"/>
    </row>
    <row r="613" spans="1:8" ht="13.5" customHeight="1" x14ac:dyDescent="0.3">
      <c r="A613" s="15"/>
      <c r="B613" s="15"/>
      <c r="C613" s="15"/>
      <c r="D613" s="15"/>
      <c r="E613" s="15"/>
      <c r="F613" s="15"/>
      <c r="G613" s="15"/>
      <c r="H613" s="46"/>
    </row>
    <row r="614" spans="1:8" ht="13.5" customHeight="1" x14ac:dyDescent="0.3">
      <c r="A614" s="15"/>
      <c r="B614" s="15"/>
      <c r="C614" s="15"/>
      <c r="D614" s="15"/>
      <c r="E614" s="15"/>
      <c r="F614" s="15"/>
      <c r="G614" s="15"/>
      <c r="H614" s="46"/>
    </row>
    <row r="615" spans="1:8" ht="13.5" customHeight="1" x14ac:dyDescent="0.3">
      <c r="A615" s="15"/>
      <c r="B615" s="15"/>
      <c r="C615" s="15"/>
      <c r="D615" s="15"/>
      <c r="E615" s="15"/>
      <c r="F615" s="15"/>
      <c r="G615" s="15"/>
      <c r="H615" s="46"/>
    </row>
    <row r="616" spans="1:8" ht="13.5" customHeight="1" x14ac:dyDescent="0.3">
      <c r="A616" s="15"/>
      <c r="B616" s="15"/>
      <c r="C616" s="15"/>
      <c r="D616" s="15"/>
      <c r="E616" s="15"/>
      <c r="F616" s="15"/>
      <c r="G616" s="15"/>
      <c r="H616" s="46"/>
    </row>
    <row r="617" spans="1:8" ht="13.5" customHeight="1" x14ac:dyDescent="0.3">
      <c r="A617" s="15"/>
      <c r="B617" s="15"/>
      <c r="C617" s="15"/>
      <c r="D617" s="15"/>
      <c r="E617" s="15"/>
      <c r="F617" s="15"/>
      <c r="G617" s="15"/>
      <c r="H617" s="46"/>
    </row>
    <row r="618" spans="1:8" ht="13.5" customHeight="1" x14ac:dyDescent="0.3">
      <c r="A618" s="15"/>
      <c r="B618" s="15"/>
      <c r="C618" s="15"/>
      <c r="D618" s="15"/>
      <c r="E618" s="15"/>
      <c r="F618" s="15"/>
      <c r="G618" s="15"/>
      <c r="H618" s="46"/>
    </row>
    <row r="619" spans="1:8" ht="13.5" customHeight="1" x14ac:dyDescent="0.3">
      <c r="A619" s="15"/>
      <c r="B619" s="15"/>
      <c r="C619" s="15"/>
      <c r="D619" s="15"/>
      <c r="E619" s="15"/>
      <c r="F619" s="15"/>
      <c r="G619" s="15"/>
      <c r="H619" s="46"/>
    </row>
    <row r="620" spans="1:8" ht="13.5" customHeight="1" x14ac:dyDescent="0.3">
      <c r="A620" s="15"/>
      <c r="B620" s="15"/>
      <c r="C620" s="15"/>
      <c r="D620" s="15"/>
      <c r="E620" s="15"/>
      <c r="F620" s="15"/>
      <c r="G620" s="15"/>
      <c r="H620" s="46"/>
    </row>
    <row r="621" spans="1:8" ht="13.5" customHeight="1" x14ac:dyDescent="0.3">
      <c r="A621" s="15"/>
      <c r="B621" s="15"/>
      <c r="C621" s="15"/>
      <c r="D621" s="15"/>
      <c r="E621" s="15"/>
      <c r="F621" s="15"/>
      <c r="G621" s="15"/>
      <c r="H621" s="46"/>
    </row>
    <row r="622" spans="1:8" ht="13.5" customHeight="1" x14ac:dyDescent="0.3">
      <c r="A622" s="15"/>
      <c r="B622" s="15"/>
      <c r="C622" s="15"/>
      <c r="D622" s="15"/>
      <c r="E622" s="15"/>
      <c r="F622" s="15"/>
      <c r="G622" s="15"/>
      <c r="H622" s="46"/>
    </row>
    <row r="623" spans="1:8" ht="13.5" customHeight="1" x14ac:dyDescent="0.3">
      <c r="A623" s="15"/>
      <c r="B623" s="15"/>
      <c r="C623" s="15"/>
      <c r="D623" s="15"/>
      <c r="E623" s="15"/>
      <c r="F623" s="15"/>
      <c r="G623" s="15"/>
      <c r="H623" s="46"/>
    </row>
    <row r="624" spans="1:8" ht="13.5" customHeight="1" x14ac:dyDescent="0.3">
      <c r="A624" s="15"/>
      <c r="B624" s="15"/>
      <c r="C624" s="15"/>
      <c r="D624" s="15"/>
      <c r="E624" s="15"/>
      <c r="F624" s="15"/>
      <c r="G624" s="15"/>
      <c r="H624" s="46"/>
    </row>
    <row r="625" spans="1:8" ht="13.5" customHeight="1" x14ac:dyDescent="0.3">
      <c r="A625" s="15"/>
      <c r="B625" s="15"/>
      <c r="C625" s="15"/>
      <c r="D625" s="15"/>
      <c r="E625" s="15"/>
      <c r="F625" s="15"/>
      <c r="G625" s="15"/>
      <c r="H625" s="46"/>
    </row>
    <row r="626" spans="1:8" ht="13.5" customHeight="1" x14ac:dyDescent="0.3">
      <c r="A626" s="15"/>
      <c r="B626" s="15"/>
      <c r="C626" s="15"/>
      <c r="D626" s="15"/>
      <c r="E626" s="15"/>
      <c r="F626" s="15"/>
      <c r="G626" s="15"/>
      <c r="H626" s="46"/>
    </row>
    <row r="627" spans="1:8" ht="13.5" customHeight="1" x14ac:dyDescent="0.3">
      <c r="A627" s="15"/>
      <c r="B627" s="15"/>
      <c r="C627" s="15"/>
      <c r="D627" s="15"/>
      <c r="E627" s="15"/>
      <c r="F627" s="15"/>
      <c r="G627" s="15"/>
      <c r="H627" s="46"/>
    </row>
    <row r="628" spans="1:8" ht="13.5" customHeight="1" x14ac:dyDescent="0.3">
      <c r="A628" s="15"/>
      <c r="B628" s="15"/>
      <c r="C628" s="15"/>
      <c r="D628" s="15"/>
      <c r="E628" s="15"/>
      <c r="F628" s="15"/>
      <c r="G628" s="15"/>
      <c r="H628" s="46"/>
    </row>
    <row r="629" spans="1:8" ht="13.5" customHeight="1" x14ac:dyDescent="0.3">
      <c r="A629" s="15"/>
      <c r="B629" s="15"/>
      <c r="C629" s="15"/>
      <c r="D629" s="15"/>
      <c r="E629" s="15"/>
      <c r="F629" s="15"/>
      <c r="G629" s="15"/>
      <c r="H629" s="46"/>
    </row>
    <row r="630" spans="1:8" ht="13.5" customHeight="1" x14ac:dyDescent="0.3">
      <c r="A630" s="15"/>
      <c r="B630" s="15"/>
      <c r="C630" s="15"/>
      <c r="D630" s="15"/>
      <c r="E630" s="15"/>
      <c r="F630" s="15"/>
      <c r="G630" s="15"/>
      <c r="H630" s="46"/>
    </row>
    <row r="631" spans="1:8" ht="13.5" customHeight="1" x14ac:dyDescent="0.3">
      <c r="A631" s="15"/>
      <c r="B631" s="15"/>
      <c r="C631" s="15"/>
      <c r="D631" s="15"/>
      <c r="E631" s="15"/>
      <c r="F631" s="15"/>
      <c r="G631" s="15"/>
      <c r="H631" s="46"/>
    </row>
    <row r="632" spans="1:8" ht="13.5" customHeight="1" x14ac:dyDescent="0.3">
      <c r="A632" s="15"/>
      <c r="B632" s="15"/>
      <c r="C632" s="15"/>
      <c r="D632" s="15"/>
      <c r="E632" s="15"/>
      <c r="F632" s="15"/>
      <c r="G632" s="15"/>
      <c r="H632" s="46"/>
    </row>
    <row r="633" spans="1:8" ht="13.5" customHeight="1" x14ac:dyDescent="0.3">
      <c r="A633" s="15"/>
      <c r="B633" s="15"/>
      <c r="C633" s="15"/>
      <c r="D633" s="15"/>
      <c r="E633" s="15"/>
      <c r="F633" s="15"/>
      <c r="G633" s="15"/>
      <c r="H633" s="46"/>
    </row>
    <row r="634" spans="1:8" ht="13.5" customHeight="1" x14ac:dyDescent="0.3">
      <c r="A634" s="15"/>
      <c r="B634" s="15"/>
      <c r="C634" s="15"/>
      <c r="D634" s="15"/>
      <c r="E634" s="15"/>
      <c r="F634" s="15"/>
      <c r="G634" s="15"/>
      <c r="H634" s="46"/>
    </row>
    <row r="635" spans="1:8" ht="13.5" customHeight="1" x14ac:dyDescent="0.3">
      <c r="A635" s="15"/>
      <c r="B635" s="15"/>
      <c r="C635" s="15"/>
      <c r="D635" s="15"/>
      <c r="E635" s="15"/>
      <c r="F635" s="15"/>
      <c r="G635" s="15"/>
      <c r="H635" s="46"/>
    </row>
    <row r="636" spans="1:8" ht="13.5" customHeight="1" x14ac:dyDescent="0.3">
      <c r="A636" s="15"/>
      <c r="B636" s="15"/>
      <c r="C636" s="15"/>
      <c r="D636" s="15"/>
      <c r="E636" s="15"/>
      <c r="F636" s="15"/>
      <c r="G636" s="15"/>
      <c r="H636" s="46"/>
    </row>
    <row r="637" spans="1:8" ht="13.5" customHeight="1" x14ac:dyDescent="0.3">
      <c r="A637" s="15"/>
      <c r="B637" s="15"/>
      <c r="C637" s="15"/>
      <c r="D637" s="15"/>
      <c r="E637" s="15"/>
      <c r="F637" s="15"/>
      <c r="G637" s="15"/>
      <c r="H637" s="46"/>
    </row>
    <row r="638" spans="1:8" ht="13.5" customHeight="1" x14ac:dyDescent="0.3">
      <c r="A638" s="15"/>
      <c r="B638" s="15"/>
      <c r="C638" s="15"/>
      <c r="D638" s="15"/>
      <c r="E638" s="15"/>
      <c r="F638" s="15"/>
      <c r="G638" s="15"/>
      <c r="H638" s="46"/>
    </row>
    <row r="639" spans="1:8" ht="13.5" customHeight="1" x14ac:dyDescent="0.3">
      <c r="A639" s="15"/>
      <c r="B639" s="15"/>
      <c r="C639" s="15"/>
      <c r="D639" s="15"/>
      <c r="E639" s="15"/>
      <c r="F639" s="15"/>
      <c r="G639" s="15"/>
      <c r="H639" s="46"/>
    </row>
    <row r="640" spans="1:8" ht="13.5" customHeight="1" x14ac:dyDescent="0.3">
      <c r="A640" s="15"/>
      <c r="B640" s="15"/>
      <c r="C640" s="15"/>
      <c r="D640" s="15"/>
      <c r="E640" s="15"/>
      <c r="F640" s="15"/>
      <c r="G640" s="15"/>
      <c r="H640" s="46"/>
    </row>
    <row r="641" spans="1:8" ht="13.5" customHeight="1" x14ac:dyDescent="0.3">
      <c r="A641" s="15"/>
      <c r="B641" s="15"/>
      <c r="C641" s="15"/>
      <c r="D641" s="15"/>
      <c r="E641" s="15"/>
      <c r="F641" s="15"/>
      <c r="G641" s="15"/>
      <c r="H641" s="46"/>
    </row>
    <row r="642" spans="1:8" ht="13.5" customHeight="1" x14ac:dyDescent="0.3">
      <c r="A642" s="15"/>
      <c r="B642" s="15"/>
      <c r="C642" s="15"/>
      <c r="D642" s="15"/>
      <c r="E642" s="15"/>
      <c r="F642" s="15"/>
      <c r="G642" s="15"/>
      <c r="H642" s="46"/>
    </row>
    <row r="643" spans="1:8" ht="13.5" customHeight="1" x14ac:dyDescent="0.3">
      <c r="A643" s="15"/>
      <c r="B643" s="15"/>
      <c r="C643" s="15"/>
      <c r="D643" s="15"/>
      <c r="E643" s="15"/>
      <c r="F643" s="15"/>
      <c r="G643" s="15"/>
      <c r="H643" s="46"/>
    </row>
    <row r="644" spans="1:8" ht="13.5" customHeight="1" x14ac:dyDescent="0.3">
      <c r="A644" s="15"/>
      <c r="B644" s="15"/>
      <c r="C644" s="15"/>
      <c r="D644" s="15"/>
      <c r="E644" s="15"/>
      <c r="F644" s="15"/>
      <c r="G644" s="15"/>
      <c r="H644" s="46"/>
    </row>
    <row r="645" spans="1:8" ht="13.5" customHeight="1" x14ac:dyDescent="0.3">
      <c r="A645" s="15"/>
      <c r="B645" s="15"/>
      <c r="C645" s="15"/>
      <c r="D645" s="15"/>
      <c r="E645" s="15"/>
      <c r="F645" s="15"/>
      <c r="G645" s="15"/>
      <c r="H645" s="46"/>
    </row>
    <row r="646" spans="1:8" ht="13.5" customHeight="1" x14ac:dyDescent="0.3">
      <c r="A646" s="15"/>
      <c r="B646" s="15"/>
      <c r="C646" s="15"/>
      <c r="D646" s="15"/>
      <c r="E646" s="15"/>
      <c r="F646" s="15"/>
      <c r="G646" s="15"/>
      <c r="H646" s="46"/>
    </row>
    <row r="647" spans="1:8" ht="13.5" customHeight="1" x14ac:dyDescent="0.3">
      <c r="A647" s="15"/>
      <c r="B647" s="15"/>
      <c r="C647" s="15"/>
      <c r="D647" s="15"/>
      <c r="E647" s="15"/>
      <c r="F647" s="15"/>
      <c r="G647" s="15"/>
      <c r="H647" s="46"/>
    </row>
    <row r="648" spans="1:8" ht="13.5" customHeight="1" x14ac:dyDescent="0.3">
      <c r="A648" s="15"/>
      <c r="B648" s="15"/>
      <c r="C648" s="15"/>
      <c r="D648" s="15"/>
      <c r="E648" s="15"/>
      <c r="F648" s="15"/>
      <c r="G648" s="15"/>
      <c r="H648" s="46"/>
    </row>
    <row r="649" spans="1:8" ht="13.5" customHeight="1" x14ac:dyDescent="0.3">
      <c r="A649" s="15"/>
      <c r="B649" s="15"/>
      <c r="C649" s="15"/>
      <c r="D649" s="15"/>
      <c r="E649" s="15"/>
      <c r="F649" s="15"/>
      <c r="G649" s="15"/>
      <c r="H649" s="46"/>
    </row>
    <row r="650" spans="1:8" ht="13.5" customHeight="1" x14ac:dyDescent="0.3">
      <c r="A650" s="15"/>
      <c r="B650" s="15"/>
      <c r="C650" s="15"/>
      <c r="D650" s="15"/>
      <c r="E650" s="15"/>
      <c r="F650" s="15"/>
      <c r="G650" s="15"/>
      <c r="H650" s="46"/>
    </row>
    <row r="651" spans="1:8" ht="13.5" customHeight="1" x14ac:dyDescent="0.3">
      <c r="A651" s="15"/>
      <c r="B651" s="15"/>
      <c r="C651" s="15"/>
      <c r="D651" s="15"/>
      <c r="E651" s="15"/>
      <c r="F651" s="15"/>
      <c r="G651" s="15"/>
      <c r="H651" s="46"/>
    </row>
    <row r="652" spans="1:8" ht="13.5" customHeight="1" x14ac:dyDescent="0.3">
      <c r="A652" s="15"/>
      <c r="B652" s="15"/>
      <c r="C652" s="15"/>
      <c r="D652" s="15"/>
      <c r="E652" s="15"/>
      <c r="F652" s="15"/>
      <c r="G652" s="15"/>
      <c r="H652" s="46"/>
    </row>
    <row r="653" spans="1:8" ht="13.5" customHeight="1" x14ac:dyDescent="0.3">
      <c r="A653" s="15"/>
      <c r="B653" s="15"/>
      <c r="C653" s="15"/>
      <c r="D653" s="15"/>
      <c r="E653" s="15"/>
      <c r="F653" s="15"/>
      <c r="G653" s="15"/>
      <c r="H653" s="46"/>
    </row>
    <row r="654" spans="1:8" ht="13.5" customHeight="1" x14ac:dyDescent="0.3">
      <c r="A654" s="15"/>
      <c r="B654" s="15"/>
      <c r="C654" s="15"/>
      <c r="D654" s="15"/>
      <c r="E654" s="15"/>
      <c r="F654" s="15"/>
      <c r="G654" s="15"/>
      <c r="H654" s="46"/>
    </row>
    <row r="655" spans="1:8" ht="13.5" customHeight="1" x14ac:dyDescent="0.3">
      <c r="A655" s="15"/>
      <c r="B655" s="15"/>
      <c r="C655" s="15"/>
      <c r="D655" s="15"/>
      <c r="E655" s="15"/>
      <c r="F655" s="15"/>
      <c r="G655" s="15"/>
      <c r="H655" s="46"/>
    </row>
    <row r="656" spans="1:8" ht="13.5" customHeight="1" x14ac:dyDescent="0.3">
      <c r="A656" s="15"/>
      <c r="B656" s="15"/>
      <c r="C656" s="15"/>
      <c r="D656" s="15"/>
      <c r="E656" s="15"/>
      <c r="F656" s="15"/>
      <c r="G656" s="15"/>
      <c r="H656" s="46"/>
    </row>
    <row r="657" spans="1:8" ht="13.5" customHeight="1" x14ac:dyDescent="0.3">
      <c r="A657" s="15"/>
      <c r="B657" s="15"/>
      <c r="C657" s="15"/>
      <c r="D657" s="15"/>
      <c r="E657" s="15"/>
      <c r="F657" s="15"/>
      <c r="G657" s="15"/>
      <c r="H657" s="46"/>
    </row>
    <row r="658" spans="1:8" ht="13.5" customHeight="1" x14ac:dyDescent="0.3">
      <c r="A658" s="15"/>
      <c r="B658" s="15"/>
      <c r="C658" s="15"/>
      <c r="D658" s="15"/>
      <c r="E658" s="15"/>
      <c r="F658" s="15"/>
      <c r="G658" s="15"/>
      <c r="H658" s="46"/>
    </row>
    <row r="659" spans="1:8" ht="13.5" customHeight="1" x14ac:dyDescent="0.3">
      <c r="A659" s="15"/>
      <c r="B659" s="15"/>
      <c r="C659" s="15"/>
      <c r="D659" s="15"/>
      <c r="E659" s="15"/>
      <c r="F659" s="15"/>
      <c r="G659" s="15"/>
      <c r="H659" s="46"/>
    </row>
    <row r="660" spans="1:8" ht="13.5" customHeight="1" x14ac:dyDescent="0.3">
      <c r="A660" s="15"/>
      <c r="B660" s="15"/>
      <c r="C660" s="15"/>
      <c r="D660" s="15"/>
      <c r="E660" s="15"/>
      <c r="F660" s="15"/>
      <c r="G660" s="15"/>
      <c r="H660" s="46"/>
    </row>
    <row r="661" spans="1:8" ht="13.5" customHeight="1" x14ac:dyDescent="0.3">
      <c r="A661" s="15"/>
      <c r="B661" s="15"/>
      <c r="C661" s="15"/>
      <c r="D661" s="15"/>
      <c r="E661" s="15"/>
      <c r="F661" s="15"/>
      <c r="G661" s="15"/>
      <c r="H661" s="46"/>
    </row>
    <row r="662" spans="1:8" ht="13.5" customHeight="1" x14ac:dyDescent="0.3">
      <c r="A662" s="15"/>
      <c r="B662" s="15"/>
      <c r="C662" s="15"/>
      <c r="D662" s="15"/>
      <c r="E662" s="15"/>
      <c r="F662" s="15"/>
      <c r="G662" s="15"/>
      <c r="H662" s="46"/>
    </row>
    <row r="663" spans="1:8" ht="13.5" customHeight="1" x14ac:dyDescent="0.3">
      <c r="A663" s="15"/>
      <c r="B663" s="15"/>
      <c r="C663" s="15"/>
      <c r="D663" s="15"/>
      <c r="E663" s="15"/>
      <c r="F663" s="15"/>
      <c r="G663" s="15"/>
      <c r="H663" s="46"/>
    </row>
    <row r="664" spans="1:8" ht="13.5" customHeight="1" x14ac:dyDescent="0.3">
      <c r="A664" s="15"/>
      <c r="B664" s="15"/>
      <c r="C664" s="15"/>
      <c r="D664" s="15"/>
      <c r="E664" s="15"/>
      <c r="F664" s="15"/>
      <c r="G664" s="15"/>
      <c r="H664" s="46"/>
    </row>
    <row r="665" spans="1:8" ht="13.5" customHeight="1" x14ac:dyDescent="0.3">
      <c r="A665" s="15"/>
      <c r="B665" s="15"/>
      <c r="C665" s="15"/>
      <c r="D665" s="15"/>
      <c r="E665" s="15"/>
      <c r="F665" s="15"/>
      <c r="G665" s="15"/>
      <c r="H665" s="46"/>
    </row>
    <row r="666" spans="1:8" ht="13.5" customHeight="1" x14ac:dyDescent="0.3">
      <c r="A666" s="15"/>
      <c r="B666" s="15"/>
      <c r="C666" s="15"/>
      <c r="D666" s="15"/>
      <c r="E666" s="15"/>
      <c r="F666" s="15"/>
      <c r="G666" s="15"/>
      <c r="H666" s="46"/>
    </row>
    <row r="667" spans="1:8" ht="13.5" customHeight="1" x14ac:dyDescent="0.3">
      <c r="A667" s="15"/>
      <c r="B667" s="15"/>
      <c r="C667" s="15"/>
      <c r="D667" s="15"/>
      <c r="E667" s="15"/>
      <c r="F667" s="15"/>
      <c r="G667" s="15"/>
      <c r="H667" s="46"/>
    </row>
    <row r="668" spans="1:8" ht="13.5" customHeight="1" x14ac:dyDescent="0.3">
      <c r="A668" s="15"/>
      <c r="B668" s="15"/>
      <c r="C668" s="15"/>
      <c r="D668" s="15"/>
      <c r="E668" s="15"/>
      <c r="F668" s="15"/>
      <c r="G668" s="15"/>
      <c r="H668" s="46"/>
    </row>
    <row r="669" spans="1:8" ht="13.5" customHeight="1" x14ac:dyDescent="0.3">
      <c r="A669" s="15"/>
      <c r="B669" s="15"/>
      <c r="C669" s="15"/>
      <c r="D669" s="15"/>
      <c r="E669" s="15"/>
      <c r="F669" s="15"/>
      <c r="G669" s="15"/>
      <c r="H669" s="46"/>
    </row>
    <row r="670" spans="1:8" ht="13.5" customHeight="1" x14ac:dyDescent="0.3">
      <c r="A670" s="15"/>
      <c r="B670" s="15"/>
      <c r="C670" s="15"/>
      <c r="D670" s="15"/>
      <c r="E670" s="15"/>
      <c r="F670" s="15"/>
      <c r="G670" s="15"/>
      <c r="H670" s="46"/>
    </row>
    <row r="671" spans="1:8" ht="13.5" customHeight="1" x14ac:dyDescent="0.3">
      <c r="A671" s="15"/>
      <c r="B671" s="15"/>
      <c r="C671" s="15"/>
      <c r="D671" s="15"/>
      <c r="E671" s="15"/>
      <c r="F671" s="15"/>
      <c r="G671" s="15"/>
      <c r="H671" s="46"/>
    </row>
    <row r="672" spans="1:8" ht="13.5" customHeight="1" x14ac:dyDescent="0.3">
      <c r="A672" s="15"/>
      <c r="B672" s="15"/>
      <c r="C672" s="15"/>
      <c r="D672" s="15"/>
      <c r="E672" s="15"/>
      <c r="F672" s="15"/>
      <c r="G672" s="15"/>
      <c r="H672" s="46"/>
    </row>
    <row r="673" spans="1:8" ht="13.5" customHeight="1" x14ac:dyDescent="0.3">
      <c r="A673" s="15"/>
      <c r="B673" s="15"/>
      <c r="C673" s="15"/>
      <c r="D673" s="15"/>
      <c r="E673" s="15"/>
      <c r="F673" s="15"/>
      <c r="G673" s="15"/>
      <c r="H673" s="46"/>
    </row>
    <row r="674" spans="1:8" ht="13.5" customHeight="1" x14ac:dyDescent="0.3">
      <c r="A674" s="15"/>
      <c r="B674" s="15"/>
      <c r="C674" s="15"/>
      <c r="D674" s="15"/>
      <c r="E674" s="15"/>
      <c r="F674" s="15"/>
      <c r="G674" s="15"/>
      <c r="H674" s="46"/>
    </row>
    <row r="675" spans="1:8" ht="13.5" customHeight="1" x14ac:dyDescent="0.3">
      <c r="A675" s="15"/>
      <c r="B675" s="15"/>
      <c r="C675" s="15"/>
      <c r="D675" s="15"/>
      <c r="E675" s="15"/>
      <c r="F675" s="15"/>
      <c r="G675" s="15"/>
      <c r="H675" s="46"/>
    </row>
    <row r="676" spans="1:8" ht="13.5" customHeight="1" x14ac:dyDescent="0.3">
      <c r="A676" s="15"/>
      <c r="B676" s="15"/>
      <c r="C676" s="15"/>
      <c r="D676" s="15"/>
      <c r="E676" s="15"/>
      <c r="F676" s="15"/>
      <c r="G676" s="15"/>
      <c r="H676" s="46"/>
    </row>
    <row r="677" spans="1:8" ht="13.5" customHeight="1" x14ac:dyDescent="0.3">
      <c r="A677" s="15"/>
      <c r="B677" s="15"/>
      <c r="C677" s="15"/>
      <c r="D677" s="15"/>
      <c r="E677" s="15"/>
      <c r="F677" s="15"/>
      <c r="G677" s="15"/>
      <c r="H677" s="46"/>
    </row>
    <row r="678" spans="1:8" ht="13.5" customHeight="1" x14ac:dyDescent="0.3">
      <c r="A678" s="15"/>
      <c r="B678" s="15"/>
      <c r="C678" s="15"/>
      <c r="D678" s="15"/>
      <c r="E678" s="15"/>
      <c r="F678" s="15"/>
      <c r="G678" s="15"/>
      <c r="H678" s="46"/>
    </row>
    <row r="679" spans="1:8" ht="13.5" customHeight="1" x14ac:dyDescent="0.3">
      <c r="A679" s="15"/>
      <c r="B679" s="15"/>
      <c r="C679" s="15"/>
      <c r="D679" s="15"/>
      <c r="E679" s="15"/>
      <c r="F679" s="15"/>
      <c r="G679" s="15"/>
      <c r="H679" s="46"/>
    </row>
    <row r="680" spans="1:8" ht="13.5" customHeight="1" x14ac:dyDescent="0.3">
      <c r="A680" s="15"/>
      <c r="B680" s="15"/>
      <c r="C680" s="15"/>
      <c r="D680" s="15"/>
      <c r="E680" s="15"/>
      <c r="F680" s="15"/>
      <c r="G680" s="15"/>
      <c r="H680" s="46"/>
    </row>
    <row r="681" spans="1:8" ht="13.5" customHeight="1" x14ac:dyDescent="0.3">
      <c r="A681" s="15"/>
      <c r="B681" s="15"/>
      <c r="C681" s="15"/>
      <c r="D681" s="15"/>
      <c r="E681" s="15"/>
      <c r="F681" s="15"/>
      <c r="G681" s="15"/>
      <c r="H681" s="46"/>
    </row>
    <row r="682" spans="1:8" ht="13.5" customHeight="1" x14ac:dyDescent="0.3">
      <c r="A682" s="15"/>
      <c r="B682" s="15"/>
      <c r="C682" s="15"/>
      <c r="D682" s="15"/>
      <c r="E682" s="15"/>
      <c r="F682" s="15"/>
      <c r="G682" s="15"/>
      <c r="H682" s="46"/>
    </row>
    <row r="683" spans="1:8" ht="13.5" customHeight="1" x14ac:dyDescent="0.3">
      <c r="A683" s="15"/>
      <c r="B683" s="15"/>
      <c r="C683" s="15"/>
      <c r="D683" s="15"/>
      <c r="E683" s="15"/>
      <c r="F683" s="15"/>
      <c r="G683" s="15"/>
      <c r="H683" s="46"/>
    </row>
    <row r="684" spans="1:8" ht="13.5" customHeight="1" x14ac:dyDescent="0.3">
      <c r="A684" s="15"/>
      <c r="B684" s="15"/>
      <c r="C684" s="15"/>
      <c r="D684" s="15"/>
      <c r="E684" s="15"/>
      <c r="F684" s="15"/>
      <c r="G684" s="15"/>
      <c r="H684" s="46"/>
    </row>
    <row r="685" spans="1:8" ht="13.5" customHeight="1" x14ac:dyDescent="0.3">
      <c r="A685" s="15"/>
      <c r="B685" s="15"/>
      <c r="C685" s="15"/>
      <c r="D685" s="15"/>
      <c r="E685" s="15"/>
      <c r="F685" s="15"/>
      <c r="G685" s="15"/>
      <c r="H685" s="46"/>
    </row>
    <row r="686" spans="1:8" ht="13.5" customHeight="1" x14ac:dyDescent="0.3">
      <c r="A686" s="15"/>
      <c r="B686" s="15"/>
      <c r="C686" s="15"/>
      <c r="D686" s="15"/>
      <c r="E686" s="15"/>
      <c r="F686" s="15"/>
      <c r="G686" s="15"/>
      <c r="H686" s="46"/>
    </row>
    <row r="687" spans="1:8" ht="13.5" customHeight="1" x14ac:dyDescent="0.3">
      <c r="A687" s="15"/>
      <c r="B687" s="15"/>
      <c r="C687" s="15"/>
      <c r="D687" s="15"/>
      <c r="E687" s="15"/>
      <c r="F687" s="15"/>
      <c r="G687" s="15"/>
      <c r="H687" s="46"/>
    </row>
    <row r="688" spans="1:8" ht="13.5" customHeight="1" x14ac:dyDescent="0.3">
      <c r="A688" s="15"/>
      <c r="B688" s="15"/>
      <c r="C688" s="15"/>
      <c r="D688" s="15"/>
      <c r="E688" s="15"/>
      <c r="F688" s="15"/>
      <c r="G688" s="15"/>
      <c r="H688" s="46"/>
    </row>
    <row r="689" spans="1:8" ht="13.5" customHeight="1" x14ac:dyDescent="0.3">
      <c r="A689" s="15"/>
      <c r="B689" s="15"/>
      <c r="C689" s="15"/>
      <c r="D689" s="15"/>
      <c r="E689" s="15"/>
      <c r="F689" s="15"/>
      <c r="G689" s="15"/>
      <c r="H689" s="46"/>
    </row>
    <row r="690" spans="1:8" ht="13.5" customHeight="1" x14ac:dyDescent="0.3">
      <c r="A690" s="15"/>
      <c r="B690" s="15"/>
      <c r="C690" s="15"/>
      <c r="D690" s="15"/>
      <c r="E690" s="15"/>
      <c r="F690" s="15"/>
      <c r="G690" s="15"/>
      <c r="H690" s="46"/>
    </row>
    <row r="691" spans="1:8" ht="13.5" customHeight="1" x14ac:dyDescent="0.3">
      <c r="A691" s="15"/>
      <c r="B691" s="15"/>
      <c r="C691" s="15"/>
      <c r="D691" s="15"/>
      <c r="E691" s="15"/>
      <c r="F691" s="15"/>
      <c r="G691" s="15"/>
      <c r="H691" s="46"/>
    </row>
    <row r="692" spans="1:8" ht="13.5" customHeight="1" x14ac:dyDescent="0.3">
      <c r="A692" s="15"/>
      <c r="B692" s="15"/>
      <c r="C692" s="15"/>
      <c r="D692" s="15"/>
      <c r="E692" s="15"/>
      <c r="F692" s="15"/>
      <c r="G692" s="15"/>
      <c r="H692" s="46"/>
    </row>
    <row r="693" spans="1:8" ht="13.5" customHeight="1" x14ac:dyDescent="0.3">
      <c r="A693" s="15"/>
      <c r="B693" s="15"/>
      <c r="C693" s="15"/>
      <c r="D693" s="15"/>
      <c r="E693" s="15"/>
      <c r="F693" s="15"/>
      <c r="G693" s="15"/>
      <c r="H693" s="46"/>
    </row>
    <row r="694" spans="1:8" ht="13.5" customHeight="1" x14ac:dyDescent="0.3">
      <c r="A694" s="15"/>
      <c r="B694" s="15"/>
      <c r="C694" s="15"/>
      <c r="D694" s="15"/>
      <c r="E694" s="15"/>
      <c r="F694" s="15"/>
      <c r="G694" s="15"/>
      <c r="H694" s="46"/>
    </row>
    <row r="695" spans="1:8" ht="13.5" customHeight="1" x14ac:dyDescent="0.3">
      <c r="A695" s="15"/>
      <c r="B695" s="15"/>
      <c r="C695" s="15"/>
      <c r="D695" s="15"/>
      <c r="E695" s="15"/>
      <c r="F695" s="15"/>
      <c r="G695" s="15"/>
      <c r="H695" s="46"/>
    </row>
    <row r="696" spans="1:8" ht="13.5" customHeight="1" x14ac:dyDescent="0.3">
      <c r="A696" s="15"/>
      <c r="B696" s="15"/>
      <c r="C696" s="15"/>
      <c r="D696" s="15"/>
      <c r="E696" s="15"/>
      <c r="F696" s="15"/>
      <c r="G696" s="15"/>
      <c r="H696" s="46"/>
    </row>
    <row r="697" spans="1:8" ht="13.5" customHeight="1" x14ac:dyDescent="0.3">
      <c r="A697" s="15"/>
      <c r="B697" s="15"/>
      <c r="C697" s="15"/>
      <c r="D697" s="15"/>
      <c r="E697" s="15"/>
      <c r="F697" s="15"/>
      <c r="G697" s="15"/>
      <c r="H697" s="46"/>
    </row>
    <row r="698" spans="1:8" ht="13.5" customHeight="1" x14ac:dyDescent="0.3">
      <c r="A698" s="15"/>
      <c r="B698" s="15"/>
      <c r="C698" s="15"/>
      <c r="D698" s="15"/>
      <c r="E698" s="15"/>
      <c r="F698" s="15"/>
      <c r="G698" s="15"/>
      <c r="H698" s="46"/>
    </row>
    <row r="699" spans="1:8" ht="13.5" customHeight="1" x14ac:dyDescent="0.3">
      <c r="A699" s="15"/>
      <c r="B699" s="15"/>
      <c r="C699" s="15"/>
      <c r="D699" s="15"/>
      <c r="E699" s="15"/>
      <c r="F699" s="15"/>
      <c r="G699" s="15"/>
      <c r="H699" s="46"/>
    </row>
    <row r="700" spans="1:8" ht="13.5" customHeight="1" x14ac:dyDescent="0.3">
      <c r="A700" s="15"/>
      <c r="B700" s="15"/>
      <c r="C700" s="15"/>
      <c r="D700" s="15"/>
      <c r="E700" s="15"/>
      <c r="F700" s="15"/>
      <c r="G700" s="15"/>
      <c r="H700" s="46"/>
    </row>
    <row r="701" spans="1:8" ht="13.5" customHeight="1" x14ac:dyDescent="0.3">
      <c r="A701" s="15"/>
      <c r="B701" s="15"/>
      <c r="C701" s="15"/>
      <c r="D701" s="15"/>
      <c r="E701" s="15"/>
      <c r="F701" s="15"/>
      <c r="G701" s="15"/>
      <c r="H701" s="46"/>
    </row>
    <row r="702" spans="1:8" ht="13.5" customHeight="1" x14ac:dyDescent="0.3">
      <c r="A702" s="15"/>
      <c r="B702" s="15"/>
      <c r="C702" s="15"/>
      <c r="D702" s="15"/>
      <c r="E702" s="15"/>
      <c r="F702" s="15"/>
      <c r="G702" s="15"/>
      <c r="H702" s="46"/>
    </row>
    <row r="703" spans="1:8" ht="13.5" customHeight="1" x14ac:dyDescent="0.3">
      <c r="A703" s="15"/>
      <c r="B703" s="15"/>
      <c r="C703" s="15"/>
      <c r="D703" s="15"/>
      <c r="E703" s="15"/>
      <c r="F703" s="15"/>
      <c r="G703" s="15"/>
      <c r="H703" s="46"/>
    </row>
    <row r="704" spans="1:8" ht="13.5" customHeight="1" x14ac:dyDescent="0.3">
      <c r="A704" s="15"/>
      <c r="B704" s="15"/>
      <c r="C704" s="15"/>
      <c r="D704" s="15"/>
      <c r="E704" s="15"/>
      <c r="F704" s="15"/>
      <c r="G704" s="15"/>
      <c r="H704" s="46"/>
    </row>
    <row r="705" spans="1:8" ht="13.5" customHeight="1" x14ac:dyDescent="0.3">
      <c r="A705" s="15"/>
      <c r="B705" s="15"/>
      <c r="C705" s="15"/>
      <c r="D705" s="15"/>
      <c r="E705" s="15"/>
      <c r="F705" s="15"/>
      <c r="G705" s="15"/>
      <c r="H705" s="46"/>
    </row>
    <row r="706" spans="1:8" ht="13.5" customHeight="1" x14ac:dyDescent="0.3">
      <c r="A706" s="15"/>
      <c r="B706" s="15"/>
      <c r="C706" s="15"/>
      <c r="D706" s="15"/>
      <c r="E706" s="15"/>
      <c r="F706" s="15"/>
      <c r="G706" s="15"/>
      <c r="H706" s="46"/>
    </row>
    <row r="707" spans="1:8" ht="13.5" customHeight="1" x14ac:dyDescent="0.3">
      <c r="A707" s="15"/>
      <c r="B707" s="15"/>
      <c r="C707" s="15"/>
      <c r="D707" s="15"/>
      <c r="E707" s="15"/>
      <c r="F707" s="15"/>
      <c r="G707" s="15"/>
      <c r="H707" s="46"/>
    </row>
    <row r="708" spans="1:8" ht="13.5" customHeight="1" x14ac:dyDescent="0.3">
      <c r="A708" s="15"/>
      <c r="B708" s="15"/>
      <c r="C708" s="15"/>
      <c r="D708" s="15"/>
      <c r="E708" s="15"/>
      <c r="F708" s="15"/>
      <c r="G708" s="15"/>
      <c r="H708" s="46"/>
    </row>
    <row r="709" spans="1:8" ht="13.5" customHeight="1" x14ac:dyDescent="0.3">
      <c r="A709" s="15"/>
      <c r="B709" s="15"/>
      <c r="C709" s="15"/>
      <c r="D709" s="15"/>
      <c r="E709" s="15"/>
      <c r="F709" s="15"/>
      <c r="G709" s="15"/>
      <c r="H709" s="46"/>
    </row>
    <row r="710" spans="1:8" ht="13.5" customHeight="1" x14ac:dyDescent="0.3">
      <c r="A710" s="15"/>
      <c r="B710" s="15"/>
      <c r="C710" s="15"/>
      <c r="D710" s="15"/>
      <c r="E710" s="15"/>
      <c r="F710" s="15"/>
      <c r="G710" s="15"/>
      <c r="H710" s="46"/>
    </row>
    <row r="711" spans="1:8" ht="13.5" customHeight="1" x14ac:dyDescent="0.3">
      <c r="A711" s="15"/>
      <c r="B711" s="15"/>
      <c r="C711" s="15"/>
      <c r="D711" s="15"/>
      <c r="E711" s="15"/>
      <c r="F711" s="15"/>
      <c r="G711" s="15"/>
      <c r="H711" s="46"/>
    </row>
    <row r="712" spans="1:8" ht="13.5" customHeight="1" x14ac:dyDescent="0.3">
      <c r="A712" s="15"/>
      <c r="B712" s="15"/>
      <c r="C712" s="15"/>
      <c r="D712" s="15"/>
      <c r="E712" s="15"/>
      <c r="F712" s="15"/>
      <c r="G712" s="15"/>
      <c r="H712" s="46"/>
    </row>
    <row r="713" spans="1:8" ht="13.5" customHeight="1" x14ac:dyDescent="0.3">
      <c r="A713" s="15"/>
      <c r="B713" s="15"/>
      <c r="C713" s="15"/>
      <c r="D713" s="15"/>
      <c r="E713" s="15"/>
      <c r="F713" s="15"/>
      <c r="G713" s="15"/>
      <c r="H713" s="46"/>
    </row>
    <row r="714" spans="1:8" ht="13.5" customHeight="1" x14ac:dyDescent="0.3">
      <c r="A714" s="15"/>
      <c r="B714" s="15"/>
      <c r="C714" s="15"/>
      <c r="D714" s="15"/>
      <c r="E714" s="15"/>
      <c r="F714" s="15"/>
      <c r="G714" s="15"/>
      <c r="H714" s="46"/>
    </row>
    <row r="715" spans="1:8" ht="13.5" customHeight="1" x14ac:dyDescent="0.3">
      <c r="A715" s="15"/>
      <c r="B715" s="15"/>
      <c r="C715" s="15"/>
      <c r="D715" s="15"/>
      <c r="E715" s="15"/>
      <c r="F715" s="15"/>
      <c r="G715" s="15"/>
      <c r="H715" s="46"/>
    </row>
    <row r="716" spans="1:8" ht="13.5" customHeight="1" x14ac:dyDescent="0.3">
      <c r="A716" s="15"/>
      <c r="B716" s="15"/>
      <c r="C716" s="15"/>
      <c r="D716" s="15"/>
      <c r="E716" s="15"/>
      <c r="F716" s="15"/>
      <c r="G716" s="15"/>
      <c r="H716" s="46"/>
    </row>
    <row r="717" spans="1:8" ht="13.5" customHeight="1" x14ac:dyDescent="0.3">
      <c r="A717" s="15"/>
      <c r="B717" s="15"/>
      <c r="C717" s="15"/>
      <c r="D717" s="15"/>
      <c r="E717" s="15"/>
      <c r="F717" s="15"/>
      <c r="G717" s="15"/>
      <c r="H717" s="46"/>
    </row>
    <row r="718" spans="1:8" ht="13.5" customHeight="1" x14ac:dyDescent="0.3">
      <c r="A718" s="15"/>
      <c r="B718" s="15"/>
      <c r="C718" s="15"/>
      <c r="D718" s="15"/>
      <c r="E718" s="15"/>
      <c r="F718" s="15"/>
      <c r="G718" s="15"/>
      <c r="H718" s="46"/>
    </row>
    <row r="719" spans="1:8" ht="13.5" customHeight="1" x14ac:dyDescent="0.3">
      <c r="A719" s="15"/>
      <c r="B719" s="15"/>
      <c r="C719" s="15"/>
      <c r="D719" s="15"/>
      <c r="E719" s="15"/>
      <c r="F719" s="15"/>
      <c r="G719" s="15"/>
      <c r="H719" s="46"/>
    </row>
    <row r="720" spans="1:8" ht="13.5" customHeight="1" x14ac:dyDescent="0.3">
      <c r="A720" s="15"/>
      <c r="B720" s="15"/>
      <c r="C720" s="15"/>
      <c r="D720" s="15"/>
      <c r="E720" s="15"/>
      <c r="F720" s="15"/>
      <c r="G720" s="15"/>
      <c r="H720" s="46"/>
    </row>
    <row r="721" spans="1:8" ht="13.5" customHeight="1" x14ac:dyDescent="0.3">
      <c r="A721" s="15"/>
      <c r="B721" s="15"/>
      <c r="C721" s="15"/>
      <c r="D721" s="15"/>
      <c r="E721" s="15"/>
      <c r="F721" s="15"/>
      <c r="G721" s="15"/>
      <c r="H721" s="46"/>
    </row>
    <row r="722" spans="1:8" ht="13.5" customHeight="1" x14ac:dyDescent="0.3">
      <c r="A722" s="15"/>
      <c r="B722" s="15"/>
      <c r="C722" s="15"/>
      <c r="D722" s="15"/>
      <c r="E722" s="15"/>
      <c r="F722" s="15"/>
      <c r="G722" s="15"/>
      <c r="H722" s="46"/>
    </row>
    <row r="723" spans="1:8" ht="13.5" customHeight="1" x14ac:dyDescent="0.3">
      <c r="A723" s="15"/>
      <c r="B723" s="15"/>
      <c r="C723" s="15"/>
      <c r="D723" s="15"/>
      <c r="E723" s="15"/>
      <c r="F723" s="15"/>
      <c r="G723" s="15"/>
      <c r="H723" s="46"/>
    </row>
    <row r="724" spans="1:8" ht="13.5" customHeight="1" x14ac:dyDescent="0.3">
      <c r="A724" s="15"/>
      <c r="B724" s="15"/>
      <c r="C724" s="15"/>
      <c r="D724" s="15"/>
      <c r="E724" s="15"/>
      <c r="F724" s="15"/>
      <c r="G724" s="15"/>
      <c r="H724" s="46"/>
    </row>
    <row r="725" spans="1:8" ht="13.5" customHeight="1" x14ac:dyDescent="0.3">
      <c r="A725" s="15"/>
      <c r="B725" s="15"/>
      <c r="C725" s="15"/>
      <c r="D725" s="15"/>
      <c r="E725" s="15"/>
      <c r="F725" s="15"/>
      <c r="G725" s="15"/>
      <c r="H725" s="46"/>
    </row>
    <row r="726" spans="1:8" ht="13.5" customHeight="1" x14ac:dyDescent="0.3">
      <c r="A726" s="15"/>
      <c r="B726" s="15"/>
      <c r="C726" s="15"/>
      <c r="D726" s="15"/>
      <c r="E726" s="15"/>
      <c r="F726" s="15"/>
      <c r="G726" s="15"/>
      <c r="H726" s="46"/>
    </row>
    <row r="727" spans="1:8" ht="13.5" customHeight="1" x14ac:dyDescent="0.3">
      <c r="A727" s="15"/>
      <c r="B727" s="15"/>
      <c r="C727" s="15"/>
      <c r="D727" s="15"/>
      <c r="E727" s="15"/>
      <c r="F727" s="15"/>
      <c r="G727" s="15"/>
      <c r="H727" s="46"/>
    </row>
    <row r="728" spans="1:8" ht="13.5" customHeight="1" x14ac:dyDescent="0.3">
      <c r="A728" s="15"/>
      <c r="B728" s="15"/>
      <c r="C728" s="15"/>
      <c r="D728" s="15"/>
      <c r="E728" s="15"/>
      <c r="F728" s="15"/>
      <c r="G728" s="15"/>
      <c r="H728" s="46"/>
    </row>
    <row r="729" spans="1:8" ht="13.5" customHeight="1" x14ac:dyDescent="0.3">
      <c r="A729" s="15"/>
      <c r="B729" s="15"/>
      <c r="C729" s="15"/>
      <c r="D729" s="15"/>
      <c r="E729" s="15"/>
      <c r="F729" s="15"/>
      <c r="G729" s="15"/>
      <c r="H729" s="46"/>
    </row>
    <row r="730" spans="1:8" ht="13.5" customHeight="1" x14ac:dyDescent="0.3">
      <c r="A730" s="15"/>
      <c r="B730" s="15"/>
      <c r="C730" s="15"/>
      <c r="D730" s="15"/>
      <c r="E730" s="15"/>
      <c r="F730" s="15"/>
      <c r="G730" s="15"/>
      <c r="H730" s="46"/>
    </row>
    <row r="731" spans="1:8" ht="13.5" customHeight="1" x14ac:dyDescent="0.3">
      <c r="A731" s="15"/>
      <c r="B731" s="15"/>
      <c r="C731" s="15"/>
      <c r="D731" s="15"/>
      <c r="E731" s="15"/>
      <c r="F731" s="15"/>
      <c r="G731" s="15"/>
      <c r="H731" s="46"/>
    </row>
    <row r="732" spans="1:8" ht="13.5" customHeight="1" x14ac:dyDescent="0.3">
      <c r="A732" s="15"/>
      <c r="B732" s="15"/>
      <c r="C732" s="15"/>
      <c r="D732" s="15"/>
      <c r="E732" s="15"/>
      <c r="F732" s="15"/>
      <c r="G732" s="15"/>
      <c r="H732" s="46"/>
    </row>
    <row r="733" spans="1:8" ht="13.5" customHeight="1" x14ac:dyDescent="0.3">
      <c r="A733" s="15"/>
      <c r="B733" s="15"/>
      <c r="C733" s="15"/>
      <c r="D733" s="15"/>
      <c r="E733" s="15"/>
      <c r="F733" s="15"/>
      <c r="G733" s="15"/>
      <c r="H733" s="46"/>
    </row>
    <row r="734" spans="1:8" ht="13.5" customHeight="1" x14ac:dyDescent="0.3">
      <c r="A734" s="15"/>
      <c r="B734" s="15"/>
      <c r="C734" s="15"/>
      <c r="D734" s="15"/>
      <c r="E734" s="15"/>
      <c r="F734" s="15"/>
      <c r="G734" s="15"/>
      <c r="H734" s="46"/>
    </row>
    <row r="735" spans="1:8" ht="13.5" customHeight="1" x14ac:dyDescent="0.3">
      <c r="A735" s="15"/>
      <c r="B735" s="15"/>
      <c r="C735" s="15"/>
      <c r="D735" s="15"/>
      <c r="E735" s="15"/>
      <c r="F735" s="15"/>
      <c r="G735" s="15"/>
      <c r="H735" s="46"/>
    </row>
    <row r="736" spans="1:8" ht="13.5" customHeight="1" x14ac:dyDescent="0.3">
      <c r="A736" s="15"/>
      <c r="B736" s="15"/>
      <c r="C736" s="15"/>
      <c r="D736" s="15"/>
      <c r="E736" s="15"/>
      <c r="F736" s="15"/>
      <c r="G736" s="15"/>
      <c r="H736" s="46"/>
    </row>
    <row r="737" spans="1:8" ht="13.5" customHeight="1" x14ac:dyDescent="0.3">
      <c r="A737" s="15"/>
      <c r="B737" s="15"/>
      <c r="C737" s="15"/>
      <c r="D737" s="15"/>
      <c r="E737" s="15"/>
      <c r="F737" s="15"/>
      <c r="G737" s="15"/>
      <c r="H737" s="46"/>
    </row>
    <row r="738" spans="1:8" ht="13.5" customHeight="1" x14ac:dyDescent="0.3">
      <c r="A738" s="15"/>
      <c r="B738" s="15"/>
      <c r="C738" s="15"/>
      <c r="D738" s="15"/>
      <c r="E738" s="15"/>
      <c r="F738" s="15"/>
      <c r="G738" s="15"/>
      <c r="H738" s="46"/>
    </row>
    <row r="739" spans="1:8" ht="13.5" customHeight="1" x14ac:dyDescent="0.3">
      <c r="A739" s="15"/>
      <c r="B739" s="15"/>
      <c r="C739" s="15"/>
      <c r="D739" s="15"/>
      <c r="E739" s="15"/>
      <c r="F739" s="15"/>
      <c r="G739" s="15"/>
      <c r="H739" s="46"/>
    </row>
    <row r="740" spans="1:8" ht="13.5" customHeight="1" x14ac:dyDescent="0.3">
      <c r="A740" s="15"/>
      <c r="B740" s="15"/>
      <c r="C740" s="15"/>
      <c r="D740" s="15"/>
      <c r="E740" s="15"/>
      <c r="F740" s="15"/>
      <c r="G740" s="15"/>
      <c r="H740" s="46"/>
    </row>
    <row r="741" spans="1:8" ht="13.5" customHeight="1" x14ac:dyDescent="0.3">
      <c r="A741" s="15"/>
      <c r="B741" s="15"/>
      <c r="C741" s="15"/>
      <c r="D741" s="15"/>
      <c r="E741" s="15"/>
      <c r="F741" s="15"/>
      <c r="G741" s="15"/>
      <c r="H741" s="46"/>
    </row>
    <row r="742" spans="1:8" ht="13.5" customHeight="1" x14ac:dyDescent="0.3">
      <c r="A742" s="15"/>
      <c r="B742" s="15"/>
      <c r="C742" s="15"/>
      <c r="D742" s="15"/>
      <c r="E742" s="15"/>
      <c r="F742" s="15"/>
      <c r="G742" s="15"/>
      <c r="H742" s="46"/>
    </row>
    <row r="743" spans="1:8" ht="13.5" customHeight="1" x14ac:dyDescent="0.3">
      <c r="A743" s="15"/>
      <c r="B743" s="15"/>
      <c r="C743" s="15"/>
      <c r="D743" s="15"/>
      <c r="E743" s="15"/>
      <c r="F743" s="15"/>
      <c r="G743" s="15"/>
      <c r="H743" s="46"/>
    </row>
    <row r="744" spans="1:8" ht="13.5" customHeight="1" x14ac:dyDescent="0.3">
      <c r="A744" s="15"/>
      <c r="B744" s="15"/>
      <c r="C744" s="15"/>
      <c r="D744" s="15"/>
      <c r="E744" s="15"/>
      <c r="F744" s="15"/>
      <c r="G744" s="15"/>
      <c r="H744" s="46"/>
    </row>
    <row r="745" spans="1:8" ht="13.5" customHeight="1" x14ac:dyDescent="0.3">
      <c r="A745" s="15"/>
      <c r="B745" s="15"/>
      <c r="C745" s="15"/>
      <c r="D745" s="15"/>
      <c r="E745" s="15"/>
      <c r="F745" s="15"/>
      <c r="G745" s="15"/>
      <c r="H745" s="46"/>
    </row>
    <row r="746" spans="1:8" ht="13.5" customHeight="1" x14ac:dyDescent="0.3">
      <c r="A746" s="15"/>
      <c r="B746" s="15"/>
      <c r="C746" s="15"/>
      <c r="D746" s="15"/>
      <c r="E746" s="15"/>
      <c r="F746" s="15"/>
      <c r="G746" s="15"/>
      <c r="H746" s="46"/>
    </row>
    <row r="747" spans="1:8" ht="13.5" customHeight="1" x14ac:dyDescent="0.3">
      <c r="A747" s="15"/>
      <c r="B747" s="15"/>
      <c r="C747" s="15"/>
      <c r="D747" s="15"/>
      <c r="E747" s="15"/>
      <c r="F747" s="15"/>
      <c r="G747" s="15"/>
      <c r="H747" s="46"/>
    </row>
    <row r="748" spans="1:8" ht="13.5" customHeight="1" x14ac:dyDescent="0.3">
      <c r="A748" s="15"/>
      <c r="B748" s="15"/>
      <c r="C748" s="15"/>
      <c r="D748" s="15"/>
      <c r="E748" s="15"/>
      <c r="F748" s="15"/>
      <c r="G748" s="15"/>
      <c r="H748" s="46"/>
    </row>
    <row r="749" spans="1:8" ht="13.5" customHeight="1" x14ac:dyDescent="0.3">
      <c r="A749" s="15"/>
      <c r="B749" s="15"/>
      <c r="C749" s="15"/>
      <c r="D749" s="15"/>
      <c r="E749" s="15"/>
      <c r="F749" s="15"/>
      <c r="G749" s="15"/>
      <c r="H749" s="46"/>
    </row>
    <row r="750" spans="1:8" ht="13.5" customHeight="1" x14ac:dyDescent="0.3">
      <c r="A750" s="15"/>
      <c r="B750" s="15"/>
      <c r="C750" s="15"/>
      <c r="D750" s="15"/>
      <c r="E750" s="15"/>
      <c r="F750" s="15"/>
      <c r="G750" s="15"/>
      <c r="H750" s="46"/>
    </row>
    <row r="751" spans="1:8" ht="13.5" customHeight="1" x14ac:dyDescent="0.3">
      <c r="A751" s="15"/>
      <c r="B751" s="15"/>
      <c r="C751" s="15"/>
      <c r="D751" s="15"/>
      <c r="E751" s="15"/>
      <c r="F751" s="15"/>
      <c r="G751" s="15"/>
      <c r="H751" s="46"/>
    </row>
    <row r="752" spans="1:8" ht="13.5" customHeight="1" x14ac:dyDescent="0.3">
      <c r="A752" s="15"/>
      <c r="B752" s="15"/>
      <c r="C752" s="15"/>
      <c r="D752" s="15"/>
      <c r="E752" s="15"/>
      <c r="F752" s="15"/>
      <c r="G752" s="15"/>
      <c r="H752" s="46"/>
    </row>
    <row r="753" spans="1:8" ht="13.5" customHeight="1" x14ac:dyDescent="0.3">
      <c r="A753" s="15"/>
      <c r="B753" s="15"/>
      <c r="C753" s="15"/>
      <c r="D753" s="15"/>
      <c r="E753" s="15"/>
      <c r="F753" s="15"/>
      <c r="G753" s="15"/>
      <c r="H753" s="46"/>
    </row>
    <row r="754" spans="1:8" ht="13.5" customHeight="1" x14ac:dyDescent="0.3">
      <c r="A754" s="15"/>
      <c r="B754" s="15"/>
      <c r="C754" s="15"/>
      <c r="D754" s="15"/>
      <c r="E754" s="15"/>
      <c r="F754" s="15"/>
      <c r="G754" s="15"/>
      <c r="H754" s="46"/>
    </row>
    <row r="755" spans="1:8" ht="13.5" customHeight="1" x14ac:dyDescent="0.3">
      <c r="A755" s="15"/>
      <c r="B755" s="15"/>
      <c r="C755" s="15"/>
      <c r="D755" s="15"/>
      <c r="E755" s="15"/>
      <c r="F755" s="15"/>
      <c r="G755" s="15"/>
      <c r="H755" s="46"/>
    </row>
    <row r="756" spans="1:8" ht="13.5" customHeight="1" x14ac:dyDescent="0.3">
      <c r="A756" s="15"/>
      <c r="B756" s="15"/>
      <c r="C756" s="15"/>
      <c r="D756" s="15"/>
      <c r="E756" s="15"/>
      <c r="F756" s="15"/>
      <c r="G756" s="15"/>
      <c r="H756" s="46"/>
    </row>
    <row r="757" spans="1:8" ht="13.5" customHeight="1" x14ac:dyDescent="0.3">
      <c r="A757" s="15"/>
      <c r="B757" s="15"/>
      <c r="C757" s="15"/>
      <c r="D757" s="15"/>
      <c r="E757" s="15"/>
      <c r="F757" s="15"/>
      <c r="G757" s="15"/>
      <c r="H757" s="46"/>
    </row>
    <row r="758" spans="1:8" ht="13.5" customHeight="1" x14ac:dyDescent="0.3">
      <c r="A758" s="15"/>
      <c r="B758" s="15"/>
      <c r="C758" s="15"/>
      <c r="D758" s="15"/>
      <c r="E758" s="15"/>
      <c r="F758" s="15"/>
      <c r="G758" s="15"/>
      <c r="H758" s="46"/>
    </row>
    <row r="759" spans="1:8" ht="13.5" customHeight="1" x14ac:dyDescent="0.3">
      <c r="A759" s="15"/>
      <c r="B759" s="15"/>
      <c r="C759" s="15"/>
      <c r="D759" s="15"/>
      <c r="E759" s="15"/>
      <c r="F759" s="15"/>
      <c r="G759" s="15"/>
      <c r="H759" s="46"/>
    </row>
    <row r="760" spans="1:8" ht="13.5" customHeight="1" x14ac:dyDescent="0.3">
      <c r="A760" s="15"/>
      <c r="B760" s="15"/>
      <c r="C760" s="15"/>
      <c r="D760" s="15"/>
      <c r="E760" s="15"/>
      <c r="F760" s="15"/>
      <c r="G760" s="15"/>
      <c r="H760" s="46"/>
    </row>
    <row r="761" spans="1:8" ht="13.5" customHeight="1" x14ac:dyDescent="0.3">
      <c r="A761" s="15"/>
      <c r="B761" s="15"/>
      <c r="C761" s="15"/>
      <c r="D761" s="15"/>
      <c r="E761" s="15"/>
      <c r="F761" s="15"/>
      <c r="G761" s="15"/>
      <c r="H761" s="46"/>
    </row>
    <row r="762" spans="1:8" ht="13.5" customHeight="1" x14ac:dyDescent="0.3">
      <c r="A762" s="15"/>
      <c r="B762" s="15"/>
      <c r="C762" s="15"/>
      <c r="D762" s="15"/>
      <c r="E762" s="15"/>
      <c r="F762" s="15"/>
      <c r="G762" s="15"/>
      <c r="H762" s="46"/>
    </row>
    <row r="763" spans="1:8" ht="13.5" customHeight="1" x14ac:dyDescent="0.3">
      <c r="A763" s="15"/>
      <c r="B763" s="15"/>
      <c r="C763" s="15"/>
      <c r="D763" s="15"/>
      <c r="E763" s="15"/>
      <c r="F763" s="15"/>
      <c r="G763" s="15"/>
      <c r="H763" s="46"/>
    </row>
    <row r="764" spans="1:8" ht="13.5" customHeight="1" x14ac:dyDescent="0.3">
      <c r="A764" s="15"/>
      <c r="B764" s="15"/>
      <c r="C764" s="15"/>
      <c r="D764" s="15"/>
      <c r="E764" s="15"/>
      <c r="F764" s="15"/>
      <c r="G764" s="15"/>
      <c r="H764" s="46"/>
    </row>
    <row r="765" spans="1:8" ht="13.5" customHeight="1" x14ac:dyDescent="0.3">
      <c r="A765" s="15"/>
      <c r="B765" s="15"/>
      <c r="C765" s="15"/>
      <c r="D765" s="15"/>
      <c r="E765" s="15"/>
      <c r="F765" s="15"/>
      <c r="G765" s="15"/>
      <c r="H765" s="46"/>
    </row>
    <row r="766" spans="1:8" ht="13.5" customHeight="1" x14ac:dyDescent="0.3">
      <c r="A766" s="15"/>
      <c r="B766" s="15"/>
      <c r="C766" s="15"/>
      <c r="D766" s="15"/>
      <c r="E766" s="15"/>
      <c r="F766" s="15"/>
      <c r="G766" s="15"/>
      <c r="H766" s="46"/>
    </row>
    <row r="767" spans="1:8" ht="13.5" customHeight="1" x14ac:dyDescent="0.3">
      <c r="A767" s="15"/>
      <c r="B767" s="15"/>
      <c r="C767" s="15"/>
      <c r="D767" s="15"/>
      <c r="E767" s="15"/>
      <c r="F767" s="15"/>
      <c r="G767" s="15"/>
      <c r="H767" s="46"/>
    </row>
    <row r="768" spans="1:8" ht="13.5" customHeight="1" x14ac:dyDescent="0.3">
      <c r="A768" s="15"/>
      <c r="B768" s="15"/>
      <c r="C768" s="15"/>
      <c r="D768" s="15"/>
      <c r="E768" s="15"/>
      <c r="F768" s="15"/>
      <c r="G768" s="15"/>
      <c r="H768" s="46"/>
    </row>
    <row r="769" spans="1:8" ht="13.5" customHeight="1" x14ac:dyDescent="0.3">
      <c r="A769" s="15"/>
      <c r="B769" s="15"/>
      <c r="C769" s="15"/>
      <c r="D769" s="15"/>
      <c r="E769" s="15"/>
      <c r="F769" s="15"/>
      <c r="G769" s="15"/>
      <c r="H769" s="46"/>
    </row>
    <row r="770" spans="1:8" ht="13.5" customHeight="1" x14ac:dyDescent="0.3">
      <c r="A770" s="15"/>
      <c r="B770" s="15"/>
      <c r="C770" s="15"/>
      <c r="D770" s="15"/>
      <c r="E770" s="15"/>
      <c r="F770" s="15"/>
      <c r="G770" s="15"/>
      <c r="H770" s="46"/>
    </row>
    <row r="771" spans="1:8" ht="13.5" customHeight="1" x14ac:dyDescent="0.3">
      <c r="A771" s="15"/>
      <c r="B771" s="15"/>
      <c r="C771" s="15"/>
      <c r="D771" s="15"/>
      <c r="E771" s="15"/>
      <c r="F771" s="15"/>
      <c r="G771" s="15"/>
      <c r="H771" s="46"/>
    </row>
    <row r="772" spans="1:8" ht="13.5" customHeight="1" x14ac:dyDescent="0.3">
      <c r="A772" s="15"/>
      <c r="B772" s="15"/>
      <c r="C772" s="15"/>
      <c r="D772" s="15"/>
      <c r="E772" s="15"/>
      <c r="F772" s="15"/>
      <c r="G772" s="15"/>
      <c r="H772" s="46"/>
    </row>
    <row r="773" spans="1:8" ht="13.5" customHeight="1" x14ac:dyDescent="0.3">
      <c r="A773" s="15"/>
      <c r="B773" s="15"/>
      <c r="C773" s="15"/>
      <c r="D773" s="15"/>
      <c r="E773" s="15"/>
      <c r="F773" s="15"/>
      <c r="G773" s="15"/>
      <c r="H773" s="46"/>
    </row>
    <row r="774" spans="1:8" ht="13.5" customHeight="1" x14ac:dyDescent="0.3">
      <c r="A774" s="15"/>
      <c r="B774" s="15"/>
      <c r="C774" s="15"/>
      <c r="D774" s="15"/>
      <c r="E774" s="15"/>
      <c r="F774" s="15"/>
      <c r="G774" s="15"/>
      <c r="H774" s="46"/>
    </row>
    <row r="775" spans="1:8" ht="13.5" customHeight="1" x14ac:dyDescent="0.3">
      <c r="A775" s="15"/>
      <c r="B775" s="15"/>
      <c r="C775" s="15"/>
      <c r="D775" s="15"/>
      <c r="E775" s="15"/>
      <c r="F775" s="15"/>
      <c r="G775" s="15"/>
      <c r="H775" s="46"/>
    </row>
    <row r="776" spans="1:8" ht="13.5" customHeight="1" x14ac:dyDescent="0.3">
      <c r="A776" s="15"/>
      <c r="B776" s="15"/>
      <c r="C776" s="15"/>
      <c r="D776" s="15"/>
      <c r="E776" s="15"/>
      <c r="F776" s="15"/>
      <c r="G776" s="15"/>
      <c r="H776" s="46"/>
    </row>
    <row r="777" spans="1:8" ht="13.5" customHeight="1" x14ac:dyDescent="0.3">
      <c r="A777" s="15"/>
      <c r="B777" s="15"/>
      <c r="C777" s="15"/>
      <c r="D777" s="15"/>
      <c r="E777" s="15"/>
      <c r="F777" s="15"/>
      <c r="G777" s="15"/>
      <c r="H777" s="46"/>
    </row>
    <row r="778" spans="1:8" ht="13.5" customHeight="1" x14ac:dyDescent="0.3">
      <c r="A778" s="15"/>
      <c r="B778" s="15"/>
      <c r="C778" s="15"/>
      <c r="D778" s="15"/>
      <c r="E778" s="15"/>
      <c r="F778" s="15"/>
      <c r="G778" s="15"/>
      <c r="H778" s="46"/>
    </row>
    <row r="779" spans="1:8" ht="13.5" customHeight="1" x14ac:dyDescent="0.3">
      <c r="A779" s="15"/>
      <c r="B779" s="15"/>
      <c r="C779" s="15"/>
      <c r="D779" s="15"/>
      <c r="E779" s="15"/>
      <c r="F779" s="15"/>
      <c r="G779" s="15"/>
      <c r="H779" s="46"/>
    </row>
    <row r="780" spans="1:8" ht="13.5" customHeight="1" x14ac:dyDescent="0.3">
      <c r="A780" s="15"/>
      <c r="B780" s="15"/>
      <c r="C780" s="15"/>
      <c r="D780" s="15"/>
      <c r="E780" s="15"/>
      <c r="F780" s="15"/>
      <c r="G780" s="15"/>
      <c r="H780" s="46"/>
    </row>
    <row r="781" spans="1:8" ht="13.5" customHeight="1" x14ac:dyDescent="0.3">
      <c r="A781" s="15"/>
      <c r="B781" s="15"/>
      <c r="C781" s="15"/>
      <c r="D781" s="15"/>
      <c r="E781" s="15"/>
      <c r="F781" s="15"/>
      <c r="G781" s="15"/>
      <c r="H781" s="46"/>
    </row>
    <row r="782" spans="1:8" ht="13.5" customHeight="1" x14ac:dyDescent="0.3">
      <c r="A782" s="15"/>
      <c r="B782" s="15"/>
      <c r="C782" s="15"/>
      <c r="D782" s="15"/>
      <c r="E782" s="15"/>
      <c r="F782" s="15"/>
      <c r="G782" s="15"/>
      <c r="H782" s="46"/>
    </row>
    <row r="783" spans="1:8" ht="13.5" customHeight="1" x14ac:dyDescent="0.3">
      <c r="A783" s="15"/>
      <c r="B783" s="15"/>
      <c r="C783" s="15"/>
      <c r="D783" s="15"/>
      <c r="E783" s="15"/>
      <c r="F783" s="15"/>
      <c r="G783" s="15"/>
      <c r="H783" s="46"/>
    </row>
    <row r="784" spans="1:8" ht="13.5" customHeight="1" x14ac:dyDescent="0.3">
      <c r="A784" s="15"/>
      <c r="B784" s="15"/>
      <c r="C784" s="15"/>
      <c r="D784" s="15"/>
      <c r="E784" s="15"/>
      <c r="F784" s="15"/>
      <c r="G784" s="15"/>
      <c r="H784" s="46"/>
    </row>
    <row r="785" spans="1:8" ht="13.5" customHeight="1" x14ac:dyDescent="0.3">
      <c r="A785" s="15"/>
      <c r="B785" s="15"/>
      <c r="C785" s="15"/>
      <c r="D785" s="15"/>
      <c r="E785" s="15"/>
      <c r="F785" s="15"/>
      <c r="G785" s="15"/>
      <c r="H785" s="46"/>
    </row>
    <row r="786" spans="1:8" ht="13.5" customHeight="1" x14ac:dyDescent="0.3">
      <c r="A786" s="15"/>
      <c r="B786" s="15"/>
      <c r="C786" s="15"/>
      <c r="D786" s="15"/>
      <c r="E786" s="15"/>
      <c r="F786" s="15"/>
      <c r="G786" s="15"/>
      <c r="H786" s="46"/>
    </row>
    <row r="787" spans="1:8" ht="13.5" customHeight="1" x14ac:dyDescent="0.3">
      <c r="A787" s="15"/>
      <c r="B787" s="15"/>
      <c r="C787" s="15"/>
      <c r="D787" s="15"/>
      <c r="E787" s="15"/>
      <c r="F787" s="15"/>
      <c r="G787" s="15"/>
      <c r="H787" s="46"/>
    </row>
    <row r="788" spans="1:8" ht="13.5" customHeight="1" x14ac:dyDescent="0.3">
      <c r="A788" s="15"/>
      <c r="B788" s="15"/>
      <c r="C788" s="15"/>
      <c r="D788" s="15"/>
      <c r="E788" s="15"/>
      <c r="F788" s="15"/>
      <c r="G788" s="15"/>
      <c r="H788" s="46"/>
    </row>
    <row r="789" spans="1:8" ht="13.5" customHeight="1" x14ac:dyDescent="0.3">
      <c r="A789" s="15"/>
      <c r="B789" s="15"/>
      <c r="C789" s="15"/>
      <c r="D789" s="15"/>
      <c r="E789" s="15"/>
      <c r="F789" s="15"/>
      <c r="G789" s="15"/>
      <c r="H789" s="46"/>
    </row>
    <row r="790" spans="1:8" ht="13.5" customHeight="1" x14ac:dyDescent="0.3">
      <c r="A790" s="15"/>
      <c r="B790" s="15"/>
      <c r="C790" s="15"/>
      <c r="D790" s="15"/>
      <c r="E790" s="15"/>
      <c r="F790" s="15"/>
      <c r="G790" s="15"/>
      <c r="H790" s="46"/>
    </row>
    <row r="791" spans="1:8" ht="13.5" customHeight="1" x14ac:dyDescent="0.3">
      <c r="A791" s="15"/>
      <c r="B791" s="15"/>
      <c r="C791" s="15"/>
      <c r="D791" s="15"/>
      <c r="E791" s="15"/>
      <c r="F791" s="15"/>
      <c r="G791" s="15"/>
      <c r="H791" s="46"/>
    </row>
    <row r="792" spans="1:8" ht="13.5" customHeight="1" x14ac:dyDescent="0.3">
      <c r="A792" s="15"/>
      <c r="B792" s="15"/>
      <c r="C792" s="15"/>
      <c r="D792" s="15"/>
      <c r="E792" s="15"/>
      <c r="F792" s="15"/>
      <c r="G792" s="15"/>
      <c r="H792" s="46"/>
    </row>
    <row r="793" spans="1:8" ht="13.5" customHeight="1" x14ac:dyDescent="0.3">
      <c r="A793" s="15"/>
      <c r="B793" s="15"/>
      <c r="C793" s="15"/>
      <c r="D793" s="15"/>
      <c r="E793" s="15"/>
      <c r="F793" s="15"/>
      <c r="G793" s="15"/>
      <c r="H793" s="46"/>
    </row>
    <row r="794" spans="1:8" ht="13.5" customHeight="1" x14ac:dyDescent="0.3">
      <c r="A794" s="15"/>
      <c r="B794" s="15"/>
      <c r="C794" s="15"/>
      <c r="D794" s="15"/>
      <c r="E794" s="15"/>
      <c r="F794" s="15"/>
      <c r="G794" s="15"/>
      <c r="H794" s="46"/>
    </row>
    <row r="795" spans="1:8" ht="13.5" customHeight="1" x14ac:dyDescent="0.3">
      <c r="A795" s="15"/>
      <c r="B795" s="15"/>
      <c r="C795" s="15"/>
      <c r="D795" s="15"/>
      <c r="E795" s="15"/>
      <c r="F795" s="15"/>
      <c r="G795" s="15"/>
      <c r="H795" s="46"/>
    </row>
    <row r="796" spans="1:8" ht="13.5" customHeight="1" x14ac:dyDescent="0.3">
      <c r="A796" s="15"/>
      <c r="B796" s="15"/>
      <c r="C796" s="15"/>
      <c r="D796" s="15"/>
      <c r="E796" s="15"/>
      <c r="F796" s="15"/>
      <c r="G796" s="15"/>
      <c r="H796" s="46"/>
    </row>
    <row r="797" spans="1:8" ht="13.5" customHeight="1" x14ac:dyDescent="0.3">
      <c r="A797" s="15"/>
      <c r="B797" s="15"/>
      <c r="C797" s="15"/>
      <c r="D797" s="15"/>
      <c r="E797" s="15"/>
      <c r="F797" s="15"/>
      <c r="G797" s="15"/>
      <c r="H797" s="46"/>
    </row>
    <row r="798" spans="1:8" ht="13.5" customHeight="1" x14ac:dyDescent="0.3">
      <c r="A798" s="15"/>
      <c r="B798" s="15"/>
      <c r="C798" s="15"/>
      <c r="D798" s="15"/>
      <c r="E798" s="15"/>
      <c r="F798" s="15"/>
      <c r="G798" s="15"/>
      <c r="H798" s="46"/>
    </row>
    <row r="799" spans="1:8" ht="13.5" customHeight="1" x14ac:dyDescent="0.3">
      <c r="A799" s="15"/>
      <c r="B799" s="15"/>
      <c r="C799" s="15"/>
      <c r="D799" s="15"/>
      <c r="E799" s="15"/>
      <c r="F799" s="15"/>
      <c r="G799" s="15"/>
      <c r="H799" s="46"/>
    </row>
    <row r="800" spans="1:8" ht="13.5" customHeight="1" x14ac:dyDescent="0.3">
      <c r="A800" s="15"/>
      <c r="B800" s="15"/>
      <c r="C800" s="15"/>
      <c r="D800" s="15"/>
      <c r="E800" s="15"/>
      <c r="F800" s="15"/>
      <c r="G800" s="15"/>
      <c r="H800" s="46"/>
    </row>
    <row r="801" spans="1:8" ht="13.5" customHeight="1" x14ac:dyDescent="0.3">
      <c r="A801" s="15"/>
      <c r="B801" s="15"/>
      <c r="C801" s="15"/>
      <c r="D801" s="15"/>
      <c r="E801" s="15"/>
      <c r="F801" s="15"/>
      <c r="G801" s="15"/>
      <c r="H801" s="46"/>
    </row>
    <row r="802" spans="1:8" ht="13.5" customHeight="1" x14ac:dyDescent="0.3">
      <c r="A802" s="15"/>
      <c r="B802" s="15"/>
      <c r="C802" s="15"/>
      <c r="D802" s="15"/>
      <c r="E802" s="15"/>
      <c r="F802" s="15"/>
      <c r="G802" s="15"/>
      <c r="H802" s="46"/>
    </row>
    <row r="803" spans="1:8" ht="13.5" customHeight="1" x14ac:dyDescent="0.3">
      <c r="A803" s="15"/>
      <c r="B803" s="15"/>
      <c r="C803" s="15"/>
      <c r="D803" s="15"/>
      <c r="E803" s="15"/>
      <c r="F803" s="15"/>
      <c r="G803" s="15"/>
      <c r="H803" s="46"/>
    </row>
    <row r="804" spans="1:8" ht="13.5" customHeight="1" x14ac:dyDescent="0.3">
      <c r="A804" s="15"/>
      <c r="B804" s="15"/>
      <c r="C804" s="15"/>
      <c r="D804" s="15"/>
      <c r="E804" s="15"/>
      <c r="F804" s="15"/>
      <c r="G804" s="15"/>
      <c r="H804" s="46"/>
    </row>
    <row r="805" spans="1:8" ht="13.5" customHeight="1" x14ac:dyDescent="0.3">
      <c r="A805" s="15"/>
      <c r="B805" s="15"/>
      <c r="C805" s="15"/>
      <c r="D805" s="15"/>
      <c r="E805" s="15"/>
      <c r="F805" s="15"/>
      <c r="G805" s="15"/>
      <c r="H805" s="46"/>
    </row>
    <row r="806" spans="1:8" ht="13.5" customHeight="1" x14ac:dyDescent="0.3">
      <c r="A806" s="15"/>
      <c r="B806" s="15"/>
      <c r="C806" s="15"/>
      <c r="D806" s="15"/>
      <c r="E806" s="15"/>
      <c r="F806" s="15"/>
      <c r="G806" s="15"/>
      <c r="H806" s="46"/>
    </row>
    <row r="807" spans="1:8" ht="13.5" customHeight="1" x14ac:dyDescent="0.3">
      <c r="A807" s="15"/>
      <c r="B807" s="15"/>
      <c r="C807" s="15"/>
      <c r="D807" s="15"/>
      <c r="E807" s="15"/>
      <c r="F807" s="15"/>
      <c r="G807" s="15"/>
      <c r="H807" s="46"/>
    </row>
    <row r="808" spans="1:8" ht="13.5" customHeight="1" x14ac:dyDescent="0.3">
      <c r="A808" s="15"/>
      <c r="B808" s="15"/>
      <c r="C808" s="15"/>
      <c r="D808" s="15"/>
      <c r="E808" s="15"/>
      <c r="F808" s="15"/>
      <c r="G808" s="15"/>
      <c r="H808" s="46"/>
    </row>
    <row r="809" spans="1:8" ht="13.5" customHeight="1" x14ac:dyDescent="0.3">
      <c r="A809" s="15"/>
      <c r="B809" s="15"/>
      <c r="C809" s="15"/>
      <c r="D809" s="15"/>
      <c r="E809" s="15"/>
      <c r="F809" s="15"/>
      <c r="G809" s="15"/>
      <c r="H809" s="46"/>
    </row>
    <row r="810" spans="1:8" ht="13.5" customHeight="1" x14ac:dyDescent="0.3">
      <c r="A810" s="15"/>
      <c r="B810" s="15"/>
      <c r="C810" s="15"/>
      <c r="D810" s="15"/>
      <c r="E810" s="15"/>
      <c r="F810" s="15"/>
      <c r="G810" s="15"/>
      <c r="H810" s="46"/>
    </row>
    <row r="811" spans="1:8" ht="13.5" customHeight="1" x14ac:dyDescent="0.3">
      <c r="A811" s="15"/>
      <c r="B811" s="15"/>
      <c r="C811" s="15"/>
      <c r="D811" s="15"/>
      <c r="E811" s="15"/>
      <c r="F811" s="15"/>
      <c r="G811" s="15"/>
      <c r="H811" s="46"/>
    </row>
    <row r="812" spans="1:8" ht="13.5" customHeight="1" x14ac:dyDescent="0.3">
      <c r="A812" s="15"/>
      <c r="B812" s="15"/>
      <c r="C812" s="15"/>
      <c r="D812" s="15"/>
      <c r="E812" s="15"/>
      <c r="F812" s="15"/>
      <c r="G812" s="15"/>
      <c r="H812" s="46"/>
    </row>
    <row r="813" spans="1:8" ht="13.5" customHeight="1" x14ac:dyDescent="0.3">
      <c r="A813" s="15"/>
      <c r="B813" s="15"/>
      <c r="C813" s="15"/>
      <c r="D813" s="15"/>
      <c r="E813" s="15"/>
      <c r="F813" s="15"/>
      <c r="G813" s="15"/>
      <c r="H813" s="46"/>
    </row>
    <row r="814" spans="1:8" ht="13.5" customHeight="1" x14ac:dyDescent="0.3">
      <c r="A814" s="15"/>
      <c r="B814" s="15"/>
      <c r="C814" s="15"/>
      <c r="D814" s="15"/>
      <c r="E814" s="15"/>
      <c r="F814" s="15"/>
      <c r="G814" s="15"/>
      <c r="H814" s="46"/>
    </row>
    <row r="815" spans="1:8" ht="13.5" customHeight="1" x14ac:dyDescent="0.3">
      <c r="A815" s="15"/>
      <c r="B815" s="15"/>
      <c r="C815" s="15"/>
      <c r="D815" s="15"/>
      <c r="E815" s="15"/>
      <c r="F815" s="15"/>
      <c r="G815" s="15"/>
      <c r="H815" s="46"/>
    </row>
    <row r="816" spans="1:8" ht="13.5" customHeight="1" x14ac:dyDescent="0.3">
      <c r="A816" s="15"/>
      <c r="B816" s="15"/>
      <c r="C816" s="15"/>
      <c r="D816" s="15"/>
      <c r="E816" s="15"/>
      <c r="F816" s="15"/>
      <c r="G816" s="15"/>
      <c r="H816" s="46"/>
    </row>
    <row r="817" spans="1:8" ht="13.5" customHeight="1" x14ac:dyDescent="0.3">
      <c r="A817" s="15"/>
      <c r="B817" s="15"/>
      <c r="C817" s="15"/>
      <c r="D817" s="15"/>
      <c r="E817" s="15"/>
      <c r="F817" s="15"/>
      <c r="G817" s="15"/>
      <c r="H817" s="46"/>
    </row>
    <row r="818" spans="1:8" ht="13.5" customHeight="1" x14ac:dyDescent="0.3">
      <c r="A818" s="15"/>
      <c r="B818" s="15"/>
      <c r="C818" s="15"/>
      <c r="D818" s="15"/>
      <c r="E818" s="15"/>
      <c r="F818" s="15"/>
      <c r="G818" s="15"/>
      <c r="H818" s="46"/>
    </row>
    <row r="819" spans="1:8" ht="13.5" customHeight="1" x14ac:dyDescent="0.3">
      <c r="A819" s="15"/>
      <c r="B819" s="15"/>
      <c r="C819" s="15"/>
      <c r="D819" s="15"/>
      <c r="E819" s="15"/>
      <c r="F819" s="15"/>
      <c r="G819" s="15"/>
      <c r="H819" s="46"/>
    </row>
    <row r="820" spans="1:8" ht="13.5" customHeight="1" x14ac:dyDescent="0.3">
      <c r="A820" s="15"/>
      <c r="B820" s="15"/>
      <c r="C820" s="15"/>
      <c r="D820" s="15"/>
      <c r="E820" s="15"/>
      <c r="F820" s="15"/>
      <c r="G820" s="15"/>
      <c r="H820" s="46"/>
    </row>
    <row r="821" spans="1:8" ht="13.5" customHeight="1" x14ac:dyDescent="0.3">
      <c r="A821" s="15"/>
      <c r="B821" s="15"/>
      <c r="C821" s="15"/>
      <c r="D821" s="15"/>
      <c r="E821" s="15"/>
      <c r="F821" s="15"/>
      <c r="G821" s="15"/>
      <c r="H821" s="46"/>
    </row>
    <row r="822" spans="1:8" ht="13.5" customHeight="1" x14ac:dyDescent="0.3">
      <c r="A822" s="15"/>
      <c r="B822" s="15"/>
      <c r="C822" s="15"/>
      <c r="D822" s="15"/>
      <c r="E822" s="15"/>
      <c r="F822" s="15"/>
      <c r="G822" s="15"/>
      <c r="H822" s="46"/>
    </row>
    <row r="823" spans="1:8" ht="13.5" customHeight="1" x14ac:dyDescent="0.3">
      <c r="A823" s="15"/>
      <c r="B823" s="15"/>
      <c r="C823" s="15"/>
      <c r="D823" s="15"/>
      <c r="E823" s="15"/>
      <c r="F823" s="15"/>
      <c r="G823" s="15"/>
      <c r="H823" s="46"/>
    </row>
    <row r="824" spans="1:8" ht="13.5" customHeight="1" x14ac:dyDescent="0.3">
      <c r="A824" s="15"/>
      <c r="B824" s="15"/>
      <c r="C824" s="15"/>
      <c r="D824" s="15"/>
      <c r="E824" s="15"/>
      <c r="F824" s="15"/>
      <c r="G824" s="15"/>
      <c r="H824" s="46"/>
    </row>
    <row r="825" spans="1:8" ht="13.5" customHeight="1" x14ac:dyDescent="0.3">
      <c r="A825" s="15"/>
      <c r="B825" s="15"/>
      <c r="C825" s="15"/>
      <c r="D825" s="15"/>
      <c r="E825" s="15"/>
      <c r="F825" s="15"/>
      <c r="G825" s="15"/>
      <c r="H825" s="46"/>
    </row>
    <row r="826" spans="1:8" ht="13.5" customHeight="1" x14ac:dyDescent="0.3">
      <c r="A826" s="15"/>
      <c r="B826" s="15"/>
      <c r="C826" s="15"/>
      <c r="D826" s="15"/>
      <c r="E826" s="15"/>
      <c r="F826" s="15"/>
      <c r="G826" s="15"/>
      <c r="H826" s="46"/>
    </row>
    <row r="827" spans="1:8" ht="13.5" customHeight="1" x14ac:dyDescent="0.3">
      <c r="A827" s="15"/>
      <c r="B827" s="15"/>
      <c r="C827" s="15"/>
      <c r="D827" s="15"/>
      <c r="E827" s="15"/>
      <c r="F827" s="15"/>
      <c r="G827" s="15"/>
      <c r="H827" s="46"/>
    </row>
    <row r="828" spans="1:8" ht="13.5" customHeight="1" x14ac:dyDescent="0.3">
      <c r="A828" s="15"/>
      <c r="B828" s="15"/>
      <c r="C828" s="15"/>
      <c r="D828" s="15"/>
      <c r="E828" s="15"/>
      <c r="F828" s="15"/>
      <c r="G828" s="15"/>
      <c r="H828" s="46"/>
    </row>
    <row r="829" spans="1:8" ht="13.5" customHeight="1" x14ac:dyDescent="0.3">
      <c r="A829" s="15"/>
      <c r="B829" s="15"/>
      <c r="C829" s="15"/>
      <c r="D829" s="15"/>
      <c r="E829" s="15"/>
      <c r="F829" s="15"/>
      <c r="G829" s="15"/>
      <c r="H829" s="46"/>
    </row>
    <row r="830" spans="1:8" ht="13.5" customHeight="1" x14ac:dyDescent="0.3">
      <c r="A830" s="15"/>
      <c r="B830" s="15"/>
      <c r="C830" s="15"/>
      <c r="D830" s="15"/>
      <c r="E830" s="15"/>
      <c r="F830" s="15"/>
      <c r="G830" s="15"/>
      <c r="H830" s="46"/>
    </row>
    <row r="831" spans="1:8" ht="13.5" customHeight="1" x14ac:dyDescent="0.3">
      <c r="A831" s="15"/>
      <c r="B831" s="15"/>
      <c r="C831" s="15"/>
      <c r="D831" s="15"/>
      <c r="E831" s="15"/>
      <c r="F831" s="15"/>
      <c r="G831" s="15"/>
      <c r="H831" s="46"/>
    </row>
    <row r="832" spans="1:8" ht="13.5" customHeight="1" x14ac:dyDescent="0.3">
      <c r="A832" s="15"/>
      <c r="B832" s="15"/>
      <c r="C832" s="15"/>
      <c r="D832" s="15"/>
      <c r="E832" s="15"/>
      <c r="F832" s="15"/>
      <c r="G832" s="15"/>
      <c r="H832" s="46"/>
    </row>
    <row r="833" spans="1:8" ht="13.5" customHeight="1" x14ac:dyDescent="0.3">
      <c r="A833" s="15"/>
      <c r="B833" s="15"/>
      <c r="C833" s="15"/>
      <c r="D833" s="15"/>
      <c r="E833" s="15"/>
      <c r="F833" s="15"/>
      <c r="G833" s="15"/>
      <c r="H833" s="46"/>
    </row>
    <row r="834" spans="1:8" ht="13.5" customHeight="1" x14ac:dyDescent="0.3">
      <c r="A834" s="15"/>
      <c r="B834" s="15"/>
      <c r="C834" s="15"/>
      <c r="D834" s="15"/>
      <c r="E834" s="15"/>
      <c r="F834" s="15"/>
      <c r="G834" s="15"/>
      <c r="H834" s="46"/>
    </row>
    <row r="835" spans="1:8" ht="13.5" customHeight="1" x14ac:dyDescent="0.3">
      <c r="A835" s="15"/>
      <c r="B835" s="15"/>
      <c r="C835" s="15"/>
      <c r="D835" s="15"/>
      <c r="E835" s="15"/>
      <c r="F835" s="15"/>
      <c r="G835" s="15"/>
      <c r="H835" s="46"/>
    </row>
    <row r="836" spans="1:8" ht="13.5" customHeight="1" x14ac:dyDescent="0.3">
      <c r="A836" s="15"/>
      <c r="B836" s="15"/>
      <c r="C836" s="15"/>
      <c r="D836" s="15"/>
      <c r="E836" s="15"/>
      <c r="F836" s="15"/>
      <c r="G836" s="15"/>
      <c r="H836" s="46"/>
    </row>
    <row r="837" spans="1:8" ht="13.5" customHeight="1" x14ac:dyDescent="0.3">
      <c r="A837" s="15"/>
      <c r="B837" s="15"/>
      <c r="C837" s="15"/>
      <c r="D837" s="15"/>
      <c r="E837" s="15"/>
      <c r="F837" s="15"/>
      <c r="G837" s="15"/>
      <c r="H837" s="46"/>
    </row>
    <row r="838" spans="1:8" ht="13.5" customHeight="1" x14ac:dyDescent="0.3">
      <c r="A838" s="15"/>
      <c r="B838" s="15"/>
      <c r="C838" s="15"/>
      <c r="D838" s="15"/>
      <c r="E838" s="15"/>
      <c r="F838" s="15"/>
      <c r="G838" s="15"/>
      <c r="H838" s="46"/>
    </row>
    <row r="839" spans="1:8" ht="13.5" customHeight="1" x14ac:dyDescent="0.3">
      <c r="A839" s="15"/>
      <c r="B839" s="15"/>
      <c r="C839" s="15"/>
      <c r="D839" s="15"/>
      <c r="E839" s="15"/>
      <c r="F839" s="15"/>
      <c r="G839" s="15"/>
      <c r="H839" s="46"/>
    </row>
    <row r="840" spans="1:8" ht="13.5" customHeight="1" x14ac:dyDescent="0.3">
      <c r="A840" s="15"/>
      <c r="B840" s="15"/>
      <c r="C840" s="15"/>
      <c r="D840" s="15"/>
      <c r="E840" s="15"/>
      <c r="F840" s="15"/>
      <c r="G840" s="15"/>
      <c r="H840" s="46"/>
    </row>
    <row r="841" spans="1:8" ht="13.5" customHeight="1" x14ac:dyDescent="0.3">
      <c r="A841" s="15"/>
      <c r="B841" s="15"/>
      <c r="C841" s="15"/>
      <c r="D841" s="15"/>
      <c r="E841" s="15"/>
      <c r="F841" s="15"/>
      <c r="G841" s="15"/>
      <c r="H841" s="46"/>
    </row>
    <row r="842" spans="1:8" ht="13.5" customHeight="1" x14ac:dyDescent="0.3">
      <c r="A842" s="15"/>
      <c r="B842" s="15"/>
      <c r="C842" s="15"/>
      <c r="D842" s="15"/>
      <c r="E842" s="15"/>
      <c r="F842" s="15"/>
      <c r="G842" s="15"/>
      <c r="H842" s="46"/>
    </row>
    <row r="843" spans="1:8" ht="13.5" customHeight="1" x14ac:dyDescent="0.3">
      <c r="A843" s="15"/>
      <c r="B843" s="15"/>
      <c r="C843" s="15"/>
      <c r="D843" s="15"/>
      <c r="E843" s="15"/>
      <c r="F843" s="15"/>
      <c r="G843" s="15"/>
      <c r="H843" s="46"/>
    </row>
    <row r="844" spans="1:8" ht="13.5" customHeight="1" x14ac:dyDescent="0.3">
      <c r="A844" s="15"/>
      <c r="B844" s="15"/>
      <c r="C844" s="15"/>
      <c r="D844" s="15"/>
      <c r="E844" s="15"/>
      <c r="F844" s="15"/>
      <c r="G844" s="15"/>
      <c r="H844" s="46"/>
    </row>
    <row r="845" spans="1:8" ht="13.5" customHeight="1" x14ac:dyDescent="0.3">
      <c r="A845" s="15"/>
      <c r="B845" s="15"/>
      <c r="C845" s="15"/>
      <c r="D845" s="15"/>
      <c r="E845" s="15"/>
      <c r="F845" s="15"/>
      <c r="G845" s="15"/>
      <c r="H845" s="46"/>
    </row>
    <row r="846" spans="1:8" ht="13.5" customHeight="1" x14ac:dyDescent="0.3">
      <c r="A846" s="15"/>
      <c r="B846" s="15"/>
      <c r="C846" s="15"/>
      <c r="D846" s="15"/>
      <c r="E846" s="15"/>
      <c r="F846" s="15"/>
      <c r="G846" s="15"/>
      <c r="H846" s="46"/>
    </row>
    <row r="847" spans="1:8" ht="13.5" customHeight="1" x14ac:dyDescent="0.3">
      <c r="A847" s="15"/>
      <c r="B847" s="15"/>
      <c r="C847" s="15"/>
      <c r="D847" s="15"/>
      <c r="E847" s="15"/>
      <c r="F847" s="15"/>
      <c r="G847" s="15"/>
      <c r="H847" s="46"/>
    </row>
    <row r="848" spans="1:8" ht="13.5" customHeight="1" x14ac:dyDescent="0.3">
      <c r="A848" s="15"/>
      <c r="B848" s="15"/>
      <c r="C848" s="15"/>
      <c r="D848" s="15"/>
      <c r="E848" s="15"/>
      <c r="F848" s="15"/>
      <c r="G848" s="15"/>
      <c r="H848" s="46"/>
    </row>
    <row r="849" spans="1:8" ht="13.5" customHeight="1" x14ac:dyDescent="0.3">
      <c r="A849" s="15"/>
      <c r="B849" s="15"/>
      <c r="C849" s="15"/>
      <c r="D849" s="15"/>
      <c r="E849" s="15"/>
      <c r="F849" s="15"/>
      <c r="G849" s="15"/>
      <c r="H849" s="46"/>
    </row>
    <row r="850" spans="1:8" ht="13.5" customHeight="1" x14ac:dyDescent="0.3">
      <c r="A850" s="15"/>
      <c r="B850" s="15"/>
      <c r="C850" s="15"/>
      <c r="D850" s="15"/>
      <c r="E850" s="15"/>
      <c r="F850" s="15"/>
      <c r="G850" s="15"/>
      <c r="H850" s="46"/>
    </row>
    <row r="851" spans="1:8" ht="13.5" customHeight="1" x14ac:dyDescent="0.3">
      <c r="A851" s="15"/>
      <c r="B851" s="15"/>
      <c r="C851" s="15"/>
      <c r="D851" s="15"/>
      <c r="E851" s="15"/>
      <c r="F851" s="15"/>
      <c r="G851" s="15"/>
      <c r="H851" s="46"/>
    </row>
    <row r="852" spans="1:8" ht="13.5" customHeight="1" x14ac:dyDescent="0.3">
      <c r="A852" s="15"/>
      <c r="B852" s="15"/>
      <c r="C852" s="15"/>
      <c r="D852" s="15"/>
      <c r="E852" s="15"/>
      <c r="F852" s="15"/>
      <c r="G852" s="15"/>
      <c r="H852" s="46"/>
    </row>
    <row r="853" spans="1:8" ht="13.5" customHeight="1" x14ac:dyDescent="0.3">
      <c r="A853" s="15"/>
      <c r="B853" s="15"/>
      <c r="C853" s="15"/>
      <c r="D853" s="15"/>
      <c r="E853" s="15"/>
      <c r="F853" s="15"/>
      <c r="G853" s="15"/>
      <c r="H853" s="46"/>
    </row>
    <row r="854" spans="1:8" ht="13.5" customHeight="1" x14ac:dyDescent="0.3">
      <c r="A854" s="15"/>
      <c r="B854" s="15"/>
      <c r="C854" s="15"/>
      <c r="D854" s="15"/>
      <c r="E854" s="15"/>
      <c r="F854" s="15"/>
      <c r="G854" s="15"/>
      <c r="H854" s="46"/>
    </row>
    <row r="855" spans="1:8" ht="13.5" customHeight="1" x14ac:dyDescent="0.3">
      <c r="A855" s="15"/>
      <c r="B855" s="15"/>
      <c r="C855" s="15"/>
      <c r="D855" s="15"/>
      <c r="E855" s="15"/>
      <c r="F855" s="15"/>
      <c r="G855" s="15"/>
      <c r="H855" s="46"/>
    </row>
    <row r="856" spans="1:8" ht="13.5" customHeight="1" x14ac:dyDescent="0.3">
      <c r="A856" s="15"/>
      <c r="B856" s="15"/>
      <c r="C856" s="15"/>
      <c r="D856" s="15"/>
      <c r="E856" s="15"/>
      <c r="F856" s="15"/>
      <c r="G856" s="15"/>
      <c r="H856" s="46"/>
    </row>
    <row r="857" spans="1:8" ht="13.5" customHeight="1" x14ac:dyDescent="0.3">
      <c r="A857" s="15"/>
      <c r="B857" s="15"/>
      <c r="C857" s="15"/>
      <c r="D857" s="15"/>
      <c r="E857" s="15"/>
      <c r="F857" s="15"/>
      <c r="G857" s="15"/>
      <c r="H857" s="46"/>
    </row>
    <row r="858" spans="1:8" ht="13.5" customHeight="1" x14ac:dyDescent="0.3">
      <c r="A858" s="15"/>
      <c r="B858" s="15"/>
      <c r="C858" s="15"/>
      <c r="D858" s="15"/>
      <c r="E858" s="15"/>
      <c r="F858" s="15"/>
      <c r="G858" s="15"/>
      <c r="H858" s="46"/>
    </row>
    <row r="859" spans="1:8" ht="13.5" customHeight="1" x14ac:dyDescent="0.3">
      <c r="A859" s="15"/>
      <c r="B859" s="15"/>
      <c r="C859" s="15"/>
      <c r="D859" s="15"/>
      <c r="E859" s="15"/>
      <c r="F859" s="15"/>
      <c r="G859" s="15"/>
      <c r="H859" s="46"/>
    </row>
    <row r="860" spans="1:8" ht="13.5" customHeight="1" x14ac:dyDescent="0.3">
      <c r="A860" s="15"/>
      <c r="B860" s="15"/>
      <c r="C860" s="15"/>
      <c r="D860" s="15"/>
      <c r="E860" s="15"/>
      <c r="F860" s="15"/>
      <c r="G860" s="15"/>
      <c r="H860" s="46"/>
    </row>
    <row r="861" spans="1:8" ht="13.5" customHeight="1" x14ac:dyDescent="0.3">
      <c r="A861" s="15"/>
      <c r="B861" s="15"/>
      <c r="C861" s="15"/>
      <c r="D861" s="15"/>
      <c r="E861" s="15"/>
      <c r="F861" s="15"/>
      <c r="G861" s="15"/>
      <c r="H861" s="46"/>
    </row>
    <row r="862" spans="1:8" ht="13.5" customHeight="1" x14ac:dyDescent="0.3">
      <c r="A862" s="15"/>
      <c r="B862" s="15"/>
      <c r="C862" s="15"/>
      <c r="D862" s="15"/>
      <c r="E862" s="15"/>
      <c r="F862" s="15"/>
      <c r="G862" s="15"/>
      <c r="H862" s="46"/>
    </row>
    <row r="863" spans="1:8" ht="13.5" customHeight="1" x14ac:dyDescent="0.3">
      <c r="A863" s="15"/>
      <c r="B863" s="15"/>
      <c r="C863" s="15"/>
      <c r="D863" s="15"/>
      <c r="E863" s="15"/>
      <c r="F863" s="15"/>
      <c r="G863" s="15"/>
      <c r="H863" s="46"/>
    </row>
    <row r="864" spans="1:8" ht="13.5" customHeight="1" x14ac:dyDescent="0.3">
      <c r="A864" s="15"/>
      <c r="B864" s="15"/>
      <c r="C864" s="15"/>
      <c r="D864" s="15"/>
      <c r="E864" s="15"/>
      <c r="F864" s="15"/>
      <c r="G864" s="15"/>
      <c r="H864" s="46"/>
    </row>
    <row r="865" spans="1:8" ht="13.5" customHeight="1" x14ac:dyDescent="0.3">
      <c r="A865" s="15"/>
      <c r="B865" s="15"/>
      <c r="C865" s="15"/>
      <c r="D865" s="15"/>
      <c r="E865" s="15"/>
      <c r="F865" s="15"/>
      <c r="G865" s="15"/>
      <c r="H865" s="46"/>
    </row>
    <row r="866" spans="1:8" ht="13.5" customHeight="1" x14ac:dyDescent="0.3">
      <c r="A866" s="15"/>
      <c r="B866" s="15"/>
      <c r="C866" s="15"/>
      <c r="D866" s="15"/>
      <c r="E866" s="15"/>
      <c r="F866" s="15"/>
      <c r="G866" s="15"/>
      <c r="H866" s="46"/>
    </row>
    <row r="867" spans="1:8" ht="13.5" customHeight="1" x14ac:dyDescent="0.3">
      <c r="A867" s="15"/>
      <c r="B867" s="15"/>
      <c r="C867" s="15"/>
      <c r="D867" s="15"/>
      <c r="E867" s="15"/>
      <c r="F867" s="15"/>
      <c r="G867" s="15"/>
      <c r="H867" s="46"/>
    </row>
    <row r="868" spans="1:8" ht="13.5" customHeight="1" x14ac:dyDescent="0.3">
      <c r="A868" s="15"/>
      <c r="B868" s="15"/>
      <c r="C868" s="15"/>
      <c r="D868" s="15"/>
      <c r="E868" s="15"/>
      <c r="F868" s="15"/>
      <c r="G868" s="15"/>
      <c r="H868" s="46"/>
    </row>
    <row r="869" spans="1:8" ht="13.5" customHeight="1" x14ac:dyDescent="0.3">
      <c r="A869" s="15"/>
      <c r="B869" s="15"/>
      <c r="C869" s="15"/>
      <c r="D869" s="15"/>
      <c r="E869" s="15"/>
      <c r="F869" s="15"/>
      <c r="G869" s="15"/>
      <c r="H869" s="46"/>
    </row>
    <row r="870" spans="1:8" ht="13.5" customHeight="1" x14ac:dyDescent="0.3">
      <c r="A870" s="15"/>
      <c r="B870" s="15"/>
      <c r="C870" s="15"/>
      <c r="D870" s="15"/>
      <c r="E870" s="15"/>
      <c r="F870" s="15"/>
      <c r="G870" s="15"/>
      <c r="H870" s="46"/>
    </row>
    <row r="871" spans="1:8" ht="13.5" customHeight="1" x14ac:dyDescent="0.3">
      <c r="A871" s="15"/>
      <c r="B871" s="15"/>
      <c r="C871" s="15"/>
      <c r="D871" s="15"/>
      <c r="E871" s="15"/>
      <c r="F871" s="15"/>
      <c r="G871" s="15"/>
      <c r="H871" s="46"/>
    </row>
    <row r="872" spans="1:8" ht="13.5" customHeight="1" x14ac:dyDescent="0.3">
      <c r="A872" s="15"/>
      <c r="B872" s="15"/>
      <c r="C872" s="15"/>
      <c r="D872" s="15"/>
      <c r="E872" s="15"/>
      <c r="F872" s="15"/>
      <c r="G872" s="15"/>
      <c r="H872" s="46"/>
    </row>
    <row r="873" spans="1:8" ht="13.5" customHeight="1" x14ac:dyDescent="0.3">
      <c r="A873" s="15"/>
      <c r="B873" s="15"/>
      <c r="C873" s="15"/>
      <c r="D873" s="15"/>
      <c r="E873" s="15"/>
      <c r="F873" s="15"/>
      <c r="G873" s="15"/>
      <c r="H873" s="46"/>
    </row>
    <row r="874" spans="1:8" ht="13.5" customHeight="1" x14ac:dyDescent="0.3">
      <c r="A874" s="15"/>
      <c r="B874" s="15"/>
      <c r="C874" s="15"/>
      <c r="D874" s="15"/>
      <c r="E874" s="15"/>
      <c r="F874" s="15"/>
      <c r="G874" s="15"/>
      <c r="H874" s="46"/>
    </row>
    <row r="875" spans="1:8" ht="13.5" customHeight="1" x14ac:dyDescent="0.3">
      <c r="A875" s="15"/>
      <c r="B875" s="15"/>
      <c r="C875" s="15"/>
      <c r="D875" s="15"/>
      <c r="E875" s="15"/>
      <c r="F875" s="15"/>
      <c r="G875" s="15"/>
      <c r="H875" s="46"/>
    </row>
    <row r="876" spans="1:8" ht="13.5" customHeight="1" x14ac:dyDescent="0.3">
      <c r="A876" s="15"/>
      <c r="B876" s="15"/>
      <c r="C876" s="15"/>
      <c r="D876" s="15"/>
      <c r="E876" s="15"/>
      <c r="F876" s="15"/>
      <c r="G876" s="15"/>
      <c r="H876" s="46"/>
    </row>
    <row r="877" spans="1:8" ht="13.5" customHeight="1" x14ac:dyDescent="0.3">
      <c r="A877" s="15"/>
      <c r="B877" s="15"/>
      <c r="C877" s="15"/>
      <c r="D877" s="15"/>
      <c r="E877" s="15"/>
      <c r="F877" s="15"/>
      <c r="G877" s="15"/>
      <c r="H877" s="46"/>
    </row>
    <row r="878" spans="1:8" ht="13.5" customHeight="1" x14ac:dyDescent="0.3">
      <c r="A878" s="15"/>
      <c r="B878" s="15"/>
      <c r="C878" s="15"/>
      <c r="D878" s="15"/>
      <c r="E878" s="15"/>
      <c r="F878" s="15"/>
      <c r="G878" s="15"/>
      <c r="H878" s="46"/>
    </row>
    <row r="879" spans="1:8" ht="13.5" customHeight="1" x14ac:dyDescent="0.3">
      <c r="A879" s="15"/>
      <c r="B879" s="15"/>
      <c r="C879" s="15"/>
      <c r="D879" s="15"/>
      <c r="E879" s="15"/>
      <c r="F879" s="15"/>
      <c r="G879" s="15"/>
      <c r="H879" s="46"/>
    </row>
    <row r="880" spans="1:8" ht="13.5" customHeight="1" x14ac:dyDescent="0.3">
      <c r="A880" s="15"/>
      <c r="B880" s="15"/>
      <c r="C880" s="15"/>
      <c r="D880" s="15"/>
      <c r="E880" s="15"/>
      <c r="F880" s="15"/>
      <c r="G880" s="15"/>
      <c r="H880" s="46"/>
    </row>
    <row r="881" spans="1:8" ht="13.5" customHeight="1" x14ac:dyDescent="0.3">
      <c r="A881" s="15"/>
      <c r="B881" s="15"/>
      <c r="C881" s="15"/>
      <c r="D881" s="15"/>
      <c r="E881" s="15"/>
      <c r="F881" s="15"/>
      <c r="G881" s="15"/>
      <c r="H881" s="46"/>
    </row>
    <row r="882" spans="1:8" ht="13.5" customHeight="1" x14ac:dyDescent="0.3">
      <c r="A882" s="15"/>
      <c r="B882" s="15"/>
      <c r="C882" s="15"/>
      <c r="D882" s="15"/>
      <c r="E882" s="15"/>
      <c r="F882" s="15"/>
      <c r="G882" s="15"/>
      <c r="H882" s="46"/>
    </row>
    <row r="883" spans="1:8" ht="13.5" customHeight="1" x14ac:dyDescent="0.3">
      <c r="A883" s="15"/>
      <c r="B883" s="15"/>
      <c r="C883" s="15"/>
      <c r="D883" s="15"/>
      <c r="E883" s="15"/>
      <c r="F883" s="15"/>
      <c r="G883" s="15"/>
      <c r="H883" s="46"/>
    </row>
    <row r="884" spans="1:8" ht="13.5" customHeight="1" x14ac:dyDescent="0.3">
      <c r="A884" s="15"/>
      <c r="B884" s="15"/>
      <c r="C884" s="15"/>
      <c r="D884" s="15"/>
      <c r="E884" s="15"/>
      <c r="F884" s="15"/>
      <c r="G884" s="15"/>
      <c r="H884" s="46"/>
    </row>
    <row r="885" spans="1:8" ht="13.5" customHeight="1" x14ac:dyDescent="0.3">
      <c r="A885" s="15"/>
      <c r="B885" s="15"/>
      <c r="C885" s="15"/>
      <c r="D885" s="15"/>
      <c r="E885" s="15"/>
      <c r="F885" s="15"/>
      <c r="G885" s="15"/>
      <c r="H885" s="46"/>
    </row>
    <row r="886" spans="1:8" x14ac:dyDescent="0.3">
      <c r="A886" s="15"/>
      <c r="B886" s="15"/>
      <c r="C886" s="15"/>
      <c r="D886" s="15"/>
      <c r="E886" s="15"/>
      <c r="F886" s="15"/>
      <c r="G886" s="15"/>
      <c r="H886" s="46"/>
    </row>
    <row r="887" spans="1:8" x14ac:dyDescent="0.3">
      <c r="A887" s="15"/>
      <c r="B887" s="15"/>
      <c r="C887" s="15"/>
      <c r="D887" s="15"/>
      <c r="E887" s="15"/>
      <c r="F887" s="15"/>
      <c r="G887" s="15"/>
      <c r="H887" s="46"/>
    </row>
    <row r="888" spans="1:8" x14ac:dyDescent="0.3">
      <c r="A888" s="15"/>
      <c r="B888" s="15"/>
      <c r="C888" s="15"/>
      <c r="D888" s="15"/>
      <c r="E888" s="15"/>
      <c r="F888" s="15"/>
      <c r="G888" s="15"/>
      <c r="H888" s="46"/>
    </row>
    <row r="889" spans="1:8" x14ac:dyDescent="0.3">
      <c r="A889" s="15"/>
      <c r="B889" s="15"/>
      <c r="C889" s="15"/>
      <c r="D889" s="15"/>
      <c r="E889" s="15"/>
      <c r="F889" s="15"/>
      <c r="G889" s="15"/>
      <c r="H889" s="46"/>
    </row>
    <row r="890" spans="1:8" x14ac:dyDescent="0.3">
      <c r="A890" s="15"/>
      <c r="B890" s="15"/>
      <c r="C890" s="15"/>
      <c r="D890" s="15"/>
      <c r="E890" s="15"/>
      <c r="F890" s="15"/>
      <c r="G890" s="15"/>
      <c r="H890" s="46"/>
    </row>
    <row r="891" spans="1:8" x14ac:dyDescent="0.3">
      <c r="A891" s="15"/>
      <c r="B891" s="15"/>
      <c r="C891" s="15"/>
      <c r="D891" s="15"/>
      <c r="E891" s="15"/>
      <c r="F891" s="15"/>
      <c r="G891" s="15"/>
      <c r="H891" s="46"/>
    </row>
    <row r="892" spans="1:8" x14ac:dyDescent="0.3">
      <c r="A892" s="15"/>
      <c r="B892" s="15"/>
      <c r="C892" s="15"/>
      <c r="D892" s="15"/>
      <c r="E892" s="15"/>
      <c r="F892" s="15"/>
      <c r="G892" s="15"/>
      <c r="H892" s="46"/>
    </row>
    <row r="893" spans="1:8" x14ac:dyDescent="0.3">
      <c r="A893" s="15"/>
      <c r="B893" s="15"/>
      <c r="C893" s="15"/>
      <c r="D893" s="15"/>
      <c r="E893" s="15"/>
      <c r="F893" s="15"/>
      <c r="G893" s="15"/>
      <c r="H893" s="46"/>
    </row>
    <row r="894" spans="1:8" x14ac:dyDescent="0.3">
      <c r="A894" s="15"/>
      <c r="B894" s="15"/>
      <c r="C894" s="15"/>
      <c r="D894" s="15"/>
      <c r="E894" s="15"/>
      <c r="F894" s="15"/>
      <c r="G894" s="15"/>
      <c r="H894" s="46"/>
    </row>
    <row r="895" spans="1:8" x14ac:dyDescent="0.3">
      <c r="A895" s="15"/>
      <c r="B895" s="15"/>
      <c r="C895" s="15"/>
      <c r="D895" s="15"/>
      <c r="E895" s="15"/>
      <c r="F895" s="15"/>
      <c r="G895" s="15"/>
      <c r="H895" s="46"/>
    </row>
    <row r="896" spans="1:8" x14ac:dyDescent="0.3">
      <c r="A896" s="15"/>
      <c r="B896" s="15"/>
      <c r="C896" s="15"/>
      <c r="D896" s="15"/>
      <c r="E896" s="15"/>
      <c r="F896" s="15"/>
      <c r="G896" s="15"/>
      <c r="H896" s="46"/>
    </row>
    <row r="897" spans="1:8" x14ac:dyDescent="0.3">
      <c r="A897" s="15"/>
      <c r="B897" s="15"/>
      <c r="C897" s="15"/>
      <c r="D897" s="15"/>
      <c r="E897" s="15"/>
      <c r="F897" s="15"/>
      <c r="G897" s="15"/>
      <c r="H897" s="46"/>
    </row>
    <row r="898" spans="1:8" x14ac:dyDescent="0.3">
      <c r="A898" s="15"/>
      <c r="B898" s="15"/>
      <c r="C898" s="15"/>
      <c r="D898" s="15"/>
      <c r="E898" s="15"/>
      <c r="F898" s="15"/>
      <c r="G898" s="15"/>
      <c r="H898" s="46"/>
    </row>
    <row r="899" spans="1:8" x14ac:dyDescent="0.3">
      <c r="A899" s="15"/>
      <c r="B899" s="15"/>
      <c r="C899" s="15"/>
      <c r="D899" s="15"/>
      <c r="E899" s="15"/>
      <c r="F899" s="15"/>
      <c r="G899" s="15"/>
      <c r="H899" s="46"/>
    </row>
    <row r="900" spans="1:8" x14ac:dyDescent="0.3">
      <c r="A900" s="15"/>
      <c r="B900" s="15"/>
      <c r="C900" s="15"/>
      <c r="D900" s="15"/>
      <c r="E900" s="15"/>
      <c r="F900" s="15"/>
      <c r="G900" s="15"/>
      <c r="H900" s="46"/>
    </row>
    <row r="901" spans="1:8" x14ac:dyDescent="0.3">
      <c r="A901" s="15"/>
      <c r="B901" s="15"/>
      <c r="C901" s="15"/>
      <c r="D901" s="15"/>
      <c r="E901" s="15"/>
      <c r="F901" s="15"/>
      <c r="G901" s="15"/>
      <c r="H901" s="46"/>
    </row>
    <row r="902" spans="1:8" x14ac:dyDescent="0.3">
      <c r="A902" s="15"/>
      <c r="B902" s="15"/>
      <c r="C902" s="15"/>
      <c r="D902" s="15"/>
      <c r="E902" s="15"/>
      <c r="F902" s="15"/>
      <c r="G902" s="15"/>
      <c r="H902" s="46"/>
    </row>
    <row r="903" spans="1:8" x14ac:dyDescent="0.3">
      <c r="A903" s="15"/>
      <c r="B903" s="15"/>
      <c r="C903" s="15"/>
      <c r="D903" s="15"/>
      <c r="E903" s="15"/>
      <c r="F903" s="15"/>
      <c r="G903" s="15"/>
      <c r="H903" s="46"/>
    </row>
    <row r="904" spans="1:8" x14ac:dyDescent="0.3">
      <c r="A904" s="15"/>
      <c r="B904" s="15"/>
      <c r="C904" s="15"/>
      <c r="D904" s="15"/>
      <c r="E904" s="15"/>
      <c r="F904" s="15"/>
      <c r="G904" s="15"/>
      <c r="H904" s="46"/>
    </row>
    <row r="905" spans="1:8" x14ac:dyDescent="0.3">
      <c r="A905" s="15"/>
      <c r="B905" s="15"/>
      <c r="C905" s="15"/>
      <c r="D905" s="15"/>
      <c r="E905" s="15"/>
      <c r="F905" s="15"/>
      <c r="G905" s="15"/>
      <c r="H905" s="46"/>
    </row>
    <row r="906" spans="1:8" x14ac:dyDescent="0.3">
      <c r="A906" s="15"/>
      <c r="B906" s="15"/>
      <c r="C906" s="15"/>
      <c r="D906" s="15"/>
      <c r="E906" s="15"/>
      <c r="F906" s="15"/>
      <c r="G906" s="15"/>
      <c r="H906" s="46"/>
    </row>
    <row r="907" spans="1:8" x14ac:dyDescent="0.3">
      <c r="A907" s="15"/>
      <c r="B907" s="15"/>
      <c r="C907" s="15"/>
      <c r="D907" s="15"/>
      <c r="E907" s="15"/>
      <c r="F907" s="15"/>
      <c r="G907" s="15"/>
      <c r="H907" s="46"/>
    </row>
    <row r="908" spans="1:8" x14ac:dyDescent="0.3">
      <c r="A908" s="15"/>
      <c r="B908" s="15"/>
      <c r="C908" s="15"/>
      <c r="D908" s="15"/>
      <c r="E908" s="15"/>
      <c r="F908" s="15"/>
      <c r="G908" s="15"/>
      <c r="H908" s="46"/>
    </row>
    <row r="909" spans="1:8" x14ac:dyDescent="0.3">
      <c r="A909" s="15"/>
      <c r="B909" s="15"/>
      <c r="C909" s="15"/>
      <c r="D909" s="15"/>
      <c r="E909" s="15"/>
      <c r="F909" s="15"/>
      <c r="G909" s="15"/>
      <c r="H909" s="46"/>
    </row>
    <row r="910" spans="1:8" x14ac:dyDescent="0.3">
      <c r="A910" s="15"/>
      <c r="B910" s="15"/>
      <c r="C910" s="15"/>
      <c r="D910" s="15"/>
      <c r="E910" s="15"/>
      <c r="F910" s="15"/>
      <c r="G910" s="15"/>
      <c r="H910" s="46"/>
    </row>
    <row r="911" spans="1:8" x14ac:dyDescent="0.3">
      <c r="A911" s="15"/>
      <c r="B911" s="15"/>
      <c r="C911" s="15"/>
      <c r="D911" s="15"/>
      <c r="E911" s="15"/>
      <c r="F911" s="15"/>
      <c r="G911" s="15"/>
      <c r="H911" s="46"/>
    </row>
    <row r="912" spans="1:8" x14ac:dyDescent="0.3">
      <c r="A912" s="15"/>
      <c r="B912" s="15"/>
      <c r="C912" s="15"/>
      <c r="D912" s="15"/>
      <c r="E912" s="15"/>
      <c r="F912" s="15"/>
      <c r="G912" s="15"/>
      <c r="H912" s="46"/>
    </row>
    <row r="913" spans="1:8" x14ac:dyDescent="0.3">
      <c r="A913" s="15"/>
      <c r="B913" s="15"/>
      <c r="C913" s="15"/>
      <c r="D913" s="15"/>
      <c r="E913" s="15"/>
      <c r="F913" s="15"/>
      <c r="G913" s="15"/>
      <c r="H913" s="46"/>
    </row>
    <row r="914" spans="1:8" x14ac:dyDescent="0.3">
      <c r="A914" s="15"/>
      <c r="B914" s="15"/>
      <c r="C914" s="15"/>
      <c r="D914" s="15"/>
      <c r="E914" s="15"/>
      <c r="F914" s="15"/>
      <c r="G914" s="15"/>
      <c r="H914" s="46"/>
    </row>
    <row r="915" spans="1:8" x14ac:dyDescent="0.3">
      <c r="A915" s="15"/>
      <c r="B915" s="15"/>
      <c r="C915" s="15"/>
      <c r="D915" s="15"/>
      <c r="E915" s="15"/>
      <c r="F915" s="15"/>
      <c r="G915" s="15"/>
      <c r="H915" s="46"/>
    </row>
    <row r="916" spans="1:8" x14ac:dyDescent="0.3">
      <c r="A916" s="15"/>
      <c r="B916" s="15"/>
      <c r="C916" s="15"/>
      <c r="D916" s="15"/>
      <c r="E916" s="15"/>
      <c r="F916" s="15"/>
      <c r="G916" s="15"/>
      <c r="H916" s="46"/>
    </row>
    <row r="917" spans="1:8" x14ac:dyDescent="0.3">
      <c r="A917" s="15"/>
      <c r="B917" s="15"/>
      <c r="C917" s="15"/>
      <c r="D917" s="15"/>
      <c r="E917" s="15"/>
      <c r="F917" s="15"/>
      <c r="G917" s="15"/>
      <c r="H917" s="46"/>
    </row>
    <row r="918" spans="1:8" x14ac:dyDescent="0.3">
      <c r="A918" s="15"/>
      <c r="B918" s="15"/>
      <c r="C918" s="15"/>
      <c r="D918" s="15"/>
      <c r="E918" s="15"/>
      <c r="F918" s="15"/>
      <c r="G918" s="15"/>
      <c r="H918" s="46"/>
    </row>
    <row r="919" spans="1:8" x14ac:dyDescent="0.3">
      <c r="A919" s="15"/>
      <c r="B919" s="15"/>
      <c r="C919" s="15"/>
      <c r="D919" s="15"/>
      <c r="E919" s="15"/>
      <c r="F919" s="15"/>
      <c r="G919" s="15"/>
      <c r="H919" s="46"/>
    </row>
    <row r="920" spans="1:8" x14ac:dyDescent="0.3">
      <c r="A920" s="15"/>
      <c r="B920" s="15"/>
      <c r="C920" s="15"/>
      <c r="D920" s="15"/>
      <c r="E920" s="15"/>
      <c r="F920" s="15"/>
      <c r="G920" s="15"/>
      <c r="H920" s="46"/>
    </row>
    <row r="921" spans="1:8" x14ac:dyDescent="0.3">
      <c r="A921" s="15"/>
      <c r="B921" s="15"/>
      <c r="C921" s="15"/>
      <c r="D921" s="15"/>
      <c r="E921" s="15"/>
      <c r="F921" s="15"/>
      <c r="G921" s="15"/>
      <c r="H921" s="46"/>
    </row>
    <row r="922" spans="1:8" x14ac:dyDescent="0.3">
      <c r="A922" s="15"/>
      <c r="B922" s="15"/>
      <c r="C922" s="15"/>
      <c r="D922" s="15"/>
      <c r="E922" s="15"/>
      <c r="F922" s="15"/>
      <c r="G922" s="15"/>
      <c r="H922" s="46"/>
    </row>
    <row r="923" spans="1:8" x14ac:dyDescent="0.3">
      <c r="A923" s="15"/>
      <c r="B923" s="15"/>
      <c r="C923" s="15"/>
      <c r="D923" s="15"/>
      <c r="E923" s="15"/>
      <c r="F923" s="15"/>
      <c r="G923" s="15"/>
      <c r="H923" s="46"/>
    </row>
    <row r="924" spans="1:8" x14ac:dyDescent="0.3">
      <c r="A924" s="15"/>
      <c r="B924" s="15"/>
      <c r="C924" s="15"/>
      <c r="D924" s="15"/>
      <c r="E924" s="15"/>
      <c r="F924" s="15"/>
      <c r="G924" s="15"/>
      <c r="H924" s="46"/>
    </row>
    <row r="925" spans="1:8" x14ac:dyDescent="0.3">
      <c r="A925" s="15"/>
      <c r="B925" s="15"/>
      <c r="C925" s="15"/>
      <c r="D925" s="15"/>
      <c r="E925" s="15"/>
      <c r="F925" s="15"/>
      <c r="G925" s="15"/>
      <c r="H925" s="46"/>
    </row>
    <row r="926" spans="1:8" x14ac:dyDescent="0.3">
      <c r="A926" s="15"/>
      <c r="B926" s="15"/>
      <c r="C926" s="15"/>
      <c r="D926" s="15"/>
      <c r="E926" s="15"/>
      <c r="F926" s="15"/>
      <c r="G926" s="15"/>
      <c r="H926" s="46"/>
    </row>
    <row r="927" spans="1:8" x14ac:dyDescent="0.3">
      <c r="A927" s="15"/>
      <c r="B927" s="15"/>
      <c r="C927" s="15"/>
      <c r="D927" s="15"/>
      <c r="E927" s="15"/>
      <c r="F927" s="15"/>
      <c r="G927" s="15"/>
      <c r="H927" s="46"/>
    </row>
    <row r="928" spans="1:8" x14ac:dyDescent="0.3">
      <c r="A928" s="15"/>
      <c r="B928" s="15"/>
      <c r="C928" s="15"/>
      <c r="D928" s="15"/>
      <c r="E928" s="15"/>
      <c r="F928" s="15"/>
      <c r="G928" s="15"/>
      <c r="H928" s="46"/>
    </row>
    <row r="929" spans="1:8" x14ac:dyDescent="0.3">
      <c r="A929" s="15"/>
      <c r="B929" s="15"/>
      <c r="C929" s="15"/>
      <c r="D929" s="15"/>
      <c r="E929" s="15"/>
      <c r="F929" s="15"/>
      <c r="G929" s="15"/>
      <c r="H929" s="46"/>
    </row>
    <row r="930" spans="1:8" x14ac:dyDescent="0.3">
      <c r="A930" s="15"/>
      <c r="B930" s="15"/>
      <c r="C930" s="15"/>
      <c r="D930" s="15"/>
      <c r="E930" s="15"/>
      <c r="F930" s="15"/>
      <c r="G930" s="15"/>
      <c r="H930" s="46"/>
    </row>
    <row r="931" spans="1:8" x14ac:dyDescent="0.3">
      <c r="A931" s="15"/>
      <c r="B931" s="15"/>
      <c r="C931" s="15"/>
      <c r="D931" s="15"/>
      <c r="E931" s="15"/>
      <c r="F931" s="15"/>
      <c r="G931" s="15"/>
      <c r="H931" s="46"/>
    </row>
    <row r="932" spans="1:8" x14ac:dyDescent="0.3">
      <c r="A932" s="15"/>
      <c r="B932" s="15"/>
      <c r="C932" s="15"/>
      <c r="D932" s="15"/>
      <c r="E932" s="15"/>
      <c r="F932" s="15"/>
      <c r="G932" s="15"/>
      <c r="H932" s="46"/>
    </row>
    <row r="933" spans="1:8" x14ac:dyDescent="0.3">
      <c r="A933" s="15"/>
      <c r="B933" s="15"/>
      <c r="C933" s="15"/>
      <c r="D933" s="15"/>
      <c r="E933" s="15"/>
      <c r="F933" s="15"/>
      <c r="G933" s="15"/>
      <c r="H933" s="46"/>
    </row>
    <row r="934" spans="1:8" x14ac:dyDescent="0.3">
      <c r="A934" s="15"/>
      <c r="B934" s="15"/>
      <c r="C934" s="15"/>
      <c r="D934" s="15"/>
      <c r="E934" s="15"/>
      <c r="F934" s="15"/>
      <c r="G934" s="15"/>
      <c r="H934" s="46"/>
    </row>
    <row r="935" spans="1:8" x14ac:dyDescent="0.3">
      <c r="A935" s="15"/>
      <c r="B935" s="15"/>
      <c r="C935" s="15"/>
      <c r="D935" s="15"/>
      <c r="E935" s="15"/>
      <c r="F935" s="15"/>
      <c r="G935" s="15"/>
      <c r="H935" s="46"/>
    </row>
    <row r="936" spans="1:8" x14ac:dyDescent="0.3">
      <c r="A936" s="15"/>
      <c r="B936" s="15"/>
      <c r="C936" s="15"/>
      <c r="D936" s="15"/>
      <c r="E936" s="15"/>
      <c r="F936" s="15"/>
      <c r="G936" s="15"/>
      <c r="H936" s="46"/>
    </row>
    <row r="937" spans="1:8" x14ac:dyDescent="0.3">
      <c r="A937" s="15"/>
      <c r="B937" s="15"/>
      <c r="C937" s="15"/>
      <c r="D937" s="15"/>
      <c r="E937" s="15"/>
      <c r="F937" s="15"/>
      <c r="G937" s="15"/>
      <c r="H937" s="46"/>
    </row>
    <row r="938" spans="1:8" x14ac:dyDescent="0.3">
      <c r="A938" s="15"/>
      <c r="B938" s="15"/>
      <c r="C938" s="15"/>
      <c r="D938" s="15"/>
      <c r="E938" s="15"/>
      <c r="F938" s="15"/>
      <c r="G938" s="15"/>
      <c r="H938" s="46"/>
    </row>
    <row r="939" spans="1:8" x14ac:dyDescent="0.3">
      <c r="A939" s="15"/>
      <c r="B939" s="15"/>
      <c r="C939" s="15"/>
      <c r="D939" s="15"/>
      <c r="E939" s="15"/>
      <c r="F939" s="15"/>
      <c r="G939" s="15"/>
      <c r="H939" s="46"/>
    </row>
    <row r="940" spans="1:8" x14ac:dyDescent="0.3">
      <c r="A940" s="15"/>
      <c r="B940" s="15"/>
      <c r="C940" s="15"/>
      <c r="D940" s="15"/>
      <c r="E940" s="15"/>
      <c r="F940" s="15"/>
      <c r="G940" s="15"/>
      <c r="H940" s="46"/>
    </row>
    <row r="941" spans="1:8" x14ac:dyDescent="0.3">
      <c r="A941" s="15"/>
      <c r="B941" s="15"/>
      <c r="C941" s="15"/>
      <c r="D941" s="15"/>
      <c r="E941" s="15"/>
      <c r="F941" s="15"/>
      <c r="G941" s="15"/>
      <c r="H941" s="46"/>
    </row>
    <row r="942" spans="1:8" x14ac:dyDescent="0.3">
      <c r="A942" s="15"/>
      <c r="B942" s="15"/>
      <c r="C942" s="15"/>
      <c r="D942" s="15"/>
      <c r="E942" s="15"/>
      <c r="F942" s="15"/>
      <c r="G942" s="15"/>
      <c r="H942" s="46"/>
    </row>
    <row r="943" spans="1:8" x14ac:dyDescent="0.3">
      <c r="A943" s="15"/>
      <c r="B943" s="15"/>
      <c r="C943" s="15"/>
      <c r="D943" s="15"/>
      <c r="E943" s="15"/>
      <c r="F943" s="15"/>
      <c r="G943" s="15"/>
      <c r="H943" s="46"/>
    </row>
    <row r="944" spans="1:8" x14ac:dyDescent="0.3">
      <c r="A944" s="15"/>
      <c r="B944" s="15"/>
      <c r="C944" s="15"/>
      <c r="D944" s="15"/>
      <c r="E944" s="15"/>
      <c r="F944" s="15"/>
      <c r="G944" s="15"/>
      <c r="H944" s="46"/>
    </row>
    <row r="945" spans="1:8" x14ac:dyDescent="0.3">
      <c r="A945" s="15"/>
      <c r="B945" s="15"/>
      <c r="C945" s="15"/>
      <c r="D945" s="15"/>
      <c r="E945" s="15"/>
      <c r="F945" s="15"/>
      <c r="G945" s="15"/>
      <c r="H945" s="46"/>
    </row>
    <row r="946" spans="1:8" x14ac:dyDescent="0.3">
      <c r="A946" s="15"/>
      <c r="B946" s="15"/>
      <c r="C946" s="15"/>
      <c r="D946" s="15"/>
      <c r="E946" s="15"/>
      <c r="F946" s="15"/>
      <c r="G946" s="15"/>
      <c r="H946" s="46"/>
    </row>
    <row r="947" spans="1:8" x14ac:dyDescent="0.3">
      <c r="A947" s="15"/>
      <c r="B947" s="15"/>
      <c r="C947" s="15"/>
      <c r="D947" s="15"/>
      <c r="E947" s="15"/>
      <c r="F947" s="15"/>
      <c r="G947" s="15"/>
      <c r="H947" s="46"/>
    </row>
    <row r="948" spans="1:8" x14ac:dyDescent="0.3">
      <c r="A948" s="15"/>
      <c r="B948" s="15"/>
      <c r="C948" s="15"/>
      <c r="D948" s="15"/>
      <c r="E948" s="15"/>
      <c r="F948" s="15"/>
      <c r="G948" s="15"/>
      <c r="H948" s="46"/>
    </row>
    <row r="949" spans="1:8" x14ac:dyDescent="0.3">
      <c r="A949" s="15"/>
      <c r="B949" s="15"/>
      <c r="C949" s="15"/>
      <c r="D949" s="15"/>
      <c r="E949" s="15"/>
      <c r="F949" s="15"/>
      <c r="G949" s="15"/>
      <c r="H949" s="46"/>
    </row>
    <row r="950" spans="1:8" x14ac:dyDescent="0.3">
      <c r="A950" s="15"/>
      <c r="B950" s="15"/>
      <c r="C950" s="15"/>
      <c r="D950" s="15"/>
      <c r="E950" s="15"/>
      <c r="F950" s="15"/>
      <c r="G950" s="15"/>
      <c r="H950" s="46"/>
    </row>
    <row r="951" spans="1:8" x14ac:dyDescent="0.3">
      <c r="A951" s="15"/>
      <c r="B951" s="15"/>
      <c r="C951" s="15"/>
      <c r="D951" s="15"/>
      <c r="E951" s="15"/>
      <c r="F951" s="15"/>
      <c r="G951" s="15"/>
      <c r="H951" s="46"/>
    </row>
    <row r="952" spans="1:8" x14ac:dyDescent="0.3">
      <c r="A952" s="15"/>
      <c r="B952" s="15"/>
      <c r="C952" s="15"/>
      <c r="D952" s="15"/>
      <c r="E952" s="15"/>
      <c r="F952" s="15"/>
      <c r="G952" s="15"/>
      <c r="H952" s="46"/>
    </row>
    <row r="953" spans="1:8" x14ac:dyDescent="0.3">
      <c r="A953" s="15"/>
      <c r="B953" s="15"/>
      <c r="C953" s="15"/>
      <c r="D953" s="15"/>
      <c r="E953" s="15"/>
      <c r="F953" s="15"/>
      <c r="G953" s="15"/>
      <c r="H953" s="46"/>
    </row>
    <row r="954" spans="1:8" x14ac:dyDescent="0.3">
      <c r="A954" s="15"/>
      <c r="B954" s="15"/>
      <c r="C954" s="15"/>
      <c r="D954" s="15"/>
      <c r="E954" s="15"/>
      <c r="F954" s="15"/>
      <c r="G954" s="15"/>
      <c r="H954" s="46"/>
    </row>
    <row r="955" spans="1:8" x14ac:dyDescent="0.3">
      <c r="A955" s="15"/>
      <c r="B955" s="15"/>
      <c r="C955" s="15"/>
      <c r="D955" s="15"/>
      <c r="E955" s="15"/>
      <c r="F955" s="15"/>
      <c r="G955" s="15"/>
      <c r="H955" s="46"/>
    </row>
    <row r="956" spans="1:8" x14ac:dyDescent="0.3">
      <c r="A956" s="15"/>
      <c r="B956" s="15"/>
      <c r="C956" s="15"/>
      <c r="D956" s="15"/>
      <c r="E956" s="15"/>
      <c r="F956" s="15"/>
      <c r="G956" s="15"/>
      <c r="H956" s="46"/>
    </row>
    <row r="957" spans="1:8" x14ac:dyDescent="0.3">
      <c r="A957" s="15"/>
      <c r="B957" s="15"/>
      <c r="C957" s="15"/>
      <c r="D957" s="15"/>
      <c r="E957" s="15"/>
      <c r="F957" s="15"/>
      <c r="G957" s="15"/>
      <c r="H957" s="46"/>
    </row>
    <row r="958" spans="1:8" x14ac:dyDescent="0.3">
      <c r="A958" s="15"/>
      <c r="B958" s="15"/>
      <c r="C958" s="15"/>
      <c r="D958" s="15"/>
      <c r="E958" s="15"/>
      <c r="F958" s="15"/>
      <c r="G958" s="15"/>
      <c r="H958" s="46"/>
    </row>
    <row r="959" spans="1:8" x14ac:dyDescent="0.3">
      <c r="A959" s="15"/>
      <c r="B959" s="15"/>
      <c r="C959" s="15"/>
      <c r="D959" s="15"/>
      <c r="E959" s="15"/>
      <c r="F959" s="15"/>
      <c r="G959" s="15"/>
      <c r="H959" s="46"/>
    </row>
    <row r="960" spans="1:8" x14ac:dyDescent="0.3">
      <c r="A960" s="15"/>
      <c r="B960" s="15"/>
      <c r="C960" s="15"/>
      <c r="D960" s="15"/>
      <c r="E960" s="15"/>
      <c r="F960" s="15"/>
      <c r="G960" s="15"/>
      <c r="H960" s="46"/>
    </row>
    <row r="961" spans="1:8" x14ac:dyDescent="0.3">
      <c r="A961" s="15"/>
      <c r="B961" s="15"/>
      <c r="C961" s="15"/>
      <c r="D961" s="15"/>
      <c r="E961" s="15"/>
      <c r="F961" s="15"/>
      <c r="G961" s="15"/>
      <c r="H961" s="46"/>
    </row>
    <row r="962" spans="1:8" x14ac:dyDescent="0.3">
      <c r="A962" s="15"/>
      <c r="B962" s="15"/>
      <c r="C962" s="15"/>
      <c r="D962" s="15"/>
      <c r="E962" s="15"/>
      <c r="F962" s="15"/>
      <c r="G962" s="15"/>
      <c r="H962" s="46"/>
    </row>
    <row r="963" spans="1:8" x14ac:dyDescent="0.3">
      <c r="A963" s="15"/>
      <c r="B963" s="15"/>
      <c r="C963" s="15"/>
      <c r="D963" s="15"/>
      <c r="E963" s="15"/>
      <c r="F963" s="15"/>
      <c r="G963" s="15"/>
      <c r="H963" s="46"/>
    </row>
    <row r="964" spans="1:8" x14ac:dyDescent="0.3">
      <c r="A964" s="15"/>
      <c r="B964" s="15"/>
      <c r="C964" s="15"/>
      <c r="D964" s="15"/>
      <c r="E964" s="15"/>
      <c r="F964" s="15"/>
      <c r="G964" s="15"/>
      <c r="H964" s="46"/>
    </row>
    <row r="965" spans="1:8" x14ac:dyDescent="0.3">
      <c r="A965" s="15"/>
      <c r="B965" s="15"/>
      <c r="C965" s="15"/>
      <c r="D965" s="15"/>
      <c r="E965" s="15"/>
      <c r="F965" s="15"/>
      <c r="G965" s="15"/>
      <c r="H965" s="46"/>
    </row>
    <row r="966" spans="1:8" x14ac:dyDescent="0.3">
      <c r="A966" s="15"/>
      <c r="B966" s="15"/>
      <c r="C966" s="15"/>
      <c r="D966" s="15"/>
      <c r="E966" s="15"/>
      <c r="F966" s="15"/>
      <c r="G966" s="15"/>
      <c r="H966" s="46"/>
    </row>
    <row r="967" spans="1:8" x14ac:dyDescent="0.3">
      <c r="A967" s="15"/>
      <c r="B967" s="15"/>
      <c r="C967" s="15"/>
      <c r="D967" s="15"/>
      <c r="E967" s="15"/>
      <c r="F967" s="15"/>
      <c r="G967" s="15"/>
      <c r="H967" s="46"/>
    </row>
    <row r="968" spans="1:8" x14ac:dyDescent="0.3">
      <c r="A968" s="15"/>
      <c r="B968" s="15"/>
      <c r="C968" s="15"/>
      <c r="D968" s="15"/>
      <c r="E968" s="15"/>
      <c r="F968" s="15"/>
      <c r="G968" s="15"/>
      <c r="H968" s="46"/>
    </row>
    <row r="969" spans="1:8" x14ac:dyDescent="0.3">
      <c r="A969" s="15"/>
      <c r="B969" s="15"/>
      <c r="C969" s="15"/>
      <c r="D969" s="15"/>
      <c r="E969" s="15"/>
      <c r="F969" s="15"/>
      <c r="G969" s="15"/>
      <c r="H969" s="46"/>
    </row>
    <row r="970" spans="1:8" x14ac:dyDescent="0.3">
      <c r="A970" s="15"/>
      <c r="B970" s="15"/>
      <c r="C970" s="15"/>
      <c r="D970" s="15"/>
      <c r="E970" s="15"/>
      <c r="F970" s="15"/>
      <c r="G970" s="15"/>
      <c r="H970" s="46"/>
    </row>
    <row r="971" spans="1:8" x14ac:dyDescent="0.3">
      <c r="A971" s="15"/>
      <c r="B971" s="15"/>
      <c r="C971" s="15"/>
      <c r="D971" s="15"/>
      <c r="E971" s="15"/>
      <c r="F971" s="15"/>
      <c r="G971" s="15"/>
      <c r="H971" s="46"/>
    </row>
    <row r="972" spans="1:8" x14ac:dyDescent="0.3">
      <c r="A972" s="15"/>
      <c r="B972" s="15"/>
      <c r="C972" s="15"/>
      <c r="D972" s="15"/>
      <c r="E972" s="15"/>
      <c r="F972" s="15"/>
      <c r="G972" s="15"/>
      <c r="H972" s="46"/>
    </row>
    <row r="973" spans="1:8" x14ac:dyDescent="0.3">
      <c r="A973" s="15"/>
      <c r="B973" s="15"/>
      <c r="C973" s="15"/>
      <c r="D973" s="15"/>
      <c r="E973" s="15"/>
      <c r="F973" s="15"/>
      <c r="G973" s="15"/>
      <c r="H973" s="46"/>
    </row>
    <row r="974" spans="1:8" x14ac:dyDescent="0.3">
      <c r="A974" s="15"/>
      <c r="B974" s="15"/>
      <c r="C974" s="15"/>
      <c r="D974" s="15"/>
      <c r="E974" s="15"/>
      <c r="F974" s="15"/>
      <c r="G974" s="15"/>
      <c r="H974" s="46"/>
    </row>
    <row r="975" spans="1:8" x14ac:dyDescent="0.3">
      <c r="A975" s="15"/>
      <c r="B975" s="15"/>
      <c r="C975" s="15"/>
      <c r="D975" s="15"/>
      <c r="E975" s="15"/>
      <c r="F975" s="15"/>
      <c r="G975" s="15"/>
      <c r="H975" s="46"/>
    </row>
    <row r="976" spans="1:8" x14ac:dyDescent="0.3">
      <c r="A976" s="15"/>
      <c r="B976" s="15"/>
      <c r="C976" s="15"/>
      <c r="D976" s="15"/>
      <c r="E976" s="15"/>
      <c r="F976" s="15"/>
      <c r="G976" s="15"/>
      <c r="H976" s="46"/>
    </row>
    <row r="977" spans="1:8" x14ac:dyDescent="0.3">
      <c r="A977" s="15"/>
      <c r="B977" s="15"/>
      <c r="C977" s="15"/>
      <c r="D977" s="15"/>
      <c r="E977" s="15"/>
      <c r="F977" s="15"/>
      <c r="G977" s="15"/>
      <c r="H977" s="46"/>
    </row>
    <row r="978" spans="1:8" x14ac:dyDescent="0.3">
      <c r="A978" s="15"/>
      <c r="B978" s="15"/>
      <c r="C978" s="15"/>
      <c r="D978" s="15"/>
      <c r="E978" s="15"/>
      <c r="F978" s="15"/>
      <c r="G978" s="15"/>
      <c r="H978" s="46"/>
    </row>
    <row r="979" spans="1:8" x14ac:dyDescent="0.3">
      <c r="A979" s="15"/>
      <c r="B979" s="15"/>
      <c r="C979" s="15"/>
      <c r="D979" s="15"/>
      <c r="E979" s="15"/>
      <c r="F979" s="15"/>
      <c r="G979" s="15"/>
      <c r="H979" s="46"/>
    </row>
    <row r="980" spans="1:8" x14ac:dyDescent="0.3">
      <c r="A980" s="15"/>
      <c r="B980" s="15"/>
      <c r="C980" s="15"/>
      <c r="D980" s="15"/>
      <c r="E980" s="15"/>
      <c r="F980" s="15"/>
      <c r="G980" s="15"/>
      <c r="H980" s="46"/>
    </row>
    <row r="981" spans="1:8" x14ac:dyDescent="0.3">
      <c r="A981" s="15"/>
      <c r="B981" s="15"/>
      <c r="C981" s="15"/>
      <c r="D981" s="15"/>
      <c r="E981" s="15"/>
      <c r="F981" s="15"/>
      <c r="G981" s="15"/>
      <c r="H981" s="46"/>
    </row>
    <row r="982" spans="1:8" x14ac:dyDescent="0.3">
      <c r="A982" s="15"/>
      <c r="B982" s="15"/>
      <c r="C982" s="15"/>
      <c r="D982" s="15"/>
      <c r="E982" s="15"/>
      <c r="F982" s="15"/>
      <c r="G982" s="15"/>
      <c r="H982" s="46"/>
    </row>
    <row r="983" spans="1:8" x14ac:dyDescent="0.3">
      <c r="A983" s="15"/>
      <c r="B983" s="15"/>
      <c r="C983" s="15"/>
      <c r="D983" s="15"/>
      <c r="E983" s="15"/>
      <c r="F983" s="15"/>
      <c r="G983" s="15"/>
      <c r="H983" s="46"/>
    </row>
    <row r="984" spans="1:8" x14ac:dyDescent="0.3">
      <c r="A984" s="15"/>
      <c r="B984" s="15"/>
      <c r="C984" s="15"/>
      <c r="D984" s="15"/>
      <c r="E984" s="15"/>
      <c r="F984" s="15"/>
      <c r="G984" s="15"/>
      <c r="H984" s="46"/>
    </row>
    <row r="985" spans="1:8" x14ac:dyDescent="0.3">
      <c r="A985" s="15"/>
      <c r="B985" s="15"/>
      <c r="C985" s="15"/>
      <c r="D985" s="15"/>
      <c r="E985" s="15"/>
      <c r="F985" s="15"/>
      <c r="G985" s="15"/>
      <c r="H985" s="46"/>
    </row>
    <row r="986" spans="1:8" x14ac:dyDescent="0.3">
      <c r="A986" s="15"/>
      <c r="B986" s="15"/>
      <c r="C986" s="15"/>
      <c r="D986" s="15"/>
      <c r="E986" s="15"/>
      <c r="F986" s="15"/>
      <c r="G986" s="15"/>
      <c r="H986" s="46"/>
    </row>
    <row r="987" spans="1:8" x14ac:dyDescent="0.3">
      <c r="A987" s="15"/>
      <c r="B987" s="15"/>
      <c r="C987" s="15"/>
      <c r="D987" s="15"/>
      <c r="E987" s="15"/>
      <c r="F987" s="15"/>
      <c r="G987" s="15"/>
      <c r="H987" s="46"/>
    </row>
    <row r="988" spans="1:8" x14ac:dyDescent="0.3">
      <c r="A988" s="15"/>
      <c r="B988" s="15"/>
      <c r="C988" s="15"/>
      <c r="D988" s="15"/>
      <c r="E988" s="15"/>
      <c r="F988" s="15"/>
      <c r="G988" s="15"/>
      <c r="H988" s="46"/>
    </row>
    <row r="989" spans="1:8" x14ac:dyDescent="0.3">
      <c r="A989" s="15"/>
      <c r="B989" s="15"/>
      <c r="C989" s="15"/>
      <c r="D989" s="15"/>
      <c r="E989" s="15"/>
      <c r="F989" s="15"/>
      <c r="G989" s="15"/>
      <c r="H989" s="46"/>
    </row>
    <row r="990" spans="1:8" x14ac:dyDescent="0.3">
      <c r="A990" s="15"/>
      <c r="B990" s="15"/>
      <c r="C990" s="15"/>
      <c r="D990" s="15"/>
      <c r="E990" s="15"/>
      <c r="F990" s="15"/>
      <c r="G990" s="15"/>
      <c r="H990" s="46"/>
    </row>
    <row r="991" spans="1:8" x14ac:dyDescent="0.3">
      <c r="A991" s="15"/>
      <c r="B991" s="15"/>
      <c r="C991" s="15"/>
      <c r="D991" s="15"/>
      <c r="E991" s="15"/>
      <c r="F991" s="15"/>
      <c r="G991" s="15"/>
      <c r="H991" s="46"/>
    </row>
    <row r="992" spans="1:8" x14ac:dyDescent="0.3">
      <c r="A992" s="15"/>
      <c r="B992" s="15"/>
      <c r="C992" s="15"/>
      <c r="D992" s="15"/>
      <c r="E992" s="15"/>
      <c r="F992" s="15"/>
      <c r="G992" s="15"/>
      <c r="H992" s="46"/>
    </row>
    <row r="993" spans="1:8" x14ac:dyDescent="0.3">
      <c r="A993" s="15"/>
      <c r="B993" s="15"/>
      <c r="C993" s="15"/>
      <c r="D993" s="15"/>
      <c r="E993" s="15"/>
      <c r="F993" s="15"/>
      <c r="G993" s="15"/>
      <c r="H993" s="46"/>
    </row>
    <row r="994" spans="1:8" x14ac:dyDescent="0.3">
      <c r="A994" s="15"/>
      <c r="B994" s="15"/>
      <c r="C994" s="15"/>
      <c r="D994" s="15"/>
      <c r="E994" s="15"/>
      <c r="F994" s="15"/>
      <c r="G994" s="15"/>
      <c r="H994" s="46"/>
    </row>
    <row r="995" spans="1:8" x14ac:dyDescent="0.3">
      <c r="A995" s="15"/>
      <c r="B995" s="15"/>
      <c r="C995" s="15"/>
      <c r="D995" s="15"/>
      <c r="E995" s="15"/>
      <c r="F995" s="15"/>
      <c r="G995" s="15"/>
      <c r="H995" s="46"/>
    </row>
    <row r="996" spans="1:8" x14ac:dyDescent="0.3">
      <c r="A996" s="15"/>
      <c r="B996" s="15"/>
      <c r="C996" s="15"/>
      <c r="D996" s="15"/>
      <c r="E996" s="15"/>
      <c r="F996" s="15"/>
      <c r="G996" s="15"/>
      <c r="H996" s="46"/>
    </row>
    <row r="997" spans="1:8" x14ac:dyDescent="0.3">
      <c r="A997" s="15"/>
      <c r="B997" s="15"/>
      <c r="C997" s="15"/>
      <c r="D997" s="15"/>
      <c r="E997" s="15"/>
      <c r="F997" s="15"/>
      <c r="G997" s="15"/>
      <c r="H997" s="46"/>
    </row>
    <row r="998" spans="1:8" x14ac:dyDescent="0.3">
      <c r="A998" s="15"/>
      <c r="B998" s="15"/>
      <c r="C998" s="15"/>
      <c r="D998" s="15"/>
      <c r="E998" s="15"/>
      <c r="F998" s="15"/>
      <c r="G998" s="15"/>
      <c r="H998" s="46"/>
    </row>
    <row r="999" spans="1:8" x14ac:dyDescent="0.3">
      <c r="A999" s="15"/>
      <c r="B999" s="15"/>
      <c r="C999" s="15"/>
      <c r="D999" s="15"/>
      <c r="E999" s="15"/>
      <c r="F999" s="15"/>
      <c r="G999" s="15"/>
      <c r="H999" s="46"/>
    </row>
    <row r="1000" spans="1:8" x14ac:dyDescent="0.3">
      <c r="A1000" s="15"/>
      <c r="B1000" s="15"/>
      <c r="C1000" s="15"/>
      <c r="D1000" s="15"/>
      <c r="E1000" s="15"/>
      <c r="F1000" s="15"/>
      <c r="G1000" s="15"/>
      <c r="H1000" s="46"/>
    </row>
    <row r="1001" spans="1:8" x14ac:dyDescent="0.3">
      <c r="A1001" s="15"/>
      <c r="B1001" s="15"/>
      <c r="C1001" s="15"/>
      <c r="D1001" s="15"/>
      <c r="E1001" s="15"/>
      <c r="F1001" s="15"/>
      <c r="G1001" s="15"/>
      <c r="H1001" s="46"/>
    </row>
    <row r="1002" spans="1:8" x14ac:dyDescent="0.3">
      <c r="A1002" s="15"/>
      <c r="B1002" s="15"/>
      <c r="C1002" s="15"/>
      <c r="D1002" s="15"/>
      <c r="E1002" s="15"/>
      <c r="F1002" s="15"/>
      <c r="G1002" s="15"/>
      <c r="H1002" s="46"/>
    </row>
    <row r="1003" spans="1:8" x14ac:dyDescent="0.3">
      <c r="A1003" s="15"/>
      <c r="B1003" s="15"/>
      <c r="C1003" s="15"/>
      <c r="D1003" s="15"/>
      <c r="E1003" s="15"/>
      <c r="F1003" s="15"/>
      <c r="G1003" s="15"/>
      <c r="H1003" s="46"/>
    </row>
    <row r="1004" spans="1:8" x14ac:dyDescent="0.3">
      <c r="A1004" s="15"/>
      <c r="B1004" s="15"/>
      <c r="C1004" s="15"/>
      <c r="D1004" s="15"/>
      <c r="E1004" s="15"/>
      <c r="F1004" s="15"/>
      <c r="G1004" s="15"/>
      <c r="H1004" s="46"/>
    </row>
    <row r="1005" spans="1:8" x14ac:dyDescent="0.3">
      <c r="A1005" s="15"/>
      <c r="B1005" s="15"/>
      <c r="C1005" s="15"/>
      <c r="D1005" s="15"/>
      <c r="E1005" s="15"/>
      <c r="F1005" s="15"/>
      <c r="G1005" s="15"/>
      <c r="H1005" s="46"/>
    </row>
    <row r="1006" spans="1:8" x14ac:dyDescent="0.3">
      <c r="A1006" s="15"/>
      <c r="B1006" s="15"/>
      <c r="C1006" s="15"/>
      <c r="D1006" s="15"/>
      <c r="E1006" s="15"/>
      <c r="F1006" s="15"/>
      <c r="G1006" s="15"/>
      <c r="H1006" s="46"/>
    </row>
    <row r="1007" spans="1:8" x14ac:dyDescent="0.3">
      <c r="A1007" s="15"/>
      <c r="B1007" s="15"/>
      <c r="C1007" s="15"/>
      <c r="D1007" s="15"/>
      <c r="E1007" s="15"/>
      <c r="F1007" s="15"/>
      <c r="G1007" s="15"/>
      <c r="H1007" s="46"/>
    </row>
    <row r="1008" spans="1:8" x14ac:dyDescent="0.3">
      <c r="A1008" s="15"/>
      <c r="B1008" s="15"/>
      <c r="C1008" s="15"/>
      <c r="D1008" s="15"/>
      <c r="E1008" s="15"/>
      <c r="F1008" s="15"/>
      <c r="G1008" s="15"/>
      <c r="H1008" s="46"/>
    </row>
    <row r="1009" spans="1:8" x14ac:dyDescent="0.3">
      <c r="A1009" s="15"/>
      <c r="B1009" s="15"/>
      <c r="C1009" s="15"/>
      <c r="D1009" s="15"/>
      <c r="E1009" s="15"/>
      <c r="F1009" s="15"/>
      <c r="G1009" s="15"/>
      <c r="H1009" s="46"/>
    </row>
    <row r="1010" spans="1:8" x14ac:dyDescent="0.3">
      <c r="A1010" s="15"/>
      <c r="B1010" s="15"/>
      <c r="C1010" s="15"/>
      <c r="D1010" s="15"/>
      <c r="E1010" s="15"/>
      <c r="F1010" s="15"/>
      <c r="G1010" s="15"/>
      <c r="H1010" s="46"/>
    </row>
    <row r="1011" spans="1:8" x14ac:dyDescent="0.3">
      <c r="A1011" s="15"/>
      <c r="B1011" s="15"/>
      <c r="C1011" s="15"/>
      <c r="D1011" s="15"/>
      <c r="E1011" s="15"/>
      <c r="F1011" s="15"/>
      <c r="G1011" s="15"/>
      <c r="H1011" s="46"/>
    </row>
    <row r="1012" spans="1:8" x14ac:dyDescent="0.3">
      <c r="A1012" s="15"/>
      <c r="B1012" s="15"/>
      <c r="C1012" s="15"/>
      <c r="D1012" s="15"/>
      <c r="E1012" s="15"/>
      <c r="F1012" s="15"/>
      <c r="G1012" s="15"/>
      <c r="H1012" s="46"/>
    </row>
    <row r="1013" spans="1:8" x14ac:dyDescent="0.3">
      <c r="A1013" s="15"/>
      <c r="B1013" s="15"/>
      <c r="C1013" s="15"/>
      <c r="D1013" s="15"/>
      <c r="E1013" s="15"/>
      <c r="F1013" s="15"/>
      <c r="G1013" s="15"/>
      <c r="H1013" s="46"/>
    </row>
    <row r="1014" spans="1:8" x14ac:dyDescent="0.3">
      <c r="A1014" s="15"/>
      <c r="B1014" s="15"/>
      <c r="C1014" s="15"/>
      <c r="D1014" s="15"/>
      <c r="E1014" s="15"/>
      <c r="F1014" s="15"/>
      <c r="G1014" s="15"/>
      <c r="H1014" s="46"/>
    </row>
    <row r="1015" spans="1:8" x14ac:dyDescent="0.3">
      <c r="A1015" s="15"/>
      <c r="B1015" s="15"/>
      <c r="C1015" s="15"/>
      <c r="D1015" s="15"/>
      <c r="E1015" s="15"/>
      <c r="F1015" s="15"/>
      <c r="G1015" s="15"/>
      <c r="H1015" s="46"/>
    </row>
    <row r="1016" spans="1:8" x14ac:dyDescent="0.3">
      <c r="A1016" s="15"/>
      <c r="B1016" s="15"/>
      <c r="C1016" s="15"/>
      <c r="D1016" s="15"/>
      <c r="E1016" s="15"/>
      <c r="F1016" s="15"/>
      <c r="G1016" s="15"/>
      <c r="H1016" s="46"/>
    </row>
    <row r="1017" spans="1:8" x14ac:dyDescent="0.3">
      <c r="A1017" s="15"/>
      <c r="B1017" s="15"/>
      <c r="C1017" s="15"/>
      <c r="D1017" s="15"/>
      <c r="E1017" s="15"/>
      <c r="F1017" s="15"/>
      <c r="G1017" s="15"/>
      <c r="H1017" s="46"/>
    </row>
    <row r="1018" spans="1:8" x14ac:dyDescent="0.3">
      <c r="A1018" s="15"/>
      <c r="B1018" s="15"/>
      <c r="C1018" s="15"/>
      <c r="D1018" s="15"/>
      <c r="E1018" s="15"/>
      <c r="F1018" s="15"/>
      <c r="G1018" s="15"/>
      <c r="H1018" s="46"/>
    </row>
    <row r="1019" spans="1:8" x14ac:dyDescent="0.3">
      <c r="A1019" s="15"/>
      <c r="B1019" s="15"/>
      <c r="C1019" s="15"/>
      <c r="D1019" s="15"/>
      <c r="E1019" s="15"/>
      <c r="F1019" s="15"/>
      <c r="G1019" s="15"/>
      <c r="H1019" s="46"/>
    </row>
    <row r="1020" spans="1:8" x14ac:dyDescent="0.3">
      <c r="A1020" s="15"/>
      <c r="B1020" s="15"/>
      <c r="C1020" s="15"/>
      <c r="D1020" s="15"/>
      <c r="E1020" s="15"/>
      <c r="F1020" s="15"/>
      <c r="G1020" s="15"/>
      <c r="H1020" s="46"/>
    </row>
    <row r="1021" spans="1:8" x14ac:dyDescent="0.3">
      <c r="A1021" s="15"/>
      <c r="B1021" s="15"/>
      <c r="C1021" s="15"/>
      <c r="D1021" s="15"/>
      <c r="E1021" s="15"/>
      <c r="F1021" s="15"/>
      <c r="G1021" s="15"/>
      <c r="H1021" s="46"/>
    </row>
    <row r="1022" spans="1:8" x14ac:dyDescent="0.3">
      <c r="A1022" s="15"/>
      <c r="B1022" s="15"/>
      <c r="C1022" s="15"/>
      <c r="D1022" s="15"/>
      <c r="E1022" s="15"/>
      <c r="F1022" s="15"/>
      <c r="G1022" s="15"/>
      <c r="H1022" s="46"/>
    </row>
    <row r="1023" spans="1:8" x14ac:dyDescent="0.3">
      <c r="A1023" s="15"/>
      <c r="B1023" s="15"/>
      <c r="C1023" s="15"/>
      <c r="D1023" s="15"/>
      <c r="E1023" s="15"/>
      <c r="F1023" s="15"/>
      <c r="G1023" s="15"/>
      <c r="H1023" s="46"/>
    </row>
    <row r="1024" spans="1:8" x14ac:dyDescent="0.3">
      <c r="A1024" s="15"/>
      <c r="B1024" s="15"/>
      <c r="C1024" s="15"/>
      <c r="D1024" s="15"/>
      <c r="E1024" s="15"/>
      <c r="F1024" s="15"/>
      <c r="G1024" s="15"/>
      <c r="H1024" s="46"/>
    </row>
    <row r="1025" spans="1:8" x14ac:dyDescent="0.3">
      <c r="A1025" s="15"/>
      <c r="B1025" s="15"/>
      <c r="C1025" s="15"/>
      <c r="D1025" s="15"/>
      <c r="E1025" s="15"/>
      <c r="F1025" s="15"/>
      <c r="G1025" s="15"/>
      <c r="H1025" s="46"/>
    </row>
    <row r="1026" spans="1:8" x14ac:dyDescent="0.3">
      <c r="A1026" s="15"/>
      <c r="B1026" s="15"/>
      <c r="C1026" s="15"/>
      <c r="D1026" s="15"/>
      <c r="E1026" s="15"/>
      <c r="F1026" s="15"/>
      <c r="G1026" s="15"/>
      <c r="H1026" s="46"/>
    </row>
    <row r="1027" spans="1:8" x14ac:dyDescent="0.3">
      <c r="A1027" s="15"/>
      <c r="B1027" s="15"/>
      <c r="C1027" s="15"/>
      <c r="D1027" s="15"/>
      <c r="E1027" s="15"/>
      <c r="F1027" s="15"/>
      <c r="G1027" s="15"/>
      <c r="H1027" s="46"/>
    </row>
    <row r="1028" spans="1:8" x14ac:dyDescent="0.3">
      <c r="A1028" s="15"/>
      <c r="B1028" s="15"/>
      <c r="C1028" s="15"/>
      <c r="D1028" s="15"/>
      <c r="E1028" s="15"/>
      <c r="F1028" s="15"/>
      <c r="G1028" s="15"/>
      <c r="H1028" s="46"/>
    </row>
    <row r="1029" spans="1:8" x14ac:dyDescent="0.3">
      <c r="A1029" s="15"/>
      <c r="B1029" s="15"/>
      <c r="C1029" s="15"/>
      <c r="D1029" s="15"/>
      <c r="E1029" s="15"/>
      <c r="F1029" s="15"/>
      <c r="G1029" s="15"/>
      <c r="H1029" s="46"/>
    </row>
    <row r="1030" spans="1:8" x14ac:dyDescent="0.3">
      <c r="A1030" s="15"/>
      <c r="B1030" s="15"/>
      <c r="C1030" s="15"/>
      <c r="D1030" s="15"/>
      <c r="E1030" s="15"/>
      <c r="F1030" s="15"/>
      <c r="G1030" s="15"/>
      <c r="H1030" s="46"/>
    </row>
    <row r="1031" spans="1:8" x14ac:dyDescent="0.3">
      <c r="A1031" s="15"/>
      <c r="B1031" s="15"/>
      <c r="C1031" s="15"/>
      <c r="D1031" s="15"/>
      <c r="E1031" s="15"/>
      <c r="F1031" s="15"/>
      <c r="G1031" s="15"/>
      <c r="H1031" s="46"/>
    </row>
    <row r="1032" spans="1:8" x14ac:dyDescent="0.3">
      <c r="A1032" s="15"/>
      <c r="B1032" s="15"/>
      <c r="C1032" s="15"/>
      <c r="D1032" s="15"/>
      <c r="E1032" s="15"/>
      <c r="F1032" s="15"/>
      <c r="G1032" s="15"/>
      <c r="H1032" s="46"/>
    </row>
    <row r="1033" spans="1:8" x14ac:dyDescent="0.3">
      <c r="A1033" s="15"/>
      <c r="B1033" s="15"/>
      <c r="C1033" s="15"/>
      <c r="D1033" s="15"/>
      <c r="E1033" s="15"/>
      <c r="F1033" s="15"/>
      <c r="G1033" s="15"/>
      <c r="H1033" s="46"/>
    </row>
    <row r="1034" spans="1:8" x14ac:dyDescent="0.3">
      <c r="A1034" s="15"/>
      <c r="B1034" s="15"/>
      <c r="C1034" s="15"/>
      <c r="D1034" s="15"/>
      <c r="E1034" s="15"/>
      <c r="F1034" s="15"/>
      <c r="G1034" s="15"/>
      <c r="H1034" s="46"/>
    </row>
    <row r="1035" spans="1:8" x14ac:dyDescent="0.3">
      <c r="A1035" s="15"/>
      <c r="B1035" s="15"/>
      <c r="C1035" s="15"/>
      <c r="D1035" s="15"/>
      <c r="E1035" s="15"/>
      <c r="F1035" s="15"/>
      <c r="G1035" s="15"/>
      <c r="H1035" s="46"/>
    </row>
    <row r="1036" spans="1:8" x14ac:dyDescent="0.3">
      <c r="A1036" s="15"/>
      <c r="B1036" s="15"/>
      <c r="C1036" s="15"/>
      <c r="D1036" s="15"/>
      <c r="E1036" s="15"/>
      <c r="F1036" s="15"/>
      <c r="G1036" s="15"/>
      <c r="H1036" s="46"/>
    </row>
    <row r="1037" spans="1:8" x14ac:dyDescent="0.3">
      <c r="A1037" s="15"/>
      <c r="B1037" s="15"/>
      <c r="C1037" s="15"/>
      <c r="D1037" s="15"/>
      <c r="E1037" s="15"/>
      <c r="F1037" s="15"/>
      <c r="G1037" s="15"/>
      <c r="H1037" s="46"/>
    </row>
    <row r="1038" spans="1:8" x14ac:dyDescent="0.3">
      <c r="A1038" s="15"/>
      <c r="B1038" s="15"/>
      <c r="C1038" s="15"/>
      <c r="D1038" s="15"/>
      <c r="E1038" s="15"/>
      <c r="F1038" s="15"/>
      <c r="G1038" s="15"/>
      <c r="H1038" s="46"/>
    </row>
    <row r="1039" spans="1:8" x14ac:dyDescent="0.3">
      <c r="A1039" s="15"/>
      <c r="B1039" s="15"/>
      <c r="C1039" s="15"/>
      <c r="D1039" s="15"/>
      <c r="E1039" s="15"/>
      <c r="F1039" s="15"/>
      <c r="G1039" s="15"/>
      <c r="H1039" s="46"/>
    </row>
    <row r="1040" spans="1:8" x14ac:dyDescent="0.3">
      <c r="A1040" s="15"/>
      <c r="B1040" s="15"/>
      <c r="C1040" s="15"/>
      <c r="D1040" s="15"/>
      <c r="E1040" s="15"/>
      <c r="F1040" s="15"/>
      <c r="G1040" s="15"/>
      <c r="H1040" s="46"/>
    </row>
    <row r="1041" spans="1:8" x14ac:dyDescent="0.3">
      <c r="A1041" s="15"/>
      <c r="B1041" s="15"/>
      <c r="C1041" s="15"/>
      <c r="D1041" s="15"/>
      <c r="E1041" s="15"/>
      <c r="F1041" s="15"/>
      <c r="G1041" s="15"/>
      <c r="H1041" s="46"/>
    </row>
    <row r="1042" spans="1:8" x14ac:dyDescent="0.3">
      <c r="A1042" s="15"/>
      <c r="B1042" s="15"/>
      <c r="C1042" s="15"/>
      <c r="D1042" s="15"/>
      <c r="E1042" s="15"/>
      <c r="F1042" s="15"/>
      <c r="G1042" s="15"/>
      <c r="H1042" s="46"/>
    </row>
    <row r="1043" spans="1:8" x14ac:dyDescent="0.3">
      <c r="A1043" s="15"/>
      <c r="B1043" s="15"/>
      <c r="C1043" s="15"/>
      <c r="D1043" s="15"/>
      <c r="E1043" s="15"/>
      <c r="F1043" s="15"/>
      <c r="G1043" s="15"/>
      <c r="H1043" s="46"/>
    </row>
    <row r="1044" spans="1:8" x14ac:dyDescent="0.3">
      <c r="A1044" s="15"/>
      <c r="B1044" s="15"/>
      <c r="C1044" s="15"/>
      <c r="D1044" s="15"/>
      <c r="E1044" s="15"/>
      <c r="F1044" s="15"/>
      <c r="G1044" s="15"/>
      <c r="H1044" s="46"/>
    </row>
    <row r="1045" spans="1:8" x14ac:dyDescent="0.3">
      <c r="A1045" s="15"/>
      <c r="B1045" s="15"/>
      <c r="C1045" s="15"/>
      <c r="D1045" s="15"/>
      <c r="E1045" s="15"/>
      <c r="F1045" s="15"/>
      <c r="G1045" s="15"/>
      <c r="H1045" s="46"/>
    </row>
    <row r="1046" spans="1:8" x14ac:dyDescent="0.3">
      <c r="A1046" s="15"/>
      <c r="B1046" s="15"/>
      <c r="C1046" s="15"/>
      <c r="D1046" s="15"/>
      <c r="E1046" s="15"/>
      <c r="F1046" s="15"/>
      <c r="G1046" s="15"/>
      <c r="H1046" s="46"/>
    </row>
    <row r="1047" spans="1:8" x14ac:dyDescent="0.3">
      <c r="A1047" s="15"/>
      <c r="B1047" s="15"/>
      <c r="C1047" s="15"/>
      <c r="D1047" s="15"/>
      <c r="E1047" s="15"/>
      <c r="F1047" s="15"/>
      <c r="G1047" s="15"/>
      <c r="H1047" s="46"/>
    </row>
    <row r="1048" spans="1:8" x14ac:dyDescent="0.3">
      <c r="A1048" s="15"/>
      <c r="B1048" s="15"/>
      <c r="C1048" s="15"/>
      <c r="D1048" s="15"/>
      <c r="E1048" s="15"/>
      <c r="F1048" s="15"/>
      <c r="G1048" s="15"/>
      <c r="H1048" s="46"/>
    </row>
    <row r="1049" spans="1:8" x14ac:dyDescent="0.3">
      <c r="A1049" s="15"/>
      <c r="B1049" s="15"/>
      <c r="C1049" s="15"/>
      <c r="D1049" s="15"/>
      <c r="E1049" s="15"/>
      <c r="F1049" s="15"/>
      <c r="G1049" s="15"/>
      <c r="H1049" s="46"/>
    </row>
    <row r="1050" spans="1:8" x14ac:dyDescent="0.3">
      <c r="A1050" s="15"/>
      <c r="B1050" s="15"/>
      <c r="C1050" s="15"/>
      <c r="D1050" s="15"/>
      <c r="E1050" s="15"/>
      <c r="F1050" s="15"/>
      <c r="G1050" s="15"/>
      <c r="H1050" s="46"/>
    </row>
    <row r="1051" spans="1:8" x14ac:dyDescent="0.3">
      <c r="A1051" s="15"/>
      <c r="B1051" s="15"/>
      <c r="C1051" s="15"/>
      <c r="D1051" s="15"/>
      <c r="E1051" s="15"/>
      <c r="F1051" s="15"/>
      <c r="G1051" s="15"/>
      <c r="H1051" s="46"/>
    </row>
    <row r="1052" spans="1:8" x14ac:dyDescent="0.3">
      <c r="A1052" s="15"/>
      <c r="B1052" s="15"/>
      <c r="C1052" s="15"/>
      <c r="D1052" s="15"/>
      <c r="E1052" s="15"/>
      <c r="F1052" s="15"/>
      <c r="G1052" s="15"/>
      <c r="H1052" s="46"/>
    </row>
    <row r="1053" spans="1:8" x14ac:dyDescent="0.3">
      <c r="A1053" s="15"/>
      <c r="B1053" s="15"/>
      <c r="C1053" s="15"/>
      <c r="D1053" s="15"/>
      <c r="E1053" s="15"/>
      <c r="F1053" s="15"/>
      <c r="G1053" s="15"/>
      <c r="H1053" s="46"/>
    </row>
    <row r="1054" spans="1:8" x14ac:dyDescent="0.3">
      <c r="A1054" s="15"/>
      <c r="B1054" s="15"/>
      <c r="C1054" s="15"/>
      <c r="D1054" s="15"/>
      <c r="E1054" s="15"/>
      <c r="F1054" s="15"/>
      <c r="G1054" s="15"/>
      <c r="H1054" s="46"/>
    </row>
    <row r="1055" spans="1:8" x14ac:dyDescent="0.3">
      <c r="A1055" s="15"/>
      <c r="B1055" s="15"/>
      <c r="C1055" s="15"/>
      <c r="D1055" s="15"/>
      <c r="E1055" s="15"/>
      <c r="F1055" s="15"/>
      <c r="G1055" s="15"/>
      <c r="H1055" s="46"/>
    </row>
    <row r="1056" spans="1:8" x14ac:dyDescent="0.3">
      <c r="A1056" s="15"/>
      <c r="B1056" s="15"/>
      <c r="C1056" s="15"/>
      <c r="D1056" s="15"/>
      <c r="E1056" s="15"/>
      <c r="F1056" s="15"/>
      <c r="G1056" s="15"/>
      <c r="H1056" s="46"/>
    </row>
    <row r="1057" spans="1:8" x14ac:dyDescent="0.3">
      <c r="A1057" s="15"/>
      <c r="B1057" s="15"/>
      <c r="C1057" s="15"/>
      <c r="D1057" s="15"/>
      <c r="E1057" s="15"/>
      <c r="F1057" s="15"/>
      <c r="G1057" s="15"/>
      <c r="H1057" s="46"/>
    </row>
    <row r="1058" spans="1:8" x14ac:dyDescent="0.3">
      <c r="A1058" s="15"/>
      <c r="B1058" s="15"/>
      <c r="C1058" s="15"/>
      <c r="D1058" s="15"/>
      <c r="E1058" s="15"/>
      <c r="F1058" s="15"/>
      <c r="G1058" s="15"/>
      <c r="H1058" s="46"/>
    </row>
    <row r="1059" spans="1:8" x14ac:dyDescent="0.3">
      <c r="A1059" s="15"/>
      <c r="B1059" s="15"/>
      <c r="C1059" s="15"/>
      <c r="D1059" s="15"/>
      <c r="E1059" s="15"/>
      <c r="F1059" s="15"/>
      <c r="G1059" s="15"/>
      <c r="H1059" s="46"/>
    </row>
    <row r="1060" spans="1:8" x14ac:dyDescent="0.3">
      <c r="A1060" s="15"/>
      <c r="B1060" s="15"/>
      <c r="C1060" s="15"/>
      <c r="D1060" s="15"/>
      <c r="E1060" s="15"/>
      <c r="F1060" s="15"/>
      <c r="G1060" s="15"/>
      <c r="H1060" s="46"/>
    </row>
    <row r="1061" spans="1:8" x14ac:dyDescent="0.3">
      <c r="A1061" s="15"/>
      <c r="B1061" s="15"/>
      <c r="C1061" s="15"/>
      <c r="D1061" s="15"/>
      <c r="E1061" s="15"/>
      <c r="F1061" s="15"/>
      <c r="G1061" s="15"/>
      <c r="H1061" s="46"/>
    </row>
    <row r="1062" spans="1:8" x14ac:dyDescent="0.3">
      <c r="A1062" s="15"/>
      <c r="B1062" s="15"/>
      <c r="C1062" s="15"/>
      <c r="D1062" s="15"/>
      <c r="E1062" s="15"/>
      <c r="F1062" s="15"/>
      <c r="G1062" s="15"/>
      <c r="H1062" s="46"/>
    </row>
    <row r="1063" spans="1:8" x14ac:dyDescent="0.3">
      <c r="A1063" s="15"/>
      <c r="B1063" s="15"/>
      <c r="C1063" s="15"/>
      <c r="D1063" s="15"/>
      <c r="E1063" s="15"/>
      <c r="F1063" s="15"/>
      <c r="G1063" s="15"/>
      <c r="H1063" s="46"/>
    </row>
    <row r="1064" spans="1:8" x14ac:dyDescent="0.3">
      <c r="A1064" s="15"/>
      <c r="B1064" s="15"/>
      <c r="C1064" s="15"/>
      <c r="D1064" s="15"/>
      <c r="E1064" s="15"/>
      <c r="F1064" s="15"/>
      <c r="G1064" s="15"/>
      <c r="H1064" s="46"/>
    </row>
    <row r="1065" spans="1:8" x14ac:dyDescent="0.3">
      <c r="A1065" s="15"/>
      <c r="B1065" s="15"/>
      <c r="C1065" s="15"/>
      <c r="D1065" s="15"/>
      <c r="E1065" s="15"/>
      <c r="F1065" s="15"/>
      <c r="G1065" s="15"/>
      <c r="H1065" s="46"/>
    </row>
    <row r="1066" spans="1:8" x14ac:dyDescent="0.3">
      <c r="A1066" s="15"/>
      <c r="B1066" s="15"/>
      <c r="C1066" s="15"/>
      <c r="D1066" s="15"/>
      <c r="E1066" s="15"/>
      <c r="F1066" s="15"/>
      <c r="G1066" s="15"/>
      <c r="H1066" s="46"/>
    </row>
    <row r="1067" spans="1:8" x14ac:dyDescent="0.3">
      <c r="A1067" s="15"/>
      <c r="B1067" s="15"/>
      <c r="C1067" s="15"/>
      <c r="D1067" s="15"/>
      <c r="E1067" s="15"/>
      <c r="F1067" s="15"/>
      <c r="G1067" s="15"/>
      <c r="H1067" s="46"/>
    </row>
    <row r="1068" spans="1:8" x14ac:dyDescent="0.3">
      <c r="A1068" s="15"/>
      <c r="B1068" s="15"/>
      <c r="C1068" s="15"/>
      <c r="D1068" s="15"/>
      <c r="E1068" s="15"/>
      <c r="F1068" s="15"/>
      <c r="G1068" s="15"/>
      <c r="H1068" s="46"/>
    </row>
    <row r="1069" spans="1:8" x14ac:dyDescent="0.3">
      <c r="A1069" s="15"/>
      <c r="B1069" s="15"/>
      <c r="C1069" s="15"/>
      <c r="D1069" s="15"/>
      <c r="E1069" s="15"/>
      <c r="F1069" s="15"/>
      <c r="G1069" s="15"/>
      <c r="H1069" s="46"/>
    </row>
    <row r="1070" spans="1:8" x14ac:dyDescent="0.3">
      <c r="A1070" s="15"/>
      <c r="B1070" s="15"/>
      <c r="C1070" s="15"/>
      <c r="D1070" s="15"/>
      <c r="E1070" s="15"/>
      <c r="F1070" s="15"/>
      <c r="G1070" s="15"/>
      <c r="H1070" s="46"/>
    </row>
    <row r="1071" spans="1:8" x14ac:dyDescent="0.3">
      <c r="A1071" s="15"/>
      <c r="B1071" s="15"/>
      <c r="C1071" s="15"/>
      <c r="D1071" s="15"/>
      <c r="E1071" s="15"/>
      <c r="F1071" s="15"/>
      <c r="G1071" s="15"/>
      <c r="H1071" s="46"/>
    </row>
    <row r="1072" spans="1:8" x14ac:dyDescent="0.3">
      <c r="A1072" s="15"/>
      <c r="B1072" s="15"/>
      <c r="C1072" s="15"/>
      <c r="D1072" s="15"/>
      <c r="E1072" s="15"/>
      <c r="F1072" s="15"/>
      <c r="G1072" s="15"/>
      <c r="H1072" s="46"/>
    </row>
    <row r="1073" spans="1:8" x14ac:dyDescent="0.3">
      <c r="A1073" s="15"/>
      <c r="B1073" s="15"/>
      <c r="C1073" s="15"/>
      <c r="D1073" s="15"/>
      <c r="E1073" s="15"/>
      <c r="F1073" s="15"/>
      <c r="G1073" s="15"/>
      <c r="H1073" s="46"/>
    </row>
    <row r="1074" spans="1:8" x14ac:dyDescent="0.3">
      <c r="A1074" s="15"/>
      <c r="B1074" s="15"/>
      <c r="C1074" s="15"/>
      <c r="D1074" s="15"/>
      <c r="E1074" s="15"/>
      <c r="F1074" s="15"/>
      <c r="G1074" s="15"/>
      <c r="H1074" s="46"/>
    </row>
    <row r="1075" spans="1:8" x14ac:dyDescent="0.3">
      <c r="A1075" s="15"/>
      <c r="B1075" s="15"/>
      <c r="C1075" s="15"/>
      <c r="D1075" s="15"/>
      <c r="E1075" s="15"/>
      <c r="F1075" s="15"/>
      <c r="G1075" s="15"/>
      <c r="H1075" s="46"/>
    </row>
    <row r="1076" spans="1:8" x14ac:dyDescent="0.3">
      <c r="A1076" s="15"/>
      <c r="B1076" s="15"/>
      <c r="C1076" s="15"/>
      <c r="D1076" s="15"/>
      <c r="E1076" s="15"/>
      <c r="F1076" s="15"/>
      <c r="G1076" s="15"/>
      <c r="H1076" s="46"/>
    </row>
    <row r="1077" spans="1:8" x14ac:dyDescent="0.3">
      <c r="A1077" s="15"/>
      <c r="B1077" s="15"/>
      <c r="C1077" s="15"/>
      <c r="D1077" s="15"/>
      <c r="E1077" s="15"/>
      <c r="F1077" s="15"/>
      <c r="G1077" s="15"/>
      <c r="H1077" s="46"/>
    </row>
    <row r="1078" spans="1:8" x14ac:dyDescent="0.3">
      <c r="A1078" s="15"/>
      <c r="B1078" s="15"/>
      <c r="C1078" s="15"/>
      <c r="D1078" s="15"/>
      <c r="E1078" s="15"/>
      <c r="F1078" s="15"/>
      <c r="G1078" s="15"/>
      <c r="H1078" s="46"/>
    </row>
    <row r="1079" spans="1:8" x14ac:dyDescent="0.3">
      <c r="A1079" s="15"/>
      <c r="B1079" s="15"/>
      <c r="C1079" s="15"/>
      <c r="D1079" s="15"/>
      <c r="E1079" s="15"/>
      <c r="F1079" s="15"/>
      <c r="G1079" s="15"/>
      <c r="H1079" s="46"/>
    </row>
    <row r="1080" spans="1:8" x14ac:dyDescent="0.3">
      <c r="A1080" s="15"/>
      <c r="B1080" s="15"/>
      <c r="C1080" s="15"/>
      <c r="D1080" s="15"/>
      <c r="E1080" s="15"/>
      <c r="F1080" s="15"/>
      <c r="G1080" s="15"/>
      <c r="H1080" s="46"/>
    </row>
    <row r="1081" spans="1:8" x14ac:dyDescent="0.3">
      <c r="A1081" s="15"/>
      <c r="B1081" s="15"/>
      <c r="C1081" s="15"/>
      <c r="D1081" s="15"/>
      <c r="E1081" s="15"/>
      <c r="F1081" s="15"/>
      <c r="G1081" s="15"/>
      <c r="H1081" s="46"/>
    </row>
    <row r="1082" spans="1:8" x14ac:dyDescent="0.3">
      <c r="A1082" s="15"/>
      <c r="B1082" s="15"/>
      <c r="C1082" s="15"/>
      <c r="D1082" s="15"/>
      <c r="E1082" s="15"/>
      <c r="F1082" s="15"/>
      <c r="G1082" s="15"/>
      <c r="H1082" s="46"/>
    </row>
    <row r="1083" spans="1:8" x14ac:dyDescent="0.3">
      <c r="A1083" s="15"/>
      <c r="B1083" s="15"/>
      <c r="C1083" s="15"/>
      <c r="D1083" s="15"/>
      <c r="E1083" s="15"/>
      <c r="F1083" s="15"/>
      <c r="G1083" s="15"/>
      <c r="H1083" s="46"/>
    </row>
    <row r="1084" spans="1:8" x14ac:dyDescent="0.3">
      <c r="A1084" s="15"/>
      <c r="B1084" s="15"/>
      <c r="C1084" s="15"/>
      <c r="D1084" s="15"/>
      <c r="E1084" s="15"/>
      <c r="F1084" s="15"/>
      <c r="G1084" s="15"/>
      <c r="H1084" s="46"/>
    </row>
    <row r="1085" spans="1:8" x14ac:dyDescent="0.3">
      <c r="A1085" s="15"/>
      <c r="B1085" s="15"/>
      <c r="C1085" s="15"/>
      <c r="D1085" s="15"/>
      <c r="E1085" s="15"/>
      <c r="F1085" s="15"/>
      <c r="G1085" s="15"/>
      <c r="H1085" s="46"/>
    </row>
    <row r="1086" spans="1:8" x14ac:dyDescent="0.3">
      <c r="A1086" s="15"/>
      <c r="B1086" s="15"/>
      <c r="C1086" s="15"/>
      <c r="D1086" s="15"/>
      <c r="E1086" s="15"/>
      <c r="F1086" s="15"/>
      <c r="G1086" s="15"/>
      <c r="H1086" s="46"/>
    </row>
    <row r="1087" spans="1:8" x14ac:dyDescent="0.3">
      <c r="A1087" s="15"/>
      <c r="B1087" s="15"/>
      <c r="C1087" s="15"/>
      <c r="D1087" s="15"/>
      <c r="E1087" s="15"/>
      <c r="F1087" s="15"/>
      <c r="G1087" s="15"/>
      <c r="H1087" s="46"/>
    </row>
    <row r="1088" spans="1:8" x14ac:dyDescent="0.3">
      <c r="A1088" s="15"/>
      <c r="B1088" s="15"/>
      <c r="C1088" s="15"/>
      <c r="D1088" s="15"/>
      <c r="E1088" s="15"/>
      <c r="F1088" s="15"/>
      <c r="G1088" s="15"/>
      <c r="H1088" s="46"/>
    </row>
    <row r="1089" spans="1:8" x14ac:dyDescent="0.3">
      <c r="A1089" s="15"/>
      <c r="B1089" s="15"/>
      <c r="C1089" s="15"/>
      <c r="D1089" s="15"/>
      <c r="E1089" s="15"/>
      <c r="F1089" s="15"/>
      <c r="G1089" s="15"/>
      <c r="H1089" s="46"/>
    </row>
    <row r="1090" spans="1:8" x14ac:dyDescent="0.3">
      <c r="A1090" s="15"/>
      <c r="B1090" s="15"/>
      <c r="C1090" s="15"/>
      <c r="D1090" s="15"/>
      <c r="E1090" s="15"/>
      <c r="F1090" s="15"/>
      <c r="G1090" s="15"/>
      <c r="H1090" s="46"/>
    </row>
    <row r="1091" spans="1:8" x14ac:dyDescent="0.3">
      <c r="A1091" s="15"/>
      <c r="B1091" s="15"/>
      <c r="C1091" s="15"/>
      <c r="D1091" s="15"/>
      <c r="E1091" s="15"/>
      <c r="F1091" s="15"/>
      <c r="G1091" s="15"/>
      <c r="H1091" s="46"/>
    </row>
    <row r="1092" spans="1:8" x14ac:dyDescent="0.3">
      <c r="A1092" s="15"/>
      <c r="B1092" s="15"/>
      <c r="C1092" s="15"/>
      <c r="D1092" s="15"/>
      <c r="E1092" s="15"/>
      <c r="F1092" s="15"/>
      <c r="G1092" s="15"/>
      <c r="H1092" s="46"/>
    </row>
    <row r="1093" spans="1:8" x14ac:dyDescent="0.3">
      <c r="A1093" s="15"/>
      <c r="B1093" s="15"/>
      <c r="C1093" s="15"/>
      <c r="D1093" s="15"/>
      <c r="E1093" s="15"/>
      <c r="F1093" s="15"/>
      <c r="G1093" s="15"/>
      <c r="H1093" s="46"/>
    </row>
    <row r="1094" spans="1:8" x14ac:dyDescent="0.3">
      <c r="A1094" s="15"/>
      <c r="B1094" s="15"/>
      <c r="C1094" s="15"/>
      <c r="D1094" s="15"/>
      <c r="E1094" s="15"/>
      <c r="F1094" s="15"/>
      <c r="G1094" s="15"/>
      <c r="H1094" s="46"/>
    </row>
    <row r="1095" spans="1:8" x14ac:dyDescent="0.3">
      <c r="A1095" s="15"/>
      <c r="B1095" s="15"/>
      <c r="C1095" s="15"/>
      <c r="D1095" s="15"/>
      <c r="E1095" s="15"/>
      <c r="F1095" s="15"/>
      <c r="G1095" s="15"/>
      <c r="H1095" s="46"/>
    </row>
    <row r="1096" spans="1:8" x14ac:dyDescent="0.3">
      <c r="A1096" s="15"/>
      <c r="B1096" s="15"/>
      <c r="C1096" s="15"/>
      <c r="D1096" s="15"/>
      <c r="E1096" s="15"/>
      <c r="F1096" s="15"/>
      <c r="G1096" s="15"/>
      <c r="H1096" s="46"/>
    </row>
    <row r="1097" spans="1:8" x14ac:dyDescent="0.3">
      <c r="A1097" s="15"/>
      <c r="B1097" s="15"/>
      <c r="C1097" s="15"/>
      <c r="D1097" s="15"/>
      <c r="E1097" s="15"/>
      <c r="F1097" s="15"/>
      <c r="G1097" s="15"/>
      <c r="H1097" s="46"/>
    </row>
    <row r="1098" spans="1:8" x14ac:dyDescent="0.3">
      <c r="A1098" s="15"/>
      <c r="B1098" s="15"/>
      <c r="C1098" s="15"/>
      <c r="D1098" s="15"/>
      <c r="E1098" s="15"/>
      <c r="F1098" s="15"/>
      <c r="G1098" s="15"/>
      <c r="H1098" s="46"/>
    </row>
    <row r="1099" spans="1:8" x14ac:dyDescent="0.3">
      <c r="A1099" s="15"/>
      <c r="B1099" s="15"/>
      <c r="C1099" s="15"/>
      <c r="D1099" s="15"/>
      <c r="E1099" s="15"/>
      <c r="F1099" s="15"/>
      <c r="G1099" s="15"/>
      <c r="H1099" s="46"/>
    </row>
    <row r="1100" spans="1:8" x14ac:dyDescent="0.3">
      <c r="A1100" s="15"/>
      <c r="B1100" s="15"/>
      <c r="C1100" s="15"/>
      <c r="D1100" s="15"/>
      <c r="E1100" s="15"/>
      <c r="F1100" s="15"/>
      <c r="G1100" s="15"/>
      <c r="H1100" s="46"/>
    </row>
    <row r="1101" spans="1:8" x14ac:dyDescent="0.3">
      <c r="A1101" s="15"/>
      <c r="B1101" s="15"/>
      <c r="C1101" s="15"/>
      <c r="D1101" s="15"/>
      <c r="E1101" s="15"/>
      <c r="F1101" s="15"/>
      <c r="G1101" s="15"/>
      <c r="H1101" s="46"/>
    </row>
    <row r="1102" spans="1:8" x14ac:dyDescent="0.3">
      <c r="A1102" s="15"/>
      <c r="B1102" s="15"/>
      <c r="C1102" s="15"/>
      <c r="D1102" s="15"/>
      <c r="E1102" s="15"/>
      <c r="F1102" s="15"/>
      <c r="G1102" s="15"/>
      <c r="H1102" s="46"/>
    </row>
    <row r="1103" spans="1:8" x14ac:dyDescent="0.3">
      <c r="A1103" s="15"/>
      <c r="B1103" s="15"/>
      <c r="C1103" s="15"/>
      <c r="D1103" s="15"/>
      <c r="E1103" s="15"/>
      <c r="F1103" s="15"/>
      <c r="G1103" s="15"/>
      <c r="H1103" s="46"/>
    </row>
    <row r="1104" spans="1:8" x14ac:dyDescent="0.3">
      <c r="A1104" s="15"/>
      <c r="B1104" s="15"/>
      <c r="C1104" s="15"/>
      <c r="D1104" s="15"/>
      <c r="E1104" s="15"/>
      <c r="F1104" s="15"/>
      <c r="G1104" s="15"/>
      <c r="H1104" s="46"/>
    </row>
    <row r="1105" spans="1:8" x14ac:dyDescent="0.3">
      <c r="A1105" s="15"/>
      <c r="B1105" s="15"/>
      <c r="C1105" s="15"/>
      <c r="D1105" s="15"/>
      <c r="E1105" s="15"/>
      <c r="F1105" s="15"/>
      <c r="G1105" s="15"/>
      <c r="H1105" s="46"/>
    </row>
    <row r="1106" spans="1:8" x14ac:dyDescent="0.3">
      <c r="A1106" s="15"/>
      <c r="B1106" s="15"/>
      <c r="C1106" s="15"/>
      <c r="D1106" s="15"/>
      <c r="E1106" s="15"/>
      <c r="F1106" s="15"/>
      <c r="G1106" s="15"/>
      <c r="H1106" s="46"/>
    </row>
    <row r="1107" spans="1:8" x14ac:dyDescent="0.3">
      <c r="A1107" s="15"/>
      <c r="B1107" s="15"/>
      <c r="C1107" s="15"/>
      <c r="D1107" s="15"/>
      <c r="E1107" s="15"/>
      <c r="F1107" s="15"/>
      <c r="G1107" s="15"/>
      <c r="H1107" s="46"/>
    </row>
    <row r="1108" spans="1:8" x14ac:dyDescent="0.3">
      <c r="A1108" s="15"/>
      <c r="B1108" s="15"/>
      <c r="C1108" s="15"/>
      <c r="D1108" s="15"/>
      <c r="E1108" s="15"/>
      <c r="F1108" s="15"/>
      <c r="G1108" s="15"/>
      <c r="H1108" s="46"/>
    </row>
    <row r="1109" spans="1:8" x14ac:dyDescent="0.3">
      <c r="A1109" s="15"/>
      <c r="B1109" s="15"/>
      <c r="C1109" s="15"/>
      <c r="D1109" s="15"/>
      <c r="E1109" s="15"/>
      <c r="F1109" s="15"/>
      <c r="G1109" s="15"/>
      <c r="H1109" s="46"/>
    </row>
    <row r="1110" spans="1:8" x14ac:dyDescent="0.3">
      <c r="A1110" s="15"/>
      <c r="B1110" s="15"/>
      <c r="C1110" s="15"/>
      <c r="D1110" s="15"/>
      <c r="E1110" s="15"/>
      <c r="F1110" s="15"/>
      <c r="G1110" s="15"/>
      <c r="H1110" s="46"/>
    </row>
    <row r="1111" spans="1:8" x14ac:dyDescent="0.3">
      <c r="A1111" s="15"/>
      <c r="B1111" s="15"/>
      <c r="C1111" s="15"/>
      <c r="D1111" s="15"/>
      <c r="E1111" s="15"/>
      <c r="F1111" s="15"/>
      <c r="G1111" s="15"/>
      <c r="H1111" s="46"/>
    </row>
    <row r="1112" spans="1:8" x14ac:dyDescent="0.3">
      <c r="A1112" s="15"/>
      <c r="B1112" s="15"/>
      <c r="C1112" s="15"/>
      <c r="D1112" s="15"/>
      <c r="E1112" s="15"/>
      <c r="F1112" s="15"/>
      <c r="G1112" s="15"/>
      <c r="H1112" s="46"/>
    </row>
    <row r="1113" spans="1:8" x14ac:dyDescent="0.3">
      <c r="A1113" s="15"/>
      <c r="B1113" s="15"/>
      <c r="C1113" s="15"/>
      <c r="D1113" s="15"/>
      <c r="E1113" s="15"/>
      <c r="F1113" s="15"/>
      <c r="G1113" s="15"/>
      <c r="H1113" s="46"/>
    </row>
    <row r="1114" spans="1:8" x14ac:dyDescent="0.3">
      <c r="A1114" s="15"/>
      <c r="B1114" s="15"/>
      <c r="C1114" s="15"/>
      <c r="D1114" s="15"/>
      <c r="E1114" s="15"/>
      <c r="F1114" s="15"/>
      <c r="G1114" s="15"/>
      <c r="H1114" s="46"/>
    </row>
    <row r="1115" spans="1:8" x14ac:dyDescent="0.3">
      <c r="A1115" s="15"/>
      <c r="B1115" s="15"/>
      <c r="C1115" s="15"/>
      <c r="D1115" s="15"/>
      <c r="E1115" s="15"/>
      <c r="F1115" s="15"/>
      <c r="G1115" s="15"/>
      <c r="H1115" s="46"/>
    </row>
    <row r="1116" spans="1:8" x14ac:dyDescent="0.3">
      <c r="A1116" s="15"/>
      <c r="B1116" s="15"/>
      <c r="C1116" s="15"/>
      <c r="D1116" s="15"/>
      <c r="E1116" s="15"/>
      <c r="F1116" s="15"/>
      <c r="G1116" s="15"/>
      <c r="H1116" s="46"/>
    </row>
    <row r="1117" spans="1:8" x14ac:dyDescent="0.3">
      <c r="A1117" s="15"/>
      <c r="B1117" s="15"/>
      <c r="C1117" s="15"/>
      <c r="D1117" s="15"/>
      <c r="E1117" s="15"/>
      <c r="F1117" s="15"/>
      <c r="G1117" s="15"/>
      <c r="H1117" s="46"/>
    </row>
    <row r="1118" spans="1:8" x14ac:dyDescent="0.3">
      <c r="A1118" s="15"/>
      <c r="B1118" s="15"/>
      <c r="C1118" s="15"/>
      <c r="D1118" s="15"/>
      <c r="E1118" s="15"/>
      <c r="F1118" s="15"/>
      <c r="G1118" s="15"/>
      <c r="H1118" s="46"/>
    </row>
    <row r="1119" spans="1:8" x14ac:dyDescent="0.3">
      <c r="A1119" s="15"/>
      <c r="B1119" s="15"/>
      <c r="C1119" s="15"/>
      <c r="D1119" s="15"/>
      <c r="E1119" s="15"/>
      <c r="F1119" s="15"/>
      <c r="G1119" s="15"/>
      <c r="H1119" s="46"/>
    </row>
    <row r="1120" spans="1:8" x14ac:dyDescent="0.3">
      <c r="A1120" s="15"/>
      <c r="B1120" s="15"/>
      <c r="C1120" s="15"/>
      <c r="D1120" s="15"/>
      <c r="E1120" s="15"/>
      <c r="F1120" s="15"/>
      <c r="G1120" s="15"/>
      <c r="H1120" s="46"/>
    </row>
    <row r="1121" spans="1:8" x14ac:dyDescent="0.3">
      <c r="A1121" s="15"/>
      <c r="B1121" s="15"/>
      <c r="C1121" s="15"/>
      <c r="D1121" s="15"/>
      <c r="E1121" s="15"/>
      <c r="F1121" s="15"/>
      <c r="G1121" s="15"/>
      <c r="H1121" s="46"/>
    </row>
    <row r="1122" spans="1:8" x14ac:dyDescent="0.3">
      <c r="A1122" s="15"/>
      <c r="B1122" s="15"/>
      <c r="C1122" s="15"/>
      <c r="D1122" s="15"/>
      <c r="E1122" s="15"/>
      <c r="F1122" s="15"/>
      <c r="G1122" s="15"/>
      <c r="H1122" s="46"/>
    </row>
    <row r="1123" spans="1:8" x14ac:dyDescent="0.3">
      <c r="A1123" s="15"/>
      <c r="B1123" s="15"/>
      <c r="C1123" s="15"/>
      <c r="D1123" s="15"/>
      <c r="E1123" s="15"/>
      <c r="F1123" s="15"/>
      <c r="G1123" s="15"/>
      <c r="H1123" s="46"/>
    </row>
    <row r="1124" spans="1:8" x14ac:dyDescent="0.3">
      <c r="A1124" s="15"/>
      <c r="B1124" s="15"/>
      <c r="C1124" s="15"/>
      <c r="D1124" s="15"/>
      <c r="E1124" s="15"/>
      <c r="F1124" s="15"/>
      <c r="G1124" s="15"/>
      <c r="H1124" s="46"/>
    </row>
    <row r="1125" spans="1:8" x14ac:dyDescent="0.3">
      <c r="A1125" s="15"/>
      <c r="B1125" s="15"/>
      <c r="C1125" s="15"/>
      <c r="D1125" s="15"/>
      <c r="E1125" s="15"/>
      <c r="F1125" s="15"/>
      <c r="G1125" s="15"/>
      <c r="H1125" s="46"/>
    </row>
    <row r="1126" spans="1:8" x14ac:dyDescent="0.3">
      <c r="A1126" s="15"/>
      <c r="B1126" s="15"/>
      <c r="C1126" s="15"/>
      <c r="D1126" s="15"/>
      <c r="E1126" s="15"/>
      <c r="F1126" s="15"/>
      <c r="G1126" s="15"/>
      <c r="H1126" s="46"/>
    </row>
    <row r="1127" spans="1:8" x14ac:dyDescent="0.3">
      <c r="A1127" s="15"/>
      <c r="B1127" s="15"/>
      <c r="C1127" s="15"/>
      <c r="D1127" s="15"/>
      <c r="E1127" s="15"/>
      <c r="F1127" s="15"/>
      <c r="G1127" s="15"/>
      <c r="H1127" s="46"/>
    </row>
    <row r="1128" spans="1:8" x14ac:dyDescent="0.3">
      <c r="A1128" s="15"/>
      <c r="B1128" s="15"/>
      <c r="C1128" s="15"/>
      <c r="D1128" s="15"/>
      <c r="E1128" s="15"/>
      <c r="F1128" s="15"/>
      <c r="G1128" s="15"/>
      <c r="H1128" s="46"/>
    </row>
    <row r="1129" spans="1:8" x14ac:dyDescent="0.3">
      <c r="A1129" s="15"/>
      <c r="B1129" s="15"/>
      <c r="C1129" s="15"/>
      <c r="D1129" s="15"/>
      <c r="E1129" s="15"/>
      <c r="F1129" s="15"/>
      <c r="G1129" s="15"/>
      <c r="H1129" s="46"/>
    </row>
    <row r="1130" spans="1:8" x14ac:dyDescent="0.3">
      <c r="A1130" s="15"/>
      <c r="B1130" s="15"/>
      <c r="C1130" s="15"/>
      <c r="D1130" s="15"/>
      <c r="E1130" s="15"/>
      <c r="F1130" s="15"/>
      <c r="G1130" s="15"/>
      <c r="H1130" s="46"/>
    </row>
    <row r="1131" spans="1:8" x14ac:dyDescent="0.3">
      <c r="A1131" s="15"/>
      <c r="B1131" s="15"/>
      <c r="C1131" s="15"/>
      <c r="D1131" s="15"/>
      <c r="E1131" s="15"/>
      <c r="F1131" s="15"/>
      <c r="G1131" s="15"/>
      <c r="H1131" s="46"/>
    </row>
    <row r="1132" spans="1:8" x14ac:dyDescent="0.3">
      <c r="A1132" s="15"/>
      <c r="B1132" s="15"/>
      <c r="C1132" s="15"/>
      <c r="D1132" s="15"/>
      <c r="E1132" s="15"/>
      <c r="F1132" s="15"/>
      <c r="G1132" s="15"/>
      <c r="H1132" s="46"/>
    </row>
    <row r="1133" spans="1:8" x14ac:dyDescent="0.3">
      <c r="A1133" s="15"/>
      <c r="B1133" s="15"/>
      <c r="C1133" s="15"/>
      <c r="D1133" s="15"/>
      <c r="E1133" s="15"/>
      <c r="F1133" s="15"/>
      <c r="G1133" s="15"/>
      <c r="H1133" s="46"/>
    </row>
    <row r="1134" spans="1:8" x14ac:dyDescent="0.3">
      <c r="A1134" s="15"/>
      <c r="B1134" s="15"/>
      <c r="C1134" s="15"/>
      <c r="D1134" s="15"/>
      <c r="E1134" s="15"/>
      <c r="F1134" s="15"/>
      <c r="G1134" s="15"/>
      <c r="H1134" s="46"/>
    </row>
    <row r="1135" spans="1:8" x14ac:dyDescent="0.3">
      <c r="A1135" s="15"/>
      <c r="B1135" s="15"/>
      <c r="C1135" s="15"/>
      <c r="D1135" s="15"/>
      <c r="E1135" s="15"/>
      <c r="F1135" s="15"/>
      <c r="G1135" s="15"/>
      <c r="H1135" s="46"/>
    </row>
    <row r="1136" spans="1:8" x14ac:dyDescent="0.3">
      <c r="A1136" s="15"/>
      <c r="B1136" s="15"/>
      <c r="C1136" s="15"/>
      <c r="D1136" s="15"/>
      <c r="E1136" s="15"/>
      <c r="F1136" s="15"/>
      <c r="G1136" s="15"/>
      <c r="H1136" s="46"/>
    </row>
    <row r="1137" spans="1:8" x14ac:dyDescent="0.3">
      <c r="A1137" s="15"/>
      <c r="B1137" s="15"/>
      <c r="C1137" s="15"/>
      <c r="D1137" s="15"/>
      <c r="E1137" s="15"/>
      <c r="F1137" s="15"/>
      <c r="G1137" s="15"/>
      <c r="H1137" s="46"/>
    </row>
    <row r="1138" spans="1:8" x14ac:dyDescent="0.3">
      <c r="A1138" s="15"/>
      <c r="B1138" s="15"/>
      <c r="C1138" s="15"/>
      <c r="D1138" s="15"/>
      <c r="E1138" s="15"/>
      <c r="F1138" s="15"/>
      <c r="G1138" s="15"/>
      <c r="H1138" s="46"/>
    </row>
    <row r="1139" spans="1:8" x14ac:dyDescent="0.3">
      <c r="A1139" s="15"/>
      <c r="B1139" s="15"/>
      <c r="C1139" s="15"/>
      <c r="D1139" s="15"/>
      <c r="E1139" s="15"/>
      <c r="F1139" s="15"/>
      <c r="G1139" s="15"/>
      <c r="H1139" s="46"/>
    </row>
    <row r="1140" spans="1:8" x14ac:dyDescent="0.3">
      <c r="A1140" s="15"/>
      <c r="B1140" s="15"/>
      <c r="C1140" s="15"/>
      <c r="D1140" s="15"/>
      <c r="E1140" s="15"/>
      <c r="F1140" s="15"/>
      <c r="G1140" s="15"/>
      <c r="H1140" s="46"/>
    </row>
    <row r="1141" spans="1:8" x14ac:dyDescent="0.3">
      <c r="A1141" s="15"/>
      <c r="B1141" s="15"/>
      <c r="C1141" s="15"/>
      <c r="D1141" s="15"/>
      <c r="E1141" s="15"/>
      <c r="F1141" s="15"/>
      <c r="G1141" s="15"/>
      <c r="H1141" s="46"/>
    </row>
    <row r="1142" spans="1:8" x14ac:dyDescent="0.3">
      <c r="A1142" s="15"/>
      <c r="B1142" s="15"/>
      <c r="C1142" s="15"/>
      <c r="D1142" s="15"/>
      <c r="E1142" s="15"/>
      <c r="F1142" s="15"/>
      <c r="G1142" s="15"/>
      <c r="H1142" s="46"/>
    </row>
    <row r="1143" spans="1:8" x14ac:dyDescent="0.3">
      <c r="A1143" s="15"/>
      <c r="B1143" s="15"/>
      <c r="C1143" s="15"/>
      <c r="D1143" s="15"/>
      <c r="E1143" s="15"/>
      <c r="F1143" s="15"/>
      <c r="G1143" s="15"/>
      <c r="H1143" s="46"/>
    </row>
    <row r="1144" spans="1:8" x14ac:dyDescent="0.3">
      <c r="A1144" s="15"/>
      <c r="B1144" s="15"/>
      <c r="C1144" s="15"/>
      <c r="D1144" s="15"/>
      <c r="E1144" s="15"/>
      <c r="F1144" s="15"/>
      <c r="G1144" s="15"/>
      <c r="H1144" s="46"/>
    </row>
    <row r="1145" spans="1:8" x14ac:dyDescent="0.3">
      <c r="A1145" s="15"/>
      <c r="B1145" s="15"/>
      <c r="C1145" s="15"/>
      <c r="D1145" s="15"/>
      <c r="E1145" s="15"/>
      <c r="F1145" s="15"/>
      <c r="G1145" s="15"/>
      <c r="H1145" s="46"/>
    </row>
    <row r="1146" spans="1:8" x14ac:dyDescent="0.3">
      <c r="A1146" s="15"/>
      <c r="B1146" s="15"/>
      <c r="C1146" s="15"/>
      <c r="D1146" s="15"/>
      <c r="E1146" s="15"/>
      <c r="F1146" s="15"/>
      <c r="G1146" s="15"/>
      <c r="H1146" s="46"/>
    </row>
    <row r="1147" spans="1:8" x14ac:dyDescent="0.3">
      <c r="A1147" s="15"/>
      <c r="B1147" s="15"/>
      <c r="C1147" s="15"/>
      <c r="D1147" s="15"/>
      <c r="E1147" s="15"/>
      <c r="F1147" s="15"/>
      <c r="G1147" s="15"/>
      <c r="H1147" s="46"/>
    </row>
    <row r="1148" spans="1:8" x14ac:dyDescent="0.3">
      <c r="A1148" s="15"/>
      <c r="B1148" s="15"/>
      <c r="C1148" s="15"/>
      <c r="D1148" s="15"/>
      <c r="E1148" s="15"/>
      <c r="F1148" s="15"/>
      <c r="G1148" s="15"/>
      <c r="H1148" s="46"/>
    </row>
    <row r="1149" spans="1:8" x14ac:dyDescent="0.3">
      <c r="A1149" s="15"/>
      <c r="B1149" s="15"/>
      <c r="C1149" s="15"/>
      <c r="D1149" s="15"/>
      <c r="E1149" s="15"/>
      <c r="F1149" s="15"/>
      <c r="G1149" s="15"/>
      <c r="H1149" s="46"/>
    </row>
    <row r="1150" spans="1:8" x14ac:dyDescent="0.3">
      <c r="A1150" s="15"/>
      <c r="B1150" s="15"/>
      <c r="C1150" s="15"/>
      <c r="D1150" s="15"/>
      <c r="E1150" s="15"/>
      <c r="F1150" s="15"/>
      <c r="G1150" s="15"/>
      <c r="H1150" s="46"/>
    </row>
    <row r="1151" spans="1:8" x14ac:dyDescent="0.3">
      <c r="A1151" s="15"/>
      <c r="B1151" s="15"/>
      <c r="C1151" s="15"/>
      <c r="D1151" s="15"/>
      <c r="E1151" s="15"/>
      <c r="F1151" s="15"/>
      <c r="G1151" s="15"/>
      <c r="H1151" s="46"/>
    </row>
    <row r="1152" spans="1:8" x14ac:dyDescent="0.3">
      <c r="A1152" s="15"/>
      <c r="B1152" s="15"/>
      <c r="C1152" s="15"/>
      <c r="D1152" s="15"/>
      <c r="E1152" s="15"/>
      <c r="F1152" s="15"/>
      <c r="G1152" s="15"/>
      <c r="H1152" s="46"/>
    </row>
    <row r="1153" spans="1:8" x14ac:dyDescent="0.3">
      <c r="A1153" s="15"/>
      <c r="B1153" s="15"/>
      <c r="C1153" s="15"/>
      <c r="D1153" s="15"/>
      <c r="E1153" s="15"/>
      <c r="F1153" s="15"/>
      <c r="G1153" s="15"/>
      <c r="H1153" s="46"/>
    </row>
    <row r="1154" spans="1:8" x14ac:dyDescent="0.3">
      <c r="A1154" s="15"/>
      <c r="B1154" s="15"/>
      <c r="C1154" s="15"/>
      <c r="D1154" s="15"/>
      <c r="E1154" s="15"/>
      <c r="F1154" s="15"/>
      <c r="G1154" s="15"/>
      <c r="H1154" s="46"/>
    </row>
    <row r="1155" spans="1:8" x14ac:dyDescent="0.3">
      <c r="A1155" s="15"/>
      <c r="B1155" s="15"/>
      <c r="C1155" s="15"/>
      <c r="D1155" s="15"/>
      <c r="E1155" s="15"/>
      <c r="F1155" s="15"/>
      <c r="G1155" s="15"/>
      <c r="H1155" s="46"/>
    </row>
    <row r="1156" spans="1:8" x14ac:dyDescent="0.3">
      <c r="A1156" s="15"/>
      <c r="B1156" s="15"/>
      <c r="C1156" s="15"/>
      <c r="D1156" s="15"/>
      <c r="E1156" s="15"/>
      <c r="F1156" s="15"/>
      <c r="G1156" s="15"/>
      <c r="H1156" s="46"/>
    </row>
    <row r="1157" spans="1:8" x14ac:dyDescent="0.3">
      <c r="A1157" s="15"/>
      <c r="B1157" s="15"/>
      <c r="C1157" s="15"/>
      <c r="D1157" s="15"/>
      <c r="E1157" s="15"/>
      <c r="F1157" s="15"/>
      <c r="G1157" s="15"/>
      <c r="H1157" s="46"/>
    </row>
    <row r="1158" spans="1:8" x14ac:dyDescent="0.3">
      <c r="A1158" s="15"/>
      <c r="B1158" s="15"/>
      <c r="C1158" s="15"/>
      <c r="D1158" s="15"/>
      <c r="E1158" s="15"/>
      <c r="F1158" s="15"/>
      <c r="G1158" s="15"/>
      <c r="H1158" s="46"/>
    </row>
    <row r="1159" spans="1:8" x14ac:dyDescent="0.3">
      <c r="A1159" s="15"/>
      <c r="B1159" s="15"/>
      <c r="C1159" s="15"/>
      <c r="D1159" s="15"/>
      <c r="E1159" s="15"/>
      <c r="F1159" s="15"/>
      <c r="G1159" s="15"/>
      <c r="H1159" s="46"/>
    </row>
    <row r="1160" spans="1:8" x14ac:dyDescent="0.3">
      <c r="A1160" s="15"/>
      <c r="B1160" s="15"/>
      <c r="C1160" s="15"/>
      <c r="D1160" s="15"/>
      <c r="E1160" s="15"/>
      <c r="F1160" s="15"/>
      <c r="G1160" s="15"/>
      <c r="H1160" s="46"/>
    </row>
    <row r="1161" spans="1:8" x14ac:dyDescent="0.3">
      <c r="A1161" s="15"/>
      <c r="B1161" s="15"/>
      <c r="C1161" s="15"/>
      <c r="D1161" s="15"/>
      <c r="E1161" s="15"/>
      <c r="F1161" s="15"/>
      <c r="G1161" s="15"/>
      <c r="H1161" s="46"/>
    </row>
    <row r="1162" spans="1:8" x14ac:dyDescent="0.3">
      <c r="A1162" s="15"/>
      <c r="B1162" s="15"/>
      <c r="C1162" s="15"/>
      <c r="D1162" s="15"/>
      <c r="E1162" s="15"/>
      <c r="F1162" s="15"/>
      <c r="G1162" s="15"/>
      <c r="H1162" s="46"/>
    </row>
    <row r="1163" spans="1:8" x14ac:dyDescent="0.3">
      <c r="A1163" s="15"/>
      <c r="B1163" s="15"/>
      <c r="C1163" s="15"/>
      <c r="D1163" s="15"/>
      <c r="E1163" s="15"/>
      <c r="F1163" s="15"/>
      <c r="G1163" s="15"/>
      <c r="H1163" s="46"/>
    </row>
    <row r="1164" spans="1:8" x14ac:dyDescent="0.3">
      <c r="A1164" s="15"/>
      <c r="B1164" s="15"/>
      <c r="C1164" s="15"/>
      <c r="D1164" s="15"/>
      <c r="E1164" s="15"/>
      <c r="F1164" s="15"/>
      <c r="G1164" s="15"/>
      <c r="H1164" s="46"/>
    </row>
    <row r="1165" spans="1:8" x14ac:dyDescent="0.3">
      <c r="A1165" s="15"/>
      <c r="B1165" s="15"/>
      <c r="C1165" s="15"/>
      <c r="D1165" s="15"/>
      <c r="E1165" s="15"/>
      <c r="F1165" s="15"/>
      <c r="G1165" s="15"/>
      <c r="H1165" s="46"/>
    </row>
    <row r="1166" spans="1:8" x14ac:dyDescent="0.3">
      <c r="A1166" s="15"/>
      <c r="B1166" s="15"/>
      <c r="C1166" s="15"/>
      <c r="D1166" s="15"/>
      <c r="E1166" s="15"/>
      <c r="F1166" s="15"/>
      <c r="G1166" s="15"/>
      <c r="H1166" s="46"/>
    </row>
    <row r="1167" spans="1:8" x14ac:dyDescent="0.3">
      <c r="A1167" s="15"/>
      <c r="B1167" s="15"/>
      <c r="C1167" s="15"/>
      <c r="D1167" s="15"/>
      <c r="E1167" s="15"/>
      <c r="F1167" s="15"/>
      <c r="G1167" s="15"/>
      <c r="H1167" s="46"/>
    </row>
    <row r="1168" spans="1:8" x14ac:dyDescent="0.3">
      <c r="A1168" s="15"/>
      <c r="B1168" s="15"/>
      <c r="C1168" s="15"/>
      <c r="D1168" s="15"/>
      <c r="E1168" s="15"/>
      <c r="F1168" s="15"/>
      <c r="G1168" s="15"/>
      <c r="H1168" s="46"/>
    </row>
    <row r="1169" spans="1:8" x14ac:dyDescent="0.3">
      <c r="A1169" s="15"/>
      <c r="B1169" s="15"/>
      <c r="C1169" s="15"/>
      <c r="D1169" s="15"/>
      <c r="E1169" s="15"/>
      <c r="F1169" s="15"/>
      <c r="G1169" s="15"/>
      <c r="H1169" s="46"/>
    </row>
    <row r="1170" spans="1:8" x14ac:dyDescent="0.3">
      <c r="A1170" s="15"/>
      <c r="B1170" s="15"/>
      <c r="C1170" s="15"/>
      <c r="D1170" s="15"/>
      <c r="E1170" s="15"/>
      <c r="F1170" s="15"/>
      <c r="G1170" s="15"/>
      <c r="H1170" s="46"/>
    </row>
    <row r="1171" spans="1:8" x14ac:dyDescent="0.3">
      <c r="A1171" s="15"/>
      <c r="B1171" s="15"/>
      <c r="C1171" s="15"/>
      <c r="D1171" s="15"/>
      <c r="E1171" s="15"/>
      <c r="F1171" s="15"/>
      <c r="G1171" s="15"/>
      <c r="H1171" s="46"/>
    </row>
    <row r="1172" spans="1:8" x14ac:dyDescent="0.3">
      <c r="A1172" s="15"/>
      <c r="B1172" s="15"/>
      <c r="C1172" s="15"/>
      <c r="D1172" s="15"/>
      <c r="E1172" s="15"/>
      <c r="F1172" s="15"/>
      <c r="G1172" s="15"/>
      <c r="H1172" s="46"/>
    </row>
    <row r="1173" spans="1:8" x14ac:dyDescent="0.3">
      <c r="A1173" s="15"/>
      <c r="B1173" s="15"/>
      <c r="C1173" s="15"/>
      <c r="D1173" s="15"/>
      <c r="E1173" s="15"/>
      <c r="F1173" s="15"/>
      <c r="G1173" s="15"/>
      <c r="H1173" s="46"/>
    </row>
    <row r="1174" spans="1:8" x14ac:dyDescent="0.3">
      <c r="A1174" s="15"/>
      <c r="B1174" s="15"/>
      <c r="C1174" s="15"/>
      <c r="D1174" s="15"/>
      <c r="E1174" s="15"/>
      <c r="F1174" s="15"/>
      <c r="G1174" s="15"/>
      <c r="H1174" s="46"/>
    </row>
    <row r="1175" spans="1:8" x14ac:dyDescent="0.3">
      <c r="A1175" s="15"/>
      <c r="B1175" s="15"/>
      <c r="C1175" s="15"/>
      <c r="D1175" s="15"/>
      <c r="E1175" s="15"/>
      <c r="F1175" s="15"/>
      <c r="G1175" s="15"/>
      <c r="H1175" s="46"/>
    </row>
    <row r="1176" spans="1:8" x14ac:dyDescent="0.3">
      <c r="A1176" s="15"/>
      <c r="B1176" s="15"/>
      <c r="C1176" s="15"/>
      <c r="D1176" s="15"/>
      <c r="E1176" s="15"/>
      <c r="F1176" s="15"/>
      <c r="G1176" s="15"/>
      <c r="H1176" s="46"/>
    </row>
    <row r="1177" spans="1:8" x14ac:dyDescent="0.3">
      <c r="A1177" s="15"/>
      <c r="B1177" s="15"/>
      <c r="C1177" s="15"/>
      <c r="D1177" s="15"/>
      <c r="E1177" s="15"/>
      <c r="F1177" s="15"/>
      <c r="G1177" s="15"/>
      <c r="H1177" s="46"/>
    </row>
    <row r="1178" spans="1:8" x14ac:dyDescent="0.3">
      <c r="A1178" s="15"/>
      <c r="B1178" s="15"/>
      <c r="C1178" s="15"/>
      <c r="D1178" s="15"/>
      <c r="E1178" s="15"/>
      <c r="F1178" s="15"/>
      <c r="G1178" s="15"/>
      <c r="H1178" s="46"/>
    </row>
    <row r="1179" spans="1:8" x14ac:dyDescent="0.3">
      <c r="A1179" s="15"/>
      <c r="B1179" s="15"/>
      <c r="C1179" s="15"/>
      <c r="D1179" s="15"/>
      <c r="E1179" s="15"/>
      <c r="F1179" s="15"/>
      <c r="G1179" s="15"/>
      <c r="H1179" s="46"/>
    </row>
    <row r="1180" spans="1:8" ht="13.5" customHeight="1" x14ac:dyDescent="0.3">
      <c r="A1180" s="15"/>
      <c r="B1180" s="15"/>
      <c r="C1180" s="15"/>
      <c r="D1180" s="15"/>
      <c r="E1180" s="15"/>
      <c r="F1180" s="15"/>
      <c r="G1180" s="15"/>
      <c r="H1180" s="46"/>
    </row>
    <row r="1181" spans="1:8" ht="13.5" customHeight="1" x14ac:dyDescent="0.3">
      <c r="A1181" s="15"/>
      <c r="B1181" s="15"/>
      <c r="C1181" s="15"/>
      <c r="D1181" s="15"/>
      <c r="E1181" s="15"/>
      <c r="F1181" s="15"/>
      <c r="G1181" s="15"/>
      <c r="H1181" s="46"/>
    </row>
    <row r="1182" spans="1:8" ht="13.5" customHeight="1" x14ac:dyDescent="0.3">
      <c r="A1182" s="15"/>
      <c r="B1182" s="15"/>
      <c r="C1182" s="15"/>
      <c r="D1182" s="15"/>
      <c r="E1182" s="15"/>
      <c r="F1182" s="15"/>
      <c r="G1182" s="15"/>
      <c r="H1182" s="46"/>
    </row>
    <row r="1183" spans="1:8" ht="13.5" customHeight="1" x14ac:dyDescent="0.3">
      <c r="A1183" s="15"/>
      <c r="B1183" s="15"/>
      <c r="C1183" s="15"/>
      <c r="D1183" s="15"/>
      <c r="E1183" s="15"/>
      <c r="F1183" s="15"/>
      <c r="G1183" s="15"/>
      <c r="H1183" s="46"/>
    </row>
    <row r="1184" spans="1:8" ht="13.5" customHeight="1" x14ac:dyDescent="0.3">
      <c r="A1184" s="15"/>
      <c r="B1184" s="15"/>
      <c r="C1184" s="15"/>
      <c r="D1184" s="15"/>
      <c r="E1184" s="15"/>
      <c r="F1184" s="15"/>
      <c r="G1184" s="15"/>
      <c r="H1184" s="46"/>
    </row>
    <row r="1185" spans="1:8" ht="13.5" customHeight="1" x14ac:dyDescent="0.3">
      <c r="A1185" s="15"/>
      <c r="B1185" s="15"/>
      <c r="C1185" s="15"/>
      <c r="D1185" s="15"/>
      <c r="E1185" s="15"/>
      <c r="F1185" s="15"/>
      <c r="G1185" s="15"/>
      <c r="H1185" s="46"/>
    </row>
    <row r="1186" spans="1:8" ht="13.5" customHeight="1" x14ac:dyDescent="0.3">
      <c r="A1186" s="15"/>
      <c r="B1186" s="15"/>
      <c r="C1186" s="15"/>
      <c r="D1186" s="15"/>
      <c r="E1186" s="15"/>
      <c r="F1186" s="15"/>
      <c r="G1186" s="15"/>
      <c r="H1186" s="46"/>
    </row>
    <row r="1187" spans="1:8" ht="13.5" customHeight="1" x14ac:dyDescent="0.3">
      <c r="A1187" s="15"/>
      <c r="B1187" s="15"/>
      <c r="C1187" s="15"/>
      <c r="D1187" s="15"/>
      <c r="E1187" s="15"/>
      <c r="F1187" s="15"/>
      <c r="G1187" s="15"/>
      <c r="H1187" s="46"/>
    </row>
    <row r="1188" spans="1:8" ht="13.5" customHeight="1" x14ac:dyDescent="0.3">
      <c r="A1188" s="15"/>
      <c r="B1188" s="15"/>
      <c r="C1188" s="15"/>
      <c r="D1188" s="15"/>
      <c r="E1188" s="15"/>
      <c r="F1188" s="15"/>
      <c r="G1188" s="15"/>
      <c r="H1188" s="46"/>
    </row>
    <row r="1189" spans="1:8" ht="13.5" customHeight="1" x14ac:dyDescent="0.3">
      <c r="A1189" s="15"/>
      <c r="B1189" s="15"/>
      <c r="C1189" s="15"/>
      <c r="D1189" s="15"/>
      <c r="E1189" s="15"/>
      <c r="F1189" s="15"/>
      <c r="G1189" s="15"/>
      <c r="H1189" s="46"/>
    </row>
    <row r="1190" spans="1:8" ht="13.5" customHeight="1" x14ac:dyDescent="0.3">
      <c r="A1190" s="15"/>
      <c r="B1190" s="15"/>
      <c r="C1190" s="15"/>
      <c r="D1190" s="15"/>
      <c r="E1190" s="15"/>
      <c r="F1190" s="15"/>
      <c r="G1190" s="15"/>
      <c r="H1190" s="46"/>
    </row>
    <row r="1191" spans="1:8" ht="13.5" customHeight="1" x14ac:dyDescent="0.3">
      <c r="A1191" s="15"/>
      <c r="B1191" s="15"/>
      <c r="C1191" s="15"/>
      <c r="D1191" s="15"/>
      <c r="E1191" s="15"/>
      <c r="F1191" s="15"/>
      <c r="G1191" s="15"/>
      <c r="H1191" s="46"/>
    </row>
    <row r="1192" spans="1:8" ht="13.5" customHeight="1" x14ac:dyDescent="0.3">
      <c r="A1192" s="15"/>
      <c r="B1192" s="15"/>
      <c r="C1192" s="15"/>
      <c r="D1192" s="15"/>
      <c r="E1192" s="15"/>
      <c r="F1192" s="15"/>
      <c r="G1192" s="15"/>
      <c r="H1192" s="46"/>
    </row>
    <row r="1193" spans="1:8" ht="13.5" customHeight="1" x14ac:dyDescent="0.3">
      <c r="A1193" s="15"/>
      <c r="B1193" s="15"/>
      <c r="C1193" s="15"/>
      <c r="D1193" s="15"/>
      <c r="E1193" s="15"/>
      <c r="F1193" s="15"/>
      <c r="G1193" s="15"/>
      <c r="H1193" s="46"/>
    </row>
    <row r="1194" spans="1:8" ht="13.5" customHeight="1" x14ac:dyDescent="0.3">
      <c r="A1194" s="15"/>
      <c r="B1194" s="15"/>
      <c r="C1194" s="15"/>
      <c r="D1194" s="15"/>
      <c r="E1194" s="15"/>
      <c r="F1194" s="15"/>
      <c r="G1194" s="15"/>
      <c r="H1194" s="46"/>
    </row>
    <row r="1195" spans="1:8" ht="13.5" customHeight="1" x14ac:dyDescent="0.3">
      <c r="A1195" s="15"/>
      <c r="B1195" s="15"/>
      <c r="C1195" s="15"/>
      <c r="D1195" s="15"/>
      <c r="E1195" s="15"/>
      <c r="F1195" s="15"/>
      <c r="G1195" s="15"/>
      <c r="H1195" s="46"/>
    </row>
    <row r="1196" spans="1:8" ht="13.5" customHeight="1" x14ac:dyDescent="0.3">
      <c r="A1196" s="15"/>
      <c r="B1196" s="15"/>
      <c r="C1196" s="15"/>
      <c r="D1196" s="15"/>
      <c r="E1196" s="15"/>
      <c r="F1196" s="15"/>
      <c r="G1196" s="15"/>
      <c r="H1196" s="46"/>
    </row>
    <row r="1197" spans="1:8" ht="13.5" customHeight="1" x14ac:dyDescent="0.3">
      <c r="A1197" s="15"/>
      <c r="B1197" s="15"/>
      <c r="C1197" s="15"/>
      <c r="D1197" s="15"/>
      <c r="E1197" s="15"/>
      <c r="F1197" s="15"/>
      <c r="G1197" s="15"/>
      <c r="H1197" s="46"/>
    </row>
    <row r="1198" spans="1:8" ht="13.5" customHeight="1" x14ac:dyDescent="0.3">
      <c r="A1198" s="15"/>
      <c r="B1198" s="15"/>
      <c r="C1198" s="15"/>
      <c r="D1198" s="15"/>
      <c r="E1198" s="15"/>
      <c r="F1198" s="15"/>
      <c r="G1198" s="15"/>
      <c r="H1198" s="46"/>
    </row>
    <row r="1199" spans="1:8" ht="13.5" customHeight="1" x14ac:dyDescent="0.3">
      <c r="A1199" s="15"/>
      <c r="B1199" s="15"/>
      <c r="C1199" s="15"/>
      <c r="D1199" s="15"/>
      <c r="E1199" s="15"/>
      <c r="F1199" s="15"/>
      <c r="G1199" s="15"/>
      <c r="H1199" s="46"/>
    </row>
    <row r="1200" spans="1:8" ht="13.5" customHeight="1" x14ac:dyDescent="0.3">
      <c r="A1200" s="15"/>
      <c r="B1200" s="15"/>
      <c r="C1200" s="15"/>
      <c r="D1200" s="15"/>
      <c r="E1200" s="15"/>
      <c r="F1200" s="15"/>
      <c r="G1200" s="15"/>
      <c r="H1200" s="46"/>
    </row>
    <row r="1201" spans="1:8" ht="13.5" customHeight="1" x14ac:dyDescent="0.3">
      <c r="A1201" s="15"/>
      <c r="B1201" s="15"/>
      <c r="C1201" s="15"/>
      <c r="D1201" s="15"/>
      <c r="E1201" s="15"/>
      <c r="F1201" s="15"/>
      <c r="G1201" s="15"/>
      <c r="H1201" s="46"/>
    </row>
    <row r="1202" spans="1:8" ht="13.5" customHeight="1" x14ac:dyDescent="0.3">
      <c r="A1202" s="15"/>
      <c r="B1202" s="15"/>
      <c r="C1202" s="15"/>
      <c r="D1202" s="15"/>
      <c r="E1202" s="15"/>
      <c r="F1202" s="15"/>
      <c r="G1202" s="15"/>
      <c r="H1202" s="46"/>
    </row>
    <row r="1203" spans="1:8" ht="13.5" customHeight="1" x14ac:dyDescent="0.3">
      <c r="A1203" s="15"/>
      <c r="B1203" s="15"/>
      <c r="C1203" s="15"/>
      <c r="D1203" s="15"/>
      <c r="E1203" s="15"/>
      <c r="F1203" s="15"/>
      <c r="G1203" s="15"/>
      <c r="H1203" s="46"/>
    </row>
    <row r="1204" spans="1:8" ht="13.5" customHeight="1" x14ac:dyDescent="0.3">
      <c r="A1204" s="15"/>
      <c r="B1204" s="15"/>
      <c r="C1204" s="15"/>
      <c r="D1204" s="15"/>
      <c r="E1204" s="15"/>
      <c r="F1204" s="15"/>
      <c r="G1204" s="15"/>
      <c r="H1204" s="46"/>
    </row>
    <row r="1205" spans="1:8" ht="13.5" customHeight="1" x14ac:dyDescent="0.3">
      <c r="A1205" s="15"/>
      <c r="B1205" s="15"/>
      <c r="C1205" s="15"/>
      <c r="D1205" s="15"/>
      <c r="E1205" s="15"/>
      <c r="F1205" s="15"/>
      <c r="G1205" s="15"/>
      <c r="H1205" s="46"/>
    </row>
    <row r="1206" spans="1:8" ht="13.5" customHeight="1" x14ac:dyDescent="0.3">
      <c r="A1206" s="15"/>
      <c r="B1206" s="15"/>
      <c r="C1206" s="15"/>
      <c r="D1206" s="15"/>
      <c r="E1206" s="15"/>
      <c r="F1206" s="15"/>
      <c r="G1206" s="15"/>
      <c r="H1206" s="46"/>
    </row>
    <row r="1207" spans="1:8" ht="13.5" customHeight="1" x14ac:dyDescent="0.3">
      <c r="A1207" s="15"/>
      <c r="B1207" s="15"/>
      <c r="C1207" s="15"/>
      <c r="D1207" s="15"/>
      <c r="E1207" s="15"/>
      <c r="F1207" s="15"/>
      <c r="G1207" s="15"/>
      <c r="H1207" s="46"/>
    </row>
    <row r="1208" spans="1:8" ht="13.5" customHeight="1" x14ac:dyDescent="0.3">
      <c r="A1208" s="15"/>
      <c r="B1208" s="15"/>
      <c r="C1208" s="15"/>
      <c r="D1208" s="15"/>
      <c r="E1208" s="15"/>
      <c r="F1208" s="15"/>
      <c r="G1208" s="15"/>
      <c r="H1208" s="46"/>
    </row>
    <row r="1209" spans="1:8" ht="13.5" customHeight="1" x14ac:dyDescent="0.3">
      <c r="A1209" s="15"/>
      <c r="B1209" s="15"/>
      <c r="C1209" s="15"/>
      <c r="D1209" s="15"/>
      <c r="E1209" s="15"/>
      <c r="F1209" s="15"/>
      <c r="G1209" s="15"/>
      <c r="H1209" s="46"/>
    </row>
    <row r="1210" spans="1:8" ht="13.5" customHeight="1" x14ac:dyDescent="0.3">
      <c r="A1210" s="15"/>
      <c r="B1210" s="15"/>
      <c r="C1210" s="15"/>
      <c r="D1210" s="15"/>
      <c r="E1210" s="15"/>
      <c r="F1210" s="15"/>
      <c r="G1210" s="15"/>
      <c r="H1210" s="46"/>
    </row>
    <row r="1211" spans="1:8" ht="13.5" customHeight="1" x14ac:dyDescent="0.3">
      <c r="A1211" s="15"/>
      <c r="B1211" s="15"/>
      <c r="C1211" s="15"/>
      <c r="D1211" s="15"/>
      <c r="E1211" s="15"/>
      <c r="F1211" s="15"/>
      <c r="G1211" s="15"/>
      <c r="H1211" s="46"/>
    </row>
    <row r="1212" spans="1:8" ht="13.5" customHeight="1" x14ac:dyDescent="0.3">
      <c r="A1212" s="15"/>
      <c r="B1212" s="15"/>
      <c r="C1212" s="15"/>
      <c r="D1212" s="15"/>
      <c r="E1212" s="15"/>
      <c r="F1212" s="15"/>
      <c r="G1212" s="15"/>
      <c r="H1212" s="46"/>
    </row>
    <row r="1213" spans="1:8" ht="13.5" customHeight="1" x14ac:dyDescent="0.3">
      <c r="A1213" s="15"/>
      <c r="B1213" s="15"/>
      <c r="C1213" s="15"/>
      <c r="D1213" s="15"/>
      <c r="E1213" s="15"/>
      <c r="F1213" s="15"/>
      <c r="G1213" s="15"/>
      <c r="H1213" s="46"/>
    </row>
    <row r="1214" spans="1:8" ht="13.5" customHeight="1" x14ac:dyDescent="0.3">
      <c r="A1214" s="15"/>
      <c r="B1214" s="15"/>
      <c r="C1214" s="15"/>
      <c r="D1214" s="15"/>
      <c r="E1214" s="15"/>
      <c r="F1214" s="15"/>
      <c r="G1214" s="15"/>
      <c r="H1214" s="46"/>
    </row>
    <row r="1215" spans="1:8" ht="13.5" customHeight="1" x14ac:dyDescent="0.3">
      <c r="A1215" s="15"/>
      <c r="B1215" s="15"/>
      <c r="C1215" s="15"/>
      <c r="D1215" s="15"/>
      <c r="E1215" s="15"/>
      <c r="F1215" s="15"/>
      <c r="G1215" s="15"/>
      <c r="H1215" s="46"/>
    </row>
    <row r="1216" spans="1:8" ht="13.5" customHeight="1" x14ac:dyDescent="0.3">
      <c r="A1216" s="15"/>
      <c r="B1216" s="15"/>
      <c r="C1216" s="15"/>
      <c r="D1216" s="15"/>
      <c r="E1216" s="15"/>
      <c r="F1216" s="15"/>
      <c r="G1216" s="15"/>
      <c r="H1216" s="46"/>
    </row>
    <row r="1217" spans="1:8" ht="13.5" customHeight="1" x14ac:dyDescent="0.3">
      <c r="A1217" s="15"/>
      <c r="B1217" s="15"/>
      <c r="C1217" s="15"/>
      <c r="D1217" s="15"/>
      <c r="E1217" s="15"/>
      <c r="F1217" s="15"/>
      <c r="G1217" s="15"/>
      <c r="H1217" s="46"/>
    </row>
    <row r="1218" spans="1:8" ht="13.5" customHeight="1" x14ac:dyDescent="0.3">
      <c r="A1218" s="15"/>
      <c r="B1218" s="15"/>
      <c r="C1218" s="15"/>
      <c r="D1218" s="15"/>
      <c r="E1218" s="15"/>
      <c r="F1218" s="15"/>
      <c r="G1218" s="15"/>
      <c r="H1218" s="46"/>
    </row>
    <row r="1219" spans="1:8" ht="13.5" customHeight="1" x14ac:dyDescent="0.3">
      <c r="A1219" s="15"/>
      <c r="B1219" s="15"/>
      <c r="C1219" s="15"/>
      <c r="D1219" s="15"/>
      <c r="E1219" s="15"/>
      <c r="F1219" s="15"/>
      <c r="G1219" s="15"/>
      <c r="H1219" s="46"/>
    </row>
    <row r="1220" spans="1:8" ht="13.5" customHeight="1" x14ac:dyDescent="0.3">
      <c r="A1220" s="15"/>
      <c r="B1220" s="15"/>
      <c r="C1220" s="15"/>
      <c r="D1220" s="15"/>
      <c r="E1220" s="15"/>
      <c r="F1220" s="15"/>
      <c r="G1220" s="15"/>
      <c r="H1220" s="46"/>
    </row>
    <row r="1221" spans="1:8" ht="13.5" customHeight="1" x14ac:dyDescent="0.3">
      <c r="A1221" s="15"/>
      <c r="B1221" s="15"/>
      <c r="C1221" s="15"/>
      <c r="D1221" s="15"/>
      <c r="E1221" s="15"/>
      <c r="F1221" s="15"/>
      <c r="G1221" s="15"/>
      <c r="H1221" s="46"/>
    </row>
    <row r="1222" spans="1:8" ht="13.5" customHeight="1" x14ac:dyDescent="0.3">
      <c r="A1222" s="15"/>
      <c r="B1222" s="15"/>
      <c r="C1222" s="15"/>
      <c r="D1222" s="15"/>
      <c r="E1222" s="15"/>
      <c r="F1222" s="15"/>
      <c r="G1222" s="15"/>
      <c r="H1222" s="46"/>
    </row>
    <row r="1223" spans="1:8" ht="13.5" customHeight="1" x14ac:dyDescent="0.3">
      <c r="A1223" s="15"/>
      <c r="B1223" s="15"/>
      <c r="C1223" s="15"/>
      <c r="D1223" s="15"/>
      <c r="E1223" s="15"/>
      <c r="F1223" s="15"/>
      <c r="G1223" s="15"/>
      <c r="H1223" s="46"/>
    </row>
    <row r="1224" spans="1:8" ht="13.5" customHeight="1" x14ac:dyDescent="0.3">
      <c r="A1224" s="15"/>
      <c r="B1224" s="15"/>
      <c r="C1224" s="15"/>
      <c r="D1224" s="15"/>
      <c r="E1224" s="15"/>
      <c r="F1224" s="15"/>
      <c r="G1224" s="15"/>
      <c r="H1224" s="46"/>
    </row>
    <row r="1225" spans="1:8" ht="13.5" customHeight="1" x14ac:dyDescent="0.3">
      <c r="A1225" s="15"/>
      <c r="B1225" s="15"/>
      <c r="C1225" s="15"/>
      <c r="D1225" s="15"/>
      <c r="E1225" s="15"/>
      <c r="F1225" s="15"/>
      <c r="G1225" s="15"/>
      <c r="H1225" s="46"/>
    </row>
    <row r="1226" spans="1:8" ht="13.5" customHeight="1" x14ac:dyDescent="0.3">
      <c r="A1226" s="15"/>
      <c r="B1226" s="15"/>
      <c r="C1226" s="15"/>
      <c r="D1226" s="15"/>
      <c r="E1226" s="15"/>
      <c r="F1226" s="15"/>
      <c r="G1226" s="15"/>
      <c r="H1226" s="46"/>
    </row>
    <row r="1227" spans="1:8" ht="13.5" customHeight="1" x14ac:dyDescent="0.3">
      <c r="A1227" s="15"/>
      <c r="B1227" s="15"/>
      <c r="C1227" s="15"/>
      <c r="D1227" s="15"/>
      <c r="E1227" s="15"/>
      <c r="F1227" s="15"/>
      <c r="G1227" s="15"/>
      <c r="H1227" s="46"/>
    </row>
    <row r="1228" spans="1:8" ht="13.5" customHeight="1" x14ac:dyDescent="0.3">
      <c r="A1228" s="15"/>
      <c r="B1228" s="15"/>
      <c r="C1228" s="15"/>
      <c r="D1228" s="15"/>
      <c r="E1228" s="15"/>
      <c r="F1228" s="15"/>
      <c r="G1228" s="15"/>
      <c r="H1228" s="46"/>
    </row>
    <row r="1229" spans="1:8" ht="13.5" customHeight="1" x14ac:dyDescent="0.3">
      <c r="A1229" s="15"/>
      <c r="B1229" s="15"/>
      <c r="C1229" s="15"/>
      <c r="D1229" s="15"/>
      <c r="E1229" s="15"/>
      <c r="F1229" s="15"/>
      <c r="G1229" s="15"/>
      <c r="H1229" s="46"/>
    </row>
    <row r="1230" spans="1:8" ht="13.5" customHeight="1" x14ac:dyDescent="0.3">
      <c r="A1230" s="15"/>
      <c r="B1230" s="15"/>
      <c r="C1230" s="15"/>
      <c r="D1230" s="15"/>
      <c r="E1230" s="15"/>
      <c r="F1230" s="15"/>
      <c r="G1230" s="15"/>
      <c r="H1230" s="46"/>
    </row>
    <row r="1231" spans="1:8" ht="13.5" customHeight="1" x14ac:dyDescent="0.3">
      <c r="A1231" s="15"/>
      <c r="B1231" s="15"/>
      <c r="C1231" s="15"/>
      <c r="D1231" s="15"/>
      <c r="E1231" s="15"/>
      <c r="F1231" s="15"/>
      <c r="G1231" s="15"/>
      <c r="H1231" s="46"/>
    </row>
    <row r="1232" spans="1:8" ht="13.5" customHeight="1" x14ac:dyDescent="0.3">
      <c r="A1232" s="15"/>
      <c r="B1232" s="15"/>
      <c r="C1232" s="15"/>
      <c r="D1232" s="15"/>
      <c r="E1232" s="15"/>
      <c r="F1232" s="15"/>
      <c r="G1232" s="15"/>
      <c r="H1232" s="46"/>
    </row>
    <row r="1233" spans="1:8" ht="13.5" customHeight="1" x14ac:dyDescent="0.3">
      <c r="A1233" s="15"/>
      <c r="B1233" s="15"/>
      <c r="C1233" s="15"/>
      <c r="D1233" s="15"/>
      <c r="E1233" s="15"/>
      <c r="F1233" s="15"/>
      <c r="G1233" s="15"/>
      <c r="H1233" s="46"/>
    </row>
    <row r="1234" spans="1:8" ht="13.5" customHeight="1" x14ac:dyDescent="0.3">
      <c r="A1234" s="15"/>
      <c r="B1234" s="15"/>
      <c r="C1234" s="15"/>
      <c r="D1234" s="15"/>
      <c r="E1234" s="15"/>
      <c r="F1234" s="15"/>
      <c r="G1234" s="15"/>
      <c r="H1234" s="46"/>
    </row>
    <row r="1235" spans="1:8" ht="13.5" customHeight="1" x14ac:dyDescent="0.3">
      <c r="A1235" s="15"/>
      <c r="B1235" s="15"/>
      <c r="C1235" s="15"/>
      <c r="D1235" s="15"/>
      <c r="E1235" s="15"/>
      <c r="F1235" s="15"/>
      <c r="G1235" s="15"/>
      <c r="H1235" s="46"/>
    </row>
    <row r="1236" spans="1:8" ht="13.5" customHeight="1" x14ac:dyDescent="0.3">
      <c r="A1236" s="15"/>
      <c r="B1236" s="15"/>
      <c r="C1236" s="15"/>
      <c r="D1236" s="15"/>
      <c r="E1236" s="15"/>
      <c r="F1236" s="15"/>
      <c r="G1236" s="15"/>
      <c r="H1236" s="46"/>
    </row>
    <row r="1237" spans="1:8" ht="13.5" customHeight="1" x14ac:dyDescent="0.3">
      <c r="A1237" s="15"/>
      <c r="B1237" s="15"/>
      <c r="C1237" s="15"/>
      <c r="D1237" s="15"/>
      <c r="E1237" s="15"/>
      <c r="F1237" s="15"/>
      <c r="G1237" s="15"/>
      <c r="H1237" s="46"/>
    </row>
    <row r="1238" spans="1:8" ht="13.5" customHeight="1" x14ac:dyDescent="0.3">
      <c r="A1238" s="15"/>
      <c r="B1238" s="15"/>
      <c r="C1238" s="15"/>
      <c r="D1238" s="15"/>
      <c r="E1238" s="15"/>
      <c r="F1238" s="15"/>
      <c r="G1238" s="15"/>
      <c r="H1238" s="46"/>
    </row>
    <row r="1239" spans="1:8" ht="13.5" customHeight="1" x14ac:dyDescent="0.3">
      <c r="A1239" s="15"/>
      <c r="B1239" s="15"/>
      <c r="C1239" s="15"/>
      <c r="D1239" s="15"/>
      <c r="E1239" s="15"/>
      <c r="F1239" s="15"/>
      <c r="G1239" s="15"/>
      <c r="H1239" s="46"/>
    </row>
    <row r="1240" spans="1:8" ht="13.5" customHeight="1" x14ac:dyDescent="0.3">
      <c r="A1240" s="15"/>
      <c r="B1240" s="15"/>
      <c r="C1240" s="15"/>
      <c r="D1240" s="15"/>
      <c r="E1240" s="15"/>
      <c r="F1240" s="15"/>
      <c r="G1240" s="15"/>
      <c r="H1240" s="46"/>
    </row>
    <row r="1241" spans="1:8" ht="13.5" customHeight="1" x14ac:dyDescent="0.3">
      <c r="A1241" s="15"/>
      <c r="B1241" s="15"/>
      <c r="C1241" s="15"/>
      <c r="D1241" s="15"/>
      <c r="E1241" s="15"/>
      <c r="F1241" s="15"/>
      <c r="G1241" s="15"/>
      <c r="H1241" s="46"/>
    </row>
    <row r="1242" spans="1:8" ht="13.5" customHeight="1" x14ac:dyDescent="0.3">
      <c r="A1242" s="15"/>
      <c r="B1242" s="15"/>
      <c r="C1242" s="15"/>
      <c r="D1242" s="15"/>
      <c r="E1242" s="15"/>
      <c r="F1242" s="15"/>
      <c r="G1242" s="15"/>
      <c r="H1242" s="46"/>
    </row>
    <row r="1243" spans="1:8" ht="13.5" customHeight="1" x14ac:dyDescent="0.3">
      <c r="A1243" s="15"/>
      <c r="B1243" s="15"/>
      <c r="C1243" s="15"/>
      <c r="D1243" s="15"/>
      <c r="E1243" s="15"/>
      <c r="F1243" s="15"/>
      <c r="G1243" s="15"/>
      <c r="H1243" s="46"/>
    </row>
    <row r="1244" spans="1:8" ht="13.5" customHeight="1" x14ac:dyDescent="0.3">
      <c r="A1244" s="15"/>
      <c r="B1244" s="15"/>
      <c r="C1244" s="15"/>
      <c r="D1244" s="15"/>
      <c r="E1244" s="15"/>
      <c r="F1244" s="15"/>
      <c r="G1244" s="15"/>
      <c r="H1244" s="46"/>
    </row>
    <row r="1245" spans="1:8" ht="13.5" customHeight="1" x14ac:dyDescent="0.3">
      <c r="A1245" s="15"/>
      <c r="B1245" s="15"/>
      <c r="C1245" s="15"/>
      <c r="D1245" s="15"/>
      <c r="E1245" s="15"/>
      <c r="F1245" s="15"/>
      <c r="G1245" s="15"/>
      <c r="H1245" s="46"/>
    </row>
    <row r="1246" spans="1:8" ht="13.5" customHeight="1" x14ac:dyDescent="0.3">
      <c r="A1246" s="15"/>
      <c r="B1246" s="15"/>
      <c r="C1246" s="15"/>
      <c r="D1246" s="15"/>
      <c r="E1246" s="15"/>
      <c r="F1246" s="15"/>
      <c r="G1246" s="15"/>
      <c r="H1246" s="46"/>
    </row>
    <row r="1247" spans="1:8" ht="13.5" customHeight="1" x14ac:dyDescent="0.3">
      <c r="A1247" s="15"/>
      <c r="B1247" s="15"/>
      <c r="C1247" s="15"/>
      <c r="D1247" s="15"/>
      <c r="E1247" s="15"/>
      <c r="F1247" s="15"/>
      <c r="G1247" s="15"/>
      <c r="H1247" s="46"/>
    </row>
    <row r="1248" spans="1:8" ht="13.5" customHeight="1" x14ac:dyDescent="0.3">
      <c r="A1248" s="15"/>
      <c r="B1248" s="15"/>
      <c r="C1248" s="15"/>
      <c r="D1248" s="15"/>
      <c r="E1248" s="15"/>
      <c r="F1248" s="15"/>
      <c r="G1248" s="15"/>
      <c r="H1248" s="46"/>
    </row>
    <row r="1249" spans="1:8" ht="13.5" customHeight="1" x14ac:dyDescent="0.3">
      <c r="A1249" s="15"/>
      <c r="B1249" s="15"/>
      <c r="C1249" s="15"/>
      <c r="D1249" s="15"/>
      <c r="E1249" s="15"/>
      <c r="F1249" s="15"/>
      <c r="G1249" s="15"/>
      <c r="H1249" s="46"/>
    </row>
    <row r="1250" spans="1:8" ht="13.5" customHeight="1" x14ac:dyDescent="0.3">
      <c r="A1250" s="15"/>
      <c r="B1250" s="15"/>
      <c r="C1250" s="15"/>
      <c r="D1250" s="15"/>
      <c r="E1250" s="15"/>
      <c r="F1250" s="15"/>
      <c r="G1250" s="15"/>
      <c r="H1250" s="46"/>
    </row>
    <row r="1251" spans="1:8" ht="13.5" customHeight="1" x14ac:dyDescent="0.3">
      <c r="A1251" s="15"/>
      <c r="B1251" s="15"/>
      <c r="C1251" s="15"/>
      <c r="D1251" s="15"/>
      <c r="E1251" s="15"/>
      <c r="F1251" s="15"/>
      <c r="G1251" s="15"/>
      <c r="H1251" s="46"/>
    </row>
    <row r="1252" spans="1:8" ht="13.5" customHeight="1" x14ac:dyDescent="0.3">
      <c r="A1252" s="15"/>
      <c r="B1252" s="15"/>
      <c r="C1252" s="15"/>
      <c r="D1252" s="15"/>
      <c r="E1252" s="15"/>
      <c r="F1252" s="15"/>
      <c r="G1252" s="15"/>
      <c r="H1252" s="46"/>
    </row>
    <row r="1253" spans="1:8" ht="13.5" customHeight="1" x14ac:dyDescent="0.3">
      <c r="A1253" s="15"/>
      <c r="B1253" s="15"/>
      <c r="C1253" s="15"/>
      <c r="D1253" s="15"/>
      <c r="E1253" s="15"/>
      <c r="F1253" s="15"/>
      <c r="G1253" s="15"/>
      <c r="H1253" s="46"/>
    </row>
    <row r="1254" spans="1:8" ht="13.5" customHeight="1" x14ac:dyDescent="0.3">
      <c r="A1254" s="15"/>
      <c r="B1254" s="15"/>
      <c r="C1254" s="15"/>
      <c r="D1254" s="15"/>
      <c r="E1254" s="15"/>
      <c r="F1254" s="15"/>
      <c r="G1254" s="15"/>
      <c r="H1254" s="46"/>
    </row>
    <row r="1255" spans="1:8" ht="13.5" customHeight="1" x14ac:dyDescent="0.3">
      <c r="A1255" s="15"/>
      <c r="B1255" s="15"/>
      <c r="C1255" s="15"/>
      <c r="D1255" s="15"/>
      <c r="E1255" s="15"/>
      <c r="F1255" s="15"/>
      <c r="G1255" s="15"/>
      <c r="H1255" s="46"/>
    </row>
    <row r="1256" spans="1:8" ht="13.5" customHeight="1" x14ac:dyDescent="0.3">
      <c r="A1256" s="15"/>
      <c r="B1256" s="15"/>
      <c r="C1256" s="15"/>
      <c r="D1256" s="15"/>
      <c r="E1256" s="15"/>
      <c r="F1256" s="15"/>
      <c r="G1256" s="15"/>
      <c r="H1256" s="46"/>
    </row>
    <row r="1257" spans="1:8" ht="13.5" customHeight="1" x14ac:dyDescent="0.3">
      <c r="A1257" s="15"/>
      <c r="B1257" s="15"/>
      <c r="C1257" s="15"/>
      <c r="D1257" s="15"/>
      <c r="E1257" s="15"/>
      <c r="F1257" s="15"/>
      <c r="G1257" s="15"/>
      <c r="H1257" s="46"/>
    </row>
    <row r="1258" spans="1:8" ht="13.5" customHeight="1" x14ac:dyDescent="0.3">
      <c r="A1258" s="15"/>
      <c r="B1258" s="15"/>
      <c r="C1258" s="15"/>
      <c r="D1258" s="15"/>
      <c r="E1258" s="15"/>
      <c r="F1258" s="15"/>
      <c r="G1258" s="15"/>
      <c r="H1258" s="46"/>
    </row>
    <row r="1259" spans="1:8" ht="13.5" customHeight="1" x14ac:dyDescent="0.3">
      <c r="A1259" s="15"/>
      <c r="B1259" s="15"/>
      <c r="C1259" s="15"/>
      <c r="D1259" s="15"/>
      <c r="E1259" s="15"/>
      <c r="F1259" s="15"/>
      <c r="G1259" s="15"/>
      <c r="H1259" s="46"/>
    </row>
    <row r="1260" spans="1:8" ht="13.5" customHeight="1" x14ac:dyDescent="0.3">
      <c r="A1260" s="15"/>
      <c r="B1260" s="15"/>
      <c r="C1260" s="15"/>
      <c r="D1260" s="15"/>
      <c r="E1260" s="15"/>
      <c r="F1260" s="15"/>
      <c r="G1260" s="15"/>
      <c r="H1260" s="46"/>
    </row>
    <row r="1261" spans="1:8" ht="13.5" customHeight="1" x14ac:dyDescent="0.3">
      <c r="A1261" s="15"/>
      <c r="B1261" s="15"/>
      <c r="C1261" s="15"/>
      <c r="D1261" s="15"/>
      <c r="E1261" s="15"/>
      <c r="F1261" s="15"/>
      <c r="G1261" s="15"/>
      <c r="H1261" s="46"/>
    </row>
    <row r="1262" spans="1:8" ht="13.5" customHeight="1" x14ac:dyDescent="0.3">
      <c r="A1262" s="15"/>
      <c r="B1262" s="15"/>
      <c r="C1262" s="15"/>
      <c r="D1262" s="15"/>
      <c r="E1262" s="15"/>
      <c r="F1262" s="15"/>
      <c r="G1262" s="15"/>
      <c r="H1262" s="46"/>
    </row>
    <row r="1263" spans="1:8" ht="13.5" customHeight="1" x14ac:dyDescent="0.3">
      <c r="A1263" s="15"/>
      <c r="B1263" s="15"/>
      <c r="C1263" s="15"/>
      <c r="D1263" s="15"/>
      <c r="E1263" s="15"/>
      <c r="F1263" s="15"/>
      <c r="G1263" s="15"/>
      <c r="H1263" s="46"/>
    </row>
    <row r="1264" spans="1:8" ht="13.5" customHeight="1" x14ac:dyDescent="0.3">
      <c r="A1264" s="15"/>
      <c r="B1264" s="15"/>
      <c r="C1264" s="15"/>
      <c r="D1264" s="15"/>
      <c r="E1264" s="15"/>
      <c r="F1264" s="15"/>
      <c r="G1264" s="15"/>
      <c r="H1264" s="46"/>
    </row>
    <row r="1265" spans="1:8" ht="13.5" customHeight="1" x14ac:dyDescent="0.3">
      <c r="A1265" s="15"/>
      <c r="B1265" s="15"/>
      <c r="C1265" s="15"/>
      <c r="D1265" s="15"/>
      <c r="E1265" s="15"/>
      <c r="F1265" s="15"/>
      <c r="G1265" s="15"/>
      <c r="H1265" s="46"/>
    </row>
    <row r="1266" spans="1:8" ht="13.5" customHeight="1" x14ac:dyDescent="0.3">
      <c r="A1266" s="15"/>
      <c r="B1266" s="15"/>
      <c r="C1266" s="15"/>
      <c r="D1266" s="15"/>
      <c r="E1266" s="15"/>
      <c r="F1266" s="15"/>
      <c r="G1266" s="15"/>
      <c r="H1266" s="46"/>
    </row>
    <row r="1267" spans="1:8" ht="13.5" customHeight="1" x14ac:dyDescent="0.3">
      <c r="A1267" s="15"/>
      <c r="B1267" s="15"/>
      <c r="C1267" s="15"/>
      <c r="D1267" s="15"/>
      <c r="E1267" s="15"/>
      <c r="F1267" s="15"/>
      <c r="G1267" s="15"/>
      <c r="H1267" s="46"/>
    </row>
    <row r="1268" spans="1:8" ht="13.5" customHeight="1" x14ac:dyDescent="0.3">
      <c r="A1268" s="15"/>
      <c r="B1268" s="15"/>
      <c r="C1268" s="15"/>
      <c r="D1268" s="15"/>
      <c r="E1268" s="15"/>
      <c r="F1268" s="15"/>
      <c r="G1268" s="15"/>
      <c r="H1268" s="46"/>
    </row>
    <row r="1269" spans="1:8" ht="13.5" customHeight="1" x14ac:dyDescent="0.3">
      <c r="A1269" s="15"/>
      <c r="B1269" s="15"/>
      <c r="C1269" s="15"/>
      <c r="D1269" s="15"/>
      <c r="E1269" s="15"/>
      <c r="F1269" s="15"/>
      <c r="G1269" s="15"/>
      <c r="H1269" s="46"/>
    </row>
    <row r="1270" spans="1:8" ht="13.5" customHeight="1" x14ac:dyDescent="0.3">
      <c r="A1270" s="15"/>
      <c r="B1270" s="15"/>
      <c r="C1270" s="15"/>
      <c r="D1270" s="15"/>
      <c r="E1270" s="15"/>
      <c r="F1270" s="15"/>
      <c r="G1270" s="15"/>
      <c r="H1270" s="46"/>
    </row>
    <row r="1271" spans="1:8" ht="13.5" customHeight="1" x14ac:dyDescent="0.3">
      <c r="A1271" s="15"/>
      <c r="B1271" s="15"/>
      <c r="C1271" s="15"/>
      <c r="D1271" s="15"/>
      <c r="E1271" s="15"/>
      <c r="F1271" s="15"/>
      <c r="G1271" s="15"/>
      <c r="H1271" s="46"/>
    </row>
    <row r="1272" spans="1:8" ht="13.5" customHeight="1" x14ac:dyDescent="0.3">
      <c r="A1272" s="15"/>
      <c r="B1272" s="15"/>
      <c r="C1272" s="15"/>
      <c r="D1272" s="15"/>
      <c r="E1272" s="15"/>
      <c r="F1272" s="15"/>
      <c r="G1272" s="15"/>
      <c r="H1272" s="46"/>
    </row>
    <row r="1273" spans="1:8" ht="13.5" customHeight="1" x14ac:dyDescent="0.3">
      <c r="A1273" s="15"/>
      <c r="B1273" s="15"/>
      <c r="C1273" s="15"/>
      <c r="D1273" s="15"/>
      <c r="E1273" s="15"/>
      <c r="F1273" s="15"/>
      <c r="G1273" s="15"/>
      <c r="H1273" s="46"/>
    </row>
    <row r="1274" spans="1:8" ht="13.5" customHeight="1" x14ac:dyDescent="0.3">
      <c r="A1274" s="15"/>
      <c r="B1274" s="15"/>
      <c r="C1274" s="15"/>
      <c r="D1274" s="15"/>
      <c r="E1274" s="15"/>
      <c r="F1274" s="15"/>
      <c r="G1274" s="15"/>
      <c r="H1274" s="46"/>
    </row>
    <row r="1275" spans="1:8" ht="13.5" customHeight="1" x14ac:dyDescent="0.3">
      <c r="A1275" s="15"/>
      <c r="B1275" s="15"/>
      <c r="C1275" s="15"/>
      <c r="D1275" s="15"/>
      <c r="E1275" s="15"/>
      <c r="F1275" s="15"/>
      <c r="G1275" s="15"/>
      <c r="H1275" s="46"/>
    </row>
    <row r="1276" spans="1:8" ht="13.5" customHeight="1" x14ac:dyDescent="0.3">
      <c r="A1276" s="15"/>
      <c r="B1276" s="15"/>
      <c r="C1276" s="15"/>
      <c r="D1276" s="15"/>
      <c r="E1276" s="15"/>
      <c r="F1276" s="15"/>
      <c r="G1276" s="15"/>
      <c r="H1276" s="46"/>
    </row>
    <row r="1277" spans="1:8" ht="13.5" customHeight="1" x14ac:dyDescent="0.3">
      <c r="A1277" s="15"/>
      <c r="B1277" s="15"/>
      <c r="C1277" s="15"/>
      <c r="D1277" s="15"/>
      <c r="E1277" s="15"/>
      <c r="F1277" s="15"/>
      <c r="G1277" s="15"/>
      <c r="H1277" s="46"/>
    </row>
    <row r="1278" spans="1:8" ht="13.5" customHeight="1" x14ac:dyDescent="0.3">
      <c r="A1278" s="15"/>
      <c r="B1278" s="15"/>
      <c r="C1278" s="15"/>
      <c r="D1278" s="15"/>
      <c r="E1278" s="15"/>
      <c r="F1278" s="15"/>
      <c r="G1278" s="15"/>
      <c r="H1278" s="46"/>
    </row>
    <row r="1279" spans="1:8" ht="13.5" customHeight="1" x14ac:dyDescent="0.3">
      <c r="A1279" s="15"/>
      <c r="B1279" s="15"/>
      <c r="C1279" s="15"/>
      <c r="D1279" s="15"/>
      <c r="E1279" s="15"/>
      <c r="F1279" s="15"/>
      <c r="G1279" s="15"/>
      <c r="H1279" s="46"/>
    </row>
    <row r="1280" spans="1:8" ht="13.5" customHeight="1" x14ac:dyDescent="0.3">
      <c r="A1280" s="15"/>
      <c r="B1280" s="15"/>
      <c r="C1280" s="15"/>
      <c r="D1280" s="15"/>
      <c r="E1280" s="15"/>
      <c r="F1280" s="15"/>
      <c r="G1280" s="15"/>
      <c r="H1280" s="46"/>
    </row>
    <row r="1281" spans="1:8" ht="13.5" customHeight="1" x14ac:dyDescent="0.3">
      <c r="A1281" s="15"/>
      <c r="B1281" s="15"/>
      <c r="C1281" s="15"/>
      <c r="D1281" s="15"/>
      <c r="E1281" s="15"/>
      <c r="F1281" s="15"/>
      <c r="G1281" s="15"/>
      <c r="H1281" s="46"/>
    </row>
    <row r="1282" spans="1:8" ht="13.5" customHeight="1" x14ac:dyDescent="0.3">
      <c r="A1282" s="15"/>
      <c r="B1282" s="15"/>
      <c r="C1282" s="15"/>
      <c r="D1282" s="15"/>
      <c r="E1282" s="15"/>
      <c r="F1282" s="15"/>
      <c r="G1282" s="15"/>
      <c r="H1282" s="46"/>
    </row>
    <row r="1283" spans="1:8" ht="13.5" customHeight="1" x14ac:dyDescent="0.3">
      <c r="A1283" s="15"/>
      <c r="B1283" s="15"/>
      <c r="C1283" s="15"/>
      <c r="D1283" s="15"/>
      <c r="E1283" s="15"/>
      <c r="F1283" s="15"/>
      <c r="G1283" s="15"/>
      <c r="H1283" s="46"/>
    </row>
    <row r="1284" spans="1:8" ht="13.5" customHeight="1" x14ac:dyDescent="0.3">
      <c r="A1284" s="15"/>
      <c r="B1284" s="15"/>
      <c r="C1284" s="15"/>
      <c r="D1284" s="15"/>
      <c r="E1284" s="15"/>
      <c r="F1284" s="15"/>
      <c r="G1284" s="15"/>
      <c r="H1284" s="46"/>
    </row>
    <row r="1285" spans="1:8" ht="13.5" customHeight="1" x14ac:dyDescent="0.3">
      <c r="A1285" s="15"/>
      <c r="B1285" s="15"/>
      <c r="C1285" s="15"/>
      <c r="D1285" s="15"/>
      <c r="E1285" s="15"/>
      <c r="F1285" s="15"/>
      <c r="G1285" s="15"/>
      <c r="H1285" s="46"/>
    </row>
    <row r="1286" spans="1:8" ht="13.5" customHeight="1" x14ac:dyDescent="0.3">
      <c r="A1286" s="15"/>
      <c r="B1286" s="15"/>
      <c r="C1286" s="15"/>
      <c r="D1286" s="15"/>
      <c r="E1286" s="15"/>
      <c r="F1286" s="15"/>
      <c r="G1286" s="15"/>
      <c r="H1286" s="46"/>
    </row>
    <row r="1287" spans="1:8" ht="13.5" customHeight="1" x14ac:dyDescent="0.3">
      <c r="A1287" s="15"/>
      <c r="B1287" s="15"/>
      <c r="C1287" s="15"/>
      <c r="D1287" s="15"/>
      <c r="E1287" s="15"/>
      <c r="F1287" s="15"/>
      <c r="G1287" s="15"/>
      <c r="H1287" s="46"/>
    </row>
    <row r="1288" spans="1:8" ht="13.5" customHeight="1" x14ac:dyDescent="0.3">
      <c r="A1288" s="15"/>
      <c r="B1288" s="15"/>
      <c r="C1288" s="15"/>
      <c r="D1288" s="15"/>
      <c r="E1288" s="15"/>
      <c r="F1288" s="15"/>
      <c r="G1288" s="15"/>
      <c r="H1288" s="46"/>
    </row>
    <row r="1289" spans="1:8" ht="13.5" customHeight="1" x14ac:dyDescent="0.3">
      <c r="A1289" s="15"/>
      <c r="B1289" s="15"/>
      <c r="C1289" s="15"/>
      <c r="D1289" s="15"/>
      <c r="E1289" s="15"/>
      <c r="F1289" s="15"/>
      <c r="G1289" s="15"/>
      <c r="H1289" s="46"/>
    </row>
    <row r="1290" spans="1:8" ht="13.5" customHeight="1" x14ac:dyDescent="0.3">
      <c r="A1290" s="15"/>
      <c r="B1290" s="15"/>
      <c r="C1290" s="15"/>
      <c r="D1290" s="15"/>
      <c r="E1290" s="15"/>
      <c r="F1290" s="15"/>
      <c r="G1290" s="15"/>
      <c r="H1290" s="46"/>
    </row>
    <row r="1291" spans="1:8" ht="13.5" customHeight="1" x14ac:dyDescent="0.3">
      <c r="A1291" s="15"/>
      <c r="B1291" s="15"/>
      <c r="C1291" s="15"/>
      <c r="D1291" s="15"/>
      <c r="E1291" s="15"/>
      <c r="F1291" s="15"/>
      <c r="G1291" s="15"/>
      <c r="H1291" s="46"/>
    </row>
    <row r="1292" spans="1:8" ht="13.5" customHeight="1" x14ac:dyDescent="0.3">
      <c r="A1292" s="15"/>
      <c r="B1292" s="15"/>
      <c r="C1292" s="15"/>
      <c r="D1292" s="15"/>
      <c r="E1292" s="15"/>
      <c r="F1292" s="15"/>
      <c r="G1292" s="15"/>
      <c r="H1292" s="46"/>
    </row>
    <row r="1293" spans="1:8" ht="13.5" customHeight="1" x14ac:dyDescent="0.3">
      <c r="A1293" s="15"/>
      <c r="B1293" s="15"/>
      <c r="C1293" s="15"/>
      <c r="D1293" s="15"/>
      <c r="E1293" s="15"/>
      <c r="F1293" s="15"/>
      <c r="G1293" s="15"/>
      <c r="H1293" s="46"/>
    </row>
    <row r="1294" spans="1:8" ht="13.5" customHeight="1" x14ac:dyDescent="0.3">
      <c r="A1294" s="15"/>
      <c r="B1294" s="15"/>
      <c r="C1294" s="15"/>
      <c r="D1294" s="15"/>
      <c r="E1294" s="15"/>
      <c r="F1294" s="15"/>
      <c r="G1294" s="15"/>
      <c r="H1294" s="46"/>
    </row>
    <row r="1295" spans="1:8" ht="13.5" customHeight="1" x14ac:dyDescent="0.3">
      <c r="A1295" s="15"/>
      <c r="B1295" s="15"/>
      <c r="C1295" s="15"/>
      <c r="D1295" s="15"/>
      <c r="E1295" s="15"/>
      <c r="F1295" s="15"/>
      <c r="G1295" s="15"/>
      <c r="H1295" s="46"/>
    </row>
    <row r="1296" spans="1:8" ht="13.5" customHeight="1" x14ac:dyDescent="0.3">
      <c r="A1296" s="15"/>
      <c r="B1296" s="15"/>
      <c r="C1296" s="15"/>
      <c r="D1296" s="15"/>
      <c r="E1296" s="15"/>
      <c r="F1296" s="15"/>
      <c r="G1296" s="15"/>
      <c r="H1296" s="46"/>
    </row>
    <row r="1297" spans="1:8" ht="13.5" customHeight="1" x14ac:dyDescent="0.3">
      <c r="A1297" s="15"/>
      <c r="B1297" s="15"/>
      <c r="C1297" s="15"/>
      <c r="D1297" s="15"/>
      <c r="E1297" s="15"/>
      <c r="F1297" s="15"/>
      <c r="G1297" s="15"/>
      <c r="H1297" s="46"/>
    </row>
    <row r="1298" spans="1:8" ht="13.5" customHeight="1" x14ac:dyDescent="0.3">
      <c r="A1298" s="15"/>
      <c r="B1298" s="15"/>
      <c r="C1298" s="15"/>
      <c r="D1298" s="15"/>
      <c r="E1298" s="15"/>
      <c r="F1298" s="15"/>
      <c r="G1298" s="15"/>
      <c r="H1298" s="46"/>
    </row>
    <row r="1299" spans="1:8" ht="13.5" customHeight="1" x14ac:dyDescent="0.3">
      <c r="A1299" s="15"/>
      <c r="B1299" s="15"/>
      <c r="C1299" s="15"/>
      <c r="D1299" s="15"/>
      <c r="E1299" s="15"/>
      <c r="F1299" s="15"/>
      <c r="G1299" s="15"/>
      <c r="H1299" s="46"/>
    </row>
    <row r="1300" spans="1:8" ht="13.5" customHeight="1" x14ac:dyDescent="0.3">
      <c r="A1300" s="15"/>
      <c r="B1300" s="15"/>
      <c r="C1300" s="15"/>
      <c r="D1300" s="15"/>
      <c r="E1300" s="15"/>
      <c r="F1300" s="15"/>
      <c r="G1300" s="15"/>
      <c r="H1300" s="46"/>
    </row>
    <row r="1301" spans="1:8" ht="13.5" customHeight="1" x14ac:dyDescent="0.3">
      <c r="A1301" s="15"/>
      <c r="B1301" s="15"/>
      <c r="C1301" s="15"/>
      <c r="D1301" s="15"/>
      <c r="E1301" s="15"/>
      <c r="F1301" s="15"/>
      <c r="G1301" s="15"/>
      <c r="H1301" s="46"/>
    </row>
    <row r="1302" spans="1:8" ht="13.5" customHeight="1" x14ac:dyDescent="0.3">
      <c r="A1302" s="15"/>
      <c r="B1302" s="15"/>
      <c r="C1302" s="15"/>
      <c r="D1302" s="15"/>
      <c r="E1302" s="15"/>
      <c r="F1302" s="15"/>
      <c r="G1302" s="15"/>
      <c r="H1302" s="46"/>
    </row>
    <row r="1303" spans="1:8" ht="13.5" customHeight="1" x14ac:dyDescent="0.3">
      <c r="A1303" s="15"/>
      <c r="B1303" s="15"/>
      <c r="C1303" s="15"/>
      <c r="D1303" s="15"/>
      <c r="E1303" s="15"/>
      <c r="F1303" s="15"/>
      <c r="G1303" s="15"/>
      <c r="H1303" s="46"/>
    </row>
    <row r="1304" spans="1:8" ht="13.5" customHeight="1" x14ac:dyDescent="0.3">
      <c r="A1304" s="15"/>
      <c r="B1304" s="15"/>
      <c r="C1304" s="15"/>
      <c r="D1304" s="15"/>
      <c r="E1304" s="15"/>
      <c r="F1304" s="15"/>
      <c r="G1304" s="15"/>
      <c r="H1304" s="46"/>
    </row>
    <row r="1305" spans="1:8" ht="13.5" customHeight="1" x14ac:dyDescent="0.3">
      <c r="A1305" s="15"/>
      <c r="B1305" s="15"/>
      <c r="C1305" s="15"/>
      <c r="D1305" s="15"/>
      <c r="E1305" s="15"/>
      <c r="F1305" s="15"/>
      <c r="G1305" s="15"/>
      <c r="H1305" s="46"/>
    </row>
    <row r="1306" spans="1:8" ht="13.5" customHeight="1" x14ac:dyDescent="0.3">
      <c r="A1306" s="15"/>
      <c r="B1306" s="15"/>
      <c r="C1306" s="15"/>
      <c r="D1306" s="15"/>
      <c r="E1306" s="15"/>
      <c r="F1306" s="15"/>
      <c r="G1306" s="15"/>
      <c r="H1306" s="46"/>
    </row>
    <row r="1307" spans="1:8" ht="13.5" customHeight="1" x14ac:dyDescent="0.3">
      <c r="A1307" s="15"/>
      <c r="B1307" s="15"/>
      <c r="C1307" s="15"/>
      <c r="D1307" s="15"/>
      <c r="E1307" s="15"/>
      <c r="F1307" s="15"/>
      <c r="G1307" s="15"/>
      <c r="H1307" s="46"/>
    </row>
    <row r="1308" spans="1:8" ht="13.5" customHeight="1" x14ac:dyDescent="0.3">
      <c r="A1308" s="15"/>
      <c r="B1308" s="15"/>
      <c r="C1308" s="15"/>
      <c r="D1308" s="15"/>
      <c r="E1308" s="15"/>
      <c r="F1308" s="15"/>
      <c r="G1308" s="15"/>
      <c r="H1308" s="46"/>
    </row>
    <row r="1309" spans="1:8" ht="13.5" customHeight="1" x14ac:dyDescent="0.3">
      <c r="A1309" s="15"/>
      <c r="B1309" s="15"/>
      <c r="C1309" s="15"/>
      <c r="D1309" s="15"/>
      <c r="E1309" s="15"/>
      <c r="F1309" s="15"/>
      <c r="G1309" s="15"/>
      <c r="H1309" s="46"/>
    </row>
    <row r="1310" spans="1:8" ht="13.5" customHeight="1" x14ac:dyDescent="0.3">
      <c r="A1310" s="15"/>
      <c r="B1310" s="15"/>
      <c r="C1310" s="15"/>
      <c r="D1310" s="15"/>
      <c r="E1310" s="15"/>
      <c r="F1310" s="15"/>
      <c r="G1310" s="15"/>
      <c r="H1310" s="46"/>
    </row>
    <row r="1311" spans="1:8" ht="13.5" customHeight="1" x14ac:dyDescent="0.3">
      <c r="A1311" s="15"/>
      <c r="B1311" s="15"/>
      <c r="C1311" s="15"/>
      <c r="D1311" s="15"/>
      <c r="E1311" s="15"/>
      <c r="F1311" s="15"/>
      <c r="G1311" s="15"/>
      <c r="H1311" s="46"/>
    </row>
    <row r="1312" spans="1:8" ht="13.5" customHeight="1" x14ac:dyDescent="0.3">
      <c r="A1312" s="15"/>
      <c r="B1312" s="15"/>
      <c r="C1312" s="15"/>
      <c r="D1312" s="15"/>
      <c r="E1312" s="15"/>
      <c r="F1312" s="15"/>
      <c r="G1312" s="15"/>
      <c r="H1312" s="46"/>
    </row>
    <row r="1313" spans="1:8" ht="13.5" customHeight="1" x14ac:dyDescent="0.3">
      <c r="A1313" s="15"/>
      <c r="B1313" s="15"/>
      <c r="C1313" s="15"/>
      <c r="D1313" s="15"/>
      <c r="E1313" s="15"/>
      <c r="F1313" s="15"/>
      <c r="G1313" s="15"/>
      <c r="H1313" s="46"/>
    </row>
    <row r="1314" spans="1:8" ht="13.5" customHeight="1" x14ac:dyDescent="0.3">
      <c r="A1314" s="15"/>
      <c r="B1314" s="15"/>
      <c r="C1314" s="15"/>
      <c r="D1314" s="15"/>
      <c r="E1314" s="15"/>
      <c r="F1314" s="15"/>
      <c r="G1314" s="15"/>
      <c r="H1314" s="46"/>
    </row>
    <row r="1315" spans="1:8" ht="13.5" customHeight="1" x14ac:dyDescent="0.3">
      <c r="A1315" s="15"/>
      <c r="B1315" s="15"/>
      <c r="C1315" s="15"/>
      <c r="D1315" s="15"/>
      <c r="E1315" s="15"/>
      <c r="F1315" s="15"/>
      <c r="G1315" s="15"/>
      <c r="H1315" s="46"/>
    </row>
    <row r="1316" spans="1:8" ht="13.5" customHeight="1" x14ac:dyDescent="0.3">
      <c r="A1316" s="15"/>
      <c r="B1316" s="15"/>
      <c r="C1316" s="15"/>
      <c r="D1316" s="15"/>
      <c r="E1316" s="15"/>
      <c r="F1316" s="15"/>
      <c r="G1316" s="15"/>
      <c r="H1316" s="46"/>
    </row>
    <row r="1317" spans="1:8" ht="13.5" customHeight="1" x14ac:dyDescent="0.3">
      <c r="A1317" s="15"/>
      <c r="B1317" s="15"/>
      <c r="C1317" s="15"/>
      <c r="D1317" s="15"/>
      <c r="E1317" s="15"/>
      <c r="F1317" s="15"/>
      <c r="G1317" s="15"/>
      <c r="H1317" s="46"/>
    </row>
    <row r="1318" spans="1:8" ht="13.5" customHeight="1" x14ac:dyDescent="0.3">
      <c r="A1318" s="15"/>
      <c r="B1318" s="15"/>
      <c r="C1318" s="15"/>
      <c r="D1318" s="15"/>
      <c r="E1318" s="15"/>
      <c r="F1318" s="15"/>
      <c r="G1318" s="15"/>
      <c r="H1318" s="46"/>
    </row>
    <row r="1319" spans="1:8" ht="13.5" customHeight="1" x14ac:dyDescent="0.3">
      <c r="A1319" s="15"/>
      <c r="B1319" s="15"/>
      <c r="C1319" s="15"/>
      <c r="D1319" s="15"/>
      <c r="E1319" s="15"/>
      <c r="F1319" s="15"/>
      <c r="G1319" s="15"/>
      <c r="H1319" s="46"/>
    </row>
    <row r="1320" spans="1:8" ht="13.5" customHeight="1" x14ac:dyDescent="0.3">
      <c r="A1320" s="15"/>
      <c r="B1320" s="15"/>
      <c r="C1320" s="15"/>
      <c r="D1320" s="15"/>
      <c r="E1320" s="15"/>
      <c r="F1320" s="15"/>
      <c r="G1320" s="15"/>
      <c r="H1320" s="46"/>
    </row>
    <row r="1321" spans="1:8" ht="13.5" customHeight="1" x14ac:dyDescent="0.3">
      <c r="A1321" s="15"/>
      <c r="B1321" s="15"/>
      <c r="C1321" s="15"/>
      <c r="D1321" s="15"/>
      <c r="E1321" s="15"/>
      <c r="F1321" s="15"/>
      <c r="G1321" s="15"/>
      <c r="H1321" s="46"/>
    </row>
    <row r="1322" spans="1:8" ht="13.5" customHeight="1" x14ac:dyDescent="0.3">
      <c r="A1322" s="15"/>
      <c r="B1322" s="15"/>
      <c r="C1322" s="15"/>
      <c r="D1322" s="15"/>
      <c r="E1322" s="15"/>
      <c r="F1322" s="15"/>
      <c r="G1322" s="15"/>
      <c r="H1322" s="46"/>
    </row>
    <row r="1323" spans="1:8" ht="13.5" customHeight="1" x14ac:dyDescent="0.3">
      <c r="A1323" s="15"/>
      <c r="B1323" s="15"/>
      <c r="C1323" s="15"/>
      <c r="D1323" s="15"/>
      <c r="E1323" s="15"/>
      <c r="F1323" s="15"/>
      <c r="G1323" s="15"/>
      <c r="H1323" s="46"/>
    </row>
    <row r="1324" spans="1:8" ht="13.5" customHeight="1" x14ac:dyDescent="0.3">
      <c r="A1324" s="15"/>
      <c r="B1324" s="15"/>
      <c r="C1324" s="15"/>
      <c r="D1324" s="15"/>
      <c r="E1324" s="15"/>
      <c r="F1324" s="15"/>
      <c r="G1324" s="15"/>
      <c r="H1324" s="46"/>
    </row>
    <row r="1325" spans="1:8" ht="13.5" customHeight="1" x14ac:dyDescent="0.3">
      <c r="A1325" s="15"/>
      <c r="B1325" s="15"/>
      <c r="C1325" s="15"/>
      <c r="D1325" s="15"/>
      <c r="E1325" s="15"/>
      <c r="F1325" s="15"/>
      <c r="G1325" s="15"/>
      <c r="H1325" s="46"/>
    </row>
    <row r="1326" spans="1:8" ht="13.5" customHeight="1" x14ac:dyDescent="0.3">
      <c r="A1326" s="15"/>
      <c r="B1326" s="15"/>
      <c r="C1326" s="15"/>
      <c r="D1326" s="15"/>
      <c r="E1326" s="15"/>
      <c r="F1326" s="15"/>
      <c r="G1326" s="15"/>
      <c r="H1326" s="46"/>
    </row>
    <row r="1327" spans="1:8" ht="13.5" customHeight="1" x14ac:dyDescent="0.3">
      <c r="A1327" s="15"/>
      <c r="B1327" s="15"/>
      <c r="C1327" s="15"/>
      <c r="D1327" s="15"/>
      <c r="E1327" s="15"/>
      <c r="F1327" s="15"/>
      <c r="G1327" s="15"/>
      <c r="H1327" s="46"/>
    </row>
    <row r="1328" spans="1:8" ht="13.5" customHeight="1" x14ac:dyDescent="0.3">
      <c r="A1328" s="15"/>
      <c r="B1328" s="15"/>
      <c r="C1328" s="15"/>
      <c r="D1328" s="15"/>
      <c r="E1328" s="15"/>
      <c r="F1328" s="15"/>
      <c r="G1328" s="15"/>
      <c r="H1328" s="46"/>
    </row>
    <row r="1329" spans="1:8" ht="13.5" customHeight="1" x14ac:dyDescent="0.3">
      <c r="A1329" s="15"/>
      <c r="B1329" s="15"/>
      <c r="C1329" s="15"/>
      <c r="D1329" s="15"/>
      <c r="E1329" s="15"/>
      <c r="F1329" s="15"/>
      <c r="G1329" s="15"/>
      <c r="H1329" s="46"/>
    </row>
    <row r="1330" spans="1:8" ht="13.5" customHeight="1" x14ac:dyDescent="0.3">
      <c r="A1330" s="15"/>
      <c r="B1330" s="15"/>
      <c r="C1330" s="15"/>
      <c r="D1330" s="15"/>
      <c r="E1330" s="15"/>
      <c r="F1330" s="15"/>
      <c r="G1330" s="15"/>
      <c r="H1330" s="46"/>
    </row>
    <row r="1331" spans="1:8" ht="13.5" customHeight="1" x14ac:dyDescent="0.3">
      <c r="A1331" s="15"/>
      <c r="B1331" s="15"/>
      <c r="C1331" s="15"/>
      <c r="D1331" s="15"/>
      <c r="E1331" s="15"/>
      <c r="F1331" s="15"/>
      <c r="G1331" s="15"/>
      <c r="H1331" s="46"/>
    </row>
    <row r="1332" spans="1:8" ht="13.5" customHeight="1" x14ac:dyDescent="0.3">
      <c r="A1332" s="15"/>
      <c r="B1332" s="15"/>
      <c r="C1332" s="15"/>
      <c r="D1332" s="15"/>
      <c r="E1332" s="15"/>
      <c r="F1332" s="15"/>
      <c r="G1332" s="15"/>
      <c r="H1332" s="46"/>
    </row>
    <row r="1333" spans="1:8" ht="13.5" customHeight="1" x14ac:dyDescent="0.3">
      <c r="A1333" s="15"/>
      <c r="B1333" s="15"/>
      <c r="C1333" s="15"/>
      <c r="D1333" s="15"/>
      <c r="E1333" s="15"/>
      <c r="F1333" s="15"/>
      <c r="G1333" s="15"/>
      <c r="H1333" s="46"/>
    </row>
    <row r="1334" spans="1:8" ht="13.5" customHeight="1" x14ac:dyDescent="0.3">
      <c r="A1334" s="15"/>
      <c r="B1334" s="15"/>
      <c r="C1334" s="15"/>
      <c r="D1334" s="15"/>
      <c r="E1334" s="15"/>
      <c r="F1334" s="15"/>
      <c r="G1334" s="15"/>
      <c r="H1334" s="46"/>
    </row>
    <row r="1335" spans="1:8" ht="13.5" customHeight="1" x14ac:dyDescent="0.3">
      <c r="A1335" s="15"/>
      <c r="B1335" s="15"/>
      <c r="C1335" s="15"/>
      <c r="D1335" s="15"/>
      <c r="E1335" s="15"/>
      <c r="F1335" s="15"/>
      <c r="G1335" s="15"/>
      <c r="H1335" s="46"/>
    </row>
    <row r="1336" spans="1:8" ht="13.5" customHeight="1" x14ac:dyDescent="0.3">
      <c r="A1336" s="15"/>
      <c r="B1336" s="15"/>
      <c r="C1336" s="15"/>
      <c r="D1336" s="15"/>
      <c r="E1336" s="15"/>
      <c r="F1336" s="15"/>
      <c r="G1336" s="15"/>
      <c r="H1336" s="46"/>
    </row>
    <row r="1337" spans="1:8" ht="13.5" customHeight="1" x14ac:dyDescent="0.3">
      <c r="A1337" s="15"/>
      <c r="B1337" s="15"/>
      <c r="C1337" s="15"/>
      <c r="D1337" s="15"/>
      <c r="E1337" s="15"/>
      <c r="F1337" s="15"/>
      <c r="G1337" s="15"/>
      <c r="H1337" s="46"/>
    </row>
    <row r="1338" spans="1:8" ht="13.5" customHeight="1" x14ac:dyDescent="0.3">
      <c r="A1338" s="15"/>
      <c r="B1338" s="15"/>
      <c r="C1338" s="15"/>
      <c r="D1338" s="15"/>
      <c r="E1338" s="15"/>
      <c r="F1338" s="15"/>
      <c r="G1338" s="15"/>
      <c r="H1338" s="46"/>
    </row>
    <row r="1339" spans="1:8" ht="13.5" customHeight="1" x14ac:dyDescent="0.3">
      <c r="A1339" s="15"/>
      <c r="B1339" s="15"/>
      <c r="C1339" s="33"/>
      <c r="D1339" s="33"/>
      <c r="E1339" s="15"/>
      <c r="F1339" s="15"/>
      <c r="G1339" s="15"/>
      <c r="H1339" s="46"/>
    </row>
    <row r="1340" spans="1:8" ht="13.5" customHeight="1" x14ac:dyDescent="0.3">
      <c r="A1340" s="15"/>
      <c r="B1340" s="15"/>
      <c r="C1340" s="33"/>
      <c r="D1340" s="33"/>
      <c r="E1340" s="15"/>
      <c r="F1340" s="15"/>
      <c r="G1340" s="15"/>
      <c r="H1340" s="46"/>
    </row>
    <row r="1341" spans="1:8" ht="13.5" customHeight="1" x14ac:dyDescent="0.3">
      <c r="A1341" s="15"/>
      <c r="B1341" s="15"/>
      <c r="C1341" s="15"/>
      <c r="D1341" s="15"/>
      <c r="E1341" s="15"/>
      <c r="F1341" s="15"/>
      <c r="G1341" s="15"/>
      <c r="H1341" s="46"/>
    </row>
    <row r="1342" spans="1:8" ht="13.5" customHeight="1" x14ac:dyDescent="0.3">
      <c r="A1342" s="15"/>
      <c r="B1342" s="15"/>
      <c r="C1342" s="15"/>
      <c r="D1342" s="15"/>
      <c r="E1342" s="15"/>
      <c r="F1342" s="15"/>
      <c r="G1342" s="15"/>
      <c r="H1342" s="46"/>
    </row>
    <row r="1343" spans="1:8" ht="13.5" customHeight="1" x14ac:dyDescent="0.3">
      <c r="A1343" s="15"/>
      <c r="B1343" s="15"/>
      <c r="C1343" s="15"/>
      <c r="D1343" s="15"/>
      <c r="E1343" s="15"/>
      <c r="F1343" s="15"/>
      <c r="G1343" s="15"/>
      <c r="H1343" s="46"/>
    </row>
    <row r="1344" spans="1:8" ht="13.5" customHeight="1" x14ac:dyDescent="0.3">
      <c r="A1344" s="15"/>
      <c r="B1344" s="15"/>
      <c r="C1344" s="15"/>
      <c r="D1344" s="15"/>
      <c r="E1344" s="15"/>
      <c r="F1344" s="15"/>
      <c r="G1344" s="15"/>
      <c r="H1344" s="46"/>
    </row>
    <row r="1345" spans="1:8" ht="13.5" customHeight="1" x14ac:dyDescent="0.3">
      <c r="A1345" s="15"/>
      <c r="B1345" s="15"/>
      <c r="C1345" s="15"/>
      <c r="D1345" s="15"/>
      <c r="E1345" s="15"/>
      <c r="F1345" s="15"/>
      <c r="G1345" s="15"/>
      <c r="H1345" s="46"/>
    </row>
    <row r="1346" spans="1:8" ht="13.5" customHeight="1" x14ac:dyDescent="0.3">
      <c r="A1346" s="15"/>
      <c r="B1346" s="15"/>
      <c r="C1346" s="15"/>
      <c r="D1346" s="15"/>
      <c r="E1346" s="15"/>
      <c r="F1346" s="15"/>
      <c r="G1346" s="15"/>
      <c r="H1346" s="46"/>
    </row>
    <row r="1347" spans="1:8" ht="13.5" customHeight="1" x14ac:dyDescent="0.3">
      <c r="A1347" s="15"/>
      <c r="B1347" s="15"/>
      <c r="C1347" s="15"/>
      <c r="D1347" s="15"/>
      <c r="E1347" s="15"/>
      <c r="F1347" s="15"/>
      <c r="G1347" s="15"/>
      <c r="H1347" s="46"/>
    </row>
    <row r="1348" spans="1:8" ht="13.5" customHeight="1" x14ac:dyDescent="0.3">
      <c r="A1348" s="15"/>
      <c r="B1348" s="15"/>
      <c r="C1348" s="15"/>
      <c r="D1348" s="15"/>
      <c r="E1348" s="15"/>
      <c r="F1348" s="15"/>
      <c r="G1348" s="15"/>
      <c r="H1348" s="46"/>
    </row>
    <row r="1349" spans="1:8" ht="13.5" customHeight="1" x14ac:dyDescent="0.3">
      <c r="A1349" s="15"/>
      <c r="B1349" s="15"/>
      <c r="C1349" s="15"/>
      <c r="D1349" s="15"/>
      <c r="E1349" s="15"/>
      <c r="F1349" s="15"/>
      <c r="G1349" s="15"/>
      <c r="H1349" s="46"/>
    </row>
    <row r="1350" spans="1:8" ht="13.5" customHeight="1" x14ac:dyDescent="0.3">
      <c r="A1350" s="15"/>
      <c r="B1350" s="15"/>
      <c r="C1350" s="15"/>
      <c r="D1350" s="15"/>
      <c r="E1350" s="15"/>
      <c r="F1350" s="15"/>
      <c r="G1350" s="15"/>
      <c r="H1350" s="46"/>
    </row>
    <row r="1351" spans="1:8" ht="13.5" customHeight="1" x14ac:dyDescent="0.3">
      <c r="A1351" s="15"/>
      <c r="B1351" s="15"/>
      <c r="C1351" s="15"/>
      <c r="D1351" s="15"/>
      <c r="E1351" s="15"/>
      <c r="F1351" s="15"/>
      <c r="G1351" s="15"/>
      <c r="H1351" s="46"/>
    </row>
    <row r="1352" spans="1:8" ht="13.5" customHeight="1" x14ac:dyDescent="0.3">
      <c r="A1352" s="15"/>
      <c r="B1352" s="15"/>
      <c r="C1352" s="15"/>
      <c r="D1352" s="15"/>
      <c r="E1352" s="15"/>
      <c r="F1352" s="15"/>
      <c r="G1352" s="15"/>
      <c r="H1352" s="46"/>
    </row>
    <row r="1353" spans="1:8" ht="13.5" customHeight="1" x14ac:dyDescent="0.3">
      <c r="A1353" s="15"/>
      <c r="B1353" s="15"/>
      <c r="C1353" s="15"/>
      <c r="D1353" s="15"/>
      <c r="E1353" s="15"/>
      <c r="F1353" s="15"/>
      <c r="G1353" s="15"/>
      <c r="H1353" s="46"/>
    </row>
    <row r="1354" spans="1:8" ht="13.5" customHeight="1" x14ac:dyDescent="0.3">
      <c r="A1354" s="15"/>
      <c r="B1354" s="15"/>
      <c r="C1354" s="15"/>
      <c r="D1354" s="15"/>
      <c r="E1354" s="15"/>
      <c r="F1354" s="15"/>
      <c r="G1354" s="15"/>
      <c r="H1354" s="46"/>
    </row>
    <row r="1355" spans="1:8" ht="13.5" customHeight="1" x14ac:dyDescent="0.3">
      <c r="A1355" s="15"/>
      <c r="B1355" s="15"/>
      <c r="C1355" s="15"/>
      <c r="D1355" s="15"/>
      <c r="E1355" s="15"/>
      <c r="F1355" s="15"/>
      <c r="G1355" s="15"/>
      <c r="H1355" s="46"/>
    </row>
    <row r="1356" spans="1:8" ht="13.5" customHeight="1" x14ac:dyDescent="0.3">
      <c r="A1356" s="15"/>
      <c r="B1356" s="15"/>
      <c r="C1356" s="15"/>
      <c r="D1356" s="15"/>
      <c r="E1356" s="15"/>
      <c r="F1356" s="15"/>
      <c r="G1356" s="15"/>
      <c r="H1356" s="46"/>
    </row>
    <row r="1357" spans="1:8" ht="13.5" customHeight="1" x14ac:dyDescent="0.3">
      <c r="A1357" s="15"/>
      <c r="B1357" s="15"/>
      <c r="C1357" s="15"/>
      <c r="D1357" s="15"/>
      <c r="E1357" s="15"/>
      <c r="F1357" s="15"/>
      <c r="G1357" s="15"/>
      <c r="H1357" s="46"/>
    </row>
    <row r="1358" spans="1:8" ht="13.5" customHeight="1" x14ac:dyDescent="0.3">
      <c r="A1358" s="15"/>
      <c r="B1358" s="15"/>
      <c r="C1358" s="15"/>
      <c r="D1358" s="15"/>
      <c r="E1358" s="15"/>
      <c r="F1358" s="15"/>
      <c r="G1358" s="15"/>
      <c r="H1358" s="46"/>
    </row>
    <row r="1359" spans="1:8" ht="13.5" customHeight="1" x14ac:dyDescent="0.3">
      <c r="A1359" s="15"/>
      <c r="B1359" s="15"/>
      <c r="C1359" s="15"/>
      <c r="D1359" s="15"/>
      <c r="E1359" s="15"/>
      <c r="F1359" s="15"/>
      <c r="G1359" s="15"/>
      <c r="H1359" s="46"/>
    </row>
    <row r="1360" spans="1:8" ht="13.5" customHeight="1" x14ac:dyDescent="0.3">
      <c r="A1360" s="15"/>
      <c r="B1360" s="15"/>
      <c r="C1360" s="15"/>
      <c r="D1360" s="15"/>
      <c r="E1360" s="15"/>
      <c r="F1360" s="15"/>
      <c r="G1360" s="15"/>
      <c r="H1360" s="46"/>
    </row>
    <row r="1361" spans="1:8" ht="13.5" customHeight="1" x14ac:dyDescent="0.3">
      <c r="A1361" s="15"/>
      <c r="B1361" s="15"/>
      <c r="C1361" s="15"/>
      <c r="D1361" s="15"/>
      <c r="E1361" s="15"/>
      <c r="F1361" s="15"/>
      <c r="G1361" s="15"/>
      <c r="H1361" s="46"/>
    </row>
    <row r="1362" spans="1:8" ht="13.5" customHeight="1" x14ac:dyDescent="0.3">
      <c r="A1362" s="15"/>
      <c r="B1362" s="15"/>
      <c r="C1362" s="15"/>
      <c r="D1362" s="15"/>
      <c r="E1362" s="15"/>
      <c r="F1362" s="15"/>
      <c r="G1362" s="15"/>
      <c r="H1362" s="46"/>
    </row>
    <row r="1363" spans="1:8" ht="13.5" customHeight="1" x14ac:dyDescent="0.3">
      <c r="A1363" s="15"/>
      <c r="B1363" s="15"/>
      <c r="C1363" s="15"/>
      <c r="D1363" s="15"/>
      <c r="E1363" s="15"/>
      <c r="F1363" s="15"/>
      <c r="G1363" s="15"/>
      <c r="H1363" s="46"/>
    </row>
    <row r="1364" spans="1:8" ht="13.5" customHeight="1" x14ac:dyDescent="0.3">
      <c r="A1364" s="15"/>
      <c r="B1364" s="15"/>
      <c r="C1364" s="15"/>
      <c r="D1364" s="15"/>
      <c r="E1364" s="15"/>
      <c r="F1364" s="15"/>
      <c r="G1364" s="15"/>
      <c r="H1364" s="46"/>
    </row>
    <row r="1365" spans="1:8" ht="13.5" customHeight="1" x14ac:dyDescent="0.3">
      <c r="A1365" s="15"/>
      <c r="B1365" s="15"/>
      <c r="C1365" s="15"/>
      <c r="D1365" s="15"/>
      <c r="E1365" s="15"/>
      <c r="F1365" s="15"/>
      <c r="G1365" s="15"/>
      <c r="H1365" s="46"/>
    </row>
    <row r="1366" spans="1:8" ht="13.5" customHeight="1" x14ac:dyDescent="0.3">
      <c r="A1366" s="15"/>
      <c r="B1366" s="15"/>
      <c r="C1366" s="15"/>
      <c r="D1366" s="15"/>
      <c r="E1366" s="15"/>
      <c r="F1366" s="15"/>
      <c r="G1366" s="15"/>
      <c r="H1366" s="46"/>
    </row>
    <row r="1367" spans="1:8" ht="13.5" customHeight="1" x14ac:dyDescent="0.3">
      <c r="A1367" s="15"/>
      <c r="B1367" s="15"/>
      <c r="C1367" s="15"/>
      <c r="D1367" s="15"/>
      <c r="E1367" s="15"/>
      <c r="F1367" s="15"/>
      <c r="G1367" s="15"/>
      <c r="H1367" s="46"/>
    </row>
    <row r="1368" spans="1:8" ht="13.5" customHeight="1" x14ac:dyDescent="0.3">
      <c r="A1368" s="15"/>
      <c r="B1368" s="15"/>
      <c r="C1368" s="15"/>
      <c r="D1368" s="15"/>
      <c r="E1368" s="15"/>
      <c r="F1368" s="15"/>
      <c r="G1368" s="15"/>
      <c r="H1368" s="46"/>
    </row>
    <row r="1369" spans="1:8" ht="13.5" customHeight="1" x14ac:dyDescent="0.3">
      <c r="A1369" s="15"/>
      <c r="B1369" s="15"/>
      <c r="C1369" s="15"/>
      <c r="D1369" s="15"/>
      <c r="E1369" s="15"/>
      <c r="F1369" s="15"/>
      <c r="G1369" s="15"/>
      <c r="H1369" s="46"/>
    </row>
    <row r="1370" spans="1:8" ht="13.5" customHeight="1" x14ac:dyDescent="0.3">
      <c r="A1370" s="15"/>
      <c r="B1370" s="15"/>
      <c r="C1370" s="15"/>
      <c r="D1370" s="15"/>
      <c r="E1370" s="15"/>
      <c r="F1370" s="15"/>
      <c r="G1370" s="15"/>
      <c r="H1370" s="46"/>
    </row>
    <row r="1371" spans="1:8" ht="13.5" customHeight="1" x14ac:dyDescent="0.3">
      <c r="A1371" s="15"/>
      <c r="B1371" s="15"/>
      <c r="C1371" s="15"/>
      <c r="D1371" s="15"/>
      <c r="E1371" s="15"/>
      <c r="F1371" s="15"/>
      <c r="G1371" s="15"/>
      <c r="H1371" s="46"/>
    </row>
    <row r="1372" spans="1:8" ht="13.5" customHeight="1" x14ac:dyDescent="0.3">
      <c r="A1372" s="15"/>
      <c r="B1372" s="15"/>
      <c r="C1372" s="15"/>
      <c r="D1372" s="15"/>
      <c r="E1372" s="15"/>
      <c r="F1372" s="15"/>
      <c r="G1372" s="15"/>
      <c r="H1372" s="46"/>
    </row>
    <row r="1373" spans="1:8" ht="13.5" customHeight="1" x14ac:dyDescent="0.3">
      <c r="A1373" s="15"/>
      <c r="B1373" s="15"/>
      <c r="C1373" s="15"/>
      <c r="D1373" s="15"/>
      <c r="E1373" s="15"/>
      <c r="F1373" s="15"/>
      <c r="G1373" s="15"/>
      <c r="H1373" s="46"/>
    </row>
    <row r="1374" spans="1:8" ht="13.5" customHeight="1" x14ac:dyDescent="0.3">
      <c r="A1374" s="15"/>
      <c r="B1374" s="15"/>
      <c r="C1374" s="15"/>
      <c r="D1374" s="15"/>
      <c r="E1374" s="15"/>
      <c r="F1374" s="15"/>
      <c r="G1374" s="15"/>
      <c r="H1374" s="46"/>
    </row>
    <row r="1375" spans="1:8" ht="13.5" customHeight="1" x14ac:dyDescent="0.3">
      <c r="A1375" s="15"/>
      <c r="B1375" s="15"/>
      <c r="C1375" s="15"/>
      <c r="D1375" s="15"/>
      <c r="E1375" s="15"/>
      <c r="F1375" s="15"/>
      <c r="G1375" s="15"/>
      <c r="H1375" s="46"/>
    </row>
    <row r="1376" spans="1:8" ht="13.5" customHeight="1" x14ac:dyDescent="0.3">
      <c r="A1376" s="15"/>
      <c r="B1376" s="15"/>
      <c r="C1376" s="15"/>
      <c r="D1376" s="15"/>
      <c r="E1376" s="15"/>
      <c r="F1376" s="15"/>
      <c r="G1376" s="15"/>
      <c r="H1376" s="46"/>
    </row>
    <row r="1377" spans="1:8" ht="13.5" customHeight="1" x14ac:dyDescent="0.3">
      <c r="A1377" s="15"/>
      <c r="B1377" s="15"/>
      <c r="C1377" s="15"/>
      <c r="D1377" s="15"/>
      <c r="E1377" s="15"/>
      <c r="F1377" s="15"/>
      <c r="G1377" s="15"/>
      <c r="H1377" s="46"/>
    </row>
    <row r="1378" spans="1:8" ht="13.5" customHeight="1" x14ac:dyDescent="0.3">
      <c r="A1378" s="15"/>
      <c r="B1378" s="15"/>
      <c r="C1378" s="15"/>
      <c r="D1378" s="15"/>
      <c r="E1378" s="15"/>
      <c r="F1378" s="15"/>
      <c r="G1378" s="15"/>
      <c r="H1378" s="46"/>
    </row>
    <row r="1379" spans="1:8" ht="13.5" customHeight="1" x14ac:dyDescent="0.3">
      <c r="A1379" s="15"/>
      <c r="B1379" s="15"/>
      <c r="C1379" s="15"/>
      <c r="D1379" s="15"/>
      <c r="E1379" s="15"/>
      <c r="F1379" s="15"/>
      <c r="G1379" s="15"/>
      <c r="H1379" s="46"/>
    </row>
    <row r="1380" spans="1:8" ht="13.5" customHeight="1" x14ac:dyDescent="0.3">
      <c r="A1380" s="15"/>
      <c r="B1380" s="15"/>
      <c r="C1380" s="15"/>
      <c r="D1380" s="15"/>
      <c r="E1380" s="15"/>
      <c r="F1380" s="15"/>
      <c r="G1380" s="15"/>
      <c r="H1380" s="46"/>
    </row>
    <row r="1381" spans="1:8" ht="13.5" customHeight="1" x14ac:dyDescent="0.3">
      <c r="A1381" s="15"/>
      <c r="B1381" s="15"/>
      <c r="C1381" s="15"/>
      <c r="D1381" s="15"/>
      <c r="E1381" s="15"/>
      <c r="F1381" s="15"/>
      <c r="G1381" s="15"/>
      <c r="H1381" s="46"/>
    </row>
    <row r="1382" spans="1:8" ht="13.5" customHeight="1" x14ac:dyDescent="0.3">
      <c r="A1382" s="15"/>
      <c r="B1382" s="15"/>
      <c r="C1382" s="15"/>
      <c r="D1382" s="15"/>
      <c r="E1382" s="15"/>
      <c r="F1382" s="15"/>
      <c r="G1382" s="15"/>
      <c r="H1382" s="46"/>
    </row>
    <row r="1383" spans="1:8" ht="13.5" customHeight="1" x14ac:dyDescent="0.3">
      <c r="A1383" s="15"/>
      <c r="B1383" s="15"/>
      <c r="C1383" s="15"/>
      <c r="D1383" s="15"/>
      <c r="E1383" s="15"/>
      <c r="F1383" s="15"/>
      <c r="G1383" s="15"/>
      <c r="H1383" s="46"/>
    </row>
    <row r="1384" spans="1:8" ht="13.5" customHeight="1" x14ac:dyDescent="0.3">
      <c r="A1384" s="15"/>
      <c r="B1384" s="15"/>
      <c r="C1384" s="15"/>
      <c r="D1384" s="15"/>
      <c r="E1384" s="15"/>
      <c r="F1384" s="15"/>
      <c r="G1384" s="15"/>
      <c r="H1384" s="46"/>
    </row>
    <row r="1385" spans="1:8" ht="13.5" customHeight="1" x14ac:dyDescent="0.3">
      <c r="A1385" s="15"/>
      <c r="B1385" s="15"/>
      <c r="C1385" s="15"/>
      <c r="D1385" s="15"/>
      <c r="E1385" s="15"/>
      <c r="F1385" s="15"/>
      <c r="G1385" s="15"/>
      <c r="H1385" s="46"/>
    </row>
    <row r="1386" spans="1:8" ht="13.5" customHeight="1" x14ac:dyDescent="0.3">
      <c r="A1386" s="15"/>
      <c r="B1386" s="15"/>
      <c r="C1386" s="15"/>
      <c r="D1386" s="15"/>
      <c r="E1386" s="15"/>
      <c r="F1386" s="15"/>
      <c r="G1386" s="15"/>
      <c r="H1386" s="46"/>
    </row>
    <row r="1387" spans="1:8" ht="13.5" customHeight="1" x14ac:dyDescent="0.3">
      <c r="A1387" s="15"/>
      <c r="B1387" s="15"/>
      <c r="C1387" s="15"/>
      <c r="D1387" s="15"/>
      <c r="E1387" s="15"/>
      <c r="F1387" s="15"/>
      <c r="G1387" s="15"/>
      <c r="H1387" s="46"/>
    </row>
    <row r="1388" spans="1:8" ht="13.5" customHeight="1" x14ac:dyDescent="0.3">
      <c r="A1388" s="15"/>
      <c r="B1388" s="15"/>
      <c r="C1388" s="15"/>
      <c r="D1388" s="15"/>
      <c r="E1388" s="15"/>
      <c r="F1388" s="15"/>
      <c r="G1388" s="15"/>
      <c r="H1388" s="46"/>
    </row>
    <row r="1389" spans="1:8" ht="13.5" customHeight="1" x14ac:dyDescent="0.3">
      <c r="A1389" s="15"/>
      <c r="B1389" s="15"/>
      <c r="C1389" s="15"/>
      <c r="D1389" s="15"/>
      <c r="E1389" s="15"/>
      <c r="F1389" s="15"/>
      <c r="G1389" s="15"/>
      <c r="H1389" s="46"/>
    </row>
    <row r="1390" spans="1:8" ht="13.5" customHeight="1" x14ac:dyDescent="0.3">
      <c r="A1390" s="15"/>
      <c r="B1390" s="15"/>
      <c r="C1390" s="15"/>
      <c r="D1390" s="15"/>
      <c r="E1390" s="15"/>
      <c r="F1390" s="15"/>
      <c r="G1390" s="15"/>
      <c r="H1390" s="46"/>
    </row>
    <row r="1391" spans="1:8" ht="13.5" customHeight="1" x14ac:dyDescent="0.3">
      <c r="A1391" s="15"/>
      <c r="B1391" s="15"/>
      <c r="C1391" s="15"/>
      <c r="D1391" s="15"/>
      <c r="E1391" s="15"/>
      <c r="F1391" s="15"/>
      <c r="G1391" s="15"/>
      <c r="H1391" s="46"/>
    </row>
    <row r="1392" spans="1:8" ht="13.5" customHeight="1" x14ac:dyDescent="0.3">
      <c r="A1392" s="15"/>
      <c r="B1392" s="15"/>
      <c r="C1392" s="15"/>
      <c r="D1392" s="15"/>
      <c r="E1392" s="15"/>
      <c r="F1392" s="15"/>
      <c r="G1392" s="15"/>
      <c r="H1392" s="46"/>
    </row>
    <row r="1393" spans="1:8" ht="13.5" customHeight="1" x14ac:dyDescent="0.3">
      <c r="A1393" s="15"/>
      <c r="B1393" s="15"/>
      <c r="C1393" s="15"/>
      <c r="D1393" s="15"/>
      <c r="E1393" s="15"/>
      <c r="F1393" s="15"/>
      <c r="G1393" s="15"/>
      <c r="H1393" s="46"/>
    </row>
    <row r="1394" spans="1:8" ht="13.5" customHeight="1" x14ac:dyDescent="0.3">
      <c r="A1394" s="15"/>
      <c r="B1394" s="15"/>
      <c r="C1394" s="15"/>
      <c r="D1394" s="15"/>
      <c r="E1394" s="15"/>
      <c r="F1394" s="15"/>
      <c r="G1394" s="15"/>
      <c r="H1394" s="46"/>
    </row>
    <row r="1395" spans="1:8" ht="13.5" customHeight="1" x14ac:dyDescent="0.3">
      <c r="A1395" s="15"/>
      <c r="B1395" s="15"/>
      <c r="C1395" s="15"/>
      <c r="D1395" s="15"/>
      <c r="E1395" s="15"/>
      <c r="F1395" s="15"/>
      <c r="G1395" s="15"/>
      <c r="H1395" s="46"/>
    </row>
    <row r="1396" spans="1:8" ht="13.5" customHeight="1" x14ac:dyDescent="0.3">
      <c r="A1396" s="15"/>
      <c r="B1396" s="15"/>
      <c r="C1396" s="15"/>
      <c r="D1396" s="15"/>
      <c r="E1396" s="15"/>
      <c r="F1396" s="15"/>
      <c r="G1396" s="15"/>
      <c r="H1396" s="46"/>
    </row>
    <row r="1397" spans="1:8" ht="13.5" customHeight="1" x14ac:dyDescent="0.3">
      <c r="A1397" s="15"/>
      <c r="B1397" s="15"/>
      <c r="C1397" s="15"/>
      <c r="D1397" s="15"/>
      <c r="E1397" s="15"/>
      <c r="F1397" s="15"/>
      <c r="G1397" s="15"/>
      <c r="H1397" s="46"/>
    </row>
    <row r="1398" spans="1:8" ht="13.5" customHeight="1" x14ac:dyDescent="0.3">
      <c r="A1398" s="15"/>
      <c r="B1398" s="15"/>
      <c r="C1398" s="15"/>
      <c r="D1398" s="15"/>
      <c r="E1398" s="15"/>
      <c r="F1398" s="15"/>
      <c r="G1398" s="15"/>
      <c r="H1398" s="46"/>
    </row>
    <row r="1399" spans="1:8" ht="13.5" customHeight="1" x14ac:dyDescent="0.3">
      <c r="A1399" s="15"/>
      <c r="B1399" s="15"/>
      <c r="C1399" s="15"/>
      <c r="D1399" s="15"/>
      <c r="E1399" s="15"/>
      <c r="F1399" s="15"/>
      <c r="G1399" s="15"/>
      <c r="H1399" s="46"/>
    </row>
    <row r="1400" spans="1:8" ht="13.5" customHeight="1" x14ac:dyDescent="0.3">
      <c r="A1400" s="15"/>
      <c r="B1400" s="15"/>
      <c r="C1400" s="15"/>
      <c r="D1400" s="15"/>
      <c r="E1400" s="15"/>
      <c r="F1400" s="15"/>
      <c r="G1400" s="15"/>
      <c r="H1400" s="46"/>
    </row>
    <row r="1401" spans="1:8" ht="13.5" customHeight="1" x14ac:dyDescent="0.3">
      <c r="A1401" s="15"/>
      <c r="B1401" s="15"/>
      <c r="C1401" s="15"/>
      <c r="D1401" s="15"/>
      <c r="E1401" s="15"/>
      <c r="F1401" s="15"/>
      <c r="G1401" s="15"/>
      <c r="H1401" s="46"/>
    </row>
    <row r="1402" spans="1:8" ht="13.5" customHeight="1" x14ac:dyDescent="0.3">
      <c r="A1402" s="15"/>
      <c r="B1402" s="15"/>
      <c r="C1402" s="15"/>
      <c r="D1402" s="15"/>
      <c r="E1402" s="15"/>
      <c r="F1402" s="15"/>
      <c r="G1402" s="15"/>
      <c r="H1402" s="46"/>
    </row>
    <row r="1403" spans="1:8" ht="13.5" customHeight="1" x14ac:dyDescent="0.3">
      <c r="A1403" s="15"/>
      <c r="B1403" s="15"/>
      <c r="C1403" s="15"/>
      <c r="D1403" s="15"/>
      <c r="E1403" s="15"/>
      <c r="F1403" s="15"/>
      <c r="G1403" s="15"/>
      <c r="H1403" s="46"/>
    </row>
    <row r="1404" spans="1:8" ht="13.5" customHeight="1" x14ac:dyDescent="0.3">
      <c r="A1404" s="15"/>
      <c r="B1404" s="15"/>
      <c r="C1404" s="15"/>
      <c r="D1404" s="15"/>
      <c r="E1404" s="15"/>
      <c r="F1404" s="15"/>
      <c r="G1404" s="15"/>
      <c r="H1404" s="46"/>
    </row>
    <row r="1405" spans="1:8" ht="13.5" customHeight="1" x14ac:dyDescent="0.3">
      <c r="A1405" s="15"/>
      <c r="B1405" s="15"/>
      <c r="C1405" s="15"/>
      <c r="D1405" s="15"/>
      <c r="E1405" s="15"/>
      <c r="F1405" s="15"/>
      <c r="G1405" s="15"/>
      <c r="H1405" s="46"/>
    </row>
    <row r="1406" spans="1:8" ht="13.5" customHeight="1" x14ac:dyDescent="0.3">
      <c r="A1406" s="15"/>
      <c r="B1406" s="15"/>
      <c r="C1406" s="15"/>
      <c r="D1406" s="15"/>
      <c r="E1406" s="15"/>
      <c r="F1406" s="15"/>
      <c r="G1406" s="15"/>
      <c r="H1406" s="46"/>
    </row>
    <row r="1407" spans="1:8" ht="13.5" customHeight="1" x14ac:dyDescent="0.3">
      <c r="A1407" s="15"/>
      <c r="B1407" s="15"/>
      <c r="C1407" s="15"/>
      <c r="D1407" s="15"/>
      <c r="E1407" s="15"/>
      <c r="F1407" s="15"/>
      <c r="G1407" s="15"/>
      <c r="H1407" s="46"/>
    </row>
    <row r="1408" spans="1:8" ht="13.5" customHeight="1" x14ac:dyDescent="0.3">
      <c r="A1408" s="15"/>
      <c r="B1408" s="15"/>
      <c r="C1408" s="15"/>
      <c r="D1408" s="15"/>
      <c r="E1408" s="15"/>
      <c r="F1408" s="15"/>
      <c r="G1408" s="15"/>
      <c r="H1408" s="46"/>
    </row>
    <row r="1409" spans="1:8" ht="13.5" customHeight="1" x14ac:dyDescent="0.3">
      <c r="A1409" s="15"/>
      <c r="B1409" s="15"/>
      <c r="C1409" s="15"/>
      <c r="D1409" s="15"/>
      <c r="E1409" s="15"/>
      <c r="F1409" s="15"/>
      <c r="G1409" s="15"/>
      <c r="H1409" s="46"/>
    </row>
    <row r="1410" spans="1:8" ht="13.5" customHeight="1" x14ac:dyDescent="0.3">
      <c r="A1410" s="15"/>
      <c r="B1410" s="15"/>
      <c r="C1410" s="15"/>
      <c r="D1410" s="15"/>
      <c r="E1410" s="15"/>
      <c r="F1410" s="15"/>
      <c r="G1410" s="15"/>
      <c r="H1410" s="46"/>
    </row>
    <row r="1411" spans="1:8" ht="13.5" customHeight="1" x14ac:dyDescent="0.3">
      <c r="A1411" s="15"/>
      <c r="B1411" s="15"/>
      <c r="C1411" s="15"/>
      <c r="D1411" s="15"/>
      <c r="E1411" s="15"/>
      <c r="F1411" s="15"/>
      <c r="G1411" s="15"/>
      <c r="H1411" s="46"/>
    </row>
    <row r="1412" spans="1:8" ht="13.5" customHeight="1" x14ac:dyDescent="0.3">
      <c r="A1412" s="15"/>
      <c r="B1412" s="15"/>
      <c r="C1412" s="15"/>
      <c r="D1412" s="15"/>
      <c r="E1412" s="15"/>
      <c r="F1412" s="15"/>
      <c r="G1412" s="15"/>
      <c r="H1412" s="46"/>
    </row>
    <row r="1413" spans="1:8" ht="13.5" customHeight="1" x14ac:dyDescent="0.3">
      <c r="A1413" s="15"/>
      <c r="B1413" s="15"/>
      <c r="C1413" s="15"/>
      <c r="D1413" s="15"/>
      <c r="E1413" s="15"/>
      <c r="F1413" s="15"/>
      <c r="G1413" s="15"/>
      <c r="H1413" s="46"/>
    </row>
    <row r="1414" spans="1:8" ht="13.5" customHeight="1" x14ac:dyDescent="0.3">
      <c r="A1414" s="15"/>
      <c r="B1414" s="15"/>
      <c r="C1414" s="15"/>
      <c r="D1414" s="15"/>
      <c r="E1414" s="15"/>
      <c r="F1414" s="15"/>
      <c r="G1414" s="15"/>
      <c r="H1414" s="46"/>
    </row>
    <row r="1415" spans="1:8" ht="13.5" customHeight="1" x14ac:dyDescent="0.3">
      <c r="A1415" s="15"/>
      <c r="B1415" s="15"/>
      <c r="C1415" s="15"/>
      <c r="D1415" s="15"/>
      <c r="E1415" s="15"/>
      <c r="F1415" s="15"/>
      <c r="G1415" s="15"/>
      <c r="H1415" s="46"/>
    </row>
    <row r="1416" spans="1:8" ht="13.5" customHeight="1" x14ac:dyDescent="0.3">
      <c r="A1416" s="15"/>
      <c r="B1416" s="15"/>
      <c r="C1416" s="15"/>
      <c r="D1416" s="15"/>
      <c r="E1416" s="15"/>
      <c r="F1416" s="15"/>
      <c r="G1416" s="15"/>
      <c r="H1416" s="46"/>
    </row>
    <row r="1417" spans="1:8" ht="13.5" customHeight="1" x14ac:dyDescent="0.3">
      <c r="A1417" s="15"/>
      <c r="B1417" s="15"/>
      <c r="C1417" s="15"/>
      <c r="D1417" s="15"/>
      <c r="E1417" s="15"/>
      <c r="F1417" s="15"/>
      <c r="G1417" s="15"/>
      <c r="H1417" s="46"/>
    </row>
    <row r="1418" spans="1:8" ht="13.5" customHeight="1" x14ac:dyDescent="0.3">
      <c r="A1418" s="15"/>
      <c r="B1418" s="15"/>
      <c r="C1418" s="15"/>
      <c r="D1418" s="15"/>
      <c r="E1418" s="15"/>
      <c r="F1418" s="15"/>
      <c r="G1418" s="15"/>
      <c r="H1418" s="46"/>
    </row>
    <row r="1419" spans="1:8" ht="13.5" customHeight="1" x14ac:dyDescent="0.3">
      <c r="A1419" s="15"/>
      <c r="B1419" s="15"/>
      <c r="C1419" s="15"/>
      <c r="D1419" s="15"/>
      <c r="E1419" s="15"/>
      <c r="F1419" s="15"/>
      <c r="G1419" s="15"/>
      <c r="H1419" s="46"/>
    </row>
    <row r="1420" spans="1:8" ht="13.5" customHeight="1" x14ac:dyDescent="0.3">
      <c r="A1420" s="15"/>
      <c r="B1420" s="15"/>
      <c r="C1420" s="15"/>
      <c r="D1420" s="15"/>
      <c r="E1420" s="15"/>
      <c r="F1420" s="15"/>
      <c r="G1420" s="15"/>
      <c r="H1420" s="46"/>
    </row>
    <row r="1421" spans="1:8" ht="13.5" customHeight="1" x14ac:dyDescent="0.3">
      <c r="A1421" s="15"/>
      <c r="B1421" s="15"/>
      <c r="C1421" s="15"/>
      <c r="D1421" s="15"/>
      <c r="E1421" s="15"/>
      <c r="F1421" s="15"/>
      <c r="G1421" s="15"/>
      <c r="H1421" s="46"/>
    </row>
    <row r="1422" spans="1:8" ht="13.5" customHeight="1" x14ac:dyDescent="0.3">
      <c r="A1422" s="15"/>
      <c r="B1422" s="15"/>
      <c r="C1422" s="15"/>
      <c r="D1422" s="15"/>
      <c r="E1422" s="15"/>
      <c r="F1422" s="15"/>
      <c r="G1422" s="15"/>
      <c r="H1422" s="46"/>
    </row>
    <row r="1423" spans="1:8" ht="13.5" customHeight="1" x14ac:dyDescent="0.3">
      <c r="A1423" s="15"/>
      <c r="B1423" s="15"/>
      <c r="C1423" s="15"/>
      <c r="D1423" s="15"/>
      <c r="E1423" s="15"/>
      <c r="F1423" s="15"/>
      <c r="G1423" s="15"/>
      <c r="H1423" s="46"/>
    </row>
    <row r="1424" spans="1:8" ht="13.5" customHeight="1" x14ac:dyDescent="0.3">
      <c r="A1424" s="15"/>
      <c r="B1424" s="15"/>
      <c r="C1424" s="15"/>
      <c r="D1424" s="15"/>
      <c r="E1424" s="15"/>
      <c r="F1424" s="15"/>
      <c r="G1424" s="15"/>
      <c r="H1424" s="46"/>
    </row>
    <row r="1425" spans="1:8" ht="13.5" customHeight="1" x14ac:dyDescent="0.3">
      <c r="A1425" s="15"/>
      <c r="B1425" s="15"/>
      <c r="C1425" s="15"/>
      <c r="D1425" s="15"/>
      <c r="E1425" s="15"/>
      <c r="F1425" s="15"/>
      <c r="G1425" s="15"/>
      <c r="H1425" s="46"/>
    </row>
    <row r="1426" spans="1:8" ht="13.5" customHeight="1" x14ac:dyDescent="0.3">
      <c r="A1426" s="15"/>
      <c r="B1426" s="15"/>
      <c r="C1426" s="15"/>
      <c r="D1426" s="15"/>
      <c r="E1426" s="15"/>
      <c r="F1426" s="15"/>
      <c r="G1426" s="15"/>
      <c r="H1426" s="46"/>
    </row>
    <row r="1427" spans="1:8" ht="13.5" customHeight="1" x14ac:dyDescent="0.3">
      <c r="A1427" s="15"/>
      <c r="B1427" s="15"/>
      <c r="C1427" s="15"/>
      <c r="D1427" s="15"/>
      <c r="E1427" s="15"/>
      <c r="F1427" s="15"/>
      <c r="G1427" s="15"/>
      <c r="H1427" s="46"/>
    </row>
    <row r="1428" spans="1:8" ht="13.5" customHeight="1" x14ac:dyDescent="0.3">
      <c r="A1428" s="15"/>
      <c r="B1428" s="15"/>
      <c r="C1428" s="15"/>
      <c r="D1428" s="15"/>
      <c r="E1428" s="15"/>
      <c r="F1428" s="15"/>
      <c r="G1428" s="15"/>
      <c r="H1428" s="46"/>
    </row>
    <row r="1429" spans="1:8" ht="13.5" customHeight="1" x14ac:dyDescent="0.3">
      <c r="A1429" s="15"/>
      <c r="B1429" s="15"/>
      <c r="C1429" s="15"/>
      <c r="D1429" s="15"/>
      <c r="E1429" s="15"/>
      <c r="F1429" s="15"/>
      <c r="G1429" s="15"/>
      <c r="H1429" s="46"/>
    </row>
    <row r="1430" spans="1:8" ht="13.5" customHeight="1" x14ac:dyDescent="0.3">
      <c r="A1430" s="15"/>
      <c r="B1430" s="15"/>
      <c r="C1430" s="15"/>
      <c r="D1430" s="15"/>
      <c r="E1430" s="15"/>
      <c r="F1430" s="15"/>
      <c r="G1430" s="15"/>
      <c r="H1430" s="46"/>
    </row>
    <row r="1431" spans="1:8" ht="13.5" customHeight="1" x14ac:dyDescent="0.3">
      <c r="A1431" s="15"/>
      <c r="B1431" s="15"/>
      <c r="C1431" s="15"/>
      <c r="D1431" s="15"/>
      <c r="E1431" s="15"/>
      <c r="F1431" s="15"/>
      <c r="G1431" s="15"/>
      <c r="H1431" s="46"/>
    </row>
    <row r="1432" spans="1:8" ht="13.5" customHeight="1" x14ac:dyDescent="0.3">
      <c r="A1432" s="15"/>
      <c r="B1432" s="15"/>
      <c r="C1432" s="15"/>
      <c r="D1432" s="15"/>
      <c r="E1432" s="15"/>
      <c r="F1432" s="15"/>
      <c r="G1432" s="15"/>
      <c r="H1432" s="46"/>
    </row>
    <row r="1433" spans="1:8" ht="13.5" customHeight="1" x14ac:dyDescent="0.3">
      <c r="A1433" s="15"/>
      <c r="B1433" s="15"/>
      <c r="C1433" s="15"/>
      <c r="D1433" s="15"/>
      <c r="E1433" s="15"/>
      <c r="F1433" s="15"/>
      <c r="G1433" s="15"/>
      <c r="H1433" s="46"/>
    </row>
    <row r="1434" spans="1:8" ht="13.5" customHeight="1" x14ac:dyDescent="0.3">
      <c r="A1434" s="15"/>
      <c r="B1434" s="15"/>
      <c r="C1434" s="15"/>
      <c r="D1434" s="15"/>
      <c r="E1434" s="15"/>
      <c r="F1434" s="15"/>
      <c r="G1434" s="15"/>
      <c r="H1434" s="46"/>
    </row>
    <row r="1435" spans="1:8" ht="13.5" customHeight="1" x14ac:dyDescent="0.3">
      <c r="A1435" s="15"/>
      <c r="B1435" s="15"/>
      <c r="C1435" s="15"/>
      <c r="D1435" s="15"/>
      <c r="E1435" s="15"/>
      <c r="F1435" s="15"/>
      <c r="G1435" s="15"/>
      <c r="H1435" s="46"/>
    </row>
    <row r="1436" spans="1:8" ht="13.5" customHeight="1" x14ac:dyDescent="0.3">
      <c r="A1436" s="15"/>
      <c r="B1436" s="15"/>
      <c r="C1436" s="15"/>
      <c r="D1436" s="15"/>
      <c r="E1436" s="15"/>
      <c r="F1436" s="15"/>
      <c r="G1436" s="15"/>
      <c r="H1436" s="46"/>
    </row>
    <row r="1437" spans="1:8" ht="13.5" customHeight="1" x14ac:dyDescent="0.3">
      <c r="A1437" s="15"/>
      <c r="B1437" s="15"/>
      <c r="C1437" s="15"/>
      <c r="D1437" s="15"/>
      <c r="E1437" s="15"/>
      <c r="F1437" s="15"/>
      <c r="G1437" s="15"/>
      <c r="H1437" s="46"/>
    </row>
    <row r="1438" spans="1:8" ht="13.5" customHeight="1" x14ac:dyDescent="0.3">
      <c r="A1438" s="15"/>
      <c r="B1438" s="15"/>
      <c r="C1438" s="15"/>
      <c r="D1438" s="15"/>
      <c r="E1438" s="15"/>
      <c r="F1438" s="15"/>
      <c r="G1438" s="15"/>
      <c r="H1438" s="46"/>
    </row>
    <row r="1439" spans="1:8" ht="13.5" customHeight="1" x14ac:dyDescent="0.3">
      <c r="A1439" s="15"/>
      <c r="B1439" s="15"/>
      <c r="C1439" s="15"/>
      <c r="D1439" s="15"/>
      <c r="E1439" s="15"/>
      <c r="F1439" s="15"/>
      <c r="G1439" s="15"/>
      <c r="H1439" s="46"/>
    </row>
    <row r="1440" spans="1:8" ht="13.5" customHeight="1" x14ac:dyDescent="0.3">
      <c r="A1440" s="15"/>
      <c r="B1440" s="15"/>
      <c r="C1440" s="15"/>
      <c r="D1440" s="15"/>
      <c r="E1440" s="15"/>
      <c r="F1440" s="15"/>
      <c r="G1440" s="15"/>
      <c r="H1440" s="46"/>
    </row>
    <row r="1441" spans="1:8" ht="13.5" customHeight="1" x14ac:dyDescent="0.3">
      <c r="A1441" s="15"/>
      <c r="B1441" s="15"/>
      <c r="C1441" s="15"/>
      <c r="D1441" s="15"/>
      <c r="E1441" s="15"/>
      <c r="F1441" s="15"/>
      <c r="G1441" s="15"/>
      <c r="H1441" s="46"/>
    </row>
    <row r="1442" spans="1:8" ht="13.5" customHeight="1" x14ac:dyDescent="0.3">
      <c r="A1442" s="15"/>
      <c r="B1442" s="15"/>
      <c r="C1442" s="15"/>
      <c r="D1442" s="15"/>
      <c r="E1442" s="15"/>
      <c r="F1442" s="15"/>
      <c r="G1442" s="15"/>
      <c r="H1442" s="46"/>
    </row>
    <row r="1443" spans="1:8" ht="13.5" customHeight="1" x14ac:dyDescent="0.3">
      <c r="A1443" s="15"/>
      <c r="B1443" s="15"/>
      <c r="C1443" s="15"/>
      <c r="D1443" s="15"/>
      <c r="E1443" s="15"/>
      <c r="F1443" s="15"/>
      <c r="G1443" s="15"/>
      <c r="H1443" s="46"/>
    </row>
    <row r="1444" spans="1:8" ht="13.5" customHeight="1" x14ac:dyDescent="0.3">
      <c r="A1444" s="15"/>
      <c r="B1444" s="15"/>
      <c r="C1444" s="15"/>
      <c r="D1444" s="15"/>
      <c r="E1444" s="15"/>
      <c r="F1444" s="15"/>
      <c r="G1444" s="15"/>
      <c r="H1444" s="46"/>
    </row>
    <row r="1445" spans="1:8" ht="13.5" customHeight="1" x14ac:dyDescent="0.3">
      <c r="A1445" s="15"/>
      <c r="B1445" s="15"/>
      <c r="C1445" s="15"/>
      <c r="D1445" s="15"/>
      <c r="E1445" s="15"/>
      <c r="F1445" s="15"/>
      <c r="G1445" s="15"/>
      <c r="H1445" s="46"/>
    </row>
    <row r="1446" spans="1:8" ht="13.5" customHeight="1" x14ac:dyDescent="0.3">
      <c r="A1446" s="15"/>
      <c r="B1446" s="15"/>
      <c r="C1446" s="15"/>
      <c r="D1446" s="15"/>
      <c r="E1446" s="15"/>
      <c r="F1446" s="15"/>
      <c r="G1446" s="15"/>
      <c r="H1446" s="46"/>
    </row>
    <row r="1447" spans="1:8" ht="13.5" customHeight="1" x14ac:dyDescent="0.3">
      <c r="A1447" s="15"/>
      <c r="B1447" s="15"/>
      <c r="C1447" s="15"/>
      <c r="D1447" s="15"/>
      <c r="E1447" s="15"/>
      <c r="F1447" s="15"/>
      <c r="G1447" s="15"/>
      <c r="H1447" s="46"/>
    </row>
    <row r="1448" spans="1:8" ht="13.5" customHeight="1" x14ac:dyDescent="0.3">
      <c r="A1448" s="15"/>
      <c r="B1448" s="15"/>
      <c r="C1448" s="15"/>
      <c r="D1448" s="15"/>
      <c r="E1448" s="15"/>
      <c r="F1448" s="15"/>
      <c r="G1448" s="15"/>
      <c r="H1448" s="46"/>
    </row>
    <row r="1449" spans="1:8" ht="13.5" customHeight="1" x14ac:dyDescent="0.3">
      <c r="A1449" s="15"/>
      <c r="B1449" s="15"/>
      <c r="C1449" s="15"/>
      <c r="D1449" s="15"/>
      <c r="E1449" s="15"/>
      <c r="F1449" s="15"/>
      <c r="G1449" s="15"/>
      <c r="H1449" s="46"/>
    </row>
    <row r="1450" spans="1:8" ht="13.5" customHeight="1" x14ac:dyDescent="0.3">
      <c r="A1450" s="15"/>
      <c r="B1450" s="15"/>
      <c r="C1450" s="15"/>
      <c r="D1450" s="15"/>
      <c r="E1450" s="15"/>
      <c r="F1450" s="15"/>
      <c r="G1450" s="15"/>
      <c r="H1450" s="46"/>
    </row>
    <row r="1451" spans="1:8" ht="13.5" customHeight="1" x14ac:dyDescent="0.3">
      <c r="A1451" s="15"/>
      <c r="B1451" s="15"/>
      <c r="C1451" s="15"/>
      <c r="D1451" s="15"/>
      <c r="E1451" s="15"/>
      <c r="F1451" s="15"/>
      <c r="G1451" s="15"/>
      <c r="H1451" s="46"/>
    </row>
    <row r="1452" spans="1:8" ht="13.5" customHeight="1" x14ac:dyDescent="0.3">
      <c r="A1452" s="15"/>
      <c r="B1452" s="15"/>
      <c r="C1452" s="15"/>
      <c r="D1452" s="15"/>
      <c r="E1452" s="15"/>
      <c r="F1452" s="15"/>
      <c r="G1452" s="15"/>
      <c r="H1452" s="46"/>
    </row>
    <row r="1453" spans="1:8" ht="13.5" customHeight="1" x14ac:dyDescent="0.3">
      <c r="A1453" s="15"/>
      <c r="B1453" s="15"/>
      <c r="C1453" s="15"/>
      <c r="D1453" s="15"/>
      <c r="E1453" s="15"/>
      <c r="F1453" s="15"/>
      <c r="G1453" s="15"/>
      <c r="H1453" s="46"/>
    </row>
    <row r="1454" spans="1:8" ht="13.5" customHeight="1" x14ac:dyDescent="0.3">
      <c r="A1454" s="15"/>
      <c r="B1454" s="15"/>
      <c r="C1454" s="15"/>
      <c r="D1454" s="15"/>
      <c r="E1454" s="15"/>
      <c r="F1454" s="15"/>
      <c r="G1454" s="15"/>
      <c r="H1454" s="46"/>
    </row>
    <row r="1455" spans="1:8" ht="13.5" customHeight="1" x14ac:dyDescent="0.3">
      <c r="A1455" s="15"/>
      <c r="B1455" s="15"/>
      <c r="C1455" s="15"/>
      <c r="D1455" s="15"/>
      <c r="E1455" s="15"/>
      <c r="F1455" s="15"/>
      <c r="G1455" s="15"/>
      <c r="H1455" s="46"/>
    </row>
    <row r="1456" spans="1:8" ht="13.5" customHeight="1" x14ac:dyDescent="0.3">
      <c r="A1456" s="15"/>
      <c r="B1456" s="15"/>
      <c r="C1456" s="15"/>
      <c r="D1456" s="15"/>
      <c r="E1456" s="15"/>
      <c r="F1456" s="15"/>
      <c r="G1456" s="15"/>
      <c r="H1456" s="46"/>
    </row>
    <row r="1457" spans="1:8" ht="13.5" customHeight="1" x14ac:dyDescent="0.3">
      <c r="A1457" s="15"/>
      <c r="B1457" s="15"/>
      <c r="C1457" s="15"/>
      <c r="D1457" s="15"/>
      <c r="E1457" s="15"/>
      <c r="F1457" s="15"/>
      <c r="G1457" s="15"/>
      <c r="H1457" s="46"/>
    </row>
    <row r="1458" spans="1:8" ht="13.5" customHeight="1" x14ac:dyDescent="0.3">
      <c r="A1458" s="15"/>
      <c r="B1458" s="15"/>
      <c r="C1458" s="15"/>
      <c r="D1458" s="15"/>
      <c r="E1458" s="15"/>
      <c r="F1458" s="15"/>
      <c r="G1458" s="15"/>
      <c r="H1458" s="46"/>
    </row>
    <row r="1459" spans="1:8" ht="13.5" customHeight="1" x14ac:dyDescent="0.3">
      <c r="A1459" s="15"/>
      <c r="B1459" s="15"/>
      <c r="C1459" s="15"/>
      <c r="D1459" s="15"/>
      <c r="E1459" s="15"/>
      <c r="F1459" s="15"/>
      <c r="G1459" s="15"/>
      <c r="H1459" s="46"/>
    </row>
    <row r="1460" spans="1:8" ht="13.5" customHeight="1" x14ac:dyDescent="0.3">
      <c r="A1460" s="15"/>
      <c r="B1460" s="15"/>
      <c r="C1460" s="15"/>
      <c r="D1460" s="15"/>
      <c r="E1460" s="15"/>
      <c r="F1460" s="15"/>
      <c r="G1460" s="15"/>
      <c r="H1460" s="46"/>
    </row>
    <row r="1461" spans="1:8" ht="13.5" customHeight="1" x14ac:dyDescent="0.3">
      <c r="A1461" s="15"/>
      <c r="B1461" s="15"/>
      <c r="C1461" s="15"/>
      <c r="D1461" s="15"/>
      <c r="E1461" s="15"/>
      <c r="F1461" s="15"/>
      <c r="G1461" s="15"/>
      <c r="H1461" s="46"/>
    </row>
    <row r="1462" spans="1:8" ht="13.5" customHeight="1" x14ac:dyDescent="0.3">
      <c r="A1462" s="15"/>
      <c r="B1462" s="15"/>
      <c r="C1462" s="15"/>
      <c r="D1462" s="15"/>
      <c r="E1462" s="15"/>
      <c r="F1462" s="15"/>
      <c r="G1462" s="15"/>
      <c r="H1462" s="46"/>
    </row>
    <row r="1463" spans="1:8" ht="13.5" customHeight="1" x14ac:dyDescent="0.3">
      <c r="A1463" s="15"/>
      <c r="B1463" s="15"/>
      <c r="C1463" s="15"/>
      <c r="D1463" s="15"/>
      <c r="E1463" s="15"/>
      <c r="F1463" s="15"/>
      <c r="G1463" s="15"/>
      <c r="H1463" s="46"/>
    </row>
    <row r="1464" spans="1:8" ht="13.5" customHeight="1" x14ac:dyDescent="0.3">
      <c r="A1464" s="15"/>
      <c r="B1464" s="15"/>
      <c r="C1464" s="15"/>
      <c r="D1464" s="15"/>
      <c r="E1464" s="15"/>
      <c r="F1464" s="15"/>
      <c r="G1464" s="15"/>
      <c r="H1464" s="46"/>
    </row>
    <row r="1465" spans="1:8" ht="13.5" customHeight="1" x14ac:dyDescent="0.3">
      <c r="A1465" s="15"/>
      <c r="B1465" s="15"/>
      <c r="C1465" s="15"/>
      <c r="D1465" s="15"/>
      <c r="E1465" s="15"/>
      <c r="F1465" s="15"/>
      <c r="G1465" s="15"/>
      <c r="H1465" s="46"/>
    </row>
    <row r="1466" spans="1:8" ht="13.5" customHeight="1" x14ac:dyDescent="0.3">
      <c r="A1466" s="15"/>
      <c r="B1466" s="15"/>
      <c r="C1466" s="15"/>
      <c r="D1466" s="15"/>
      <c r="E1466" s="15"/>
      <c r="F1466" s="15"/>
      <c r="G1466" s="15"/>
      <c r="H1466" s="46"/>
    </row>
    <row r="1467" spans="1:8" ht="13.5" customHeight="1" x14ac:dyDescent="0.3">
      <c r="A1467" s="15"/>
      <c r="B1467" s="15"/>
      <c r="C1467" s="15"/>
      <c r="D1467" s="15"/>
      <c r="E1467" s="15"/>
      <c r="F1467" s="15"/>
      <c r="G1467" s="15"/>
      <c r="H1467" s="46"/>
    </row>
    <row r="1468" spans="1:8" ht="13.5" customHeight="1" x14ac:dyDescent="0.3">
      <c r="A1468" s="15"/>
      <c r="B1468" s="15"/>
      <c r="C1468" s="15"/>
      <c r="D1468" s="15"/>
      <c r="E1468" s="15"/>
      <c r="F1468" s="15"/>
      <c r="G1468" s="15"/>
      <c r="H1468" s="46"/>
    </row>
    <row r="1469" spans="1:8" ht="13.5" customHeight="1" x14ac:dyDescent="0.3">
      <c r="A1469" s="15"/>
      <c r="B1469" s="15"/>
      <c r="C1469" s="15"/>
      <c r="D1469" s="15"/>
      <c r="E1469" s="15"/>
      <c r="F1469" s="15"/>
      <c r="G1469" s="15"/>
      <c r="H1469" s="46"/>
    </row>
    <row r="1470" spans="1:8" ht="13.5" customHeight="1" x14ac:dyDescent="0.3">
      <c r="A1470" s="15"/>
      <c r="B1470" s="15"/>
      <c r="C1470" s="15"/>
      <c r="D1470" s="15"/>
      <c r="E1470" s="15"/>
      <c r="F1470" s="15"/>
      <c r="G1470" s="15"/>
      <c r="H1470" s="46"/>
    </row>
    <row r="1471" spans="1:8" ht="13.5" customHeight="1" x14ac:dyDescent="0.3">
      <c r="A1471" s="15"/>
      <c r="B1471" s="15"/>
      <c r="C1471" s="15"/>
      <c r="D1471" s="15"/>
      <c r="E1471" s="15"/>
      <c r="F1471" s="15"/>
      <c r="G1471" s="15"/>
      <c r="H1471" s="46"/>
    </row>
    <row r="1472" spans="1:8" ht="13.5" customHeight="1" x14ac:dyDescent="0.3">
      <c r="A1472" s="15"/>
      <c r="B1472" s="15"/>
      <c r="C1472" s="15"/>
      <c r="D1472" s="15"/>
      <c r="E1472" s="15"/>
      <c r="F1472" s="15"/>
      <c r="G1472" s="15"/>
      <c r="H1472" s="46"/>
    </row>
    <row r="1473" spans="1:8" ht="13.5" customHeight="1" x14ac:dyDescent="0.3">
      <c r="A1473" s="15"/>
      <c r="B1473" s="15"/>
      <c r="C1473" s="15"/>
      <c r="D1473" s="15"/>
      <c r="E1473" s="15"/>
      <c r="F1473" s="15"/>
      <c r="G1473" s="15"/>
      <c r="H1473" s="46"/>
    </row>
    <row r="1474" spans="1:8" ht="13.5" customHeight="1" x14ac:dyDescent="0.3">
      <c r="A1474" s="15"/>
      <c r="B1474" s="15"/>
      <c r="C1474" s="15"/>
      <c r="D1474" s="15"/>
      <c r="E1474" s="15"/>
      <c r="F1474" s="15"/>
      <c r="G1474" s="15"/>
      <c r="H1474" s="46"/>
    </row>
    <row r="1475" spans="1:8" ht="13.5" customHeight="1" x14ac:dyDescent="0.3">
      <c r="A1475" s="15"/>
      <c r="B1475" s="15"/>
      <c r="C1475" s="15"/>
      <c r="D1475" s="15"/>
      <c r="E1475" s="15"/>
      <c r="F1475" s="15"/>
      <c r="G1475" s="15"/>
      <c r="H1475" s="46"/>
    </row>
    <row r="1476" spans="1:8" ht="13.5" customHeight="1" x14ac:dyDescent="0.3">
      <c r="A1476" s="15"/>
      <c r="B1476" s="15"/>
      <c r="C1476" s="15"/>
      <c r="D1476" s="15"/>
      <c r="E1476" s="15"/>
      <c r="F1476" s="15"/>
      <c r="G1476" s="15"/>
      <c r="H1476" s="46"/>
    </row>
    <row r="1477" spans="1:8" ht="13.5" customHeight="1" x14ac:dyDescent="0.3">
      <c r="A1477" s="15"/>
      <c r="B1477" s="15"/>
      <c r="C1477" s="15"/>
      <c r="D1477" s="15"/>
      <c r="E1477" s="15"/>
      <c r="F1477" s="15"/>
      <c r="G1477" s="15"/>
      <c r="H1477" s="46"/>
    </row>
    <row r="1478" spans="1:8" ht="13.5" customHeight="1" x14ac:dyDescent="0.3">
      <c r="A1478" s="15"/>
      <c r="B1478" s="15"/>
      <c r="C1478" s="15"/>
      <c r="D1478" s="15"/>
      <c r="E1478" s="15"/>
      <c r="F1478" s="15"/>
      <c r="G1478" s="15"/>
      <c r="H1478" s="46"/>
    </row>
    <row r="1479" spans="1:8" ht="13.5" customHeight="1" x14ac:dyDescent="0.3">
      <c r="A1479" s="15"/>
      <c r="B1479" s="15"/>
      <c r="C1479" s="15"/>
      <c r="D1479" s="15"/>
      <c r="E1479" s="15"/>
      <c r="F1479" s="15"/>
      <c r="G1479" s="15"/>
      <c r="H1479" s="46"/>
    </row>
    <row r="1480" spans="1:8" ht="13.5" customHeight="1" x14ac:dyDescent="0.3">
      <c r="A1480" s="15"/>
      <c r="B1480" s="15"/>
      <c r="C1480" s="15"/>
      <c r="D1480" s="15"/>
      <c r="E1480" s="15"/>
      <c r="F1480" s="15"/>
      <c r="G1480" s="15"/>
      <c r="H1480" s="46"/>
    </row>
    <row r="1481" spans="1:8" ht="13.5" customHeight="1" x14ac:dyDescent="0.3">
      <c r="A1481" s="15"/>
      <c r="B1481" s="15"/>
      <c r="C1481" s="15"/>
      <c r="D1481" s="15"/>
      <c r="E1481" s="15"/>
      <c r="F1481" s="15"/>
      <c r="G1481" s="15"/>
      <c r="H1481" s="46"/>
    </row>
    <row r="1482" spans="1:8" ht="13.5" customHeight="1" x14ac:dyDescent="0.3">
      <c r="A1482" s="15"/>
      <c r="B1482" s="15"/>
      <c r="C1482" s="15"/>
      <c r="D1482" s="15"/>
      <c r="E1482" s="15"/>
      <c r="F1482" s="15"/>
      <c r="G1482" s="15"/>
      <c r="H1482" s="46"/>
    </row>
    <row r="1483" spans="1:8" ht="13.5" customHeight="1" x14ac:dyDescent="0.3">
      <c r="A1483" s="15"/>
      <c r="B1483" s="15"/>
      <c r="C1483" s="15"/>
      <c r="D1483" s="15"/>
      <c r="E1483" s="15"/>
      <c r="F1483" s="15"/>
      <c r="G1483" s="15"/>
      <c r="H1483" s="46"/>
    </row>
    <row r="1484" spans="1:8" ht="13.5" customHeight="1" x14ac:dyDescent="0.3">
      <c r="A1484" s="15"/>
      <c r="B1484" s="15"/>
      <c r="C1484" s="15"/>
      <c r="D1484" s="15"/>
      <c r="E1484" s="15"/>
      <c r="F1484" s="15"/>
      <c r="G1484" s="15"/>
      <c r="H1484" s="46"/>
    </row>
    <row r="1485" spans="1:8" ht="13.5" customHeight="1" x14ac:dyDescent="0.3">
      <c r="A1485" s="15"/>
      <c r="B1485" s="15"/>
      <c r="C1485" s="15"/>
      <c r="D1485" s="15"/>
      <c r="E1485" s="15"/>
      <c r="F1485" s="15"/>
      <c r="G1485" s="15"/>
      <c r="H1485" s="46"/>
    </row>
    <row r="1486" spans="1:8" ht="13.5" customHeight="1" x14ac:dyDescent="0.3">
      <c r="A1486" s="15"/>
      <c r="B1486" s="15"/>
      <c r="C1486" s="15"/>
      <c r="D1486" s="15"/>
      <c r="E1486" s="15"/>
      <c r="F1486" s="15"/>
      <c r="G1486" s="15"/>
      <c r="H1486" s="46"/>
    </row>
    <row r="1487" spans="1:8" ht="13.5" customHeight="1" x14ac:dyDescent="0.3">
      <c r="A1487" s="15"/>
      <c r="B1487" s="15"/>
      <c r="C1487" s="15"/>
      <c r="D1487" s="15"/>
      <c r="E1487" s="15"/>
      <c r="F1487" s="15"/>
      <c r="G1487" s="15"/>
      <c r="H1487" s="46"/>
    </row>
    <row r="1488" spans="1:8" ht="13.5" customHeight="1" x14ac:dyDescent="0.3">
      <c r="A1488" s="15"/>
      <c r="B1488" s="15"/>
      <c r="C1488" s="15"/>
      <c r="D1488" s="15"/>
      <c r="E1488" s="15"/>
      <c r="F1488" s="15"/>
      <c r="G1488" s="15"/>
      <c r="H1488" s="46"/>
    </row>
    <row r="1489" spans="1:8" ht="13.5" customHeight="1" x14ac:dyDescent="0.3">
      <c r="A1489" s="15"/>
      <c r="B1489" s="15"/>
      <c r="C1489" s="15"/>
      <c r="D1489" s="15"/>
      <c r="E1489" s="15"/>
      <c r="F1489" s="15"/>
      <c r="G1489" s="15"/>
      <c r="H1489" s="46"/>
    </row>
    <row r="1490" spans="1:8" ht="13.5" customHeight="1" x14ac:dyDescent="0.3">
      <c r="A1490" s="15"/>
      <c r="B1490" s="15"/>
      <c r="C1490" s="15"/>
      <c r="D1490" s="15"/>
      <c r="E1490" s="15"/>
      <c r="F1490" s="15"/>
      <c r="G1490" s="15"/>
      <c r="H1490" s="46"/>
    </row>
    <row r="1491" spans="1:8" ht="13.5" customHeight="1" x14ac:dyDescent="0.3">
      <c r="A1491" s="15"/>
      <c r="B1491" s="15"/>
      <c r="C1491" s="15"/>
      <c r="D1491" s="15"/>
      <c r="E1491" s="15"/>
      <c r="F1491" s="15"/>
      <c r="G1491" s="15"/>
      <c r="H1491" s="46"/>
    </row>
    <row r="1492" spans="1:8" ht="13.5" customHeight="1" x14ac:dyDescent="0.3">
      <c r="A1492" s="15"/>
      <c r="B1492" s="15"/>
      <c r="C1492" s="15"/>
      <c r="D1492" s="15"/>
      <c r="E1492" s="15"/>
      <c r="F1492" s="15"/>
      <c r="G1492" s="15"/>
      <c r="H1492" s="46"/>
    </row>
    <row r="1493" spans="1:8" ht="13.5" customHeight="1" x14ac:dyDescent="0.3">
      <c r="A1493" s="15"/>
      <c r="B1493" s="15"/>
      <c r="C1493" s="15"/>
      <c r="D1493" s="15"/>
      <c r="E1493" s="15"/>
      <c r="F1493" s="15"/>
      <c r="G1493" s="15"/>
      <c r="H1493" s="46"/>
    </row>
    <row r="1494" spans="1:8" ht="13.5" customHeight="1" x14ac:dyDescent="0.3">
      <c r="A1494" s="15"/>
      <c r="B1494" s="15"/>
      <c r="C1494" s="15"/>
      <c r="D1494" s="15"/>
      <c r="E1494" s="15"/>
      <c r="F1494" s="15"/>
      <c r="G1494" s="15"/>
      <c r="H1494" s="46"/>
    </row>
    <row r="1495" spans="1:8" ht="13.5" customHeight="1" x14ac:dyDescent="0.3">
      <c r="A1495" s="15"/>
      <c r="B1495" s="15"/>
      <c r="C1495" s="15"/>
      <c r="D1495" s="15"/>
      <c r="E1495" s="15"/>
      <c r="F1495" s="15"/>
      <c r="G1495" s="15"/>
      <c r="H1495" s="46"/>
    </row>
    <row r="1496" spans="1:8" ht="13.5" customHeight="1" x14ac:dyDescent="0.3">
      <c r="A1496" s="15"/>
      <c r="B1496" s="15"/>
      <c r="C1496" s="15"/>
      <c r="D1496" s="15"/>
      <c r="E1496" s="15"/>
      <c r="F1496" s="15"/>
      <c r="G1496" s="15"/>
      <c r="H1496" s="46"/>
    </row>
    <row r="1497" spans="1:8" ht="13.5" customHeight="1" x14ac:dyDescent="0.3">
      <c r="A1497" s="15"/>
      <c r="B1497" s="15"/>
      <c r="C1497" s="15"/>
      <c r="D1497" s="15"/>
      <c r="E1497" s="15"/>
      <c r="F1497" s="15"/>
      <c r="G1497" s="15"/>
      <c r="H1497" s="46"/>
    </row>
    <row r="1498" spans="1:8" ht="13.5" customHeight="1" x14ac:dyDescent="0.3">
      <c r="A1498" s="15"/>
      <c r="B1498" s="15"/>
      <c r="C1498" s="15"/>
      <c r="D1498" s="15"/>
      <c r="E1498" s="15"/>
      <c r="F1498" s="15"/>
      <c r="G1498" s="15"/>
      <c r="H1498" s="46"/>
    </row>
    <row r="1499" spans="1:8" ht="13.5" customHeight="1" x14ac:dyDescent="0.3">
      <c r="A1499" s="15"/>
      <c r="B1499" s="15"/>
      <c r="C1499" s="15"/>
      <c r="D1499" s="15"/>
      <c r="E1499" s="15"/>
      <c r="F1499" s="15"/>
      <c r="G1499" s="15"/>
      <c r="H1499" s="46"/>
    </row>
    <row r="1500" spans="1:8" ht="13.5" customHeight="1" x14ac:dyDescent="0.3">
      <c r="A1500" s="15"/>
      <c r="B1500" s="15"/>
      <c r="C1500" s="15"/>
      <c r="D1500" s="15"/>
      <c r="E1500" s="15"/>
      <c r="F1500" s="15"/>
      <c r="G1500" s="15"/>
      <c r="H1500" s="46"/>
    </row>
    <row r="1501" spans="1:8" ht="13.5" customHeight="1" x14ac:dyDescent="0.3">
      <c r="A1501" s="15"/>
      <c r="B1501" s="15"/>
      <c r="C1501" s="15"/>
      <c r="D1501" s="15"/>
      <c r="E1501" s="15"/>
      <c r="F1501" s="15"/>
      <c r="G1501" s="15"/>
      <c r="H1501" s="46"/>
    </row>
    <row r="1502" spans="1:8" ht="13.5" customHeight="1" x14ac:dyDescent="0.3">
      <c r="A1502" s="15"/>
      <c r="B1502" s="15"/>
      <c r="C1502" s="15"/>
      <c r="D1502" s="15"/>
      <c r="E1502" s="15"/>
      <c r="F1502" s="15"/>
      <c r="G1502" s="15"/>
      <c r="H1502" s="46"/>
    </row>
    <row r="1503" spans="1:8" ht="13.5" customHeight="1" x14ac:dyDescent="0.3">
      <c r="A1503" s="15"/>
      <c r="B1503" s="15"/>
      <c r="C1503" s="15"/>
      <c r="D1503" s="15"/>
      <c r="E1503" s="15"/>
      <c r="F1503" s="15"/>
      <c r="G1503" s="15"/>
      <c r="H1503" s="46"/>
    </row>
    <row r="1504" spans="1:8" ht="13.5" customHeight="1" x14ac:dyDescent="0.3">
      <c r="A1504" s="15"/>
      <c r="B1504" s="15"/>
      <c r="C1504" s="15"/>
      <c r="D1504" s="15"/>
      <c r="E1504" s="15"/>
      <c r="F1504" s="15"/>
      <c r="G1504" s="15"/>
      <c r="H1504" s="46"/>
    </row>
    <row r="1505" spans="1:8" ht="13.5" customHeight="1" x14ac:dyDescent="0.3">
      <c r="A1505" s="15"/>
      <c r="B1505" s="15"/>
      <c r="C1505" s="15"/>
      <c r="D1505" s="15"/>
      <c r="E1505" s="15"/>
      <c r="F1505" s="15"/>
      <c r="G1505" s="15"/>
      <c r="H1505" s="46"/>
    </row>
    <row r="1506" spans="1:8" ht="13.5" customHeight="1" x14ac:dyDescent="0.3">
      <c r="A1506" s="15"/>
      <c r="B1506" s="15"/>
      <c r="C1506" s="15"/>
      <c r="D1506" s="15"/>
      <c r="E1506" s="15"/>
      <c r="F1506" s="15"/>
      <c r="G1506" s="15"/>
      <c r="H1506" s="46"/>
    </row>
    <row r="1507" spans="1:8" ht="13.5" customHeight="1" x14ac:dyDescent="0.3">
      <c r="A1507" s="15"/>
      <c r="B1507" s="15"/>
      <c r="C1507" s="15"/>
      <c r="D1507" s="15"/>
      <c r="E1507" s="15"/>
      <c r="F1507" s="15"/>
      <c r="G1507" s="15"/>
      <c r="H1507" s="46"/>
    </row>
    <row r="1508" spans="1:8" ht="13.5" customHeight="1" x14ac:dyDescent="0.3">
      <c r="A1508" s="15"/>
      <c r="B1508" s="15"/>
      <c r="C1508" s="15"/>
      <c r="D1508" s="15"/>
      <c r="E1508" s="15"/>
      <c r="F1508" s="15"/>
      <c r="G1508" s="15"/>
      <c r="H1508" s="46"/>
    </row>
    <row r="1509" spans="1:8" ht="13.5" customHeight="1" x14ac:dyDescent="0.3">
      <c r="A1509" s="15"/>
      <c r="B1509" s="15"/>
      <c r="C1509" s="15"/>
      <c r="D1509" s="15"/>
      <c r="E1509" s="15"/>
      <c r="F1509" s="15"/>
      <c r="G1509" s="15"/>
      <c r="H1509" s="46"/>
    </row>
    <row r="1510" spans="1:8" ht="13.5" customHeight="1" x14ac:dyDescent="0.3">
      <c r="A1510" s="15"/>
      <c r="B1510" s="15"/>
      <c r="C1510" s="15"/>
      <c r="D1510" s="15"/>
      <c r="E1510" s="15"/>
      <c r="F1510" s="15"/>
      <c r="G1510" s="15"/>
      <c r="H1510" s="46"/>
    </row>
    <row r="1511" spans="1:8" ht="13.5" customHeight="1" x14ac:dyDescent="0.3">
      <c r="A1511" s="15"/>
      <c r="B1511" s="15"/>
      <c r="C1511" s="15"/>
      <c r="D1511" s="15"/>
      <c r="E1511" s="15"/>
      <c r="F1511" s="15"/>
      <c r="G1511" s="15"/>
      <c r="H1511" s="46"/>
    </row>
    <row r="1512" spans="1:8" ht="13.5" customHeight="1" x14ac:dyDescent="0.3">
      <c r="A1512" s="15"/>
      <c r="B1512" s="15"/>
      <c r="C1512" s="15"/>
      <c r="D1512" s="15"/>
      <c r="E1512" s="15"/>
      <c r="F1512" s="15"/>
      <c r="G1512" s="15"/>
      <c r="H1512" s="46"/>
    </row>
    <row r="1513" spans="1:8" ht="13.5" customHeight="1" x14ac:dyDescent="0.3">
      <c r="A1513" s="15"/>
      <c r="B1513" s="15"/>
      <c r="C1513" s="15"/>
      <c r="D1513" s="15"/>
      <c r="E1513" s="15"/>
      <c r="F1513" s="15"/>
      <c r="G1513" s="15"/>
      <c r="H1513" s="46"/>
    </row>
    <row r="1514" spans="1:8" ht="13.5" customHeight="1" x14ac:dyDescent="0.3">
      <c r="A1514" s="15"/>
      <c r="B1514" s="15"/>
      <c r="C1514" s="15"/>
      <c r="D1514" s="15"/>
      <c r="E1514" s="15"/>
      <c r="F1514" s="15"/>
      <c r="G1514" s="15"/>
      <c r="H1514" s="46"/>
    </row>
    <row r="1515" spans="1:8" ht="13.5" customHeight="1" x14ac:dyDescent="0.3">
      <c r="A1515" s="15"/>
      <c r="B1515" s="15"/>
      <c r="C1515" s="15"/>
      <c r="D1515" s="15"/>
      <c r="E1515" s="15"/>
      <c r="F1515" s="15"/>
      <c r="G1515" s="15"/>
      <c r="H1515" s="46"/>
    </row>
    <row r="1516" spans="1:8" ht="13.5" customHeight="1" x14ac:dyDescent="0.3">
      <c r="A1516" s="15"/>
      <c r="B1516" s="15"/>
      <c r="C1516" s="15"/>
      <c r="D1516" s="15"/>
      <c r="E1516" s="15"/>
      <c r="F1516" s="15"/>
      <c r="G1516" s="15"/>
      <c r="H1516" s="46"/>
    </row>
    <row r="1517" spans="1:8" ht="13.5" customHeight="1" x14ac:dyDescent="0.3">
      <c r="A1517" s="15"/>
      <c r="B1517" s="15"/>
      <c r="C1517" s="15"/>
      <c r="D1517" s="15"/>
      <c r="E1517" s="15"/>
      <c r="F1517" s="15"/>
      <c r="G1517" s="15"/>
      <c r="H1517" s="46"/>
    </row>
    <row r="1518" spans="1:8" ht="13.5" customHeight="1" x14ac:dyDescent="0.3">
      <c r="A1518" s="15"/>
      <c r="B1518" s="15"/>
      <c r="C1518" s="15"/>
      <c r="D1518" s="15"/>
      <c r="E1518" s="15"/>
      <c r="F1518" s="15"/>
      <c r="G1518" s="15"/>
      <c r="H1518" s="46"/>
    </row>
    <row r="1519" spans="1:8" ht="13.5" customHeight="1" x14ac:dyDescent="0.3">
      <c r="A1519" s="15"/>
      <c r="B1519" s="15"/>
      <c r="C1519" s="15"/>
      <c r="D1519" s="15"/>
      <c r="E1519" s="15"/>
      <c r="F1519" s="15"/>
      <c r="G1519" s="15"/>
      <c r="H1519" s="46"/>
    </row>
    <row r="1520" spans="1:8" ht="13.5" customHeight="1" x14ac:dyDescent="0.3">
      <c r="A1520" s="15"/>
      <c r="B1520" s="15"/>
      <c r="C1520" s="15"/>
      <c r="D1520" s="15"/>
      <c r="E1520" s="15"/>
      <c r="F1520" s="15"/>
      <c r="G1520" s="15"/>
      <c r="H1520" s="46"/>
    </row>
    <row r="1521" spans="1:8" ht="13.5" customHeight="1" x14ac:dyDescent="0.3">
      <c r="A1521" s="15"/>
      <c r="B1521" s="15"/>
      <c r="C1521" s="15"/>
      <c r="D1521" s="15"/>
      <c r="E1521" s="15"/>
      <c r="F1521" s="15"/>
      <c r="G1521" s="15"/>
      <c r="H1521" s="46"/>
    </row>
    <row r="1522" spans="1:8" ht="13.5" customHeight="1" x14ac:dyDescent="0.3">
      <c r="A1522" s="15"/>
      <c r="B1522" s="15"/>
      <c r="C1522" s="15"/>
      <c r="D1522" s="15"/>
      <c r="E1522" s="15"/>
      <c r="F1522" s="15"/>
      <c r="G1522" s="15"/>
      <c r="H1522" s="46"/>
    </row>
    <row r="1523" spans="1:8" ht="13.5" customHeight="1" x14ac:dyDescent="0.3">
      <c r="A1523" s="15"/>
      <c r="B1523" s="15"/>
      <c r="C1523" s="15"/>
      <c r="D1523" s="15"/>
      <c r="E1523" s="15"/>
      <c r="F1523" s="15"/>
      <c r="G1523" s="15"/>
      <c r="H1523" s="46"/>
    </row>
    <row r="1524" spans="1:8" ht="13.5" customHeight="1" x14ac:dyDescent="0.3">
      <c r="A1524" s="15"/>
      <c r="B1524" s="15"/>
      <c r="C1524" s="15"/>
      <c r="D1524" s="15"/>
      <c r="E1524" s="15"/>
      <c r="F1524" s="15"/>
      <c r="G1524" s="15"/>
      <c r="H1524" s="46"/>
    </row>
    <row r="1525" spans="1:8" ht="13.5" customHeight="1" x14ac:dyDescent="0.3">
      <c r="A1525" s="15"/>
      <c r="B1525" s="15"/>
      <c r="C1525" s="15"/>
      <c r="D1525" s="15"/>
      <c r="E1525" s="15"/>
      <c r="F1525" s="15"/>
      <c r="G1525" s="15"/>
      <c r="H1525" s="46"/>
    </row>
    <row r="1526" spans="1:8" ht="13.5" customHeight="1" x14ac:dyDescent="0.3">
      <c r="A1526" s="15"/>
      <c r="B1526" s="15"/>
      <c r="C1526" s="15"/>
      <c r="D1526" s="15"/>
      <c r="E1526" s="15"/>
      <c r="F1526" s="15"/>
      <c r="G1526" s="15"/>
      <c r="H1526" s="46"/>
    </row>
    <row r="1527" spans="1:8" ht="13.5" customHeight="1" x14ac:dyDescent="0.3">
      <c r="A1527" s="15"/>
      <c r="B1527" s="15"/>
      <c r="C1527" s="15"/>
      <c r="D1527" s="15"/>
      <c r="E1527" s="15"/>
      <c r="F1527" s="15"/>
      <c r="G1527" s="15"/>
      <c r="H1527" s="46"/>
    </row>
    <row r="1528" spans="1:8" ht="13.5" customHeight="1" x14ac:dyDescent="0.3">
      <c r="A1528" s="15"/>
      <c r="B1528" s="15"/>
      <c r="C1528" s="15"/>
      <c r="D1528" s="15"/>
      <c r="E1528" s="15"/>
      <c r="F1528" s="15"/>
      <c r="G1528" s="15"/>
      <c r="H1528" s="46"/>
    </row>
    <row r="1529" spans="1:8" ht="13.5" customHeight="1" x14ac:dyDescent="0.3">
      <c r="A1529" s="15"/>
      <c r="B1529" s="15"/>
      <c r="C1529" s="15"/>
      <c r="D1529" s="15"/>
      <c r="E1529" s="15"/>
      <c r="F1529" s="15"/>
      <c r="G1529" s="15"/>
      <c r="H1529" s="46"/>
    </row>
    <row r="1530" spans="1:8" ht="13.5" customHeight="1" x14ac:dyDescent="0.3">
      <c r="A1530" s="15"/>
      <c r="B1530" s="15"/>
      <c r="C1530" s="15"/>
      <c r="D1530" s="15"/>
      <c r="E1530" s="15"/>
      <c r="F1530" s="15"/>
      <c r="G1530" s="15"/>
      <c r="H1530" s="46"/>
    </row>
    <row r="1531" spans="1:8" ht="13.5" customHeight="1" x14ac:dyDescent="0.3">
      <c r="A1531" s="15"/>
      <c r="B1531" s="15"/>
      <c r="C1531" s="15"/>
      <c r="D1531" s="15"/>
      <c r="E1531" s="15"/>
      <c r="F1531" s="15"/>
      <c r="G1531" s="15"/>
      <c r="H1531" s="46"/>
    </row>
    <row r="1532" spans="1:8" ht="13.5" customHeight="1" x14ac:dyDescent="0.3">
      <c r="A1532" s="15"/>
      <c r="B1532" s="15"/>
      <c r="C1532" s="15"/>
      <c r="D1532" s="15"/>
      <c r="E1532" s="15"/>
      <c r="F1532" s="15"/>
      <c r="G1532" s="15"/>
      <c r="H1532" s="46"/>
    </row>
    <row r="1533" spans="1:8" ht="13.5" customHeight="1" x14ac:dyDescent="0.3">
      <c r="A1533" s="15"/>
      <c r="B1533" s="15"/>
      <c r="C1533" s="15"/>
      <c r="D1533" s="15"/>
      <c r="E1533" s="15"/>
      <c r="F1533" s="15"/>
      <c r="G1533" s="15"/>
      <c r="H1533" s="46"/>
    </row>
    <row r="1534" spans="1:8" ht="13.5" customHeight="1" x14ac:dyDescent="0.3">
      <c r="A1534" s="15"/>
      <c r="B1534" s="15"/>
      <c r="C1534" s="15"/>
      <c r="D1534" s="15"/>
      <c r="E1534" s="15"/>
      <c r="F1534" s="15"/>
      <c r="G1534" s="15"/>
      <c r="H1534" s="46"/>
    </row>
    <row r="1535" spans="1:8" ht="13.5" customHeight="1" x14ac:dyDescent="0.3">
      <c r="A1535" s="15"/>
      <c r="B1535" s="15"/>
      <c r="C1535" s="15"/>
      <c r="D1535" s="15"/>
      <c r="E1535" s="15"/>
      <c r="F1535" s="15"/>
      <c r="G1535" s="15"/>
      <c r="H1535" s="46"/>
    </row>
    <row r="1536" spans="1:8" ht="13.5" customHeight="1" x14ac:dyDescent="0.3">
      <c r="A1536" s="15"/>
      <c r="B1536" s="15"/>
      <c r="C1536" s="15"/>
      <c r="D1536" s="15"/>
      <c r="E1536" s="15"/>
      <c r="F1536" s="15"/>
      <c r="G1536" s="15"/>
      <c r="H1536" s="46"/>
    </row>
    <row r="1537" spans="1:8" ht="13.5" customHeight="1" x14ac:dyDescent="0.3">
      <c r="A1537" s="15"/>
      <c r="B1537" s="15"/>
      <c r="C1537" s="15"/>
      <c r="D1537" s="15"/>
      <c r="E1537" s="15"/>
      <c r="F1537" s="15"/>
      <c r="G1537" s="15"/>
      <c r="H1537" s="46"/>
    </row>
    <row r="1538" spans="1:8" ht="13.5" customHeight="1" x14ac:dyDescent="0.3">
      <c r="A1538" s="15"/>
      <c r="B1538" s="15"/>
      <c r="C1538" s="15"/>
      <c r="D1538" s="15"/>
      <c r="E1538" s="15"/>
      <c r="F1538" s="15"/>
      <c r="G1538" s="15"/>
      <c r="H1538" s="46"/>
    </row>
    <row r="1539" spans="1:8" ht="13.5" customHeight="1" x14ac:dyDescent="0.3">
      <c r="A1539" s="15"/>
      <c r="B1539" s="15"/>
      <c r="C1539" s="15"/>
      <c r="D1539" s="15"/>
      <c r="E1539" s="15"/>
      <c r="F1539" s="15"/>
      <c r="G1539" s="15"/>
      <c r="H1539" s="46"/>
    </row>
    <row r="1540" spans="1:8" ht="13.5" customHeight="1" x14ac:dyDescent="0.3">
      <c r="A1540" s="15"/>
      <c r="B1540" s="15"/>
      <c r="C1540" s="15"/>
      <c r="D1540" s="15"/>
      <c r="E1540" s="15"/>
      <c r="F1540" s="15"/>
      <c r="G1540" s="15"/>
      <c r="H1540" s="46"/>
    </row>
    <row r="1541" spans="1:8" ht="13.5" customHeight="1" x14ac:dyDescent="0.3">
      <c r="A1541" s="15"/>
      <c r="B1541" s="15"/>
      <c r="C1541" s="15"/>
      <c r="D1541" s="15"/>
      <c r="E1541" s="15"/>
      <c r="F1541" s="15"/>
      <c r="G1541" s="15"/>
      <c r="H1541" s="46"/>
    </row>
    <row r="1542" spans="1:8" ht="13.5" customHeight="1" x14ac:dyDescent="0.3">
      <c r="A1542" s="15"/>
      <c r="B1542" s="15"/>
      <c r="C1542" s="15"/>
      <c r="D1542" s="15"/>
      <c r="E1542" s="15"/>
      <c r="F1542" s="15"/>
      <c r="G1542" s="15"/>
      <c r="H1542" s="46"/>
    </row>
    <row r="1543" spans="1:8" ht="13.5" customHeight="1" x14ac:dyDescent="0.3">
      <c r="A1543" s="15"/>
      <c r="B1543" s="15"/>
      <c r="C1543" s="15"/>
      <c r="D1543" s="15"/>
      <c r="E1543" s="15"/>
      <c r="F1543" s="15"/>
      <c r="G1543" s="15"/>
      <c r="H1543" s="46"/>
    </row>
    <row r="1544" spans="1:8" ht="13.5" customHeight="1" x14ac:dyDescent="0.3">
      <c r="A1544" s="15"/>
      <c r="B1544" s="15"/>
      <c r="C1544" s="15"/>
      <c r="D1544" s="15"/>
      <c r="E1544" s="15"/>
      <c r="F1544" s="15"/>
      <c r="G1544" s="15"/>
      <c r="H1544" s="46"/>
    </row>
    <row r="1545" spans="1:8" ht="13.5" customHeight="1" x14ac:dyDescent="0.3">
      <c r="A1545" s="15"/>
      <c r="B1545" s="15"/>
      <c r="C1545" s="15"/>
      <c r="D1545" s="15"/>
      <c r="E1545" s="15"/>
      <c r="F1545" s="15"/>
      <c r="G1545" s="15"/>
      <c r="H1545" s="46"/>
    </row>
    <row r="1546" spans="1:8" ht="13.5" customHeight="1" x14ac:dyDescent="0.3">
      <c r="A1546" s="15"/>
      <c r="B1546" s="15"/>
      <c r="C1546" s="15"/>
      <c r="D1546" s="15"/>
      <c r="E1546" s="15"/>
      <c r="F1546" s="15"/>
      <c r="G1546" s="15"/>
      <c r="H1546" s="46"/>
    </row>
    <row r="1547" spans="1:8" ht="13.5" customHeight="1" x14ac:dyDescent="0.3">
      <c r="A1547" s="15"/>
      <c r="B1547" s="15"/>
      <c r="C1547" s="15"/>
      <c r="D1547" s="15"/>
      <c r="E1547" s="15"/>
      <c r="F1547" s="15"/>
      <c r="G1547" s="15"/>
      <c r="H1547" s="46"/>
    </row>
    <row r="1548" spans="1:8" ht="13.5" customHeight="1" x14ac:dyDescent="0.3">
      <c r="A1548" s="15"/>
      <c r="B1548" s="15"/>
      <c r="C1548" s="15"/>
      <c r="D1548" s="15"/>
      <c r="E1548" s="15"/>
      <c r="F1548" s="15"/>
      <c r="G1548" s="15"/>
      <c r="H1548" s="46"/>
    </row>
    <row r="1549" spans="1:8" ht="13.5" customHeight="1" x14ac:dyDescent="0.3">
      <c r="A1549" s="15"/>
      <c r="B1549" s="15"/>
      <c r="C1549" s="15"/>
      <c r="D1549" s="15"/>
      <c r="E1549" s="15"/>
      <c r="F1549" s="15"/>
      <c r="G1549" s="15"/>
      <c r="H1549" s="46"/>
    </row>
    <row r="1550" spans="1:8" ht="13.5" customHeight="1" x14ac:dyDescent="0.3">
      <c r="A1550" s="15"/>
      <c r="B1550" s="15"/>
      <c r="C1550" s="15"/>
      <c r="D1550" s="15"/>
      <c r="E1550" s="15"/>
      <c r="F1550" s="15"/>
      <c r="G1550" s="15"/>
      <c r="H1550" s="46"/>
    </row>
    <row r="1551" spans="1:8" ht="13.5" customHeight="1" x14ac:dyDescent="0.3">
      <c r="A1551" s="15"/>
      <c r="B1551" s="15"/>
      <c r="C1551" s="15"/>
      <c r="D1551" s="15"/>
      <c r="E1551" s="15"/>
      <c r="F1551" s="15"/>
      <c r="G1551" s="15"/>
      <c r="H1551" s="46"/>
    </row>
    <row r="1552" spans="1:8" ht="13.5" customHeight="1" x14ac:dyDescent="0.3">
      <c r="A1552" s="15"/>
      <c r="B1552" s="15"/>
      <c r="C1552" s="15"/>
      <c r="D1552" s="15"/>
      <c r="E1552" s="15"/>
      <c r="F1552" s="15"/>
      <c r="G1552" s="15"/>
      <c r="H1552" s="46"/>
    </row>
    <row r="1553" spans="1:8" ht="13.5" customHeight="1" x14ac:dyDescent="0.3">
      <c r="A1553" s="15"/>
      <c r="B1553" s="15"/>
      <c r="C1553" s="15"/>
      <c r="D1553" s="15"/>
      <c r="E1553" s="15"/>
      <c r="F1553" s="15"/>
      <c r="G1553" s="15"/>
      <c r="H1553" s="46"/>
    </row>
    <row r="1554" spans="1:8" ht="13.5" customHeight="1" x14ac:dyDescent="0.3">
      <c r="A1554" s="15"/>
      <c r="B1554" s="15"/>
      <c r="C1554" s="15"/>
      <c r="D1554" s="15"/>
      <c r="E1554" s="15"/>
      <c r="F1554" s="15"/>
      <c r="G1554" s="15"/>
      <c r="H1554" s="46"/>
    </row>
    <row r="1555" spans="1:8" ht="13.5" customHeight="1" x14ac:dyDescent="0.3">
      <c r="A1555" s="15"/>
      <c r="B1555" s="15"/>
      <c r="C1555" s="15"/>
      <c r="D1555" s="15"/>
      <c r="E1555" s="15"/>
      <c r="F1555" s="15"/>
      <c r="G1555" s="15"/>
      <c r="H1555" s="46"/>
    </row>
    <row r="1556" spans="1:8" ht="13.5" customHeight="1" x14ac:dyDescent="0.3">
      <c r="A1556" s="15"/>
      <c r="B1556" s="15"/>
      <c r="C1556" s="15"/>
      <c r="D1556" s="15"/>
      <c r="E1556" s="15"/>
      <c r="F1556" s="15"/>
      <c r="G1556" s="15"/>
      <c r="H1556" s="46"/>
    </row>
    <row r="1557" spans="1:8" ht="13.5" customHeight="1" x14ac:dyDescent="0.3">
      <c r="A1557" s="15"/>
      <c r="B1557" s="15"/>
      <c r="C1557" s="15"/>
      <c r="D1557" s="15"/>
      <c r="E1557" s="15"/>
      <c r="F1557" s="15"/>
      <c r="G1557" s="15"/>
      <c r="H1557" s="46"/>
    </row>
    <row r="1558" spans="1:8" ht="13.5" customHeight="1" x14ac:dyDescent="0.3">
      <c r="A1558" s="15"/>
      <c r="B1558" s="15"/>
      <c r="C1558" s="15"/>
      <c r="D1558" s="15"/>
      <c r="E1558" s="15"/>
      <c r="F1558" s="15"/>
      <c r="G1558" s="15"/>
      <c r="H1558" s="46"/>
    </row>
    <row r="1559" spans="1:8" ht="13.5" customHeight="1" x14ac:dyDescent="0.3">
      <c r="A1559" s="15"/>
      <c r="B1559" s="15"/>
      <c r="C1559" s="15"/>
      <c r="D1559" s="15"/>
      <c r="E1559" s="15"/>
      <c r="F1559" s="15"/>
      <c r="G1559" s="15"/>
      <c r="H1559" s="46"/>
    </row>
    <row r="1560" spans="1:8" ht="13.5" customHeight="1" x14ac:dyDescent="0.3">
      <c r="A1560" s="15"/>
      <c r="B1560" s="15"/>
      <c r="C1560" s="15"/>
      <c r="D1560" s="15"/>
      <c r="E1560" s="15"/>
      <c r="F1560" s="15"/>
      <c r="G1560" s="15"/>
      <c r="H1560" s="46"/>
    </row>
    <row r="1561" spans="1:8" ht="13.5" customHeight="1" x14ac:dyDescent="0.3">
      <c r="A1561" s="15"/>
      <c r="B1561" s="15"/>
      <c r="C1561" s="15"/>
      <c r="D1561" s="15"/>
      <c r="E1561" s="15"/>
      <c r="F1561" s="15"/>
      <c r="G1561" s="15"/>
      <c r="H1561" s="46"/>
    </row>
    <row r="1562" spans="1:8" ht="13.5" customHeight="1" x14ac:dyDescent="0.3">
      <c r="A1562" s="15"/>
      <c r="B1562" s="15"/>
      <c r="C1562" s="15"/>
      <c r="D1562" s="15"/>
      <c r="E1562" s="15"/>
      <c r="F1562" s="15"/>
      <c r="G1562" s="15"/>
      <c r="H1562" s="46"/>
    </row>
    <row r="1563" spans="1:8" ht="13.5" customHeight="1" x14ac:dyDescent="0.3">
      <c r="A1563" s="15"/>
      <c r="B1563" s="15"/>
      <c r="C1563" s="15"/>
      <c r="D1563" s="15"/>
      <c r="E1563" s="15"/>
      <c r="F1563" s="15"/>
      <c r="G1563" s="15"/>
      <c r="H1563" s="46"/>
    </row>
    <row r="1564" spans="1:8" ht="13.5" customHeight="1" x14ac:dyDescent="0.3">
      <c r="A1564" s="15"/>
      <c r="B1564" s="15"/>
      <c r="C1564" s="15"/>
      <c r="D1564" s="15"/>
      <c r="E1564" s="15"/>
      <c r="F1564" s="15"/>
      <c r="G1564" s="15"/>
      <c r="H1564" s="46"/>
    </row>
    <row r="1565" spans="1:8" ht="13.5" customHeight="1" x14ac:dyDescent="0.3">
      <c r="A1565" s="15"/>
      <c r="B1565" s="15"/>
      <c r="C1565" s="15"/>
      <c r="D1565" s="15"/>
      <c r="E1565" s="15"/>
      <c r="F1565" s="15"/>
      <c r="G1565" s="15"/>
      <c r="H1565" s="46"/>
    </row>
    <row r="1566" spans="1:8" ht="13.5" customHeight="1" x14ac:dyDescent="0.3">
      <c r="A1566" s="15"/>
      <c r="B1566" s="15"/>
      <c r="C1566" s="15"/>
      <c r="D1566" s="15"/>
      <c r="E1566" s="15"/>
      <c r="F1566" s="15"/>
      <c r="G1566" s="15"/>
      <c r="H1566" s="46"/>
    </row>
    <row r="1567" spans="1:8" ht="13.5" customHeight="1" x14ac:dyDescent="0.3">
      <c r="A1567" s="15"/>
      <c r="B1567" s="15"/>
      <c r="C1567" s="15"/>
      <c r="D1567" s="15"/>
      <c r="E1567" s="15"/>
      <c r="F1567" s="15"/>
      <c r="G1567" s="15"/>
      <c r="H1567" s="46"/>
    </row>
    <row r="1568" spans="1:8" ht="13.5" customHeight="1" x14ac:dyDescent="0.3">
      <c r="A1568" s="15"/>
      <c r="B1568" s="15"/>
      <c r="C1568" s="15"/>
      <c r="D1568" s="15"/>
      <c r="E1568" s="15"/>
      <c r="F1568" s="15"/>
      <c r="G1568" s="15"/>
      <c r="H1568" s="46"/>
    </row>
    <row r="1569" spans="1:8" ht="13.5" customHeight="1" x14ac:dyDescent="0.3">
      <c r="A1569" s="15"/>
      <c r="B1569" s="15"/>
      <c r="C1569" s="15"/>
      <c r="D1569" s="15"/>
      <c r="E1569" s="15"/>
      <c r="F1569" s="15"/>
      <c r="G1569" s="15"/>
      <c r="H1569" s="46"/>
    </row>
    <row r="1570" spans="1:8" ht="13.5" customHeight="1" x14ac:dyDescent="0.3">
      <c r="A1570" s="15"/>
      <c r="B1570" s="15"/>
      <c r="C1570" s="15"/>
      <c r="D1570" s="15"/>
      <c r="E1570" s="15"/>
      <c r="F1570" s="15"/>
      <c r="G1570" s="15"/>
      <c r="H1570" s="46"/>
    </row>
    <row r="1571" spans="1:8" ht="13.5" customHeight="1" x14ac:dyDescent="0.3">
      <c r="A1571" s="15"/>
      <c r="B1571" s="15"/>
      <c r="C1571" s="15"/>
      <c r="D1571" s="15"/>
      <c r="E1571" s="15"/>
      <c r="F1571" s="15"/>
      <c r="G1571" s="15"/>
      <c r="H1571" s="46"/>
    </row>
    <row r="1572" spans="1:8" ht="13.5" customHeight="1" x14ac:dyDescent="0.3">
      <c r="A1572" s="15"/>
      <c r="B1572" s="15"/>
      <c r="C1572" s="15"/>
      <c r="D1572" s="15"/>
      <c r="E1572" s="15"/>
      <c r="F1572" s="15"/>
      <c r="G1572" s="15"/>
      <c r="H1572" s="46"/>
    </row>
    <row r="1573" spans="1:8" ht="13.5" customHeight="1" x14ac:dyDescent="0.3">
      <c r="A1573" s="15"/>
      <c r="B1573" s="15"/>
      <c r="C1573" s="15"/>
      <c r="D1573" s="15"/>
      <c r="E1573" s="15"/>
      <c r="F1573" s="15"/>
      <c r="G1573" s="15"/>
      <c r="H1573" s="46"/>
    </row>
    <row r="1574" spans="1:8" ht="13.5" customHeight="1" x14ac:dyDescent="0.3">
      <c r="A1574" s="15"/>
      <c r="B1574" s="15"/>
      <c r="C1574" s="15"/>
      <c r="D1574" s="15"/>
      <c r="E1574" s="15"/>
      <c r="F1574" s="15"/>
      <c r="G1574" s="15"/>
      <c r="H1574" s="46"/>
    </row>
    <row r="1575" spans="1:8" ht="13.5" customHeight="1" x14ac:dyDescent="0.3">
      <c r="A1575" s="15"/>
      <c r="B1575" s="15"/>
      <c r="C1575" s="15"/>
      <c r="D1575" s="15"/>
      <c r="E1575" s="15"/>
      <c r="F1575" s="15"/>
      <c r="G1575" s="15"/>
      <c r="H1575" s="46"/>
    </row>
    <row r="1576" spans="1:8" ht="13.5" customHeight="1" x14ac:dyDescent="0.3">
      <c r="A1576" s="15"/>
      <c r="B1576" s="15"/>
      <c r="C1576" s="15"/>
      <c r="D1576" s="15"/>
      <c r="E1576" s="15"/>
      <c r="F1576" s="15"/>
      <c r="G1576" s="15"/>
      <c r="H1576" s="46"/>
    </row>
    <row r="1577" spans="1:8" ht="13.5" customHeight="1" x14ac:dyDescent="0.3">
      <c r="A1577" s="15"/>
      <c r="B1577" s="15"/>
      <c r="C1577" s="15"/>
      <c r="D1577" s="15"/>
      <c r="E1577" s="15"/>
      <c r="F1577" s="15"/>
      <c r="G1577" s="15"/>
      <c r="H1577" s="46"/>
    </row>
    <row r="1578" spans="1:8" ht="13.5" customHeight="1" x14ac:dyDescent="0.3">
      <c r="A1578" s="15"/>
      <c r="B1578" s="15"/>
      <c r="C1578" s="15"/>
      <c r="D1578" s="15"/>
      <c r="E1578" s="15"/>
      <c r="F1578" s="15"/>
      <c r="G1578" s="15"/>
      <c r="H1578" s="46"/>
    </row>
    <row r="1579" spans="1:8" ht="13.5" customHeight="1" x14ac:dyDescent="0.3">
      <c r="A1579" s="15"/>
      <c r="B1579" s="15"/>
      <c r="C1579" s="15"/>
      <c r="D1579" s="15"/>
      <c r="E1579" s="15"/>
      <c r="F1579" s="15"/>
      <c r="G1579" s="15"/>
      <c r="H1579" s="46"/>
    </row>
    <row r="1580" spans="1:8" ht="13.5" customHeight="1" x14ac:dyDescent="0.3">
      <c r="A1580" s="15"/>
      <c r="B1580" s="15"/>
      <c r="C1580" s="15"/>
      <c r="D1580" s="15"/>
      <c r="E1580" s="15"/>
      <c r="F1580" s="15"/>
      <c r="G1580" s="15"/>
      <c r="H1580" s="46"/>
    </row>
    <row r="1581" spans="1:8" ht="13.5" customHeight="1" x14ac:dyDescent="0.3">
      <c r="A1581" s="15"/>
      <c r="B1581" s="15"/>
      <c r="C1581" s="15"/>
      <c r="D1581" s="15"/>
      <c r="E1581" s="15"/>
      <c r="F1581" s="15"/>
      <c r="G1581" s="15"/>
      <c r="H1581" s="46"/>
    </row>
    <row r="1582" spans="1:8" ht="13.5" customHeight="1" x14ac:dyDescent="0.3">
      <c r="A1582" s="15"/>
      <c r="B1582" s="15"/>
      <c r="C1582" s="15"/>
      <c r="D1582" s="15"/>
      <c r="E1582" s="15"/>
      <c r="F1582" s="15"/>
      <c r="G1582" s="15"/>
      <c r="H1582" s="46"/>
    </row>
    <row r="1583" spans="1:8" ht="13.5" customHeight="1" x14ac:dyDescent="0.3">
      <c r="A1583" s="15"/>
      <c r="B1583" s="15"/>
      <c r="C1583" s="15"/>
      <c r="D1583" s="15"/>
      <c r="E1583" s="15"/>
      <c r="F1583" s="15"/>
      <c r="G1583" s="15"/>
      <c r="H1583" s="46"/>
    </row>
    <row r="1584" spans="1:8" ht="13.5" customHeight="1" x14ac:dyDescent="0.3">
      <c r="A1584" s="15"/>
      <c r="B1584" s="15"/>
      <c r="C1584" s="15"/>
      <c r="D1584" s="15"/>
      <c r="E1584" s="15"/>
      <c r="F1584" s="15"/>
      <c r="G1584" s="15"/>
      <c r="H1584" s="46"/>
    </row>
    <row r="1585" spans="1:8" ht="13.5" customHeight="1" x14ac:dyDescent="0.3">
      <c r="A1585" s="15"/>
      <c r="B1585" s="15"/>
      <c r="C1585" s="15"/>
      <c r="D1585" s="15"/>
      <c r="E1585" s="15"/>
      <c r="F1585" s="15"/>
      <c r="G1585" s="15"/>
      <c r="H1585" s="46"/>
    </row>
    <row r="1586" spans="1:8" ht="13.5" customHeight="1" x14ac:dyDescent="0.3">
      <c r="A1586" s="15"/>
      <c r="B1586" s="15"/>
      <c r="C1586" s="15"/>
      <c r="D1586" s="15"/>
      <c r="E1586" s="15"/>
      <c r="F1586" s="15"/>
      <c r="G1586" s="15"/>
      <c r="H1586" s="46"/>
    </row>
    <row r="1587" spans="1:8" ht="13.5" customHeight="1" x14ac:dyDescent="0.3">
      <c r="A1587" s="15"/>
      <c r="B1587" s="15"/>
      <c r="C1587" s="15"/>
      <c r="D1587" s="15"/>
      <c r="E1587" s="15"/>
      <c r="F1587" s="15"/>
      <c r="G1587" s="15"/>
      <c r="H1587" s="46"/>
    </row>
    <row r="1588" spans="1:8" ht="13.5" customHeight="1" x14ac:dyDescent="0.3">
      <c r="A1588" s="15"/>
      <c r="B1588" s="15"/>
      <c r="C1588" s="15"/>
      <c r="D1588" s="15"/>
      <c r="E1588" s="15"/>
      <c r="F1588" s="15"/>
      <c r="G1588" s="15"/>
      <c r="H1588" s="46"/>
    </row>
    <row r="1589" spans="1:8" ht="13.5" customHeight="1" x14ac:dyDescent="0.3">
      <c r="A1589" s="15"/>
      <c r="B1589" s="15"/>
      <c r="C1589" s="15"/>
      <c r="D1589" s="15"/>
      <c r="E1589" s="15"/>
      <c r="F1589" s="15"/>
      <c r="G1589" s="15"/>
      <c r="H1589" s="46"/>
    </row>
    <row r="1590" spans="1:8" ht="13.5" customHeight="1" x14ac:dyDescent="0.3">
      <c r="A1590" s="15"/>
      <c r="B1590" s="15"/>
      <c r="C1590" s="15"/>
      <c r="D1590" s="15"/>
      <c r="E1590" s="15"/>
      <c r="F1590" s="15"/>
      <c r="G1590" s="15"/>
      <c r="H1590" s="46"/>
    </row>
    <row r="1591" spans="1:8" ht="13.5" customHeight="1" x14ac:dyDescent="0.3">
      <c r="A1591" s="15"/>
      <c r="B1591" s="15"/>
      <c r="C1591" s="15"/>
      <c r="D1591" s="15"/>
      <c r="E1591" s="15"/>
      <c r="F1591" s="15"/>
      <c r="G1591" s="15"/>
      <c r="H1591" s="46"/>
    </row>
    <row r="1592" spans="1:8" ht="13.5" customHeight="1" x14ac:dyDescent="0.3">
      <c r="A1592" s="15"/>
      <c r="B1592" s="15"/>
      <c r="C1592" s="15"/>
      <c r="D1592" s="15"/>
      <c r="E1592" s="15"/>
      <c r="F1592" s="15"/>
      <c r="G1592" s="15"/>
      <c r="H1592" s="46"/>
    </row>
    <row r="1593" spans="1:8" ht="13.5" customHeight="1" x14ac:dyDescent="0.3">
      <c r="A1593" s="15"/>
      <c r="B1593" s="15"/>
      <c r="C1593" s="15"/>
      <c r="D1593" s="15"/>
      <c r="E1593" s="15"/>
      <c r="F1593" s="15"/>
      <c r="G1593" s="15"/>
      <c r="H1593" s="46"/>
    </row>
    <row r="1594" spans="1:8" ht="13.5" customHeight="1" x14ac:dyDescent="0.3">
      <c r="A1594" s="15"/>
      <c r="B1594" s="15"/>
      <c r="C1594" s="15"/>
      <c r="D1594" s="15"/>
      <c r="E1594" s="15"/>
      <c r="F1594" s="15"/>
      <c r="G1594" s="15"/>
      <c r="H1594" s="46"/>
    </row>
    <row r="1595" spans="1:8" ht="13.5" customHeight="1" x14ac:dyDescent="0.3">
      <c r="A1595" s="15"/>
      <c r="B1595" s="15"/>
      <c r="C1595" s="15"/>
      <c r="D1595" s="15"/>
      <c r="E1595" s="15"/>
      <c r="F1595" s="15"/>
      <c r="G1595" s="15"/>
      <c r="H1595" s="46"/>
    </row>
    <row r="1596" spans="1:8" ht="13.5" customHeight="1" x14ac:dyDescent="0.3">
      <c r="A1596" s="15"/>
      <c r="B1596" s="15"/>
      <c r="C1596" s="15"/>
      <c r="D1596" s="15"/>
      <c r="E1596" s="15"/>
      <c r="F1596" s="15"/>
      <c r="G1596" s="15"/>
      <c r="H1596" s="46"/>
    </row>
    <row r="1597" spans="1:8" ht="13.5" customHeight="1" x14ac:dyDescent="0.3">
      <c r="A1597" s="15"/>
      <c r="B1597" s="15"/>
      <c r="C1597" s="15"/>
      <c r="D1597" s="15"/>
      <c r="E1597" s="15"/>
      <c r="F1597" s="15"/>
      <c r="G1597" s="15"/>
      <c r="H1597" s="46"/>
    </row>
    <row r="1598" spans="1:8" ht="13.5" customHeight="1" x14ac:dyDescent="0.3">
      <c r="A1598" s="15"/>
      <c r="B1598" s="15"/>
      <c r="C1598" s="15"/>
      <c r="D1598" s="15"/>
      <c r="E1598" s="15"/>
      <c r="F1598" s="15"/>
      <c r="G1598" s="15"/>
      <c r="H1598" s="46"/>
    </row>
    <row r="1599" spans="1:8" ht="13.5" customHeight="1" x14ac:dyDescent="0.3">
      <c r="A1599" s="15"/>
      <c r="B1599" s="15"/>
      <c r="C1599" s="15"/>
      <c r="D1599" s="15"/>
      <c r="E1599" s="15"/>
      <c r="F1599" s="15"/>
      <c r="G1599" s="15"/>
      <c r="H1599" s="46"/>
    </row>
    <row r="1600" spans="1:8" ht="13.5" customHeight="1" x14ac:dyDescent="0.3">
      <c r="A1600" s="15"/>
      <c r="B1600" s="15"/>
      <c r="C1600" s="15"/>
      <c r="D1600" s="15"/>
      <c r="E1600" s="15"/>
      <c r="F1600" s="15"/>
      <c r="G1600" s="15"/>
      <c r="H1600" s="46"/>
    </row>
    <row r="1601" spans="1:8" ht="13.5" customHeight="1" x14ac:dyDescent="0.3">
      <c r="A1601" s="15"/>
      <c r="B1601" s="15"/>
      <c r="C1601" s="15"/>
      <c r="D1601" s="15"/>
      <c r="E1601" s="15"/>
      <c r="F1601" s="15"/>
      <c r="G1601" s="15"/>
      <c r="H1601" s="46"/>
    </row>
    <row r="1602" spans="1:8" ht="13.5" customHeight="1" x14ac:dyDescent="0.3">
      <c r="A1602" s="15"/>
      <c r="B1602" s="15"/>
      <c r="C1602" s="15"/>
      <c r="D1602" s="15"/>
      <c r="E1602" s="15"/>
      <c r="F1602" s="15"/>
      <c r="G1602" s="15"/>
      <c r="H1602" s="46"/>
    </row>
    <row r="1603" spans="1:8" ht="13.5" customHeight="1" x14ac:dyDescent="0.3">
      <c r="A1603" s="15"/>
      <c r="B1603" s="15"/>
      <c r="C1603" s="15"/>
      <c r="D1603" s="15"/>
      <c r="E1603" s="15"/>
      <c r="F1603" s="15"/>
      <c r="G1603" s="15"/>
      <c r="H1603" s="46"/>
    </row>
    <row r="1604" spans="1:8" ht="13.5" customHeight="1" x14ac:dyDescent="0.3">
      <c r="A1604" s="15"/>
      <c r="B1604" s="15"/>
      <c r="C1604" s="15"/>
      <c r="D1604" s="15"/>
      <c r="E1604" s="15"/>
      <c r="F1604" s="15"/>
      <c r="G1604" s="15"/>
      <c r="H1604" s="46"/>
    </row>
    <row r="1605" spans="1:8" ht="13.5" customHeight="1" x14ac:dyDescent="0.3">
      <c r="A1605" s="15"/>
      <c r="B1605" s="15"/>
      <c r="C1605" s="15"/>
      <c r="D1605" s="15"/>
      <c r="E1605" s="15"/>
      <c r="F1605" s="15"/>
      <c r="G1605" s="15"/>
      <c r="H1605" s="46"/>
    </row>
    <row r="1606" spans="1:8" ht="13.5" customHeight="1" x14ac:dyDescent="0.3">
      <c r="A1606" s="15"/>
      <c r="B1606" s="15"/>
      <c r="C1606" s="15"/>
      <c r="D1606" s="15"/>
      <c r="E1606" s="15"/>
      <c r="F1606" s="15"/>
      <c r="G1606" s="15"/>
      <c r="H1606" s="46"/>
    </row>
    <row r="1607" spans="1:8" ht="13.5" customHeight="1" x14ac:dyDescent="0.3">
      <c r="A1607" s="15"/>
      <c r="B1607" s="15"/>
      <c r="C1607" s="15"/>
      <c r="D1607" s="15"/>
      <c r="E1607" s="15"/>
      <c r="F1607" s="15"/>
      <c r="G1607" s="15"/>
      <c r="H1607" s="46"/>
    </row>
    <row r="1608" spans="1:8" ht="13.5" customHeight="1" x14ac:dyDescent="0.3">
      <c r="A1608" s="15"/>
      <c r="B1608" s="15"/>
      <c r="C1608" s="15"/>
      <c r="D1608" s="15"/>
      <c r="E1608" s="15"/>
      <c r="F1608" s="15"/>
      <c r="G1608" s="15"/>
      <c r="H1608" s="46"/>
    </row>
    <row r="1609" spans="1:8" ht="13.5" customHeight="1" x14ac:dyDescent="0.3">
      <c r="A1609" s="15"/>
      <c r="B1609" s="15"/>
      <c r="C1609" s="15"/>
      <c r="D1609" s="15"/>
      <c r="E1609" s="15"/>
      <c r="F1609" s="15"/>
      <c r="G1609" s="15"/>
      <c r="H1609" s="46"/>
    </row>
    <row r="1610" spans="1:8" ht="13.5" customHeight="1" x14ac:dyDescent="0.3">
      <c r="A1610" s="15"/>
      <c r="B1610" s="15"/>
      <c r="C1610" s="15"/>
      <c r="D1610" s="15"/>
      <c r="E1610" s="15"/>
      <c r="F1610" s="15"/>
      <c r="G1610" s="15"/>
      <c r="H1610" s="46"/>
    </row>
    <row r="1611" spans="1:8" ht="13.5" customHeight="1" x14ac:dyDescent="0.3">
      <c r="A1611" s="15"/>
      <c r="B1611" s="15"/>
      <c r="C1611" s="15"/>
      <c r="D1611" s="15"/>
      <c r="E1611" s="15"/>
      <c r="F1611" s="15"/>
      <c r="G1611" s="15"/>
      <c r="H1611" s="46"/>
    </row>
    <row r="1612" spans="1:8" ht="13.5" customHeight="1" x14ac:dyDescent="0.3">
      <c r="A1612" s="15"/>
      <c r="B1612" s="15"/>
      <c r="C1612" s="15"/>
      <c r="D1612" s="15"/>
      <c r="E1612" s="15"/>
      <c r="F1612" s="15"/>
      <c r="G1612" s="15"/>
      <c r="H1612" s="46"/>
    </row>
    <row r="1613" spans="1:8" ht="13.5" customHeight="1" x14ac:dyDescent="0.3">
      <c r="A1613" s="15"/>
      <c r="B1613" s="15"/>
      <c r="C1613" s="15"/>
      <c r="D1613" s="15"/>
      <c r="E1613" s="15"/>
      <c r="F1613" s="15"/>
      <c r="G1613" s="15"/>
      <c r="H1613" s="46"/>
    </row>
    <row r="1614" spans="1:8" ht="13.5" customHeight="1" x14ac:dyDescent="0.3">
      <c r="A1614" s="15"/>
      <c r="B1614" s="15"/>
      <c r="C1614" s="15"/>
      <c r="D1614" s="15"/>
      <c r="E1614" s="15"/>
      <c r="F1614" s="15"/>
      <c r="G1614" s="15"/>
      <c r="H1614" s="46"/>
    </row>
    <row r="1615" spans="1:8" ht="13.5" customHeight="1" x14ac:dyDescent="0.3">
      <c r="A1615" s="15"/>
      <c r="B1615" s="15"/>
      <c r="C1615" s="15"/>
      <c r="D1615" s="15"/>
      <c r="E1615" s="15"/>
      <c r="F1615" s="15"/>
      <c r="G1615" s="15"/>
      <c r="H1615" s="46"/>
    </row>
    <row r="1616" spans="1:8" ht="13.5" customHeight="1" x14ac:dyDescent="0.3">
      <c r="A1616" s="15"/>
      <c r="B1616" s="15"/>
      <c r="C1616" s="15"/>
      <c r="D1616" s="15"/>
      <c r="E1616" s="15"/>
      <c r="F1616" s="15"/>
      <c r="G1616" s="15"/>
      <c r="H1616" s="46"/>
    </row>
    <row r="1617" spans="1:8" ht="13.5" customHeight="1" x14ac:dyDescent="0.3">
      <c r="A1617" s="15"/>
      <c r="B1617" s="15"/>
      <c r="C1617" s="15"/>
      <c r="D1617" s="15"/>
      <c r="E1617" s="15"/>
      <c r="F1617" s="15"/>
      <c r="G1617" s="15"/>
      <c r="H1617" s="46"/>
    </row>
    <row r="1618" spans="1:8" ht="13.5" customHeight="1" x14ac:dyDescent="0.3">
      <c r="A1618" s="15"/>
      <c r="B1618" s="15"/>
      <c r="C1618" s="15"/>
      <c r="D1618" s="15"/>
      <c r="E1618" s="15"/>
      <c r="F1618" s="15"/>
      <c r="G1618" s="15"/>
      <c r="H1618" s="46"/>
    </row>
    <row r="1619" spans="1:8" ht="13.5" customHeight="1" x14ac:dyDescent="0.3">
      <c r="A1619" s="15"/>
      <c r="B1619" s="15"/>
      <c r="C1619" s="15"/>
      <c r="D1619" s="15"/>
      <c r="E1619" s="15"/>
      <c r="F1619" s="15"/>
      <c r="G1619" s="15"/>
      <c r="H1619" s="46"/>
    </row>
    <row r="1620" spans="1:8" ht="13.5" customHeight="1" x14ac:dyDescent="0.3">
      <c r="A1620" s="15"/>
      <c r="B1620" s="15"/>
      <c r="C1620" s="15"/>
      <c r="D1620" s="15"/>
      <c r="E1620" s="15"/>
      <c r="F1620" s="15"/>
      <c r="G1620" s="15"/>
      <c r="H1620" s="46"/>
    </row>
    <row r="1621" spans="1:8" ht="13.5" customHeight="1" x14ac:dyDescent="0.3">
      <c r="A1621" s="15"/>
      <c r="B1621" s="15"/>
      <c r="C1621" s="15"/>
      <c r="D1621" s="15"/>
      <c r="E1621" s="15"/>
      <c r="F1621" s="15"/>
      <c r="G1621" s="15"/>
      <c r="H1621" s="46"/>
    </row>
    <row r="1622" spans="1:8" ht="13.5" customHeight="1" x14ac:dyDescent="0.3">
      <c r="A1622" s="15"/>
      <c r="B1622" s="15"/>
      <c r="C1622" s="15"/>
      <c r="D1622" s="15"/>
      <c r="E1622" s="15"/>
      <c r="F1622" s="15"/>
      <c r="G1622" s="15"/>
      <c r="H1622" s="46"/>
    </row>
    <row r="1623" spans="1:8" ht="13.5" customHeight="1" x14ac:dyDescent="0.3">
      <c r="A1623" s="15"/>
      <c r="B1623" s="15"/>
      <c r="C1623" s="15"/>
      <c r="D1623" s="15"/>
      <c r="E1623" s="15"/>
      <c r="F1623" s="15"/>
      <c r="G1623" s="15"/>
      <c r="H1623" s="46"/>
    </row>
    <row r="1624" spans="1:8" ht="13.5" customHeight="1" x14ac:dyDescent="0.3">
      <c r="A1624" s="15"/>
      <c r="B1624" s="15"/>
      <c r="C1624" s="15"/>
      <c r="D1624" s="15"/>
      <c r="E1624" s="15"/>
      <c r="F1624" s="15"/>
      <c r="G1624" s="15"/>
      <c r="H1624" s="46"/>
    </row>
    <row r="1625" spans="1:8" ht="13.5" customHeight="1" x14ac:dyDescent="0.3">
      <c r="A1625" s="15"/>
      <c r="B1625" s="15"/>
      <c r="C1625" s="15"/>
      <c r="D1625" s="15"/>
      <c r="E1625" s="15"/>
      <c r="F1625" s="15"/>
      <c r="G1625" s="15"/>
      <c r="H1625" s="46"/>
    </row>
    <row r="1626" spans="1:8" ht="13.5" customHeight="1" x14ac:dyDescent="0.3">
      <c r="A1626" s="15"/>
      <c r="B1626" s="15"/>
      <c r="C1626" s="15"/>
      <c r="D1626" s="15"/>
      <c r="E1626" s="15"/>
      <c r="F1626" s="15"/>
      <c r="G1626" s="15"/>
      <c r="H1626" s="46"/>
    </row>
    <row r="1627" spans="1:8" ht="13.5" customHeight="1" x14ac:dyDescent="0.3">
      <c r="A1627" s="15"/>
      <c r="B1627" s="15"/>
      <c r="C1627" s="15"/>
      <c r="D1627" s="15"/>
      <c r="E1627" s="15"/>
      <c r="F1627" s="15"/>
      <c r="G1627" s="15"/>
      <c r="H1627" s="46"/>
    </row>
    <row r="1628" spans="1:8" ht="13.5" customHeight="1" x14ac:dyDescent="0.3">
      <c r="A1628" s="15"/>
      <c r="B1628" s="15"/>
      <c r="C1628" s="15"/>
      <c r="D1628" s="15"/>
      <c r="E1628" s="15"/>
      <c r="F1628" s="15"/>
      <c r="G1628" s="15"/>
      <c r="H1628" s="46"/>
    </row>
    <row r="1629" spans="1:8" ht="13.5" customHeight="1" x14ac:dyDescent="0.3">
      <c r="A1629" s="15"/>
      <c r="B1629" s="15"/>
      <c r="C1629" s="15"/>
      <c r="D1629" s="15"/>
      <c r="E1629" s="15"/>
      <c r="F1629" s="15"/>
      <c r="G1629" s="15"/>
      <c r="H1629" s="46"/>
    </row>
    <row r="1630" spans="1:8" ht="13.5" customHeight="1" x14ac:dyDescent="0.3">
      <c r="A1630" s="15"/>
      <c r="B1630" s="15"/>
      <c r="C1630" s="15"/>
      <c r="D1630" s="15"/>
      <c r="E1630" s="15"/>
      <c r="F1630" s="15"/>
      <c r="G1630" s="15"/>
      <c r="H1630" s="46"/>
    </row>
    <row r="1631" spans="1:8" ht="13.5" customHeight="1" x14ac:dyDescent="0.3">
      <c r="A1631" s="15"/>
      <c r="B1631" s="15"/>
      <c r="C1631" s="15"/>
      <c r="D1631" s="15"/>
      <c r="E1631" s="15"/>
      <c r="F1631" s="15"/>
      <c r="G1631" s="15"/>
      <c r="H1631" s="46"/>
    </row>
    <row r="1632" spans="1:8" ht="13.5" customHeight="1" x14ac:dyDescent="0.3">
      <c r="A1632" s="15"/>
      <c r="B1632" s="15"/>
      <c r="C1632" s="15"/>
      <c r="D1632" s="15"/>
      <c r="E1632" s="15"/>
      <c r="F1632" s="15"/>
      <c r="G1632" s="15"/>
      <c r="H1632" s="46"/>
    </row>
    <row r="1633" spans="1:8" ht="13.5" customHeight="1" x14ac:dyDescent="0.3">
      <c r="A1633" s="15"/>
      <c r="B1633" s="15"/>
      <c r="C1633" s="15"/>
      <c r="D1633" s="15"/>
      <c r="E1633" s="15"/>
      <c r="F1633" s="15"/>
      <c r="G1633" s="15"/>
      <c r="H1633" s="46"/>
    </row>
    <row r="1634" spans="1:8" ht="13.5" customHeight="1" x14ac:dyDescent="0.3">
      <c r="A1634" s="15"/>
      <c r="B1634" s="15"/>
      <c r="C1634" s="15"/>
      <c r="D1634" s="15"/>
      <c r="E1634" s="15"/>
      <c r="F1634" s="15"/>
      <c r="G1634" s="15"/>
      <c r="H1634" s="46"/>
    </row>
    <row r="1635" spans="1:8" ht="13.5" customHeight="1" x14ac:dyDescent="0.3">
      <c r="A1635" s="15"/>
      <c r="B1635" s="15"/>
      <c r="C1635" s="15"/>
      <c r="D1635" s="15"/>
      <c r="E1635" s="15"/>
      <c r="F1635" s="15"/>
      <c r="G1635" s="15"/>
      <c r="H1635" s="46"/>
    </row>
    <row r="1636" spans="1:8" ht="13.5" customHeight="1" x14ac:dyDescent="0.3">
      <c r="A1636" s="15"/>
      <c r="B1636" s="15"/>
      <c r="C1636" s="15"/>
      <c r="D1636" s="15"/>
      <c r="E1636" s="15"/>
      <c r="F1636" s="15"/>
      <c r="G1636" s="15"/>
      <c r="H1636" s="46"/>
    </row>
    <row r="1637" spans="1:8" ht="13.5" customHeight="1" x14ac:dyDescent="0.3">
      <c r="A1637" s="15"/>
      <c r="B1637" s="15"/>
      <c r="C1637" s="15"/>
      <c r="D1637" s="15"/>
      <c r="E1637" s="15"/>
      <c r="F1637" s="15"/>
      <c r="G1637" s="15"/>
      <c r="H1637" s="46"/>
    </row>
    <row r="1638" spans="1:8" ht="13.5" customHeight="1" x14ac:dyDescent="0.3">
      <c r="A1638" s="15"/>
      <c r="B1638" s="15"/>
      <c r="C1638" s="15"/>
      <c r="D1638" s="15"/>
      <c r="E1638" s="15"/>
      <c r="F1638" s="15"/>
      <c r="G1638" s="15"/>
      <c r="H1638" s="46"/>
    </row>
    <row r="1639" spans="1:8" ht="13.5" customHeight="1" x14ac:dyDescent="0.3">
      <c r="A1639" s="15"/>
      <c r="B1639" s="15"/>
      <c r="C1639" s="15"/>
      <c r="D1639" s="15"/>
      <c r="E1639" s="15"/>
      <c r="F1639" s="15"/>
      <c r="G1639" s="15"/>
      <c r="H1639" s="46"/>
    </row>
    <row r="1640" spans="1:8" ht="13.5" customHeight="1" x14ac:dyDescent="0.3">
      <c r="A1640" s="15"/>
      <c r="B1640" s="15"/>
      <c r="C1640" s="15"/>
      <c r="D1640" s="15"/>
      <c r="E1640" s="15"/>
      <c r="F1640" s="15"/>
      <c r="G1640" s="15"/>
      <c r="H1640" s="46"/>
    </row>
    <row r="1641" spans="1:8" ht="13.5" customHeight="1" x14ac:dyDescent="0.3">
      <c r="A1641" s="15"/>
      <c r="B1641" s="15"/>
      <c r="C1641" s="15"/>
      <c r="D1641" s="15"/>
      <c r="E1641" s="15"/>
      <c r="F1641" s="15"/>
      <c r="G1641" s="15"/>
      <c r="H1641" s="46"/>
    </row>
    <row r="1642" spans="1:8" ht="13.5" customHeight="1" x14ac:dyDescent="0.3">
      <c r="A1642" s="15"/>
      <c r="B1642" s="15"/>
      <c r="C1642" s="15"/>
      <c r="D1642" s="15"/>
      <c r="E1642" s="15"/>
      <c r="F1642" s="15"/>
      <c r="G1642" s="15"/>
      <c r="H1642" s="46"/>
    </row>
    <row r="1643" spans="1:8" ht="13.5" customHeight="1" x14ac:dyDescent="0.3">
      <c r="A1643" s="15"/>
      <c r="B1643" s="15"/>
      <c r="C1643" s="15"/>
      <c r="D1643" s="15"/>
      <c r="E1643" s="15"/>
      <c r="F1643" s="15"/>
      <c r="G1643" s="15"/>
      <c r="H1643" s="46"/>
    </row>
    <row r="1644" spans="1:8" ht="13.5" customHeight="1" x14ac:dyDescent="0.3">
      <c r="A1644" s="15"/>
      <c r="B1644" s="15"/>
      <c r="C1644" s="15"/>
      <c r="D1644" s="15"/>
      <c r="E1644" s="15"/>
      <c r="F1644" s="15"/>
      <c r="G1644" s="15"/>
      <c r="H1644" s="46"/>
    </row>
    <row r="1645" spans="1:8" ht="13.5" customHeight="1" x14ac:dyDescent="0.3">
      <c r="A1645" s="15"/>
      <c r="B1645" s="15"/>
      <c r="C1645" s="15"/>
      <c r="D1645" s="15"/>
      <c r="E1645" s="15"/>
      <c r="F1645" s="15"/>
      <c r="G1645" s="15"/>
      <c r="H1645" s="46"/>
    </row>
    <row r="1646" spans="1:8" ht="13.5" customHeight="1" x14ac:dyDescent="0.3">
      <c r="A1646" s="15"/>
      <c r="B1646" s="15"/>
      <c r="C1646" s="15"/>
      <c r="D1646" s="15"/>
      <c r="E1646" s="15"/>
      <c r="F1646" s="15"/>
      <c r="G1646" s="15"/>
      <c r="H1646" s="46"/>
    </row>
    <row r="1647" spans="1:8" ht="13.5" customHeight="1" x14ac:dyDescent="0.3">
      <c r="A1647" s="15"/>
      <c r="B1647" s="15"/>
      <c r="C1647" s="15"/>
      <c r="D1647" s="15"/>
      <c r="E1647" s="15"/>
      <c r="F1647" s="15"/>
      <c r="G1647" s="15"/>
      <c r="H1647" s="46"/>
    </row>
    <row r="1648" spans="1:8" ht="13.5" customHeight="1" x14ac:dyDescent="0.3">
      <c r="A1648" s="15"/>
      <c r="B1648" s="15"/>
      <c r="C1648" s="15"/>
      <c r="D1648" s="15"/>
      <c r="E1648" s="15"/>
      <c r="F1648" s="15"/>
      <c r="G1648" s="15"/>
      <c r="H1648" s="46"/>
    </row>
    <row r="1649" spans="1:8" ht="13.5" customHeight="1" x14ac:dyDescent="0.3">
      <c r="A1649" s="15"/>
      <c r="B1649" s="15"/>
      <c r="C1649" s="15"/>
      <c r="D1649" s="15"/>
      <c r="E1649" s="15"/>
      <c r="F1649" s="15"/>
      <c r="G1649" s="15"/>
      <c r="H1649" s="46"/>
    </row>
    <row r="1650" spans="1:8" ht="13.5" customHeight="1" x14ac:dyDescent="0.3">
      <c r="A1650" s="15"/>
      <c r="B1650" s="15"/>
      <c r="C1650" s="15"/>
      <c r="D1650" s="15"/>
      <c r="E1650" s="15"/>
      <c r="F1650" s="15"/>
      <c r="G1650" s="15"/>
      <c r="H1650" s="46"/>
    </row>
    <row r="1651" spans="1:8" ht="13.5" customHeight="1" x14ac:dyDescent="0.3">
      <c r="A1651" s="15"/>
      <c r="B1651" s="15"/>
      <c r="C1651" s="15"/>
      <c r="D1651" s="15"/>
      <c r="E1651" s="15"/>
      <c r="F1651" s="15"/>
      <c r="G1651" s="15"/>
      <c r="H1651" s="46"/>
    </row>
    <row r="1652" spans="1:8" ht="13.5" customHeight="1" x14ac:dyDescent="0.3">
      <c r="A1652" s="15"/>
      <c r="B1652" s="15"/>
      <c r="C1652" s="15"/>
      <c r="D1652" s="15"/>
      <c r="E1652" s="15"/>
      <c r="F1652" s="15"/>
      <c r="G1652" s="15"/>
      <c r="H1652" s="46"/>
    </row>
    <row r="1653" spans="1:8" ht="13.5" customHeight="1" x14ac:dyDescent="0.3">
      <c r="A1653" s="15"/>
      <c r="B1653" s="15"/>
      <c r="C1653" s="15"/>
      <c r="D1653" s="15"/>
      <c r="E1653" s="15"/>
      <c r="F1653" s="15"/>
      <c r="G1653" s="15"/>
      <c r="H1653" s="46"/>
    </row>
    <row r="1654" spans="1:8" ht="13.5" customHeight="1" x14ac:dyDescent="0.3">
      <c r="A1654" s="15"/>
      <c r="B1654" s="15"/>
      <c r="C1654" s="15"/>
      <c r="D1654" s="15"/>
      <c r="E1654" s="15"/>
      <c r="F1654" s="15"/>
      <c r="G1654" s="15"/>
      <c r="H1654" s="46"/>
    </row>
    <row r="1655" spans="1:8" ht="13.5" customHeight="1" x14ac:dyDescent="0.3">
      <c r="A1655" s="15"/>
      <c r="B1655" s="15"/>
      <c r="C1655" s="15"/>
      <c r="D1655" s="15"/>
      <c r="E1655" s="15"/>
      <c r="F1655" s="15"/>
      <c r="G1655" s="15"/>
      <c r="H1655" s="46"/>
    </row>
    <row r="1656" spans="1:8" ht="13.5" customHeight="1" x14ac:dyDescent="0.3">
      <c r="A1656" s="15"/>
      <c r="B1656" s="15"/>
      <c r="C1656" s="15"/>
      <c r="D1656" s="15"/>
      <c r="E1656" s="15"/>
      <c r="F1656" s="15"/>
      <c r="G1656" s="15"/>
      <c r="H1656" s="46"/>
    </row>
    <row r="1657" spans="1:8" ht="13.5" customHeight="1" x14ac:dyDescent="0.3">
      <c r="A1657" s="15"/>
      <c r="B1657" s="15"/>
      <c r="C1657" s="15"/>
      <c r="D1657" s="15"/>
      <c r="E1657" s="15"/>
      <c r="F1657" s="15"/>
      <c r="G1657" s="15"/>
      <c r="H1657" s="46"/>
    </row>
    <row r="1658" spans="1:8" ht="13.5" customHeight="1" x14ac:dyDescent="0.3">
      <c r="A1658" s="15"/>
      <c r="B1658" s="15"/>
      <c r="C1658" s="15"/>
      <c r="D1658" s="15"/>
      <c r="E1658" s="15"/>
      <c r="F1658" s="15"/>
      <c r="G1658" s="15"/>
      <c r="H1658" s="46"/>
    </row>
    <row r="1659" spans="1:8" ht="13.5" customHeight="1" x14ac:dyDescent="0.3">
      <c r="A1659" s="15"/>
      <c r="B1659" s="15"/>
      <c r="C1659" s="15"/>
      <c r="D1659" s="15"/>
      <c r="E1659" s="15"/>
      <c r="F1659" s="15"/>
      <c r="G1659" s="15"/>
      <c r="H1659" s="46"/>
    </row>
    <row r="1660" spans="1:8" ht="13.5" customHeight="1" x14ac:dyDescent="0.3">
      <c r="A1660" s="15"/>
      <c r="B1660" s="15"/>
      <c r="C1660" s="15"/>
      <c r="D1660" s="15"/>
      <c r="E1660" s="15"/>
      <c r="F1660" s="15"/>
      <c r="G1660" s="15"/>
      <c r="H1660" s="46"/>
    </row>
    <row r="1661" spans="1:8" ht="13.5" customHeight="1" x14ac:dyDescent="0.3">
      <c r="A1661" s="15"/>
      <c r="B1661" s="15"/>
      <c r="C1661" s="15"/>
      <c r="D1661" s="15"/>
      <c r="E1661" s="15"/>
      <c r="F1661" s="15"/>
      <c r="G1661" s="15"/>
      <c r="H1661" s="46"/>
    </row>
    <row r="1662" spans="1:8" ht="13.5" customHeight="1" x14ac:dyDescent="0.3">
      <c r="A1662" s="15"/>
      <c r="B1662" s="15"/>
      <c r="C1662" s="15"/>
      <c r="D1662" s="15"/>
      <c r="E1662" s="15"/>
      <c r="F1662" s="15"/>
      <c r="G1662" s="15"/>
      <c r="H1662" s="46"/>
    </row>
    <row r="1663" spans="1:8" ht="13.5" customHeight="1" x14ac:dyDescent="0.3">
      <c r="A1663" s="15"/>
      <c r="B1663" s="15"/>
      <c r="C1663" s="15"/>
      <c r="D1663" s="15"/>
      <c r="E1663" s="15"/>
      <c r="F1663" s="15"/>
      <c r="G1663" s="15"/>
      <c r="H1663" s="46"/>
    </row>
    <row r="1664" spans="1:8" ht="13.5" customHeight="1" x14ac:dyDescent="0.3">
      <c r="A1664" s="15"/>
      <c r="B1664" s="15"/>
      <c r="C1664" s="15"/>
      <c r="D1664" s="15"/>
      <c r="E1664" s="15"/>
      <c r="F1664" s="15"/>
      <c r="G1664" s="15"/>
      <c r="H1664" s="46"/>
    </row>
    <row r="1665" spans="1:8" ht="13.5" customHeight="1" x14ac:dyDescent="0.3">
      <c r="A1665" s="15"/>
      <c r="B1665" s="15"/>
      <c r="C1665" s="15"/>
      <c r="D1665" s="15"/>
      <c r="E1665" s="15"/>
      <c r="F1665" s="15"/>
      <c r="G1665" s="15"/>
      <c r="H1665" s="46"/>
    </row>
    <row r="1666" spans="1:8" ht="13.5" customHeight="1" x14ac:dyDescent="0.3">
      <c r="A1666" s="15"/>
      <c r="B1666" s="15"/>
      <c r="C1666" s="15"/>
      <c r="D1666" s="15"/>
      <c r="E1666" s="15"/>
      <c r="F1666" s="15"/>
      <c r="G1666" s="15"/>
      <c r="H1666" s="46"/>
    </row>
    <row r="1667" spans="1:8" ht="13.5" customHeight="1" x14ac:dyDescent="0.3">
      <c r="A1667" s="15"/>
      <c r="B1667" s="15"/>
      <c r="C1667" s="15"/>
      <c r="D1667" s="15"/>
      <c r="E1667" s="15"/>
      <c r="F1667" s="15"/>
      <c r="G1667" s="15"/>
      <c r="H1667" s="46"/>
    </row>
    <row r="1668" spans="1:8" ht="13.5" customHeight="1" x14ac:dyDescent="0.3">
      <c r="A1668" s="15"/>
      <c r="B1668" s="15"/>
      <c r="C1668" s="15"/>
      <c r="D1668" s="15"/>
      <c r="E1668" s="15"/>
      <c r="F1668" s="15"/>
      <c r="G1668" s="15"/>
      <c r="H1668" s="46"/>
    </row>
    <row r="1669" spans="1:8" ht="13.5" customHeight="1" x14ac:dyDescent="0.3">
      <c r="A1669" s="15"/>
      <c r="B1669" s="15"/>
      <c r="C1669" s="15"/>
      <c r="D1669" s="15"/>
      <c r="E1669" s="15"/>
      <c r="F1669" s="15"/>
      <c r="G1669" s="15"/>
      <c r="H1669" s="46"/>
    </row>
    <row r="1670" spans="1:8" ht="13.5" customHeight="1" x14ac:dyDescent="0.3">
      <c r="A1670" s="15"/>
      <c r="B1670" s="15"/>
      <c r="C1670" s="15"/>
      <c r="D1670" s="15"/>
      <c r="E1670" s="15"/>
      <c r="F1670" s="15"/>
      <c r="G1670" s="15"/>
      <c r="H1670" s="46"/>
    </row>
    <row r="1671" spans="1:8" ht="13.5" customHeight="1" x14ac:dyDescent="0.3">
      <c r="A1671" s="15"/>
      <c r="B1671" s="15"/>
      <c r="C1671" s="15"/>
      <c r="D1671" s="15"/>
      <c r="E1671" s="15"/>
      <c r="F1671" s="15"/>
      <c r="G1671" s="15"/>
      <c r="H1671" s="46"/>
    </row>
    <row r="1672" spans="1:8" ht="13.5" customHeight="1" x14ac:dyDescent="0.3">
      <c r="A1672" s="15"/>
      <c r="B1672" s="15"/>
      <c r="C1672" s="15"/>
      <c r="D1672" s="15"/>
      <c r="E1672" s="15"/>
      <c r="F1672" s="15"/>
      <c r="G1672" s="15"/>
      <c r="H1672" s="46"/>
    </row>
    <row r="1673" spans="1:8" ht="13.5" customHeight="1" x14ac:dyDescent="0.3">
      <c r="A1673" s="15"/>
      <c r="B1673" s="15"/>
      <c r="C1673" s="15"/>
      <c r="D1673" s="15"/>
      <c r="E1673" s="15"/>
      <c r="F1673" s="15"/>
      <c r="G1673" s="15"/>
      <c r="H1673" s="46"/>
    </row>
    <row r="1674" spans="1:8" ht="13.5" customHeight="1" x14ac:dyDescent="0.3">
      <c r="A1674" s="15"/>
      <c r="B1674" s="15"/>
      <c r="C1674" s="15"/>
      <c r="D1674" s="15"/>
      <c r="E1674" s="15"/>
      <c r="F1674" s="15"/>
      <c r="G1674" s="15"/>
      <c r="H1674" s="46"/>
    </row>
    <row r="1675" spans="1:8" ht="13.5" customHeight="1" x14ac:dyDescent="0.3">
      <c r="A1675" s="15"/>
      <c r="B1675" s="15"/>
      <c r="C1675" s="15"/>
      <c r="D1675" s="15"/>
      <c r="E1675" s="15"/>
      <c r="F1675" s="15"/>
      <c r="G1675" s="15"/>
      <c r="H1675" s="46"/>
    </row>
    <row r="1676" spans="1:8" ht="13.5" customHeight="1" x14ac:dyDescent="0.3">
      <c r="A1676" s="15"/>
      <c r="B1676" s="15"/>
      <c r="C1676" s="15"/>
      <c r="D1676" s="15"/>
      <c r="E1676" s="15"/>
      <c r="F1676" s="15"/>
      <c r="G1676" s="15"/>
      <c r="H1676" s="46"/>
    </row>
    <row r="1677" spans="1:8" ht="13.5" customHeight="1" x14ac:dyDescent="0.3">
      <c r="A1677" s="15"/>
      <c r="B1677" s="15"/>
      <c r="C1677" s="15"/>
      <c r="D1677" s="15"/>
      <c r="E1677" s="15"/>
      <c r="F1677" s="15"/>
      <c r="G1677" s="15"/>
      <c r="H1677" s="46"/>
    </row>
    <row r="1678" spans="1:8" ht="13.5" customHeight="1" x14ac:dyDescent="0.3">
      <c r="A1678" s="15"/>
      <c r="B1678" s="15"/>
      <c r="C1678" s="15"/>
      <c r="D1678" s="15"/>
      <c r="E1678" s="15"/>
      <c r="F1678" s="15"/>
      <c r="G1678" s="15"/>
      <c r="H1678" s="46"/>
    </row>
    <row r="1679" spans="1:8" ht="13.5" customHeight="1" x14ac:dyDescent="0.3">
      <c r="A1679" s="15"/>
      <c r="B1679" s="15"/>
      <c r="C1679" s="15"/>
      <c r="D1679" s="15"/>
      <c r="E1679" s="15"/>
      <c r="F1679" s="15"/>
      <c r="G1679" s="15"/>
      <c r="H1679" s="46"/>
    </row>
    <row r="1680" spans="1:8" ht="13.5" customHeight="1" x14ac:dyDescent="0.3">
      <c r="A1680" s="15"/>
      <c r="B1680" s="15"/>
      <c r="C1680" s="15"/>
      <c r="D1680" s="15"/>
      <c r="E1680" s="15"/>
      <c r="F1680" s="15"/>
      <c r="G1680" s="15"/>
      <c r="H1680" s="46"/>
    </row>
    <row r="1681" spans="1:8" ht="13.5" customHeight="1" x14ac:dyDescent="0.3">
      <c r="A1681" s="15"/>
      <c r="B1681" s="15"/>
      <c r="C1681" s="15"/>
      <c r="D1681" s="15"/>
      <c r="E1681" s="15"/>
      <c r="F1681" s="15"/>
      <c r="G1681" s="15"/>
      <c r="H1681" s="46"/>
    </row>
    <row r="1682" spans="1:8" ht="13.5" customHeight="1" x14ac:dyDescent="0.3">
      <c r="A1682" s="15"/>
      <c r="B1682" s="15"/>
      <c r="C1682" s="15"/>
      <c r="D1682" s="15"/>
      <c r="E1682" s="15"/>
      <c r="F1682" s="15"/>
      <c r="G1682" s="15"/>
      <c r="H1682" s="46"/>
    </row>
    <row r="1683" spans="1:8" ht="13.5" customHeight="1" x14ac:dyDescent="0.3">
      <c r="A1683" s="15"/>
      <c r="B1683" s="15"/>
      <c r="C1683" s="15"/>
      <c r="D1683" s="15"/>
      <c r="E1683" s="15"/>
      <c r="F1683" s="15"/>
      <c r="G1683" s="15"/>
      <c r="H1683" s="46"/>
    </row>
    <row r="1684" spans="1:8" ht="13.5" customHeight="1" x14ac:dyDescent="0.3">
      <c r="A1684" s="15"/>
      <c r="B1684" s="15"/>
      <c r="C1684" s="15"/>
      <c r="D1684" s="15"/>
      <c r="E1684" s="15"/>
      <c r="F1684" s="15"/>
      <c r="G1684" s="15"/>
      <c r="H1684" s="46"/>
    </row>
    <row r="1685" spans="1:8" ht="13.5" customHeight="1" x14ac:dyDescent="0.3">
      <c r="A1685" s="15"/>
      <c r="B1685" s="15"/>
      <c r="C1685" s="15"/>
      <c r="D1685" s="15"/>
      <c r="E1685" s="15"/>
      <c r="F1685" s="15"/>
      <c r="G1685" s="15"/>
      <c r="H1685" s="46"/>
    </row>
    <row r="1686" spans="1:8" ht="13.5" customHeight="1" x14ac:dyDescent="0.3">
      <c r="A1686" s="15"/>
      <c r="B1686" s="15"/>
      <c r="C1686" s="15"/>
      <c r="D1686" s="15"/>
      <c r="E1686" s="15"/>
      <c r="F1686" s="15"/>
      <c r="G1686" s="15"/>
      <c r="H1686" s="46"/>
    </row>
    <row r="1687" spans="1:8" ht="13.5" customHeight="1" x14ac:dyDescent="0.3">
      <c r="A1687" s="15"/>
      <c r="B1687" s="15"/>
      <c r="C1687" s="15"/>
      <c r="D1687" s="15"/>
      <c r="E1687" s="15"/>
      <c r="F1687" s="15"/>
      <c r="G1687" s="15"/>
      <c r="H1687" s="46"/>
    </row>
    <row r="1688" spans="1:8" ht="13.5" customHeight="1" x14ac:dyDescent="0.3">
      <c r="A1688" s="15"/>
      <c r="B1688" s="15"/>
      <c r="C1688" s="15"/>
      <c r="D1688" s="15"/>
      <c r="E1688" s="15"/>
      <c r="F1688" s="15"/>
      <c r="G1688" s="15"/>
      <c r="H1688" s="46"/>
    </row>
    <row r="1689" spans="1:8" ht="13.5" customHeight="1" x14ac:dyDescent="0.3">
      <c r="A1689" s="15"/>
      <c r="B1689" s="15"/>
      <c r="C1689" s="15"/>
      <c r="D1689" s="15"/>
      <c r="E1689" s="15"/>
      <c r="F1689" s="15"/>
      <c r="G1689" s="15"/>
      <c r="H1689" s="46"/>
    </row>
    <row r="1690" spans="1:8" ht="13.5" customHeight="1" x14ac:dyDescent="0.3">
      <c r="A1690" s="15"/>
      <c r="B1690" s="15"/>
      <c r="C1690" s="15"/>
      <c r="D1690" s="15"/>
      <c r="E1690" s="15"/>
      <c r="F1690" s="15"/>
      <c r="G1690" s="15"/>
      <c r="H1690" s="46"/>
    </row>
    <row r="1691" spans="1:8" ht="13.5" customHeight="1" x14ac:dyDescent="0.3">
      <c r="A1691" s="15"/>
      <c r="B1691" s="15"/>
      <c r="C1691" s="15"/>
      <c r="D1691" s="15"/>
      <c r="E1691" s="15"/>
      <c r="F1691" s="15"/>
      <c r="G1691" s="15"/>
      <c r="H1691" s="46"/>
    </row>
    <row r="1692" spans="1:8" ht="13.5" customHeight="1" x14ac:dyDescent="0.3">
      <c r="A1692" s="15"/>
      <c r="B1692" s="15"/>
      <c r="C1692" s="15"/>
      <c r="D1692" s="15"/>
      <c r="E1692" s="15"/>
      <c r="F1692" s="15"/>
      <c r="G1692" s="15"/>
      <c r="H1692" s="46"/>
    </row>
    <row r="1693" spans="1:8" ht="13.5" customHeight="1" x14ac:dyDescent="0.3">
      <c r="A1693" s="15"/>
      <c r="B1693" s="15"/>
      <c r="C1693" s="15"/>
      <c r="D1693" s="15"/>
      <c r="E1693" s="15"/>
      <c r="F1693" s="15"/>
      <c r="G1693" s="15"/>
      <c r="H1693" s="46"/>
    </row>
    <row r="1694" spans="1:8" ht="13.5" customHeight="1" x14ac:dyDescent="0.3">
      <c r="A1694" s="15"/>
      <c r="B1694" s="15"/>
      <c r="C1694" s="15"/>
      <c r="D1694" s="15"/>
      <c r="E1694" s="15"/>
      <c r="F1694" s="15"/>
      <c r="G1694" s="15"/>
      <c r="H1694" s="46"/>
    </row>
    <row r="1695" spans="1:8" ht="13.5" customHeight="1" x14ac:dyDescent="0.3">
      <c r="A1695" s="15"/>
      <c r="B1695" s="15"/>
      <c r="C1695" s="15"/>
      <c r="D1695" s="15"/>
      <c r="E1695" s="15"/>
      <c r="F1695" s="15"/>
      <c r="G1695" s="15"/>
      <c r="H1695" s="46"/>
    </row>
    <row r="1696" spans="1:8" ht="13.5" customHeight="1" x14ac:dyDescent="0.3">
      <c r="A1696" s="15"/>
      <c r="B1696" s="15"/>
      <c r="C1696" s="15"/>
      <c r="D1696" s="15"/>
      <c r="E1696" s="15"/>
      <c r="F1696" s="15"/>
      <c r="G1696" s="15"/>
      <c r="H1696" s="46"/>
    </row>
    <row r="1697" spans="1:8" ht="13.5" customHeight="1" x14ac:dyDescent="0.3">
      <c r="A1697" s="15"/>
      <c r="B1697" s="15"/>
      <c r="C1697" s="15"/>
      <c r="D1697" s="15"/>
      <c r="E1697" s="15"/>
      <c r="F1697" s="15"/>
      <c r="G1697" s="15"/>
      <c r="H1697" s="46"/>
    </row>
    <row r="1698" spans="1:8" ht="13.5" customHeight="1" x14ac:dyDescent="0.3">
      <c r="A1698" s="15"/>
      <c r="B1698" s="15"/>
      <c r="C1698" s="15"/>
      <c r="D1698" s="15"/>
      <c r="E1698" s="15"/>
      <c r="F1698" s="15"/>
      <c r="G1698" s="15"/>
      <c r="H1698" s="46"/>
    </row>
    <row r="1699" spans="1:8" ht="13.5" customHeight="1" x14ac:dyDescent="0.3">
      <c r="A1699" s="15"/>
      <c r="B1699" s="15"/>
      <c r="C1699" s="15"/>
      <c r="D1699" s="15"/>
      <c r="E1699" s="15"/>
      <c r="F1699" s="15"/>
      <c r="G1699" s="15"/>
      <c r="H1699" s="46"/>
    </row>
    <row r="1700" spans="1:8" ht="13.5" customHeight="1" x14ac:dyDescent="0.3">
      <c r="A1700" s="15"/>
      <c r="B1700" s="15"/>
      <c r="C1700" s="15"/>
      <c r="D1700" s="15"/>
      <c r="E1700" s="15"/>
      <c r="F1700" s="15"/>
      <c r="G1700" s="15"/>
      <c r="H1700" s="46"/>
    </row>
    <row r="1701" spans="1:8" ht="13.5" customHeight="1" x14ac:dyDescent="0.3">
      <c r="A1701" s="15"/>
      <c r="B1701" s="15"/>
      <c r="C1701" s="15"/>
      <c r="D1701" s="15"/>
      <c r="E1701" s="15"/>
      <c r="F1701" s="15"/>
      <c r="G1701" s="15"/>
      <c r="H1701" s="46"/>
    </row>
    <row r="1702" spans="1:8" ht="13.5" customHeight="1" x14ac:dyDescent="0.3">
      <c r="A1702" s="15"/>
      <c r="B1702" s="15"/>
      <c r="C1702" s="15"/>
      <c r="D1702" s="15"/>
      <c r="E1702" s="15"/>
      <c r="F1702" s="15"/>
      <c r="G1702" s="15"/>
      <c r="H1702" s="46"/>
    </row>
    <row r="1703" spans="1:8" ht="13.5" customHeight="1" x14ac:dyDescent="0.3">
      <c r="A1703" s="15"/>
      <c r="B1703" s="15"/>
      <c r="C1703" s="15"/>
      <c r="D1703" s="15"/>
      <c r="E1703" s="15"/>
      <c r="F1703" s="15"/>
      <c r="G1703" s="15"/>
      <c r="H1703" s="46"/>
    </row>
    <row r="1704" spans="1:8" ht="13.5" customHeight="1" x14ac:dyDescent="0.3">
      <c r="A1704" s="15"/>
      <c r="B1704" s="15"/>
      <c r="C1704" s="15"/>
      <c r="D1704" s="15"/>
      <c r="E1704" s="15"/>
      <c r="F1704" s="15"/>
      <c r="G1704" s="15"/>
      <c r="H1704" s="46"/>
    </row>
    <row r="1705" spans="1:8" ht="13.5" customHeight="1" x14ac:dyDescent="0.3">
      <c r="A1705" s="15"/>
      <c r="B1705" s="15"/>
      <c r="C1705" s="15"/>
      <c r="D1705" s="15"/>
      <c r="E1705" s="15"/>
      <c r="F1705" s="15"/>
      <c r="G1705" s="15"/>
      <c r="H1705" s="46"/>
    </row>
    <row r="1706" spans="1:8" ht="13.5" customHeight="1" x14ac:dyDescent="0.3">
      <c r="A1706" s="15"/>
      <c r="B1706" s="15"/>
      <c r="C1706" s="15"/>
      <c r="D1706" s="15"/>
      <c r="E1706" s="15"/>
      <c r="F1706" s="15"/>
      <c r="G1706" s="15"/>
      <c r="H1706" s="46"/>
    </row>
    <row r="1707" spans="1:8" ht="13.5" customHeight="1" x14ac:dyDescent="0.3">
      <c r="A1707" s="15"/>
      <c r="B1707" s="15"/>
      <c r="C1707" s="15"/>
      <c r="D1707" s="15"/>
      <c r="E1707" s="15"/>
      <c r="F1707" s="15"/>
      <c r="G1707" s="15"/>
      <c r="H1707" s="46"/>
    </row>
    <row r="1708" spans="1:8" ht="13.5" customHeight="1" x14ac:dyDescent="0.3">
      <c r="A1708" s="15"/>
      <c r="B1708" s="15"/>
      <c r="C1708" s="15"/>
      <c r="D1708" s="15"/>
      <c r="E1708" s="15"/>
      <c r="F1708" s="15"/>
      <c r="G1708" s="15"/>
      <c r="H1708" s="46"/>
    </row>
    <row r="1709" spans="1:8" ht="13.5" customHeight="1" x14ac:dyDescent="0.3">
      <c r="A1709" s="15"/>
      <c r="B1709" s="15"/>
      <c r="C1709" s="15"/>
      <c r="D1709" s="15"/>
      <c r="E1709" s="15"/>
      <c r="F1709" s="15"/>
      <c r="G1709" s="15"/>
      <c r="H1709" s="46"/>
    </row>
    <row r="1710" spans="1:8" ht="13.5" customHeight="1" x14ac:dyDescent="0.3">
      <c r="A1710" s="15"/>
      <c r="B1710" s="15"/>
      <c r="C1710" s="15"/>
      <c r="D1710" s="15"/>
      <c r="E1710" s="15"/>
      <c r="F1710" s="15"/>
      <c r="G1710" s="15"/>
      <c r="H1710" s="46"/>
    </row>
    <row r="1711" spans="1:8" ht="13.5" customHeight="1" x14ac:dyDescent="0.3">
      <c r="A1711" s="15"/>
      <c r="B1711" s="15"/>
      <c r="C1711" s="15"/>
      <c r="D1711" s="15"/>
      <c r="E1711" s="15"/>
      <c r="F1711" s="15"/>
      <c r="G1711" s="15"/>
      <c r="H1711" s="46"/>
    </row>
    <row r="1712" spans="1:8" ht="13.5" customHeight="1" x14ac:dyDescent="0.3">
      <c r="A1712" s="15"/>
      <c r="B1712" s="15"/>
      <c r="C1712" s="15"/>
      <c r="D1712" s="15"/>
      <c r="E1712" s="15"/>
      <c r="F1712" s="15"/>
      <c r="G1712" s="15"/>
      <c r="H1712" s="46"/>
    </row>
    <row r="1713" spans="1:8" ht="13.5" customHeight="1" x14ac:dyDescent="0.3">
      <c r="A1713" s="15"/>
      <c r="B1713" s="15"/>
      <c r="C1713" s="15"/>
      <c r="D1713" s="15"/>
      <c r="E1713" s="15"/>
      <c r="F1713" s="15"/>
      <c r="G1713" s="15"/>
      <c r="H1713" s="46"/>
    </row>
    <row r="1714" spans="1:8" ht="13.5" customHeight="1" x14ac:dyDescent="0.3">
      <c r="A1714" s="15"/>
      <c r="B1714" s="15"/>
      <c r="C1714" s="15"/>
      <c r="D1714" s="15"/>
      <c r="E1714" s="15"/>
      <c r="F1714" s="15"/>
      <c r="G1714" s="15"/>
      <c r="H1714" s="46"/>
    </row>
    <row r="1715" spans="1:8" ht="13.5" customHeight="1" x14ac:dyDescent="0.3">
      <c r="A1715" s="15"/>
      <c r="B1715" s="15"/>
      <c r="C1715" s="15"/>
      <c r="D1715" s="15"/>
      <c r="E1715" s="15"/>
      <c r="F1715" s="15"/>
      <c r="G1715" s="15"/>
      <c r="H1715" s="46"/>
    </row>
    <row r="1716" spans="1:8" ht="13.5" customHeight="1" x14ac:dyDescent="0.3">
      <c r="A1716" s="15"/>
      <c r="B1716" s="15"/>
      <c r="C1716" s="15"/>
      <c r="D1716" s="15"/>
      <c r="E1716" s="15"/>
      <c r="F1716" s="15"/>
      <c r="G1716" s="15"/>
      <c r="H1716" s="46"/>
    </row>
    <row r="1717" spans="1:8" ht="13.5" customHeight="1" x14ac:dyDescent="0.3">
      <c r="A1717" s="15"/>
      <c r="B1717" s="15"/>
      <c r="C1717" s="15"/>
      <c r="D1717" s="15"/>
      <c r="E1717" s="15"/>
      <c r="F1717" s="15"/>
      <c r="G1717" s="15"/>
      <c r="H1717" s="46"/>
    </row>
    <row r="1718" spans="1:8" ht="13.5" customHeight="1" x14ac:dyDescent="0.3">
      <c r="A1718" s="15"/>
      <c r="B1718" s="15"/>
      <c r="C1718" s="15"/>
      <c r="D1718" s="15"/>
      <c r="E1718" s="15"/>
      <c r="F1718" s="15"/>
      <c r="G1718" s="15"/>
      <c r="H1718" s="46"/>
    </row>
    <row r="1719" spans="1:8" ht="13.5" customHeight="1" x14ac:dyDescent="0.3">
      <c r="A1719" s="15"/>
      <c r="B1719" s="15"/>
      <c r="C1719" s="15"/>
      <c r="D1719" s="15"/>
      <c r="E1719" s="15"/>
      <c r="F1719" s="15"/>
      <c r="G1719" s="15"/>
      <c r="H1719" s="46"/>
    </row>
    <row r="1720" spans="1:8" ht="13.5" customHeight="1" x14ac:dyDescent="0.3">
      <c r="A1720" s="15"/>
      <c r="B1720" s="15"/>
      <c r="C1720" s="15"/>
      <c r="D1720" s="15"/>
      <c r="E1720" s="15"/>
      <c r="F1720" s="15"/>
      <c r="G1720" s="15"/>
      <c r="H1720" s="46"/>
    </row>
    <row r="1721" spans="1:8" ht="13.5" customHeight="1" x14ac:dyDescent="0.3">
      <c r="A1721" s="15"/>
      <c r="B1721" s="15"/>
      <c r="C1721" s="15"/>
      <c r="D1721" s="15"/>
      <c r="E1721" s="15"/>
      <c r="F1721" s="15"/>
      <c r="G1721" s="15"/>
      <c r="H1721" s="46"/>
    </row>
    <row r="1722" spans="1:8" ht="13.5" customHeight="1" x14ac:dyDescent="0.3">
      <c r="A1722" s="15"/>
      <c r="B1722" s="15"/>
      <c r="C1722" s="15"/>
      <c r="D1722" s="15"/>
      <c r="E1722" s="15"/>
      <c r="F1722" s="15"/>
      <c r="G1722" s="15"/>
      <c r="H1722" s="46"/>
    </row>
    <row r="1723" spans="1:8" ht="13.5" customHeight="1" x14ac:dyDescent="0.3">
      <c r="A1723" s="15"/>
      <c r="B1723" s="15"/>
      <c r="C1723" s="15"/>
      <c r="D1723" s="15"/>
      <c r="E1723" s="15"/>
      <c r="F1723" s="15"/>
      <c r="G1723" s="15"/>
      <c r="H1723" s="46"/>
    </row>
    <row r="1724" spans="1:8" ht="13.5" customHeight="1" x14ac:dyDescent="0.3">
      <c r="A1724" s="15"/>
      <c r="B1724" s="15"/>
      <c r="C1724" s="15"/>
      <c r="D1724" s="15"/>
      <c r="E1724" s="15"/>
      <c r="F1724" s="15"/>
      <c r="G1724" s="15"/>
      <c r="H1724" s="46"/>
    </row>
    <row r="1725" spans="1:8" ht="13.5" customHeight="1" x14ac:dyDescent="0.3">
      <c r="A1725" s="15"/>
      <c r="B1725" s="15"/>
      <c r="C1725" s="15"/>
      <c r="D1725" s="15"/>
      <c r="E1725" s="15"/>
      <c r="F1725" s="15"/>
      <c r="G1725" s="15"/>
      <c r="H1725" s="46"/>
    </row>
    <row r="1726" spans="1:8" ht="13.5" customHeight="1" x14ac:dyDescent="0.3">
      <c r="A1726" s="15"/>
      <c r="B1726" s="15"/>
      <c r="C1726" s="15"/>
      <c r="D1726" s="15"/>
      <c r="E1726" s="15"/>
      <c r="F1726" s="15"/>
      <c r="G1726" s="15"/>
      <c r="H1726" s="46"/>
    </row>
    <row r="1727" spans="1:8" ht="13.5" customHeight="1" x14ac:dyDescent="0.3">
      <c r="A1727" s="15"/>
      <c r="B1727" s="15"/>
      <c r="C1727" s="15"/>
      <c r="D1727" s="15"/>
      <c r="E1727" s="15"/>
      <c r="F1727" s="15"/>
      <c r="G1727" s="15"/>
      <c r="H1727" s="46"/>
    </row>
    <row r="1728" spans="1:8" ht="13.5" customHeight="1" x14ac:dyDescent="0.3">
      <c r="A1728" s="15"/>
      <c r="B1728" s="15"/>
      <c r="C1728" s="15"/>
      <c r="D1728" s="15"/>
      <c r="E1728" s="15"/>
      <c r="F1728" s="15"/>
      <c r="G1728" s="15"/>
      <c r="H1728" s="46"/>
    </row>
    <row r="1729" spans="1:8" ht="13.5" customHeight="1" x14ac:dyDescent="0.3">
      <c r="A1729" s="15"/>
      <c r="B1729" s="15"/>
      <c r="C1729" s="15"/>
      <c r="D1729" s="15"/>
      <c r="E1729" s="15"/>
      <c r="F1729" s="15"/>
      <c r="G1729" s="15"/>
      <c r="H1729" s="46"/>
    </row>
    <row r="1730" spans="1:8" ht="13.5" customHeight="1" x14ac:dyDescent="0.3">
      <c r="A1730" s="15"/>
      <c r="B1730" s="15"/>
      <c r="C1730" s="15"/>
      <c r="D1730" s="15"/>
      <c r="E1730" s="15"/>
      <c r="F1730" s="15"/>
      <c r="G1730" s="15"/>
      <c r="H1730" s="46"/>
    </row>
    <row r="1731" spans="1:8" ht="13.5" customHeight="1" x14ac:dyDescent="0.3">
      <c r="A1731" s="15"/>
      <c r="B1731" s="15"/>
      <c r="C1731" s="15"/>
      <c r="D1731" s="15"/>
      <c r="E1731" s="15"/>
      <c r="F1731" s="15"/>
      <c r="G1731" s="15"/>
      <c r="H1731" s="46"/>
    </row>
    <row r="1732" spans="1:8" ht="13.5" customHeight="1" x14ac:dyDescent="0.3">
      <c r="A1732" s="15"/>
      <c r="B1732" s="15"/>
      <c r="C1732" s="15"/>
      <c r="D1732" s="15"/>
      <c r="E1732" s="15"/>
      <c r="F1732" s="15"/>
      <c r="G1732" s="15"/>
      <c r="H1732" s="46"/>
    </row>
    <row r="1733" spans="1:8" ht="13.5" customHeight="1" x14ac:dyDescent="0.3">
      <c r="A1733" s="15"/>
      <c r="B1733" s="15"/>
      <c r="C1733" s="15"/>
      <c r="D1733" s="15"/>
      <c r="E1733" s="15"/>
      <c r="F1733" s="15"/>
      <c r="G1733" s="15"/>
      <c r="H1733" s="46"/>
    </row>
    <row r="1734" spans="1:8" ht="13.5" customHeight="1" x14ac:dyDescent="0.3">
      <c r="A1734" s="15"/>
      <c r="B1734" s="15"/>
      <c r="C1734" s="15"/>
      <c r="D1734" s="15"/>
      <c r="E1734" s="15"/>
      <c r="F1734" s="15"/>
      <c r="G1734" s="15"/>
      <c r="H1734" s="46"/>
    </row>
    <row r="1735" spans="1:8" ht="13.5" customHeight="1" x14ac:dyDescent="0.3">
      <c r="A1735" s="15"/>
      <c r="B1735" s="15"/>
      <c r="C1735" s="15"/>
      <c r="D1735" s="15"/>
      <c r="E1735" s="15"/>
      <c r="F1735" s="15"/>
      <c r="G1735" s="15"/>
      <c r="H1735" s="46"/>
    </row>
    <row r="1736" spans="1:8" ht="13.5" customHeight="1" x14ac:dyDescent="0.3">
      <c r="A1736" s="15"/>
      <c r="B1736" s="15"/>
      <c r="C1736" s="15"/>
      <c r="D1736" s="15"/>
      <c r="E1736" s="15"/>
      <c r="F1736" s="15"/>
      <c r="G1736" s="15"/>
      <c r="H1736" s="46"/>
    </row>
    <row r="1737" spans="1:8" ht="13.5" customHeight="1" x14ac:dyDescent="0.3">
      <c r="A1737" s="15"/>
      <c r="B1737" s="15"/>
      <c r="C1737" s="15"/>
      <c r="D1737" s="15"/>
      <c r="E1737" s="15"/>
      <c r="F1737" s="15"/>
      <c r="G1737" s="15"/>
      <c r="H1737" s="46"/>
    </row>
    <row r="1738" spans="1:8" ht="13.5" customHeight="1" x14ac:dyDescent="0.3">
      <c r="A1738" s="15"/>
      <c r="B1738" s="15"/>
      <c r="C1738" s="15"/>
      <c r="D1738" s="15"/>
      <c r="E1738" s="15"/>
      <c r="F1738" s="15"/>
      <c r="G1738" s="15"/>
      <c r="H1738" s="46"/>
    </row>
    <row r="1739" spans="1:8" ht="13.5" customHeight="1" x14ac:dyDescent="0.3">
      <c r="A1739" s="15"/>
      <c r="B1739" s="15"/>
      <c r="C1739" s="15"/>
      <c r="D1739" s="15"/>
      <c r="E1739" s="15"/>
      <c r="F1739" s="15"/>
      <c r="G1739" s="15"/>
      <c r="H1739" s="46"/>
    </row>
    <row r="1740" spans="1:8" ht="13.5" customHeight="1" x14ac:dyDescent="0.3">
      <c r="A1740" s="15"/>
      <c r="B1740" s="15"/>
      <c r="C1740" s="15"/>
      <c r="D1740" s="15"/>
      <c r="E1740" s="15"/>
      <c r="F1740" s="15"/>
      <c r="G1740" s="15"/>
      <c r="H1740" s="46"/>
    </row>
    <row r="1741" spans="1:8" ht="13.5" customHeight="1" x14ac:dyDescent="0.3">
      <c r="A1741" s="15"/>
      <c r="B1741" s="15"/>
      <c r="C1741" s="15"/>
      <c r="D1741" s="15"/>
      <c r="E1741" s="15"/>
      <c r="F1741" s="15"/>
      <c r="G1741" s="15"/>
      <c r="H1741" s="46"/>
    </row>
    <row r="1742" spans="1:8" ht="13.5" customHeight="1" x14ac:dyDescent="0.3">
      <c r="A1742" s="15"/>
      <c r="B1742" s="15"/>
      <c r="C1742" s="15"/>
      <c r="D1742" s="15"/>
      <c r="E1742" s="15"/>
      <c r="F1742" s="15"/>
      <c r="G1742" s="15"/>
      <c r="H1742" s="46"/>
    </row>
    <row r="1743" spans="1:8" ht="13.5" customHeight="1" x14ac:dyDescent="0.3">
      <c r="A1743" s="15"/>
      <c r="B1743" s="15"/>
      <c r="C1743" s="15"/>
      <c r="D1743" s="15"/>
      <c r="E1743" s="15"/>
      <c r="F1743" s="15"/>
      <c r="G1743" s="15"/>
      <c r="H1743" s="46"/>
    </row>
    <row r="1744" spans="1:8" ht="13.5" customHeight="1" x14ac:dyDescent="0.3">
      <c r="A1744" s="15"/>
      <c r="B1744" s="15"/>
      <c r="C1744" s="15"/>
      <c r="D1744" s="15"/>
      <c r="E1744" s="15"/>
      <c r="F1744" s="15"/>
      <c r="G1744" s="15"/>
      <c r="H1744" s="46"/>
    </row>
    <row r="1745" spans="1:8" ht="13.5" customHeight="1" x14ac:dyDescent="0.3">
      <c r="A1745" s="15"/>
      <c r="B1745" s="15"/>
      <c r="C1745" s="15"/>
      <c r="D1745" s="15"/>
      <c r="E1745" s="15"/>
      <c r="F1745" s="15"/>
      <c r="G1745" s="15"/>
      <c r="H1745" s="46"/>
    </row>
    <row r="1746" spans="1:8" ht="13.5" customHeight="1" x14ac:dyDescent="0.3">
      <c r="A1746" s="15"/>
      <c r="B1746" s="15"/>
      <c r="C1746" s="15"/>
      <c r="D1746" s="15"/>
      <c r="E1746" s="15"/>
      <c r="F1746" s="15"/>
      <c r="G1746" s="15"/>
      <c r="H1746" s="46"/>
    </row>
    <row r="1747" spans="1:8" ht="13.5" customHeight="1" x14ac:dyDescent="0.3">
      <c r="A1747" s="15"/>
      <c r="B1747" s="15"/>
      <c r="C1747" s="15"/>
      <c r="D1747" s="15"/>
      <c r="E1747" s="15"/>
      <c r="F1747" s="15"/>
      <c r="G1747" s="15"/>
      <c r="H1747" s="46"/>
    </row>
    <row r="1748" spans="1:8" ht="13.5" customHeight="1" x14ac:dyDescent="0.3">
      <c r="A1748" s="15"/>
      <c r="B1748" s="15"/>
      <c r="C1748" s="15"/>
      <c r="D1748" s="15"/>
      <c r="E1748" s="15"/>
      <c r="F1748" s="15"/>
      <c r="G1748" s="15"/>
      <c r="H1748" s="46"/>
    </row>
    <row r="1749" spans="1:8" ht="13.5" customHeight="1" x14ac:dyDescent="0.3">
      <c r="A1749" s="15"/>
      <c r="B1749" s="15"/>
      <c r="C1749" s="15"/>
      <c r="D1749" s="15"/>
      <c r="E1749" s="15"/>
      <c r="F1749" s="15"/>
      <c r="G1749" s="15"/>
      <c r="H1749" s="46"/>
    </row>
    <row r="1750" spans="1:8" ht="13.5" customHeight="1" x14ac:dyDescent="0.3">
      <c r="A1750" s="15"/>
      <c r="B1750" s="15"/>
      <c r="C1750" s="15"/>
      <c r="D1750" s="15"/>
      <c r="E1750" s="15"/>
      <c r="F1750" s="15"/>
      <c r="G1750" s="15"/>
      <c r="H1750" s="46"/>
    </row>
    <row r="1751" spans="1:8" ht="13.5" customHeight="1" x14ac:dyDescent="0.3">
      <c r="A1751" s="15"/>
      <c r="B1751" s="15"/>
      <c r="C1751" s="15"/>
      <c r="D1751" s="15"/>
      <c r="E1751" s="15"/>
      <c r="F1751" s="15"/>
      <c r="G1751" s="15"/>
      <c r="H1751" s="46"/>
    </row>
    <row r="1752" spans="1:8" ht="13.5" customHeight="1" x14ac:dyDescent="0.3">
      <c r="A1752" s="15"/>
      <c r="B1752" s="15"/>
      <c r="C1752" s="15"/>
      <c r="D1752" s="15"/>
      <c r="E1752" s="15"/>
      <c r="F1752" s="15"/>
      <c r="G1752" s="15"/>
      <c r="H1752" s="46"/>
    </row>
    <row r="1753" spans="1:8" ht="13.5" customHeight="1" x14ac:dyDescent="0.3">
      <c r="A1753" s="15"/>
      <c r="B1753" s="15"/>
      <c r="C1753" s="15"/>
      <c r="D1753" s="15"/>
      <c r="E1753" s="15"/>
      <c r="F1753" s="15"/>
      <c r="G1753" s="15"/>
      <c r="H1753" s="46"/>
    </row>
    <row r="1754" spans="1:8" ht="13.5" customHeight="1" x14ac:dyDescent="0.3">
      <c r="A1754" s="15"/>
      <c r="B1754" s="15"/>
      <c r="C1754" s="15"/>
      <c r="D1754" s="15"/>
      <c r="E1754" s="15"/>
      <c r="F1754" s="15"/>
      <c r="G1754" s="15"/>
      <c r="H1754" s="46"/>
    </row>
    <row r="1755" spans="1:8" ht="13.5" customHeight="1" x14ac:dyDescent="0.3">
      <c r="A1755" s="15"/>
      <c r="B1755" s="15"/>
      <c r="C1755" s="15"/>
      <c r="D1755" s="15"/>
      <c r="E1755" s="15"/>
      <c r="F1755" s="15"/>
      <c r="G1755" s="15"/>
      <c r="H1755" s="46"/>
    </row>
    <row r="1756" spans="1:8" ht="13.5" customHeight="1" x14ac:dyDescent="0.3">
      <c r="A1756" s="15"/>
      <c r="B1756" s="15"/>
      <c r="C1756" s="15"/>
      <c r="D1756" s="15"/>
      <c r="E1756" s="15"/>
      <c r="F1756" s="15"/>
      <c r="G1756" s="15"/>
      <c r="H1756" s="46"/>
    </row>
    <row r="1757" spans="1:8" ht="13.5" customHeight="1" x14ac:dyDescent="0.3">
      <c r="A1757" s="15"/>
      <c r="B1757" s="15"/>
      <c r="C1757" s="15"/>
      <c r="D1757" s="15"/>
      <c r="E1757" s="15"/>
      <c r="F1757" s="15"/>
      <c r="G1757" s="15"/>
      <c r="H1757" s="46"/>
    </row>
    <row r="1758" spans="1:8" ht="13.5" customHeight="1" x14ac:dyDescent="0.3">
      <c r="A1758" s="15"/>
      <c r="B1758" s="15"/>
      <c r="C1758" s="15"/>
      <c r="D1758" s="15"/>
      <c r="E1758" s="15"/>
      <c r="F1758" s="15"/>
      <c r="G1758" s="15"/>
      <c r="H1758" s="46"/>
    </row>
    <row r="1759" spans="1:8" ht="13.5" customHeight="1" x14ac:dyDescent="0.3">
      <c r="A1759" s="15"/>
      <c r="B1759" s="15"/>
      <c r="C1759" s="15"/>
      <c r="D1759" s="15"/>
      <c r="E1759" s="15"/>
      <c r="F1759" s="15"/>
      <c r="G1759" s="15"/>
      <c r="H1759" s="46"/>
    </row>
    <row r="1760" spans="1:8" ht="13.5" customHeight="1" x14ac:dyDescent="0.3">
      <c r="A1760" s="15"/>
      <c r="B1760" s="15"/>
      <c r="C1760" s="15"/>
      <c r="D1760" s="15"/>
      <c r="E1760" s="15"/>
      <c r="F1760" s="15"/>
      <c r="G1760" s="15"/>
      <c r="H1760" s="46"/>
    </row>
    <row r="1761" spans="1:8" ht="13.5" customHeight="1" x14ac:dyDescent="0.3">
      <c r="A1761" s="15"/>
      <c r="B1761" s="15"/>
      <c r="C1761" s="15"/>
      <c r="D1761" s="15"/>
      <c r="E1761" s="15"/>
      <c r="F1761" s="15"/>
      <c r="G1761" s="15"/>
      <c r="H1761" s="46"/>
    </row>
    <row r="1762" spans="1:8" ht="13.5" customHeight="1" x14ac:dyDescent="0.3">
      <c r="A1762" s="15"/>
      <c r="B1762" s="15"/>
      <c r="C1762" s="15"/>
      <c r="D1762" s="15"/>
      <c r="E1762" s="15"/>
      <c r="F1762" s="15"/>
      <c r="G1762" s="15"/>
      <c r="H1762" s="46"/>
    </row>
    <row r="1763" spans="1:8" ht="13.5" customHeight="1" x14ac:dyDescent="0.3">
      <c r="A1763" s="15"/>
      <c r="B1763" s="15"/>
      <c r="C1763" s="15"/>
      <c r="D1763" s="15"/>
      <c r="E1763" s="15"/>
      <c r="F1763" s="15"/>
      <c r="G1763" s="15"/>
      <c r="H1763" s="46"/>
    </row>
    <row r="1764" spans="1:8" ht="13.5" customHeight="1" x14ac:dyDescent="0.3">
      <c r="A1764" s="15"/>
      <c r="B1764" s="15"/>
      <c r="C1764" s="15"/>
      <c r="D1764" s="15"/>
      <c r="E1764" s="15"/>
      <c r="F1764" s="15"/>
      <c r="G1764" s="15"/>
      <c r="H1764" s="46"/>
    </row>
    <row r="1765" spans="1:8" ht="13.5" customHeight="1" x14ac:dyDescent="0.3">
      <c r="A1765" s="15"/>
      <c r="B1765" s="15"/>
      <c r="C1765" s="15"/>
      <c r="D1765" s="15"/>
      <c r="E1765" s="15"/>
      <c r="F1765" s="15"/>
      <c r="G1765" s="15"/>
      <c r="H1765" s="46"/>
    </row>
    <row r="1766" spans="1:8" ht="13.5" customHeight="1" x14ac:dyDescent="0.3">
      <c r="A1766" s="15"/>
      <c r="B1766" s="15"/>
      <c r="C1766" s="15"/>
      <c r="D1766" s="15"/>
      <c r="E1766" s="15"/>
      <c r="F1766" s="15"/>
      <c r="G1766" s="15"/>
      <c r="H1766" s="46"/>
    </row>
    <row r="1767" spans="1:8" ht="13.5" customHeight="1" x14ac:dyDescent="0.3">
      <c r="A1767" s="15"/>
      <c r="B1767" s="15"/>
      <c r="C1767" s="15"/>
      <c r="D1767" s="15"/>
      <c r="E1767" s="15"/>
      <c r="F1767" s="15"/>
      <c r="G1767" s="15"/>
      <c r="H1767" s="46"/>
    </row>
    <row r="1768" spans="1:8" ht="13.5" customHeight="1" x14ac:dyDescent="0.3">
      <c r="A1768" s="15"/>
      <c r="B1768" s="15"/>
      <c r="C1768" s="15"/>
      <c r="D1768" s="15"/>
      <c r="E1768" s="15"/>
      <c r="F1768" s="15"/>
      <c r="G1768" s="15"/>
      <c r="H1768" s="46"/>
    </row>
    <row r="1769" spans="1:8" ht="13.5" customHeight="1" x14ac:dyDescent="0.3">
      <c r="A1769" s="15"/>
      <c r="B1769" s="15"/>
      <c r="C1769" s="15"/>
      <c r="D1769" s="15"/>
      <c r="E1769" s="15"/>
      <c r="F1769" s="15"/>
      <c r="G1769" s="15"/>
      <c r="H1769" s="46"/>
    </row>
    <row r="1770" spans="1:8" ht="13.5" customHeight="1" x14ac:dyDescent="0.3">
      <c r="A1770" s="15"/>
      <c r="B1770" s="15"/>
      <c r="C1770" s="15"/>
      <c r="D1770" s="15"/>
      <c r="E1770" s="15"/>
      <c r="F1770" s="15"/>
      <c r="G1770" s="15"/>
      <c r="H1770" s="46"/>
    </row>
    <row r="1771" spans="1:8" ht="13.5" customHeight="1" x14ac:dyDescent="0.3">
      <c r="A1771" s="15"/>
      <c r="B1771" s="15"/>
      <c r="C1771" s="15"/>
      <c r="D1771" s="15"/>
      <c r="E1771" s="15"/>
      <c r="F1771" s="15"/>
      <c r="G1771" s="15"/>
      <c r="H1771" s="46"/>
    </row>
    <row r="1772" spans="1:8" ht="13.5" customHeight="1" x14ac:dyDescent="0.3">
      <c r="A1772" s="15"/>
      <c r="B1772" s="15"/>
      <c r="C1772" s="15"/>
      <c r="D1772" s="15"/>
      <c r="E1772" s="15"/>
      <c r="F1772" s="15"/>
      <c r="G1772" s="15"/>
      <c r="H1772" s="46"/>
    </row>
    <row r="1773" spans="1:8" ht="13.5" customHeight="1" x14ac:dyDescent="0.3">
      <c r="A1773" s="15"/>
      <c r="B1773" s="15"/>
      <c r="C1773" s="15"/>
      <c r="D1773" s="15"/>
      <c r="E1773" s="15"/>
      <c r="F1773" s="15"/>
      <c r="G1773" s="15"/>
      <c r="H1773" s="46"/>
    </row>
    <row r="1774" spans="1:8" ht="13.5" customHeight="1" x14ac:dyDescent="0.3">
      <c r="A1774" s="15"/>
      <c r="B1774" s="15"/>
      <c r="C1774" s="15"/>
      <c r="D1774" s="15"/>
      <c r="E1774" s="15"/>
      <c r="F1774" s="15"/>
      <c r="G1774" s="15"/>
      <c r="H1774" s="46"/>
    </row>
    <row r="1775" spans="1:8" ht="13.5" customHeight="1" x14ac:dyDescent="0.3">
      <c r="A1775" s="15"/>
      <c r="B1775" s="15"/>
      <c r="C1775" s="15"/>
      <c r="D1775" s="15"/>
      <c r="E1775" s="15"/>
      <c r="F1775" s="15"/>
      <c r="G1775" s="15"/>
      <c r="H1775" s="46"/>
    </row>
    <row r="1776" spans="1:8" ht="13.5" customHeight="1" x14ac:dyDescent="0.3">
      <c r="A1776" s="15"/>
      <c r="B1776" s="15"/>
      <c r="C1776" s="15"/>
      <c r="D1776" s="15"/>
      <c r="E1776" s="15"/>
      <c r="F1776" s="15"/>
      <c r="G1776" s="15"/>
      <c r="H1776" s="46"/>
    </row>
    <row r="1777" spans="1:8" ht="13.5" customHeight="1" x14ac:dyDescent="0.3">
      <c r="A1777" s="15"/>
      <c r="B1777" s="15"/>
      <c r="C1777" s="15"/>
      <c r="D1777" s="15"/>
      <c r="E1777" s="15"/>
      <c r="F1777" s="15"/>
      <c r="G1777" s="15"/>
      <c r="H1777" s="46"/>
    </row>
    <row r="1778" spans="1:8" ht="13.5" customHeight="1" x14ac:dyDescent="0.3">
      <c r="A1778" s="15"/>
      <c r="B1778" s="15"/>
      <c r="C1778" s="15"/>
      <c r="D1778" s="15"/>
      <c r="E1778" s="15"/>
      <c r="F1778" s="15"/>
      <c r="G1778" s="15"/>
      <c r="H1778" s="46"/>
    </row>
    <row r="1779" spans="1:8" ht="13.5" customHeight="1" x14ac:dyDescent="0.3">
      <c r="A1779" s="15"/>
      <c r="B1779" s="15"/>
      <c r="C1779" s="15"/>
      <c r="D1779" s="15"/>
      <c r="E1779" s="15"/>
      <c r="F1779" s="15"/>
      <c r="G1779" s="15"/>
      <c r="H1779" s="46"/>
    </row>
    <row r="1780" spans="1:8" ht="13.5" customHeight="1" x14ac:dyDescent="0.3">
      <c r="A1780" s="15"/>
      <c r="B1780" s="15"/>
      <c r="C1780" s="15"/>
      <c r="D1780" s="15"/>
      <c r="E1780" s="15"/>
      <c r="F1780" s="15"/>
      <c r="G1780" s="15"/>
      <c r="H1780" s="46"/>
    </row>
    <row r="1781" spans="1:8" ht="13.5" customHeight="1" x14ac:dyDescent="0.3">
      <c r="A1781" s="15"/>
      <c r="B1781" s="15"/>
      <c r="C1781" s="15"/>
      <c r="D1781" s="15"/>
      <c r="E1781" s="15"/>
      <c r="F1781" s="15"/>
      <c r="G1781" s="15"/>
      <c r="H1781" s="46"/>
    </row>
    <row r="1782" spans="1:8" ht="13.5" customHeight="1" x14ac:dyDescent="0.3">
      <c r="A1782" s="15"/>
      <c r="B1782" s="15"/>
      <c r="C1782" s="15"/>
      <c r="D1782" s="15"/>
      <c r="E1782" s="15"/>
      <c r="F1782" s="15"/>
      <c r="G1782" s="15"/>
      <c r="H1782" s="46"/>
    </row>
    <row r="1783" spans="1:8" ht="13.5" customHeight="1" x14ac:dyDescent="0.3">
      <c r="A1783" s="15"/>
      <c r="B1783" s="15"/>
      <c r="C1783" s="15"/>
      <c r="D1783" s="15"/>
      <c r="E1783" s="15"/>
      <c r="F1783" s="15"/>
      <c r="G1783" s="15"/>
      <c r="H1783" s="46"/>
    </row>
    <row r="1784" spans="1:8" ht="13.5" customHeight="1" x14ac:dyDescent="0.3">
      <c r="A1784" s="15"/>
      <c r="B1784" s="15"/>
      <c r="C1784" s="15"/>
      <c r="D1784" s="15"/>
      <c r="E1784" s="15"/>
      <c r="F1784" s="15"/>
      <c r="G1784" s="15"/>
      <c r="H1784" s="46"/>
    </row>
    <row r="1785" spans="1:8" ht="13.5" customHeight="1" x14ac:dyDescent="0.3">
      <c r="A1785" s="15"/>
      <c r="B1785" s="15"/>
      <c r="C1785" s="15"/>
      <c r="D1785" s="15"/>
      <c r="E1785" s="15"/>
      <c r="F1785" s="15"/>
      <c r="G1785" s="15"/>
      <c r="H1785" s="46"/>
    </row>
    <row r="1786" spans="1:8" ht="13.5" customHeight="1" x14ac:dyDescent="0.3">
      <c r="A1786" s="15"/>
      <c r="B1786" s="15"/>
      <c r="C1786" s="15"/>
      <c r="D1786" s="15"/>
      <c r="E1786" s="15"/>
      <c r="F1786" s="15"/>
      <c r="G1786" s="15"/>
      <c r="H1786" s="46"/>
    </row>
    <row r="1787" spans="1:8" ht="13.5" customHeight="1" x14ac:dyDescent="0.3">
      <c r="A1787" s="15"/>
      <c r="B1787" s="15"/>
      <c r="C1787" s="15"/>
      <c r="D1787" s="15"/>
      <c r="E1787" s="15"/>
      <c r="F1787" s="15"/>
      <c r="G1787" s="15"/>
      <c r="H1787" s="46"/>
    </row>
    <row r="1788" spans="1:8" ht="13.5" customHeight="1" x14ac:dyDescent="0.3">
      <c r="A1788" s="15"/>
      <c r="B1788" s="15"/>
      <c r="C1788" s="15"/>
      <c r="D1788" s="15"/>
      <c r="E1788" s="15"/>
      <c r="F1788" s="15"/>
      <c r="G1788" s="15"/>
      <c r="H1788" s="46"/>
    </row>
    <row r="1789" spans="1:8" ht="13.5" customHeight="1" x14ac:dyDescent="0.3">
      <c r="A1789" s="15"/>
      <c r="B1789" s="15"/>
      <c r="C1789" s="15"/>
      <c r="D1789" s="15"/>
      <c r="E1789" s="15"/>
      <c r="F1789" s="15"/>
      <c r="G1789" s="15"/>
      <c r="H1789" s="46"/>
    </row>
    <row r="1790" spans="1:8" ht="13.5" customHeight="1" x14ac:dyDescent="0.3">
      <c r="A1790" s="15"/>
      <c r="B1790" s="15"/>
      <c r="C1790" s="15"/>
      <c r="D1790" s="15"/>
      <c r="E1790" s="15"/>
      <c r="F1790" s="15"/>
      <c r="G1790" s="15"/>
      <c r="H1790" s="46"/>
    </row>
    <row r="1791" spans="1:8" ht="13.5" customHeight="1" x14ac:dyDescent="0.3">
      <c r="A1791" s="15"/>
      <c r="B1791" s="15"/>
      <c r="C1791" s="15"/>
      <c r="D1791" s="15"/>
      <c r="E1791" s="15"/>
      <c r="F1791" s="15"/>
      <c r="G1791" s="15"/>
      <c r="H1791" s="46"/>
    </row>
    <row r="1792" spans="1:8" ht="13.5" customHeight="1" x14ac:dyDescent="0.3">
      <c r="A1792" s="15"/>
      <c r="B1792" s="15"/>
      <c r="C1792" s="15"/>
      <c r="D1792" s="15"/>
      <c r="E1792" s="15"/>
      <c r="F1792" s="15"/>
      <c r="G1792" s="15"/>
      <c r="H1792" s="46"/>
    </row>
    <row r="1793" spans="1:8" ht="13.5" customHeight="1" x14ac:dyDescent="0.3">
      <c r="A1793" s="15"/>
      <c r="B1793" s="15"/>
      <c r="C1793" s="15"/>
      <c r="D1793" s="15"/>
      <c r="E1793" s="15"/>
      <c r="F1793" s="15"/>
      <c r="G1793" s="15"/>
      <c r="H1793" s="46"/>
    </row>
    <row r="1794" spans="1:8" ht="13.5" customHeight="1" x14ac:dyDescent="0.3">
      <c r="A1794" s="15"/>
      <c r="B1794" s="15"/>
      <c r="C1794" s="15"/>
      <c r="D1794" s="15"/>
      <c r="E1794" s="15"/>
      <c r="F1794" s="15"/>
      <c r="G1794" s="15"/>
      <c r="H1794" s="46"/>
    </row>
    <row r="1795" spans="1:8" ht="13.5" customHeight="1" x14ac:dyDescent="0.3">
      <c r="A1795" s="15"/>
      <c r="B1795" s="15"/>
      <c r="C1795" s="15"/>
      <c r="D1795" s="15"/>
      <c r="E1795" s="15"/>
      <c r="F1795" s="15"/>
      <c r="G1795" s="15"/>
      <c r="H1795" s="46"/>
    </row>
    <row r="1796" spans="1:8" ht="13.5" customHeight="1" x14ac:dyDescent="0.3">
      <c r="A1796" s="15"/>
      <c r="B1796" s="15"/>
      <c r="C1796" s="15"/>
      <c r="D1796" s="15"/>
      <c r="E1796" s="15"/>
      <c r="F1796" s="15"/>
      <c r="G1796" s="15"/>
      <c r="H1796" s="46"/>
    </row>
    <row r="1797" spans="1:8" ht="13.5" customHeight="1" x14ac:dyDescent="0.3">
      <c r="A1797" s="15"/>
      <c r="B1797" s="15"/>
      <c r="C1797" s="15"/>
      <c r="D1797" s="15"/>
      <c r="E1797" s="15"/>
      <c r="F1797" s="15"/>
      <c r="G1797" s="15"/>
      <c r="H1797" s="46"/>
    </row>
    <row r="1798" spans="1:8" ht="13.5" customHeight="1" x14ac:dyDescent="0.3">
      <c r="A1798" s="15"/>
      <c r="B1798" s="15"/>
      <c r="C1798" s="15"/>
      <c r="D1798" s="15"/>
      <c r="E1798" s="15"/>
      <c r="F1798" s="15"/>
      <c r="G1798" s="15"/>
      <c r="H1798" s="46"/>
    </row>
    <row r="1799" spans="1:8" ht="13.5" customHeight="1" x14ac:dyDescent="0.3">
      <c r="A1799" s="15"/>
      <c r="B1799" s="15"/>
      <c r="C1799" s="15"/>
      <c r="D1799" s="15"/>
      <c r="E1799" s="15"/>
      <c r="F1799" s="15"/>
      <c r="G1799" s="15"/>
      <c r="H1799" s="46"/>
    </row>
    <row r="1800" spans="1:8" ht="13.5" customHeight="1" x14ac:dyDescent="0.3">
      <c r="A1800" s="15"/>
      <c r="B1800" s="15"/>
      <c r="C1800" s="15"/>
      <c r="D1800" s="15"/>
      <c r="E1800" s="15"/>
      <c r="F1800" s="15"/>
      <c r="G1800" s="15"/>
      <c r="H1800" s="46"/>
    </row>
    <row r="1801" spans="1:8" ht="13.5" customHeight="1" x14ac:dyDescent="0.3">
      <c r="A1801" s="15"/>
      <c r="B1801" s="15"/>
      <c r="C1801" s="15"/>
      <c r="D1801" s="15"/>
      <c r="E1801" s="15"/>
      <c r="F1801" s="15"/>
      <c r="G1801" s="15"/>
      <c r="H1801" s="46"/>
    </row>
    <row r="1802" spans="1:8" ht="13.5" customHeight="1" x14ac:dyDescent="0.3">
      <c r="A1802" s="15"/>
      <c r="B1802" s="15"/>
      <c r="C1802" s="15"/>
      <c r="D1802" s="15"/>
      <c r="E1802" s="15"/>
      <c r="F1802" s="15"/>
      <c r="G1802" s="15"/>
      <c r="H1802" s="46"/>
    </row>
    <row r="1803" spans="1:8" ht="13.5" customHeight="1" x14ac:dyDescent="0.3">
      <c r="A1803" s="15"/>
      <c r="B1803" s="15"/>
      <c r="C1803" s="15"/>
      <c r="D1803" s="15"/>
      <c r="E1803" s="15"/>
      <c r="F1803" s="15"/>
      <c r="G1803" s="15"/>
      <c r="H1803" s="46"/>
    </row>
    <row r="1804" spans="1:8" ht="13.5" customHeight="1" x14ac:dyDescent="0.3">
      <c r="A1804" s="15"/>
      <c r="B1804" s="15"/>
      <c r="C1804" s="15"/>
      <c r="D1804" s="15"/>
      <c r="E1804" s="15"/>
      <c r="F1804" s="15"/>
      <c r="G1804" s="15"/>
      <c r="H1804" s="46"/>
    </row>
    <row r="1805" spans="1:8" ht="13.5" customHeight="1" x14ac:dyDescent="0.3">
      <c r="A1805" s="15"/>
      <c r="B1805" s="15"/>
      <c r="C1805" s="15"/>
      <c r="D1805" s="15"/>
      <c r="E1805" s="15"/>
      <c r="F1805" s="15"/>
      <c r="G1805" s="15"/>
      <c r="H1805" s="46"/>
    </row>
    <row r="1806" spans="1:8" ht="13.5" customHeight="1" x14ac:dyDescent="0.3">
      <c r="A1806" s="15"/>
      <c r="B1806" s="15"/>
      <c r="C1806" s="15"/>
      <c r="D1806" s="15"/>
      <c r="E1806" s="15"/>
      <c r="F1806" s="15"/>
      <c r="G1806" s="15"/>
      <c r="H1806" s="46"/>
    </row>
    <row r="1807" spans="1:8" ht="13.5" customHeight="1" x14ac:dyDescent="0.3">
      <c r="A1807" s="15"/>
      <c r="B1807" s="15"/>
      <c r="C1807" s="15"/>
      <c r="D1807" s="15"/>
      <c r="E1807" s="15"/>
      <c r="F1807" s="15"/>
      <c r="G1807" s="15"/>
      <c r="H1807" s="46"/>
    </row>
    <row r="1808" spans="1:8" ht="13.5" customHeight="1" x14ac:dyDescent="0.3">
      <c r="A1808" s="15"/>
      <c r="B1808" s="15"/>
      <c r="C1808" s="15"/>
      <c r="D1808" s="15"/>
      <c r="E1808" s="15"/>
      <c r="F1808" s="15"/>
      <c r="G1808" s="15"/>
      <c r="H1808" s="46"/>
    </row>
    <row r="1809" spans="1:8" ht="13.5" customHeight="1" x14ac:dyDescent="0.3">
      <c r="A1809" s="15"/>
      <c r="B1809" s="15"/>
      <c r="C1809" s="15"/>
      <c r="D1809" s="15"/>
      <c r="E1809" s="15"/>
      <c r="F1809" s="15"/>
      <c r="G1809" s="15"/>
      <c r="H1809" s="46"/>
    </row>
    <row r="1810" spans="1:8" ht="13.5" customHeight="1" x14ac:dyDescent="0.3">
      <c r="A1810" s="15"/>
      <c r="B1810" s="15"/>
      <c r="C1810" s="15"/>
      <c r="D1810" s="15"/>
      <c r="E1810" s="15"/>
      <c r="F1810" s="15"/>
      <c r="G1810" s="15"/>
      <c r="H1810" s="46"/>
    </row>
    <row r="1811" spans="1:8" ht="13.5" customHeight="1" x14ac:dyDescent="0.3">
      <c r="A1811" s="15"/>
      <c r="B1811" s="15"/>
      <c r="C1811" s="15"/>
      <c r="D1811" s="15"/>
      <c r="E1811" s="15"/>
      <c r="F1811" s="15"/>
      <c r="G1811" s="15"/>
      <c r="H1811" s="46"/>
    </row>
    <row r="1812" spans="1:8" ht="13.5" customHeight="1" x14ac:dyDescent="0.3">
      <c r="A1812" s="15"/>
      <c r="B1812" s="15"/>
      <c r="C1812" s="15"/>
      <c r="D1812" s="15"/>
      <c r="E1812" s="15"/>
      <c r="F1812" s="15"/>
      <c r="G1812" s="15"/>
      <c r="H1812" s="46"/>
    </row>
    <row r="1813" spans="1:8" ht="13.5" customHeight="1" x14ac:dyDescent="0.3">
      <c r="A1813" s="15"/>
      <c r="B1813" s="15"/>
      <c r="C1813" s="15"/>
      <c r="D1813" s="15"/>
      <c r="E1813" s="15"/>
      <c r="F1813" s="15"/>
      <c r="G1813" s="15"/>
      <c r="H1813" s="46"/>
    </row>
    <row r="1814" spans="1:8" ht="13.5" customHeight="1" x14ac:dyDescent="0.3">
      <c r="A1814" s="15"/>
      <c r="B1814" s="15"/>
      <c r="C1814" s="15"/>
      <c r="D1814" s="15"/>
      <c r="E1814" s="15"/>
      <c r="F1814" s="15"/>
      <c r="G1814" s="15"/>
      <c r="H1814" s="46"/>
    </row>
    <row r="1815" spans="1:8" ht="13.5" customHeight="1" x14ac:dyDescent="0.3">
      <c r="A1815" s="15"/>
      <c r="B1815" s="15"/>
      <c r="C1815" s="15"/>
      <c r="D1815" s="15"/>
      <c r="E1815" s="15"/>
      <c r="F1815" s="15"/>
      <c r="G1815" s="15"/>
      <c r="H1815" s="46"/>
    </row>
    <row r="1816" spans="1:8" ht="13.5" customHeight="1" x14ac:dyDescent="0.3">
      <c r="A1816" s="15"/>
      <c r="B1816" s="15"/>
      <c r="C1816" s="15"/>
      <c r="D1816" s="15"/>
      <c r="E1816" s="15"/>
      <c r="F1816" s="15"/>
      <c r="G1816" s="15"/>
      <c r="H1816" s="46"/>
    </row>
    <row r="1817" spans="1:8" ht="13.5" customHeight="1" x14ac:dyDescent="0.3">
      <c r="A1817" s="15"/>
      <c r="B1817" s="15"/>
      <c r="C1817" s="15"/>
      <c r="D1817" s="15"/>
      <c r="E1817" s="15"/>
      <c r="F1817" s="15"/>
      <c r="G1817" s="15"/>
      <c r="H1817" s="46"/>
    </row>
    <row r="1818" spans="1:8" ht="13.5" customHeight="1" x14ac:dyDescent="0.3">
      <c r="A1818" s="15"/>
      <c r="B1818" s="15"/>
      <c r="C1818" s="15"/>
      <c r="D1818" s="15"/>
      <c r="E1818" s="15"/>
      <c r="F1818" s="15"/>
      <c r="G1818" s="15"/>
      <c r="H1818" s="46"/>
    </row>
    <row r="1819" spans="1:8" ht="13.5" customHeight="1" x14ac:dyDescent="0.3">
      <c r="A1819" s="15"/>
      <c r="B1819" s="15"/>
      <c r="C1819" s="15"/>
      <c r="D1819" s="15"/>
      <c r="E1819" s="15"/>
      <c r="F1819" s="15"/>
      <c r="G1819" s="15"/>
      <c r="H1819" s="46"/>
    </row>
    <row r="1820" spans="1:8" ht="13.5" customHeight="1" x14ac:dyDescent="0.3">
      <c r="A1820" s="15"/>
      <c r="B1820" s="15"/>
      <c r="C1820" s="15"/>
      <c r="D1820" s="15"/>
      <c r="E1820" s="15"/>
      <c r="F1820" s="15"/>
      <c r="G1820" s="15"/>
      <c r="H1820" s="46"/>
    </row>
    <row r="1821" spans="1:8" ht="13.5" customHeight="1" x14ac:dyDescent="0.3">
      <c r="A1821" s="15"/>
      <c r="B1821" s="15"/>
      <c r="C1821" s="15"/>
      <c r="D1821" s="15"/>
      <c r="E1821" s="15"/>
      <c r="F1821" s="15"/>
      <c r="G1821" s="15"/>
      <c r="H1821" s="46"/>
    </row>
    <row r="1822" spans="1:8" ht="13.5" customHeight="1" x14ac:dyDescent="0.3">
      <c r="A1822" s="15"/>
      <c r="B1822" s="15"/>
      <c r="C1822" s="15"/>
      <c r="D1822" s="15"/>
      <c r="E1822" s="15"/>
      <c r="F1822" s="15"/>
      <c r="G1822" s="15"/>
      <c r="H1822" s="46"/>
    </row>
    <row r="1823" spans="1:8" ht="13.5" customHeight="1" x14ac:dyDescent="0.3">
      <c r="A1823" s="15"/>
      <c r="B1823" s="15"/>
      <c r="C1823" s="15"/>
      <c r="D1823" s="15"/>
      <c r="E1823" s="15"/>
      <c r="F1823" s="15"/>
      <c r="G1823" s="15"/>
      <c r="H1823" s="46"/>
    </row>
    <row r="1824" spans="1:8" ht="13.5" customHeight="1" x14ac:dyDescent="0.3">
      <c r="A1824" s="15"/>
      <c r="B1824" s="15"/>
      <c r="C1824" s="15"/>
      <c r="D1824" s="15"/>
      <c r="E1824" s="15"/>
      <c r="F1824" s="15"/>
      <c r="G1824" s="15"/>
      <c r="H1824" s="46"/>
    </row>
    <row r="1825" spans="1:8" ht="13.5" customHeight="1" x14ac:dyDescent="0.3">
      <c r="A1825" s="15"/>
      <c r="B1825" s="15"/>
      <c r="C1825" s="15"/>
      <c r="D1825" s="15"/>
      <c r="E1825" s="15"/>
      <c r="F1825" s="15"/>
      <c r="G1825" s="15"/>
      <c r="H1825" s="46"/>
    </row>
    <row r="1826" spans="1:8" ht="13.5" customHeight="1" x14ac:dyDescent="0.3">
      <c r="A1826" s="15"/>
      <c r="B1826" s="15"/>
      <c r="C1826" s="15"/>
      <c r="D1826" s="15"/>
      <c r="E1826" s="15"/>
      <c r="F1826" s="15"/>
      <c r="G1826" s="15"/>
      <c r="H1826" s="46"/>
    </row>
    <row r="1827" spans="1:8" ht="13.5" customHeight="1" x14ac:dyDescent="0.3">
      <c r="A1827" s="15"/>
      <c r="B1827" s="15"/>
      <c r="C1827" s="15"/>
      <c r="D1827" s="15"/>
      <c r="E1827" s="15"/>
      <c r="F1827" s="15"/>
      <c r="G1827" s="15"/>
      <c r="H1827" s="46"/>
    </row>
    <row r="1828" spans="1:8" ht="13.5" customHeight="1" x14ac:dyDescent="0.3">
      <c r="A1828" s="15"/>
      <c r="B1828" s="15"/>
      <c r="C1828" s="15"/>
      <c r="D1828" s="15"/>
      <c r="E1828" s="15"/>
      <c r="F1828" s="15"/>
      <c r="G1828" s="15"/>
      <c r="H1828" s="46"/>
    </row>
    <row r="1829" spans="1:8" ht="13.5" customHeight="1" x14ac:dyDescent="0.3">
      <c r="A1829" s="15"/>
      <c r="B1829" s="15"/>
      <c r="C1829" s="15"/>
      <c r="D1829" s="15"/>
      <c r="E1829" s="15"/>
      <c r="F1829" s="15"/>
      <c r="G1829" s="15"/>
      <c r="H1829" s="46"/>
    </row>
    <row r="1830" spans="1:8" ht="13.5" customHeight="1" x14ac:dyDescent="0.3">
      <c r="A1830" s="15"/>
      <c r="B1830" s="15"/>
      <c r="C1830" s="15"/>
      <c r="D1830" s="15"/>
      <c r="E1830" s="15"/>
      <c r="F1830" s="15"/>
      <c r="G1830" s="15"/>
      <c r="H1830" s="46"/>
    </row>
    <row r="1831" spans="1:8" ht="13.5" customHeight="1" x14ac:dyDescent="0.3">
      <c r="A1831" s="15"/>
      <c r="B1831" s="15"/>
      <c r="C1831" s="15"/>
      <c r="D1831" s="15"/>
      <c r="E1831" s="15"/>
      <c r="F1831" s="15"/>
      <c r="G1831" s="15"/>
      <c r="H1831" s="46"/>
    </row>
    <row r="1832" spans="1:8" ht="13.5" customHeight="1" x14ac:dyDescent="0.3">
      <c r="A1832" s="15"/>
      <c r="B1832" s="15"/>
      <c r="C1832" s="15"/>
      <c r="D1832" s="15"/>
      <c r="E1832" s="15"/>
      <c r="F1832" s="15"/>
      <c r="G1832" s="15"/>
      <c r="H1832" s="46"/>
    </row>
    <row r="1833" spans="1:8" ht="13.5" customHeight="1" x14ac:dyDescent="0.3">
      <c r="A1833" s="15"/>
      <c r="B1833" s="15"/>
      <c r="C1833" s="15"/>
      <c r="D1833" s="15"/>
      <c r="E1833" s="15"/>
      <c r="F1833" s="15"/>
      <c r="G1833" s="15"/>
      <c r="H1833" s="46"/>
    </row>
    <row r="1834" spans="1:8" ht="13.5" customHeight="1" x14ac:dyDescent="0.3">
      <c r="A1834" s="15"/>
      <c r="B1834" s="15"/>
      <c r="C1834" s="15"/>
      <c r="D1834" s="15"/>
      <c r="E1834" s="15"/>
      <c r="F1834" s="15"/>
      <c r="G1834" s="15"/>
      <c r="H1834" s="46"/>
    </row>
    <row r="1835" spans="1:8" ht="13.5" customHeight="1" x14ac:dyDescent="0.3">
      <c r="A1835" s="15"/>
      <c r="B1835" s="15"/>
      <c r="C1835" s="15"/>
      <c r="D1835" s="15"/>
      <c r="E1835" s="15"/>
      <c r="F1835" s="15"/>
      <c r="G1835" s="15"/>
      <c r="H1835" s="46"/>
    </row>
    <row r="1836" spans="1:8" ht="13.5" customHeight="1" x14ac:dyDescent="0.3">
      <c r="A1836" s="15"/>
      <c r="B1836" s="15"/>
      <c r="C1836" s="15"/>
      <c r="D1836" s="15"/>
      <c r="E1836" s="15"/>
      <c r="F1836" s="15"/>
      <c r="G1836" s="15"/>
      <c r="H1836" s="46"/>
    </row>
    <row r="1837" spans="1:8" ht="13.5" customHeight="1" x14ac:dyDescent="0.3">
      <c r="A1837" s="15"/>
      <c r="B1837" s="15"/>
      <c r="C1837" s="15"/>
      <c r="D1837" s="15"/>
      <c r="E1837" s="15"/>
      <c r="F1837" s="15"/>
      <c r="G1837" s="15"/>
      <c r="H1837" s="46"/>
    </row>
    <row r="1838" spans="1:8" ht="13.5" customHeight="1" x14ac:dyDescent="0.3">
      <c r="A1838" s="15"/>
      <c r="B1838" s="15"/>
      <c r="C1838" s="15"/>
      <c r="D1838" s="15"/>
      <c r="E1838" s="15"/>
      <c r="F1838" s="15"/>
      <c r="G1838" s="15"/>
      <c r="H1838" s="46"/>
    </row>
    <row r="1839" spans="1:8" ht="13.5" customHeight="1" x14ac:dyDescent="0.3">
      <c r="A1839" s="15"/>
      <c r="B1839" s="15"/>
      <c r="C1839" s="15"/>
      <c r="D1839" s="15"/>
      <c r="E1839" s="15"/>
      <c r="F1839" s="15"/>
      <c r="G1839" s="15"/>
      <c r="H1839" s="46"/>
    </row>
    <row r="1840" spans="1:8" ht="13.5" customHeight="1" x14ac:dyDescent="0.3">
      <c r="A1840" s="15"/>
      <c r="B1840" s="15"/>
      <c r="C1840" s="15"/>
      <c r="D1840" s="15"/>
      <c r="E1840" s="15"/>
      <c r="F1840" s="15"/>
      <c r="G1840" s="15"/>
      <c r="H1840" s="46"/>
    </row>
    <row r="1841" spans="1:8" ht="13.5" customHeight="1" x14ac:dyDescent="0.3">
      <c r="A1841" s="15"/>
      <c r="B1841" s="15"/>
      <c r="C1841" s="15"/>
      <c r="D1841" s="15"/>
      <c r="E1841" s="15"/>
      <c r="F1841" s="15"/>
      <c r="G1841" s="15"/>
      <c r="H1841" s="46"/>
    </row>
    <row r="1842" spans="1:8" ht="13.5" customHeight="1" x14ac:dyDescent="0.3">
      <c r="A1842" s="15"/>
      <c r="B1842" s="15"/>
      <c r="C1842" s="15"/>
      <c r="D1842" s="15"/>
      <c r="E1842" s="15"/>
      <c r="F1842" s="15"/>
      <c r="G1842" s="15"/>
      <c r="H1842" s="46"/>
    </row>
    <row r="1843" spans="1:8" ht="13.5" customHeight="1" x14ac:dyDescent="0.3">
      <c r="A1843" s="15"/>
      <c r="B1843" s="15"/>
      <c r="C1843" s="15"/>
      <c r="D1843" s="15"/>
      <c r="E1843" s="15"/>
      <c r="F1843" s="15"/>
      <c r="G1843" s="15"/>
      <c r="H1843" s="46"/>
    </row>
    <row r="1844" spans="1:8" ht="13.5" customHeight="1" x14ac:dyDescent="0.3">
      <c r="A1844" s="15"/>
      <c r="B1844" s="15"/>
      <c r="C1844" s="15"/>
      <c r="D1844" s="15"/>
      <c r="E1844" s="15"/>
      <c r="F1844" s="15"/>
      <c r="G1844" s="15"/>
      <c r="H1844" s="46"/>
    </row>
    <row r="1845" spans="1:8" ht="13.5" customHeight="1" x14ac:dyDescent="0.3">
      <c r="A1845" s="15"/>
      <c r="B1845" s="15"/>
      <c r="C1845" s="15"/>
      <c r="D1845" s="15"/>
      <c r="E1845" s="15"/>
      <c r="F1845" s="15"/>
      <c r="G1845" s="15"/>
      <c r="H1845" s="46"/>
    </row>
    <row r="1846" spans="1:8" ht="13.5" customHeight="1" x14ac:dyDescent="0.3">
      <c r="A1846" s="15"/>
      <c r="B1846" s="15"/>
      <c r="C1846" s="15"/>
      <c r="D1846" s="15"/>
      <c r="E1846" s="15"/>
      <c r="F1846" s="15"/>
      <c r="G1846" s="15"/>
      <c r="H1846" s="46"/>
    </row>
    <row r="1847" spans="1:8" ht="13.5" customHeight="1" x14ac:dyDescent="0.3">
      <c r="A1847" s="15"/>
      <c r="B1847" s="15"/>
      <c r="C1847" s="15"/>
      <c r="D1847" s="15"/>
      <c r="E1847" s="15"/>
      <c r="F1847" s="15"/>
      <c r="G1847" s="15"/>
      <c r="H1847" s="46"/>
    </row>
    <row r="1848" spans="1:8" ht="13.5" customHeight="1" x14ac:dyDescent="0.3">
      <c r="A1848" s="15"/>
      <c r="B1848" s="15"/>
      <c r="C1848" s="15"/>
      <c r="D1848" s="15"/>
      <c r="E1848" s="15"/>
      <c r="F1848" s="15"/>
      <c r="G1848" s="15"/>
      <c r="H1848" s="46"/>
    </row>
    <row r="1849" spans="1:8" ht="13.5" customHeight="1" x14ac:dyDescent="0.3">
      <c r="A1849" s="15"/>
      <c r="B1849" s="15"/>
      <c r="C1849" s="15"/>
      <c r="D1849" s="15"/>
      <c r="E1849" s="15"/>
      <c r="F1849" s="15"/>
      <c r="G1849" s="15"/>
      <c r="H1849" s="46"/>
    </row>
    <row r="1850" spans="1:8" ht="13.5" customHeight="1" x14ac:dyDescent="0.3">
      <c r="A1850" s="15"/>
      <c r="B1850" s="15"/>
      <c r="C1850" s="15"/>
      <c r="D1850" s="15"/>
      <c r="E1850" s="15"/>
      <c r="F1850" s="15"/>
      <c r="G1850" s="15"/>
      <c r="H1850" s="46"/>
    </row>
    <row r="1851" spans="1:8" ht="13.5" customHeight="1" x14ac:dyDescent="0.3">
      <c r="A1851" s="15"/>
      <c r="B1851" s="15"/>
      <c r="C1851" s="15"/>
      <c r="D1851" s="15"/>
      <c r="E1851" s="15"/>
      <c r="F1851" s="15"/>
      <c r="G1851" s="15"/>
      <c r="H1851" s="46"/>
    </row>
    <row r="1852" spans="1:8" ht="13.5" customHeight="1" x14ac:dyDescent="0.3">
      <c r="A1852" s="15"/>
      <c r="B1852" s="15"/>
      <c r="C1852" s="15"/>
      <c r="D1852" s="15"/>
      <c r="E1852" s="15"/>
      <c r="F1852" s="15"/>
      <c r="G1852" s="15"/>
      <c r="H1852" s="46"/>
    </row>
    <row r="1853" spans="1:8" ht="13.5" customHeight="1" x14ac:dyDescent="0.3">
      <c r="A1853" s="15"/>
      <c r="B1853" s="15"/>
      <c r="C1853" s="15"/>
      <c r="D1853" s="15"/>
      <c r="E1853" s="15"/>
      <c r="F1853" s="15"/>
      <c r="G1853" s="15"/>
      <c r="H1853" s="46"/>
    </row>
    <row r="1854" spans="1:8" ht="13.5" customHeight="1" x14ac:dyDescent="0.3">
      <c r="A1854" s="15"/>
      <c r="B1854" s="15"/>
      <c r="C1854" s="15"/>
      <c r="D1854" s="15"/>
      <c r="E1854" s="15"/>
      <c r="F1854" s="15"/>
      <c r="G1854" s="15"/>
      <c r="H1854" s="46"/>
    </row>
    <row r="1855" spans="1:8" ht="13.5" customHeight="1" x14ac:dyDescent="0.3">
      <c r="A1855" s="15"/>
      <c r="B1855" s="15"/>
      <c r="C1855" s="15"/>
      <c r="D1855" s="15"/>
      <c r="E1855" s="15"/>
      <c r="F1855" s="15"/>
      <c r="G1855" s="15"/>
      <c r="H1855" s="46"/>
    </row>
    <row r="1856" spans="1:8" ht="13.5" customHeight="1" x14ac:dyDescent="0.3">
      <c r="A1856" s="15"/>
      <c r="B1856" s="15"/>
      <c r="C1856" s="15"/>
      <c r="D1856" s="15"/>
      <c r="E1856" s="15"/>
      <c r="F1856" s="15"/>
      <c r="G1856" s="15"/>
      <c r="H1856" s="46"/>
    </row>
    <row r="1857" spans="1:8" ht="13.5" customHeight="1" x14ac:dyDescent="0.3">
      <c r="A1857" s="15"/>
      <c r="B1857" s="15"/>
      <c r="C1857" s="15"/>
      <c r="D1857" s="15"/>
      <c r="E1857" s="15"/>
      <c r="F1857" s="15"/>
      <c r="G1857" s="15"/>
      <c r="H1857" s="46"/>
    </row>
    <row r="1858" spans="1:8" ht="13.5" customHeight="1" x14ac:dyDescent="0.3">
      <c r="A1858" s="15"/>
      <c r="B1858" s="15"/>
      <c r="C1858" s="15"/>
      <c r="D1858" s="15"/>
      <c r="E1858" s="15"/>
      <c r="F1858" s="15"/>
      <c r="G1858" s="15"/>
      <c r="H1858" s="46"/>
    </row>
    <row r="1859" spans="1:8" ht="13.5" customHeight="1" x14ac:dyDescent="0.3">
      <c r="A1859" s="15"/>
      <c r="B1859" s="15"/>
      <c r="C1859" s="15"/>
      <c r="D1859" s="15"/>
      <c r="E1859" s="15"/>
      <c r="F1859" s="15"/>
      <c r="G1859" s="15"/>
      <c r="H1859" s="46"/>
    </row>
    <row r="1860" spans="1:8" ht="13.5" customHeight="1" x14ac:dyDescent="0.3">
      <c r="A1860" s="15"/>
      <c r="B1860" s="15"/>
      <c r="C1860" s="15"/>
      <c r="D1860" s="15"/>
      <c r="E1860" s="15"/>
      <c r="F1860" s="15"/>
      <c r="G1860" s="15"/>
      <c r="H1860" s="46"/>
    </row>
    <row r="1861" spans="1:8" ht="13.5" customHeight="1" x14ac:dyDescent="0.3">
      <c r="A1861" s="15"/>
      <c r="B1861" s="15"/>
      <c r="C1861" s="15"/>
      <c r="D1861" s="15"/>
      <c r="E1861" s="15"/>
      <c r="F1861" s="15"/>
      <c r="G1861" s="15"/>
      <c r="H1861" s="46"/>
    </row>
    <row r="1862" spans="1:8" ht="13.5" customHeight="1" x14ac:dyDescent="0.3">
      <c r="A1862" s="15"/>
      <c r="B1862" s="15"/>
      <c r="C1862" s="15"/>
      <c r="D1862" s="15"/>
      <c r="E1862" s="15"/>
      <c r="F1862" s="15"/>
      <c r="G1862" s="15"/>
      <c r="H1862" s="46"/>
    </row>
    <row r="1863" spans="1:8" ht="13.5" customHeight="1" x14ac:dyDescent="0.3">
      <c r="A1863" s="15"/>
      <c r="B1863" s="15"/>
      <c r="C1863" s="15"/>
      <c r="D1863" s="15"/>
      <c r="E1863" s="15"/>
      <c r="F1863" s="15"/>
      <c r="G1863" s="15"/>
      <c r="H1863" s="46"/>
    </row>
    <row r="1864" spans="1:8" ht="13.5" customHeight="1" x14ac:dyDescent="0.3">
      <c r="A1864" s="15"/>
      <c r="B1864" s="15"/>
      <c r="C1864" s="15"/>
      <c r="D1864" s="15"/>
      <c r="E1864" s="15"/>
      <c r="F1864" s="15"/>
      <c r="G1864" s="15"/>
      <c r="H1864" s="46"/>
    </row>
    <row r="1865" spans="1:8" ht="13.5" customHeight="1" x14ac:dyDescent="0.3">
      <c r="A1865" s="15"/>
      <c r="B1865" s="15"/>
      <c r="C1865" s="15"/>
      <c r="D1865" s="15"/>
      <c r="E1865" s="15"/>
      <c r="F1865" s="15"/>
      <c r="G1865" s="15"/>
      <c r="H1865" s="46"/>
    </row>
    <row r="1866" spans="1:8" ht="13.5" customHeight="1" x14ac:dyDescent="0.3">
      <c r="A1866" s="15"/>
      <c r="B1866" s="15"/>
      <c r="C1866" s="15"/>
      <c r="D1866" s="15"/>
      <c r="E1866" s="15"/>
      <c r="F1866" s="15"/>
      <c r="G1866" s="15"/>
      <c r="H1866" s="46"/>
    </row>
    <row r="1867" spans="1:8" ht="13.5" customHeight="1" x14ac:dyDescent="0.3">
      <c r="A1867" s="15"/>
      <c r="B1867" s="15"/>
      <c r="C1867" s="15"/>
      <c r="D1867" s="15"/>
      <c r="E1867" s="15"/>
      <c r="F1867" s="15"/>
      <c r="G1867" s="15"/>
      <c r="H1867" s="46"/>
    </row>
    <row r="1868" spans="1:8" ht="13.5" customHeight="1" x14ac:dyDescent="0.3">
      <c r="A1868" s="15"/>
      <c r="B1868" s="15"/>
      <c r="C1868" s="15"/>
      <c r="D1868" s="15"/>
      <c r="E1868" s="15"/>
      <c r="F1868" s="15"/>
      <c r="G1868" s="15"/>
      <c r="H1868" s="46"/>
    </row>
    <row r="1869" spans="1:8" ht="13.5" customHeight="1" x14ac:dyDescent="0.3">
      <c r="A1869" s="15"/>
      <c r="B1869" s="15"/>
      <c r="C1869" s="15"/>
      <c r="D1869" s="15"/>
      <c r="E1869" s="15"/>
      <c r="F1869" s="15"/>
      <c r="G1869" s="15"/>
      <c r="H1869" s="46"/>
    </row>
    <row r="1870" spans="1:8" ht="13.5" customHeight="1" x14ac:dyDescent="0.3">
      <c r="A1870" s="15"/>
      <c r="B1870" s="15"/>
      <c r="C1870" s="15"/>
      <c r="D1870" s="15"/>
      <c r="E1870" s="15"/>
      <c r="F1870" s="15"/>
      <c r="G1870" s="15"/>
      <c r="H1870" s="46"/>
    </row>
    <row r="1871" spans="1:8" ht="13.5" customHeight="1" x14ac:dyDescent="0.3">
      <c r="A1871" s="15"/>
      <c r="B1871" s="15"/>
      <c r="C1871" s="15"/>
      <c r="D1871" s="15"/>
      <c r="E1871" s="15"/>
      <c r="F1871" s="15"/>
      <c r="G1871" s="15"/>
      <c r="H1871" s="46"/>
    </row>
    <row r="1872" spans="1:8" ht="13.5" customHeight="1" x14ac:dyDescent="0.3">
      <c r="A1872" s="15"/>
      <c r="B1872" s="15"/>
      <c r="C1872" s="15"/>
      <c r="D1872" s="15"/>
      <c r="E1872" s="15"/>
      <c r="F1872" s="15"/>
      <c r="G1872" s="15"/>
      <c r="H1872" s="46"/>
    </row>
    <row r="1873" spans="1:8" ht="13.5" customHeight="1" x14ac:dyDescent="0.3">
      <c r="A1873" s="15"/>
      <c r="B1873" s="15"/>
      <c r="C1873" s="15"/>
      <c r="D1873" s="15"/>
      <c r="E1873" s="15"/>
      <c r="F1873" s="15"/>
      <c r="G1873" s="15"/>
      <c r="H1873" s="46"/>
    </row>
    <row r="1874" spans="1:8" ht="13.5" customHeight="1" x14ac:dyDescent="0.3">
      <c r="A1874" s="15"/>
      <c r="B1874" s="15"/>
      <c r="C1874" s="15"/>
      <c r="D1874" s="15"/>
      <c r="E1874" s="15"/>
      <c r="F1874" s="15"/>
      <c r="G1874" s="15"/>
      <c r="H1874" s="46"/>
    </row>
    <row r="1875" spans="1:8" ht="13.5" customHeight="1" x14ac:dyDescent="0.3">
      <c r="A1875" s="15"/>
      <c r="B1875" s="15"/>
      <c r="C1875" s="15"/>
      <c r="D1875" s="15"/>
      <c r="E1875" s="15"/>
      <c r="F1875" s="15"/>
      <c r="G1875" s="15"/>
      <c r="H1875" s="46"/>
    </row>
    <row r="1876" spans="1:8" ht="13.5" customHeight="1" x14ac:dyDescent="0.3">
      <c r="A1876" s="15"/>
      <c r="B1876" s="15"/>
      <c r="C1876" s="15"/>
      <c r="D1876" s="15"/>
      <c r="E1876" s="15"/>
      <c r="F1876" s="15"/>
      <c r="G1876" s="15"/>
      <c r="H1876" s="46"/>
    </row>
    <row r="1877" spans="1:8" ht="13.5" customHeight="1" x14ac:dyDescent="0.3">
      <c r="A1877" s="15"/>
      <c r="B1877" s="15"/>
      <c r="C1877" s="15"/>
      <c r="D1877" s="15"/>
      <c r="E1877" s="15"/>
      <c r="F1877" s="15"/>
      <c r="G1877" s="15"/>
      <c r="H1877" s="46"/>
    </row>
    <row r="1878" spans="1:8" ht="13.5" customHeight="1" x14ac:dyDescent="0.3">
      <c r="A1878" s="15"/>
      <c r="B1878" s="15"/>
      <c r="C1878" s="15"/>
      <c r="D1878" s="15"/>
      <c r="E1878" s="15"/>
      <c r="F1878" s="15"/>
      <c r="G1878" s="15"/>
      <c r="H1878" s="46"/>
    </row>
    <row r="1879" spans="1:8" ht="13.5" customHeight="1" x14ac:dyDescent="0.3">
      <c r="A1879" s="15"/>
      <c r="B1879" s="15"/>
      <c r="C1879" s="15"/>
      <c r="D1879" s="15"/>
      <c r="E1879" s="15"/>
      <c r="F1879" s="15"/>
      <c r="G1879" s="15"/>
      <c r="H1879" s="46"/>
    </row>
    <row r="1880" spans="1:8" ht="13.5" customHeight="1" x14ac:dyDescent="0.3">
      <c r="A1880" s="15"/>
      <c r="B1880" s="15"/>
      <c r="C1880" s="15"/>
      <c r="D1880" s="15"/>
      <c r="E1880" s="15"/>
      <c r="F1880" s="15"/>
      <c r="G1880" s="15"/>
      <c r="H1880" s="46"/>
    </row>
    <row r="1881" spans="1:8" ht="13.5" customHeight="1" x14ac:dyDescent="0.3">
      <c r="A1881" s="15"/>
      <c r="B1881" s="15"/>
      <c r="C1881" s="15"/>
      <c r="D1881" s="15"/>
      <c r="E1881" s="15"/>
      <c r="F1881" s="15"/>
      <c r="G1881" s="15"/>
      <c r="H1881" s="46"/>
    </row>
    <row r="1882" spans="1:8" ht="13.5" customHeight="1" x14ac:dyDescent="0.3">
      <c r="A1882" s="15"/>
      <c r="B1882" s="15"/>
      <c r="C1882" s="15"/>
      <c r="D1882" s="15"/>
      <c r="E1882" s="15"/>
      <c r="F1882" s="15"/>
      <c r="G1882" s="15"/>
      <c r="H1882" s="46"/>
    </row>
    <row r="1883" spans="1:8" ht="13.5" customHeight="1" x14ac:dyDescent="0.3">
      <c r="A1883" s="15"/>
      <c r="B1883" s="15"/>
      <c r="C1883" s="15"/>
      <c r="D1883" s="15"/>
      <c r="E1883" s="15"/>
      <c r="F1883" s="15"/>
      <c r="G1883" s="15"/>
      <c r="H1883" s="46"/>
    </row>
    <row r="1884" spans="1:8" ht="13.5" customHeight="1" x14ac:dyDescent="0.3">
      <c r="A1884" s="15"/>
      <c r="B1884" s="15"/>
      <c r="C1884" s="15"/>
      <c r="D1884" s="15"/>
      <c r="E1884" s="15"/>
      <c r="F1884" s="15"/>
      <c r="G1884" s="15"/>
      <c r="H1884" s="46"/>
    </row>
    <row r="1885" spans="1:8" ht="13.5" customHeight="1" x14ac:dyDescent="0.3">
      <c r="A1885" s="15"/>
      <c r="B1885" s="15"/>
      <c r="C1885" s="15"/>
      <c r="D1885" s="15"/>
      <c r="E1885" s="15"/>
      <c r="F1885" s="15"/>
      <c r="G1885" s="15"/>
      <c r="H1885" s="46"/>
    </row>
    <row r="1886" spans="1:8" ht="13.5" customHeight="1" x14ac:dyDescent="0.3">
      <c r="A1886" s="15"/>
      <c r="B1886" s="15"/>
      <c r="C1886" s="15"/>
      <c r="D1886" s="15"/>
      <c r="E1886" s="15"/>
      <c r="F1886" s="15"/>
      <c r="G1886" s="15"/>
      <c r="H1886" s="46"/>
    </row>
    <row r="1887" spans="1:8" ht="13.5" customHeight="1" x14ac:dyDescent="0.3">
      <c r="A1887" s="15"/>
      <c r="B1887" s="15"/>
      <c r="C1887" s="15"/>
      <c r="D1887" s="15"/>
      <c r="E1887" s="15"/>
      <c r="F1887" s="15"/>
      <c r="G1887" s="15"/>
      <c r="H1887" s="46"/>
    </row>
    <row r="1888" spans="1:8" ht="13.5" customHeight="1" x14ac:dyDescent="0.3">
      <c r="A1888" s="15"/>
      <c r="B1888" s="15"/>
      <c r="C1888" s="15"/>
      <c r="D1888" s="15"/>
      <c r="E1888" s="15"/>
      <c r="F1888" s="15"/>
      <c r="G1888" s="15"/>
      <c r="H1888" s="46"/>
    </row>
    <row r="1889" spans="1:8" ht="13.5" customHeight="1" x14ac:dyDescent="0.3">
      <c r="A1889" s="15"/>
      <c r="B1889" s="15"/>
      <c r="C1889" s="15"/>
      <c r="D1889" s="15"/>
      <c r="E1889" s="15"/>
      <c r="F1889" s="15"/>
      <c r="G1889" s="15"/>
      <c r="H1889" s="46"/>
    </row>
    <row r="1890" spans="1:8" ht="13.5" customHeight="1" x14ac:dyDescent="0.3">
      <c r="A1890" s="15"/>
      <c r="B1890" s="15"/>
      <c r="C1890" s="15"/>
      <c r="D1890" s="15"/>
      <c r="E1890" s="15"/>
      <c r="F1890" s="15"/>
      <c r="G1890" s="15"/>
      <c r="H1890" s="46"/>
    </row>
    <row r="1891" spans="1:8" ht="13.5" customHeight="1" x14ac:dyDescent="0.3">
      <c r="A1891" s="15"/>
      <c r="B1891" s="15"/>
      <c r="C1891" s="15"/>
      <c r="D1891" s="15"/>
      <c r="E1891" s="15"/>
      <c r="F1891" s="15"/>
      <c r="G1891" s="15"/>
      <c r="H1891" s="46"/>
    </row>
    <row r="1892" spans="1:8" ht="13.5" customHeight="1" x14ac:dyDescent="0.3">
      <c r="A1892" s="15"/>
      <c r="B1892" s="15"/>
      <c r="C1892" s="15"/>
      <c r="D1892" s="15"/>
      <c r="E1892" s="15"/>
      <c r="F1892" s="15"/>
      <c r="G1892" s="15"/>
      <c r="H1892" s="46"/>
    </row>
    <row r="1893" spans="1:8" ht="13.5" customHeight="1" x14ac:dyDescent="0.3">
      <c r="A1893" s="15"/>
      <c r="B1893" s="15"/>
      <c r="C1893" s="15"/>
      <c r="D1893" s="15"/>
      <c r="E1893" s="15"/>
      <c r="F1893" s="15"/>
      <c r="G1893" s="15"/>
      <c r="H1893" s="46"/>
    </row>
    <row r="1894" spans="1:8" ht="13.5" customHeight="1" x14ac:dyDescent="0.3">
      <c r="A1894" s="15"/>
      <c r="B1894" s="15"/>
      <c r="C1894" s="15"/>
      <c r="D1894" s="15"/>
      <c r="E1894" s="15"/>
      <c r="F1894" s="15"/>
      <c r="G1894" s="15"/>
      <c r="H1894" s="46"/>
    </row>
    <row r="1895" spans="1:8" ht="13.5" customHeight="1" x14ac:dyDescent="0.3">
      <c r="A1895" s="15"/>
      <c r="B1895" s="15"/>
      <c r="C1895" s="15"/>
      <c r="D1895" s="15"/>
      <c r="E1895" s="15"/>
      <c r="F1895" s="15"/>
      <c r="G1895" s="15"/>
      <c r="H1895" s="46"/>
    </row>
    <row r="1896" spans="1:8" ht="13.5" customHeight="1" x14ac:dyDescent="0.3">
      <c r="A1896" s="15"/>
      <c r="B1896" s="15"/>
      <c r="C1896" s="15"/>
      <c r="D1896" s="15"/>
      <c r="E1896" s="15"/>
      <c r="F1896" s="15"/>
      <c r="G1896" s="15"/>
      <c r="H1896" s="46"/>
    </row>
    <row r="1897" spans="1:8" ht="13.5" customHeight="1" x14ac:dyDescent="0.3">
      <c r="A1897" s="15"/>
      <c r="B1897" s="15"/>
      <c r="C1897" s="15"/>
      <c r="D1897" s="15"/>
      <c r="E1897" s="15"/>
      <c r="F1897" s="15"/>
      <c r="G1897" s="15"/>
      <c r="H1897" s="46"/>
    </row>
    <row r="1898" spans="1:8" ht="13.5" customHeight="1" x14ac:dyDescent="0.3">
      <c r="A1898" s="15"/>
      <c r="B1898" s="15"/>
      <c r="C1898" s="15"/>
      <c r="D1898" s="15"/>
      <c r="E1898" s="15"/>
      <c r="F1898" s="15"/>
      <c r="G1898" s="15"/>
      <c r="H1898" s="46"/>
    </row>
    <row r="1899" spans="1:8" ht="13.5" customHeight="1" x14ac:dyDescent="0.3">
      <c r="A1899" s="15"/>
      <c r="B1899" s="15"/>
      <c r="C1899" s="15"/>
      <c r="D1899" s="15"/>
      <c r="E1899" s="15"/>
      <c r="F1899" s="15"/>
      <c r="G1899" s="15"/>
      <c r="H1899" s="46"/>
    </row>
    <row r="1900" spans="1:8" ht="13.5" customHeight="1" x14ac:dyDescent="0.3">
      <c r="A1900" s="15"/>
      <c r="B1900" s="15"/>
      <c r="C1900" s="15"/>
      <c r="D1900" s="15"/>
      <c r="E1900" s="15"/>
      <c r="F1900" s="15"/>
      <c r="G1900" s="15"/>
      <c r="H1900" s="46"/>
    </row>
    <row r="1901" spans="1:8" ht="13.5" customHeight="1" x14ac:dyDescent="0.3">
      <c r="A1901" s="15"/>
      <c r="B1901" s="15"/>
      <c r="C1901" s="15"/>
      <c r="D1901" s="15"/>
      <c r="E1901" s="15"/>
      <c r="F1901" s="15"/>
      <c r="G1901" s="15"/>
      <c r="H1901" s="46"/>
    </row>
    <row r="1902" spans="1:8" ht="13.5" customHeight="1" x14ac:dyDescent="0.3">
      <c r="A1902" s="15"/>
      <c r="B1902" s="15"/>
      <c r="C1902" s="15"/>
      <c r="D1902" s="15"/>
      <c r="E1902" s="15"/>
      <c r="F1902" s="15"/>
      <c r="G1902" s="15"/>
      <c r="H1902" s="46"/>
    </row>
    <row r="1903" spans="1:8" ht="13.5" customHeight="1" x14ac:dyDescent="0.3">
      <c r="A1903" s="15"/>
      <c r="B1903" s="15"/>
      <c r="C1903" s="15"/>
      <c r="D1903" s="15"/>
      <c r="E1903" s="15"/>
      <c r="F1903" s="15"/>
      <c r="G1903" s="15"/>
      <c r="H1903" s="46"/>
    </row>
    <row r="1904" spans="1:8" ht="13.5" customHeight="1" x14ac:dyDescent="0.3">
      <c r="A1904" s="15"/>
      <c r="B1904" s="15"/>
      <c r="C1904" s="15"/>
      <c r="D1904" s="15"/>
      <c r="E1904" s="15"/>
      <c r="F1904" s="15"/>
      <c r="G1904" s="15"/>
      <c r="H1904" s="46"/>
    </row>
    <row r="1905" spans="1:8" ht="13.5" customHeight="1" x14ac:dyDescent="0.3">
      <c r="A1905" s="15"/>
      <c r="B1905" s="15"/>
      <c r="C1905" s="15"/>
      <c r="D1905" s="15"/>
      <c r="E1905" s="15"/>
      <c r="F1905" s="15"/>
      <c r="G1905" s="15"/>
      <c r="H1905" s="46"/>
    </row>
    <row r="1906" spans="1:8" ht="13.5" customHeight="1" x14ac:dyDescent="0.3">
      <c r="A1906" s="15"/>
      <c r="B1906" s="15"/>
      <c r="C1906" s="15"/>
      <c r="D1906" s="15"/>
      <c r="E1906" s="15"/>
      <c r="F1906" s="15"/>
      <c r="G1906" s="15"/>
      <c r="H1906" s="46"/>
    </row>
    <row r="1907" spans="1:8" ht="13.5" customHeight="1" x14ac:dyDescent="0.3">
      <c r="A1907" s="15"/>
      <c r="B1907" s="15"/>
      <c r="C1907" s="15"/>
      <c r="D1907" s="15"/>
      <c r="E1907" s="15"/>
      <c r="F1907" s="15"/>
      <c r="G1907" s="15"/>
      <c r="H1907" s="46"/>
    </row>
    <row r="1908" spans="1:8" ht="13.5" customHeight="1" x14ac:dyDescent="0.3">
      <c r="A1908" s="15"/>
      <c r="B1908" s="15"/>
      <c r="C1908" s="15"/>
      <c r="D1908" s="15"/>
      <c r="E1908" s="15"/>
      <c r="F1908" s="15"/>
      <c r="G1908" s="15"/>
      <c r="H1908" s="46"/>
    </row>
    <row r="1909" spans="1:8" ht="13.5" customHeight="1" x14ac:dyDescent="0.3">
      <c r="A1909" s="15"/>
      <c r="B1909" s="15"/>
      <c r="C1909" s="15"/>
      <c r="D1909" s="15"/>
      <c r="E1909" s="15"/>
      <c r="F1909" s="15"/>
      <c r="G1909" s="15"/>
      <c r="H1909" s="46"/>
    </row>
    <row r="1910" spans="1:8" ht="13.5" customHeight="1" x14ac:dyDescent="0.3">
      <c r="A1910" s="15"/>
      <c r="B1910" s="15"/>
      <c r="C1910" s="15"/>
      <c r="D1910" s="15"/>
      <c r="E1910" s="15"/>
      <c r="F1910" s="15"/>
      <c r="G1910" s="15"/>
      <c r="H1910" s="46"/>
    </row>
    <row r="1911" spans="1:8" ht="13.5" customHeight="1" x14ac:dyDescent="0.3">
      <c r="A1911" s="15"/>
      <c r="B1911" s="15"/>
      <c r="C1911" s="15"/>
      <c r="D1911" s="15"/>
      <c r="E1911" s="15"/>
      <c r="F1911" s="15"/>
      <c r="G1911" s="15"/>
      <c r="H1911" s="46"/>
    </row>
    <row r="1912" spans="1:8" ht="13.5" customHeight="1" x14ac:dyDescent="0.3">
      <c r="A1912" s="15"/>
      <c r="B1912" s="15"/>
      <c r="C1912" s="15"/>
      <c r="D1912" s="15"/>
      <c r="E1912" s="15"/>
      <c r="F1912" s="15"/>
      <c r="G1912" s="15"/>
      <c r="H1912" s="46"/>
    </row>
    <row r="1913" spans="1:8" ht="13.5" customHeight="1" x14ac:dyDescent="0.3">
      <c r="A1913" s="15"/>
      <c r="B1913" s="15"/>
      <c r="C1913" s="15"/>
      <c r="D1913" s="15"/>
      <c r="E1913" s="15"/>
      <c r="F1913" s="15"/>
      <c r="G1913" s="15"/>
      <c r="H1913" s="46"/>
    </row>
    <row r="1914" spans="1:8" ht="13.5" customHeight="1" x14ac:dyDescent="0.3">
      <c r="A1914" s="15"/>
      <c r="B1914" s="15"/>
      <c r="C1914" s="15"/>
      <c r="D1914" s="15"/>
      <c r="E1914" s="15"/>
      <c r="F1914" s="15"/>
      <c r="G1914" s="15"/>
      <c r="H1914" s="46"/>
    </row>
    <row r="1915" spans="1:8" ht="13.5" customHeight="1" x14ac:dyDescent="0.3">
      <c r="A1915" s="15"/>
      <c r="B1915" s="15"/>
      <c r="C1915" s="15"/>
      <c r="D1915" s="15"/>
      <c r="E1915" s="15"/>
      <c r="F1915" s="15"/>
      <c r="G1915" s="15"/>
      <c r="H1915" s="46"/>
    </row>
    <row r="1916" spans="1:8" ht="13.5" customHeight="1" x14ac:dyDescent="0.3">
      <c r="A1916" s="15"/>
      <c r="B1916" s="15"/>
      <c r="C1916" s="15"/>
      <c r="D1916" s="15"/>
      <c r="E1916" s="15"/>
      <c r="F1916" s="15"/>
      <c r="G1916" s="15"/>
      <c r="H1916" s="46"/>
    </row>
    <row r="1917" spans="1:8" ht="13.5" customHeight="1" x14ac:dyDescent="0.3">
      <c r="A1917" s="15"/>
      <c r="B1917" s="15"/>
      <c r="C1917" s="15"/>
      <c r="D1917" s="15"/>
      <c r="E1917" s="15"/>
      <c r="F1917" s="15"/>
      <c r="G1917" s="15"/>
      <c r="H1917" s="46"/>
    </row>
    <row r="1918" spans="1:8" ht="13.5" customHeight="1" x14ac:dyDescent="0.3">
      <c r="A1918" s="15"/>
      <c r="B1918" s="15"/>
      <c r="C1918" s="15"/>
      <c r="D1918" s="15"/>
      <c r="E1918" s="15"/>
      <c r="F1918" s="15"/>
      <c r="G1918" s="15"/>
      <c r="H1918" s="46"/>
    </row>
    <row r="1919" spans="1:8" ht="13.5" customHeight="1" x14ac:dyDescent="0.3">
      <c r="A1919" s="15"/>
      <c r="B1919" s="15"/>
      <c r="C1919" s="15"/>
      <c r="D1919" s="15"/>
      <c r="E1919" s="15"/>
      <c r="F1919" s="15"/>
      <c r="G1919" s="15"/>
      <c r="H1919" s="46"/>
    </row>
    <row r="1920" spans="1:8" ht="13.5" customHeight="1" x14ac:dyDescent="0.3">
      <c r="A1920" s="15"/>
      <c r="B1920" s="15"/>
      <c r="C1920" s="15"/>
      <c r="D1920" s="15"/>
      <c r="E1920" s="15"/>
      <c r="F1920" s="15"/>
      <c r="G1920" s="15"/>
      <c r="H1920" s="46"/>
    </row>
    <row r="1921" spans="1:8" ht="13.5" customHeight="1" x14ac:dyDescent="0.3">
      <c r="A1921" s="15"/>
      <c r="B1921" s="15"/>
      <c r="C1921" s="15"/>
      <c r="D1921" s="15"/>
      <c r="E1921" s="15"/>
      <c r="F1921" s="15"/>
      <c r="G1921" s="15"/>
      <c r="H1921" s="46"/>
    </row>
    <row r="1922" spans="1:8" ht="13.5" customHeight="1" x14ac:dyDescent="0.3">
      <c r="A1922" s="15"/>
      <c r="B1922" s="15"/>
      <c r="C1922" s="15"/>
      <c r="D1922" s="15"/>
      <c r="E1922" s="15"/>
      <c r="F1922" s="15"/>
      <c r="G1922" s="15"/>
      <c r="H1922" s="46"/>
    </row>
    <row r="1923" spans="1:8" ht="13.5" customHeight="1" x14ac:dyDescent="0.3">
      <c r="A1923" s="15"/>
      <c r="B1923" s="15"/>
      <c r="C1923" s="15"/>
      <c r="D1923" s="15"/>
      <c r="E1923" s="15"/>
      <c r="F1923" s="15"/>
      <c r="G1923" s="15"/>
      <c r="H1923" s="46"/>
    </row>
    <row r="1924" spans="1:8" ht="13.5" customHeight="1" x14ac:dyDescent="0.3">
      <c r="A1924" s="15"/>
      <c r="B1924" s="15"/>
      <c r="C1924" s="15"/>
      <c r="D1924" s="15"/>
      <c r="E1924" s="15"/>
      <c r="F1924" s="15"/>
      <c r="G1924" s="15"/>
      <c r="H1924" s="46"/>
    </row>
    <row r="1925" spans="1:8" ht="13.5" customHeight="1" x14ac:dyDescent="0.3">
      <c r="A1925" s="15"/>
      <c r="B1925" s="15"/>
      <c r="C1925" s="15"/>
      <c r="D1925" s="15"/>
      <c r="E1925" s="15"/>
      <c r="F1925" s="15"/>
      <c r="G1925" s="15"/>
      <c r="H1925" s="46"/>
    </row>
    <row r="1926" spans="1:8" ht="13.5" customHeight="1" x14ac:dyDescent="0.3">
      <c r="A1926" s="15"/>
      <c r="B1926" s="15"/>
      <c r="C1926" s="15"/>
      <c r="D1926" s="15"/>
      <c r="E1926" s="15"/>
      <c r="F1926" s="15"/>
      <c r="G1926" s="15"/>
      <c r="H1926" s="46"/>
    </row>
    <row r="1927" spans="1:8" ht="13.5" customHeight="1" x14ac:dyDescent="0.3">
      <c r="A1927" s="15"/>
      <c r="B1927" s="15"/>
      <c r="C1927" s="15"/>
      <c r="D1927" s="15"/>
      <c r="E1927" s="15"/>
      <c r="F1927" s="15"/>
      <c r="G1927" s="15"/>
      <c r="H1927" s="46"/>
    </row>
    <row r="1928" spans="1:8" ht="13.5" customHeight="1" x14ac:dyDescent="0.3">
      <c r="A1928" s="15"/>
      <c r="B1928" s="15"/>
      <c r="C1928" s="15"/>
      <c r="D1928" s="15"/>
      <c r="E1928" s="15"/>
      <c r="F1928" s="15"/>
      <c r="G1928" s="15"/>
      <c r="H1928" s="46"/>
    </row>
    <row r="1929" spans="1:8" ht="13.5" customHeight="1" x14ac:dyDescent="0.3">
      <c r="A1929" s="15"/>
      <c r="B1929" s="15"/>
      <c r="C1929" s="15"/>
      <c r="D1929" s="15"/>
      <c r="E1929" s="15"/>
      <c r="F1929" s="15"/>
      <c r="G1929" s="15"/>
      <c r="H1929" s="46"/>
    </row>
    <row r="1930" spans="1:8" ht="13.5" customHeight="1" x14ac:dyDescent="0.3">
      <c r="A1930" s="15"/>
      <c r="B1930" s="15"/>
      <c r="C1930" s="15"/>
      <c r="D1930" s="15"/>
      <c r="E1930" s="15"/>
      <c r="F1930" s="15"/>
      <c r="G1930" s="15"/>
      <c r="H1930" s="46"/>
    </row>
    <row r="1931" spans="1:8" ht="13.5" customHeight="1" x14ac:dyDescent="0.3">
      <c r="A1931" s="15"/>
      <c r="B1931" s="15"/>
      <c r="C1931" s="15"/>
      <c r="D1931" s="15"/>
      <c r="E1931" s="15"/>
      <c r="F1931" s="15"/>
      <c r="G1931" s="15"/>
      <c r="H1931" s="46"/>
    </row>
    <row r="1932" spans="1:8" ht="13.5" customHeight="1" x14ac:dyDescent="0.3">
      <c r="A1932" s="15"/>
      <c r="B1932" s="15"/>
      <c r="C1932" s="15"/>
      <c r="D1932" s="15"/>
      <c r="E1932" s="15"/>
      <c r="F1932" s="15"/>
      <c r="G1932" s="15"/>
      <c r="H1932" s="46"/>
    </row>
    <row r="1933" spans="1:8" ht="13.5" customHeight="1" x14ac:dyDescent="0.3">
      <c r="A1933" s="15"/>
      <c r="B1933" s="15"/>
      <c r="C1933" s="15"/>
      <c r="D1933" s="15"/>
      <c r="E1933" s="15"/>
      <c r="F1933" s="15"/>
      <c r="G1933" s="15"/>
      <c r="H1933" s="46"/>
    </row>
    <row r="1934" spans="1:8" ht="13.5" customHeight="1" x14ac:dyDescent="0.3">
      <c r="A1934" s="15"/>
      <c r="B1934" s="15"/>
      <c r="C1934" s="15"/>
      <c r="D1934" s="15"/>
      <c r="E1934" s="15"/>
      <c r="F1934" s="15"/>
      <c r="G1934" s="15"/>
      <c r="H1934" s="46"/>
    </row>
    <row r="1935" spans="1:8" ht="13.5" customHeight="1" x14ac:dyDescent="0.3">
      <c r="A1935" s="15"/>
      <c r="B1935" s="15"/>
      <c r="C1935" s="15"/>
      <c r="D1935" s="15"/>
      <c r="E1935" s="15"/>
      <c r="F1935" s="15"/>
      <c r="G1935" s="15"/>
      <c r="H1935" s="46"/>
    </row>
    <row r="1936" spans="1:8" ht="13.5" customHeight="1" x14ac:dyDescent="0.3">
      <c r="A1936" s="15"/>
      <c r="B1936" s="15"/>
      <c r="C1936" s="15"/>
      <c r="D1936" s="15"/>
      <c r="E1936" s="15"/>
      <c r="F1936" s="15"/>
      <c r="G1936" s="15"/>
      <c r="H1936" s="46"/>
    </row>
    <row r="1937" spans="1:8" ht="13.5" customHeight="1" x14ac:dyDescent="0.3">
      <c r="A1937" s="15"/>
      <c r="B1937" s="15"/>
      <c r="C1937" s="15"/>
      <c r="D1937" s="15"/>
      <c r="E1937" s="15"/>
      <c r="F1937" s="15"/>
      <c r="G1937" s="15"/>
      <c r="H1937" s="46"/>
    </row>
    <row r="1938" spans="1:8" ht="13.5" customHeight="1" x14ac:dyDescent="0.3">
      <c r="A1938" s="15"/>
      <c r="B1938" s="15"/>
      <c r="C1938" s="15"/>
      <c r="D1938" s="15"/>
      <c r="E1938" s="15"/>
      <c r="F1938" s="15"/>
      <c r="G1938" s="15"/>
      <c r="H1938" s="46"/>
    </row>
    <row r="1939" spans="1:8" ht="13.5" customHeight="1" x14ac:dyDescent="0.3">
      <c r="A1939" s="15"/>
      <c r="B1939" s="15"/>
      <c r="C1939" s="15"/>
      <c r="D1939" s="15"/>
      <c r="E1939" s="15"/>
      <c r="F1939" s="15"/>
      <c r="G1939" s="15"/>
      <c r="H1939" s="46"/>
    </row>
    <row r="1940" spans="1:8" ht="13.5" customHeight="1" x14ac:dyDescent="0.3">
      <c r="A1940" s="15"/>
      <c r="B1940" s="15"/>
      <c r="C1940" s="15"/>
      <c r="D1940" s="15"/>
      <c r="E1940" s="15"/>
      <c r="F1940" s="15"/>
      <c r="G1940" s="15"/>
      <c r="H1940" s="46"/>
    </row>
    <row r="1941" spans="1:8" ht="13.5" customHeight="1" x14ac:dyDescent="0.3">
      <c r="A1941" s="15"/>
      <c r="B1941" s="15"/>
      <c r="C1941" s="15"/>
      <c r="D1941" s="15"/>
      <c r="E1941" s="15"/>
      <c r="F1941" s="15"/>
      <c r="G1941" s="15"/>
      <c r="H1941" s="46"/>
    </row>
    <row r="1942" spans="1:8" ht="13.5" customHeight="1" x14ac:dyDescent="0.3">
      <c r="A1942" s="15"/>
      <c r="B1942" s="15"/>
      <c r="C1942" s="15"/>
      <c r="D1942" s="15"/>
      <c r="E1942" s="15"/>
      <c r="F1942" s="15"/>
      <c r="G1942" s="15"/>
      <c r="H1942" s="46"/>
    </row>
    <row r="1943" spans="1:8" ht="13.5" customHeight="1" x14ac:dyDescent="0.3">
      <c r="A1943" s="15"/>
      <c r="B1943" s="15"/>
      <c r="C1943" s="15"/>
      <c r="D1943" s="15"/>
      <c r="E1943" s="15"/>
      <c r="F1943" s="15"/>
      <c r="G1943" s="15"/>
      <c r="H1943" s="46"/>
    </row>
    <row r="1944" spans="1:8" ht="13.5" customHeight="1" x14ac:dyDescent="0.3">
      <c r="A1944" s="15"/>
      <c r="B1944" s="15"/>
      <c r="C1944" s="15"/>
      <c r="D1944" s="15"/>
      <c r="E1944" s="15"/>
      <c r="F1944" s="15"/>
      <c r="G1944" s="15"/>
      <c r="H1944" s="46"/>
    </row>
    <row r="1945" spans="1:8" ht="13.5" customHeight="1" x14ac:dyDescent="0.3">
      <c r="A1945" s="15"/>
      <c r="B1945" s="15"/>
      <c r="C1945" s="15"/>
      <c r="D1945" s="15"/>
      <c r="E1945" s="15"/>
      <c r="F1945" s="15"/>
      <c r="G1945" s="15"/>
      <c r="H1945" s="46"/>
    </row>
    <row r="1946" spans="1:8" ht="13.5" customHeight="1" x14ac:dyDescent="0.3">
      <c r="A1946" s="15"/>
      <c r="B1946" s="15"/>
      <c r="C1946" s="15"/>
      <c r="D1946" s="15"/>
      <c r="E1946" s="15"/>
      <c r="F1946" s="15"/>
      <c r="G1946" s="15"/>
      <c r="H1946" s="46"/>
    </row>
    <row r="1947" spans="1:8" ht="13.5" customHeight="1" x14ac:dyDescent="0.3">
      <c r="A1947" s="15"/>
      <c r="B1947" s="15"/>
      <c r="C1947" s="15"/>
      <c r="D1947" s="15"/>
      <c r="E1947" s="15"/>
      <c r="F1947" s="15"/>
      <c r="G1947" s="15"/>
      <c r="H1947" s="46"/>
    </row>
    <row r="1948" spans="1:8" ht="13.5" customHeight="1" x14ac:dyDescent="0.3">
      <c r="A1948" s="15"/>
      <c r="B1948" s="15"/>
      <c r="C1948" s="15"/>
      <c r="D1948" s="15"/>
      <c r="E1948" s="15"/>
      <c r="F1948" s="15"/>
      <c r="G1948" s="15"/>
      <c r="H1948" s="46"/>
    </row>
    <row r="1949" spans="1:8" ht="13.5" customHeight="1" x14ac:dyDescent="0.3">
      <c r="A1949" s="15"/>
      <c r="B1949" s="15"/>
      <c r="C1949" s="15"/>
      <c r="D1949" s="15"/>
      <c r="E1949" s="15"/>
      <c r="F1949" s="15"/>
      <c r="G1949" s="15"/>
      <c r="H1949" s="46"/>
    </row>
    <row r="1950" spans="1:8" ht="13.5" customHeight="1" x14ac:dyDescent="0.3">
      <c r="A1950" s="15"/>
      <c r="B1950" s="15"/>
      <c r="C1950" s="15"/>
      <c r="D1950" s="15"/>
      <c r="E1950" s="15"/>
      <c r="F1950" s="15"/>
      <c r="G1950" s="15"/>
      <c r="H1950" s="46"/>
    </row>
    <row r="1951" spans="1:8" ht="13.5" customHeight="1" x14ac:dyDescent="0.3">
      <c r="A1951" s="15"/>
      <c r="B1951" s="15"/>
      <c r="C1951" s="15"/>
      <c r="D1951" s="15"/>
      <c r="E1951" s="15"/>
      <c r="F1951" s="15"/>
      <c r="G1951" s="15"/>
      <c r="H1951" s="46"/>
    </row>
    <row r="1952" spans="1:8" ht="13.5" customHeight="1" x14ac:dyDescent="0.3">
      <c r="A1952" s="15"/>
      <c r="B1952" s="15"/>
      <c r="C1952" s="15"/>
      <c r="D1952" s="15"/>
      <c r="E1952" s="15"/>
      <c r="F1952" s="15"/>
      <c r="G1952" s="15"/>
      <c r="H1952" s="46"/>
    </row>
    <row r="1953" spans="1:8" ht="13.5" customHeight="1" x14ac:dyDescent="0.3">
      <c r="A1953" s="15"/>
      <c r="B1953" s="15"/>
      <c r="C1953" s="15"/>
      <c r="D1953" s="15"/>
      <c r="E1953" s="15"/>
      <c r="F1953" s="15"/>
      <c r="G1953" s="15"/>
      <c r="H1953" s="46"/>
    </row>
    <row r="1954" spans="1:8" ht="13.5" customHeight="1" x14ac:dyDescent="0.3">
      <c r="A1954" s="15"/>
      <c r="B1954" s="15"/>
      <c r="C1954" s="15"/>
      <c r="D1954" s="15"/>
      <c r="E1954" s="15"/>
      <c r="F1954" s="15"/>
      <c r="G1954" s="15"/>
      <c r="H1954" s="46"/>
    </row>
    <row r="1955" spans="1:8" ht="13.5" customHeight="1" x14ac:dyDescent="0.3">
      <c r="A1955" s="15"/>
      <c r="B1955" s="15"/>
      <c r="C1955" s="15"/>
      <c r="D1955" s="15"/>
      <c r="E1955" s="15"/>
      <c r="F1955" s="15"/>
      <c r="G1955" s="15"/>
      <c r="H1955" s="46"/>
    </row>
    <row r="1956" spans="1:8" ht="13.5" customHeight="1" x14ac:dyDescent="0.3">
      <c r="A1956" s="15"/>
      <c r="B1956" s="15"/>
      <c r="C1956" s="15"/>
      <c r="D1956" s="15"/>
      <c r="E1956" s="15"/>
      <c r="F1956" s="15"/>
      <c r="G1956" s="15"/>
      <c r="H1956" s="46"/>
    </row>
    <row r="1957" spans="1:8" ht="13.5" customHeight="1" x14ac:dyDescent="0.3">
      <c r="A1957" s="15"/>
      <c r="B1957" s="15"/>
      <c r="C1957" s="15"/>
      <c r="D1957" s="15"/>
      <c r="E1957" s="15"/>
      <c r="F1957" s="15"/>
      <c r="G1957" s="15"/>
      <c r="H1957" s="46"/>
    </row>
    <row r="1958" spans="1:8" ht="13.5" customHeight="1" x14ac:dyDescent="0.3">
      <c r="A1958" s="15"/>
      <c r="B1958" s="15"/>
      <c r="C1958" s="15"/>
      <c r="D1958" s="15"/>
      <c r="E1958" s="15"/>
      <c r="F1958" s="15"/>
      <c r="G1958" s="15"/>
      <c r="H1958" s="46"/>
    </row>
    <row r="1959" spans="1:8" ht="13.5" customHeight="1" x14ac:dyDescent="0.3">
      <c r="A1959" s="15"/>
      <c r="B1959" s="15"/>
      <c r="C1959" s="15"/>
      <c r="D1959" s="15"/>
      <c r="E1959" s="15"/>
      <c r="F1959" s="15"/>
      <c r="G1959" s="15"/>
      <c r="H1959" s="46"/>
    </row>
    <row r="1960" spans="1:8" ht="13.5" customHeight="1" x14ac:dyDescent="0.3">
      <c r="A1960" s="15"/>
      <c r="B1960" s="15"/>
      <c r="C1960" s="15"/>
      <c r="D1960" s="15"/>
      <c r="E1960" s="15"/>
      <c r="F1960" s="15"/>
      <c r="G1960" s="15"/>
      <c r="H1960" s="46"/>
    </row>
    <row r="1961" spans="1:8" ht="13.5" customHeight="1" x14ac:dyDescent="0.3">
      <c r="A1961" s="15"/>
      <c r="B1961" s="15"/>
      <c r="C1961" s="15"/>
      <c r="D1961" s="15"/>
      <c r="E1961" s="15"/>
      <c r="F1961" s="15"/>
      <c r="G1961" s="15"/>
      <c r="H1961" s="46"/>
    </row>
    <row r="1962" spans="1:8" ht="13.5" customHeight="1" x14ac:dyDescent="0.3">
      <c r="A1962" s="15"/>
      <c r="B1962" s="15"/>
      <c r="C1962" s="15"/>
      <c r="D1962" s="15"/>
      <c r="E1962" s="15"/>
      <c r="F1962" s="15"/>
      <c r="G1962" s="15"/>
      <c r="H1962" s="46"/>
    </row>
    <row r="1963" spans="1:8" ht="13.5" customHeight="1" x14ac:dyDescent="0.3">
      <c r="A1963" s="15"/>
      <c r="B1963" s="15"/>
      <c r="C1963" s="15"/>
      <c r="D1963" s="15"/>
      <c r="E1963" s="15"/>
      <c r="F1963" s="15"/>
      <c r="G1963" s="15"/>
      <c r="H1963" s="46"/>
    </row>
    <row r="1964" spans="1:8" ht="13.5" customHeight="1" x14ac:dyDescent="0.3">
      <c r="A1964" s="15"/>
      <c r="B1964" s="15"/>
      <c r="C1964" s="15"/>
      <c r="D1964" s="15"/>
      <c r="E1964" s="15"/>
      <c r="F1964" s="15"/>
      <c r="G1964" s="15"/>
      <c r="H1964" s="46"/>
    </row>
    <row r="1965" spans="1:8" ht="13.5" customHeight="1" x14ac:dyDescent="0.3">
      <c r="A1965" s="15"/>
      <c r="B1965" s="15"/>
      <c r="C1965" s="15"/>
      <c r="D1965" s="15"/>
      <c r="E1965" s="15"/>
      <c r="F1965" s="15"/>
      <c r="G1965" s="15"/>
      <c r="H1965" s="46"/>
    </row>
    <row r="1966" spans="1:8" ht="13.5" customHeight="1" x14ac:dyDescent="0.3">
      <c r="A1966" s="15"/>
      <c r="B1966" s="15"/>
      <c r="C1966" s="15"/>
      <c r="D1966" s="15"/>
      <c r="E1966" s="15"/>
      <c r="F1966" s="15"/>
      <c r="G1966" s="15"/>
      <c r="H1966" s="46"/>
    </row>
    <row r="1967" spans="1:8" ht="13.5" customHeight="1" x14ac:dyDescent="0.3">
      <c r="A1967" s="15"/>
      <c r="B1967" s="15"/>
      <c r="C1967" s="15"/>
      <c r="D1967" s="15"/>
      <c r="E1967" s="15"/>
      <c r="F1967" s="15"/>
      <c r="G1967" s="15"/>
      <c r="H1967" s="46"/>
    </row>
    <row r="1968" spans="1:8" ht="13.5" customHeight="1" x14ac:dyDescent="0.3">
      <c r="A1968" s="15"/>
      <c r="B1968" s="15"/>
      <c r="C1968" s="15"/>
      <c r="D1968" s="15"/>
      <c r="E1968" s="15"/>
      <c r="F1968" s="15"/>
      <c r="G1968" s="15"/>
      <c r="H1968" s="46"/>
    </row>
    <row r="1969" spans="1:8" ht="13.5" customHeight="1" x14ac:dyDescent="0.3">
      <c r="A1969" s="15"/>
      <c r="B1969" s="15"/>
      <c r="C1969" s="15"/>
      <c r="D1969" s="15"/>
      <c r="E1969" s="15"/>
      <c r="F1969" s="15"/>
      <c r="G1969" s="15"/>
      <c r="H1969" s="46"/>
    </row>
    <row r="1970" spans="1:8" ht="13.5" customHeight="1" x14ac:dyDescent="0.3">
      <c r="A1970" s="15"/>
      <c r="B1970" s="15"/>
      <c r="C1970" s="15"/>
      <c r="D1970" s="15"/>
      <c r="E1970" s="15"/>
      <c r="F1970" s="15"/>
      <c r="G1970" s="15"/>
      <c r="H1970" s="46"/>
    </row>
    <row r="1971" spans="1:8" ht="13.5" customHeight="1" x14ac:dyDescent="0.3">
      <c r="A1971" s="15"/>
      <c r="B1971" s="15"/>
      <c r="C1971" s="15"/>
      <c r="D1971" s="15"/>
      <c r="E1971" s="15"/>
      <c r="F1971" s="15"/>
      <c r="G1971" s="15"/>
      <c r="H1971" s="46"/>
    </row>
    <row r="1972" spans="1:8" ht="13.5" customHeight="1" x14ac:dyDescent="0.3">
      <c r="A1972" s="15"/>
      <c r="B1972" s="15"/>
      <c r="C1972" s="15"/>
      <c r="D1972" s="15"/>
      <c r="E1972" s="15"/>
      <c r="F1972" s="15"/>
      <c r="G1972" s="15"/>
      <c r="H1972" s="46"/>
    </row>
    <row r="1973" spans="1:8" ht="13.5" customHeight="1" x14ac:dyDescent="0.3">
      <c r="A1973" s="15"/>
      <c r="B1973" s="15"/>
      <c r="C1973" s="15"/>
      <c r="D1973" s="15"/>
      <c r="E1973" s="15"/>
      <c r="F1973" s="15"/>
      <c r="G1973" s="15"/>
      <c r="H1973" s="46"/>
    </row>
    <row r="1974" spans="1:8" ht="13.5" customHeight="1" x14ac:dyDescent="0.3">
      <c r="A1974" s="15"/>
      <c r="B1974" s="15"/>
      <c r="C1974" s="15"/>
      <c r="D1974" s="15"/>
      <c r="E1974" s="15"/>
      <c r="F1974" s="15"/>
      <c r="G1974" s="15"/>
      <c r="H1974" s="46"/>
    </row>
    <row r="1975" spans="1:8" ht="13.5" customHeight="1" x14ac:dyDescent="0.3">
      <c r="A1975" s="15"/>
      <c r="B1975" s="15"/>
      <c r="C1975" s="15"/>
      <c r="D1975" s="15"/>
      <c r="E1975" s="15"/>
      <c r="F1975" s="15"/>
      <c r="G1975" s="15"/>
      <c r="H1975" s="46"/>
    </row>
    <row r="1976" spans="1:8" ht="13.5" customHeight="1" x14ac:dyDescent="0.3">
      <c r="A1976" s="15"/>
      <c r="B1976" s="15"/>
      <c r="C1976" s="15"/>
      <c r="D1976" s="15"/>
      <c r="E1976" s="15"/>
      <c r="F1976" s="15"/>
      <c r="G1976" s="15"/>
      <c r="H1976" s="46"/>
    </row>
    <row r="1977" spans="1:8" ht="13.5" customHeight="1" x14ac:dyDescent="0.3">
      <c r="A1977" s="15"/>
      <c r="B1977" s="15"/>
      <c r="C1977" s="15"/>
      <c r="D1977" s="15"/>
      <c r="E1977" s="15"/>
      <c r="F1977" s="15"/>
      <c r="G1977" s="15"/>
      <c r="H1977" s="46"/>
    </row>
    <row r="1978" spans="1:8" ht="13.5" customHeight="1" x14ac:dyDescent="0.3">
      <c r="A1978" s="15"/>
      <c r="B1978" s="15"/>
      <c r="C1978" s="15"/>
      <c r="D1978" s="15"/>
      <c r="E1978" s="15"/>
      <c r="F1978" s="15"/>
      <c r="G1978" s="15"/>
      <c r="H1978" s="46"/>
    </row>
    <row r="1979" spans="1:8" ht="13.5" customHeight="1" x14ac:dyDescent="0.3">
      <c r="A1979" s="15"/>
      <c r="B1979" s="15"/>
      <c r="C1979" s="15"/>
      <c r="D1979" s="15"/>
      <c r="E1979" s="15"/>
      <c r="F1979" s="15"/>
      <c r="G1979" s="15"/>
      <c r="H1979" s="46"/>
    </row>
    <row r="1980" spans="1:8" ht="13.5" customHeight="1" x14ac:dyDescent="0.3">
      <c r="A1980" s="15"/>
      <c r="B1980" s="15"/>
      <c r="C1980" s="15"/>
      <c r="D1980" s="15"/>
      <c r="E1980" s="15"/>
      <c r="F1980" s="15"/>
      <c r="G1980" s="15"/>
      <c r="H1980" s="46"/>
    </row>
    <row r="1981" spans="1:8" ht="13.5" customHeight="1" x14ac:dyDescent="0.3">
      <c r="A1981" s="15"/>
      <c r="B1981" s="15"/>
      <c r="C1981" s="15"/>
      <c r="D1981" s="15"/>
      <c r="E1981" s="15"/>
      <c r="F1981" s="15"/>
      <c r="G1981" s="15"/>
      <c r="H1981" s="46"/>
    </row>
    <row r="1982" spans="1:8" ht="13.5" customHeight="1" x14ac:dyDescent="0.3">
      <c r="A1982" s="15"/>
      <c r="B1982" s="15"/>
      <c r="C1982" s="15"/>
      <c r="D1982" s="15"/>
      <c r="E1982" s="15"/>
      <c r="F1982" s="15"/>
      <c r="G1982" s="15"/>
      <c r="H1982" s="46"/>
    </row>
    <row r="1983" spans="1:8" ht="13.5" customHeight="1" x14ac:dyDescent="0.3">
      <c r="A1983" s="15"/>
      <c r="B1983" s="15"/>
      <c r="C1983" s="15"/>
      <c r="D1983" s="15"/>
      <c r="E1983" s="15"/>
      <c r="F1983" s="15"/>
      <c r="G1983" s="15"/>
      <c r="H1983" s="46"/>
    </row>
    <row r="1984" spans="1:8" ht="13.5" customHeight="1" x14ac:dyDescent="0.3">
      <c r="A1984" s="15"/>
      <c r="B1984" s="15"/>
      <c r="C1984" s="15"/>
      <c r="D1984" s="15"/>
      <c r="E1984" s="15"/>
      <c r="F1984" s="15"/>
      <c r="G1984" s="15"/>
      <c r="H1984" s="46"/>
    </row>
    <row r="1985" spans="1:8" ht="13.5" customHeight="1" x14ac:dyDescent="0.3">
      <c r="A1985" s="15"/>
      <c r="B1985" s="15"/>
      <c r="C1985" s="15"/>
      <c r="D1985" s="15"/>
      <c r="E1985" s="15"/>
      <c r="F1985" s="15"/>
      <c r="G1985" s="15"/>
      <c r="H1985" s="46"/>
    </row>
    <row r="1986" spans="1:8" ht="13.5" customHeight="1" x14ac:dyDescent="0.3">
      <c r="A1986" s="15"/>
      <c r="B1986" s="15"/>
      <c r="C1986" s="15"/>
      <c r="D1986" s="15"/>
      <c r="E1986" s="15"/>
      <c r="F1986" s="15"/>
      <c r="G1986" s="15"/>
      <c r="H1986" s="46"/>
    </row>
    <row r="1987" spans="1:8" ht="13.5" customHeight="1" x14ac:dyDescent="0.3">
      <c r="A1987" s="15"/>
      <c r="B1987" s="15"/>
      <c r="C1987" s="15"/>
      <c r="D1987" s="15"/>
      <c r="E1987" s="15"/>
      <c r="F1987" s="15"/>
      <c r="G1987" s="15"/>
      <c r="H1987" s="46"/>
    </row>
    <row r="1988" spans="1:8" ht="13.5" customHeight="1" x14ac:dyDescent="0.3">
      <c r="A1988" s="15"/>
      <c r="B1988" s="15"/>
      <c r="C1988" s="15"/>
      <c r="D1988" s="15"/>
      <c r="E1988" s="15"/>
      <c r="F1988" s="15"/>
      <c r="G1988" s="15"/>
      <c r="H1988" s="46"/>
    </row>
    <row r="1989" spans="1:8" ht="13.5" customHeight="1" x14ac:dyDescent="0.3">
      <c r="A1989" s="15"/>
      <c r="B1989" s="15"/>
      <c r="C1989" s="15"/>
      <c r="D1989" s="15"/>
      <c r="E1989" s="15"/>
      <c r="F1989" s="15"/>
      <c r="G1989" s="15"/>
      <c r="H1989" s="46"/>
    </row>
    <row r="1990" spans="1:8" ht="13.5" customHeight="1" x14ac:dyDescent="0.3">
      <c r="A1990" s="15"/>
      <c r="B1990" s="15"/>
      <c r="C1990" s="15"/>
      <c r="D1990" s="15"/>
      <c r="E1990" s="15"/>
      <c r="F1990" s="15"/>
      <c r="G1990" s="15"/>
      <c r="H1990" s="46"/>
    </row>
    <row r="1991" spans="1:8" ht="13.5" customHeight="1" x14ac:dyDescent="0.3">
      <c r="A1991" s="15"/>
      <c r="B1991" s="15"/>
      <c r="C1991" s="15"/>
      <c r="D1991" s="15"/>
      <c r="E1991" s="15"/>
      <c r="F1991" s="15"/>
      <c r="G1991" s="15"/>
      <c r="H1991" s="46"/>
    </row>
    <row r="1992" spans="1:8" ht="13.5" customHeight="1" x14ac:dyDescent="0.3">
      <c r="A1992" s="15"/>
      <c r="B1992" s="15"/>
      <c r="C1992" s="15"/>
      <c r="D1992" s="15"/>
      <c r="E1992" s="15"/>
      <c r="F1992" s="15"/>
      <c r="G1992" s="15"/>
      <c r="H1992" s="46"/>
    </row>
    <row r="1993" spans="1:8" ht="13.5" customHeight="1" x14ac:dyDescent="0.3">
      <c r="A1993" s="15"/>
      <c r="B1993" s="15"/>
      <c r="C1993" s="15"/>
      <c r="D1993" s="15"/>
      <c r="E1993" s="15"/>
      <c r="F1993" s="15"/>
      <c r="G1993" s="15"/>
      <c r="H1993" s="46"/>
    </row>
    <row r="1994" spans="1:8" ht="13.5" customHeight="1" x14ac:dyDescent="0.3">
      <c r="A1994" s="15"/>
      <c r="B1994" s="15"/>
      <c r="C1994" s="15"/>
      <c r="D1994" s="15"/>
      <c r="E1994" s="15"/>
      <c r="F1994" s="15"/>
      <c r="G1994" s="15"/>
      <c r="H1994" s="46"/>
    </row>
    <row r="1995" spans="1:8" ht="13.5" customHeight="1" x14ac:dyDescent="0.3">
      <c r="A1995" s="15"/>
      <c r="B1995" s="15"/>
      <c r="C1995" s="15"/>
      <c r="D1995" s="15"/>
      <c r="E1995" s="15"/>
      <c r="F1995" s="15"/>
      <c r="G1995" s="15"/>
      <c r="H1995" s="46"/>
    </row>
    <row r="1996" spans="1:8" ht="13.5" customHeight="1" x14ac:dyDescent="0.3">
      <c r="A1996" s="15"/>
      <c r="B1996" s="15"/>
      <c r="C1996" s="15"/>
      <c r="D1996" s="15"/>
      <c r="E1996" s="15"/>
      <c r="F1996" s="15"/>
      <c r="G1996" s="15"/>
      <c r="H1996" s="46"/>
    </row>
    <row r="1997" spans="1:8" ht="13.5" customHeight="1" x14ac:dyDescent="0.3">
      <c r="A1997" s="15"/>
      <c r="B1997" s="15"/>
      <c r="C1997" s="15"/>
      <c r="D1997" s="15"/>
      <c r="E1997" s="15"/>
      <c r="F1997" s="15"/>
      <c r="G1997" s="15"/>
      <c r="H1997" s="46"/>
    </row>
    <row r="1998" spans="1:8" ht="13.5" customHeight="1" x14ac:dyDescent="0.3">
      <c r="A1998" s="15"/>
      <c r="B1998" s="15"/>
      <c r="C1998" s="15"/>
      <c r="D1998" s="15"/>
      <c r="E1998" s="15"/>
      <c r="F1998" s="15"/>
      <c r="G1998" s="15"/>
      <c r="H1998" s="46"/>
    </row>
    <row r="1999" spans="1:8" ht="13.5" customHeight="1" x14ac:dyDescent="0.3">
      <c r="A1999" s="15"/>
      <c r="B1999" s="15"/>
      <c r="C1999" s="15"/>
      <c r="D1999" s="15"/>
      <c r="E1999" s="15"/>
      <c r="F1999" s="15"/>
      <c r="G1999" s="15"/>
      <c r="H1999" s="46"/>
    </row>
    <row r="2000" spans="1:8" ht="13.5" customHeight="1" x14ac:dyDescent="0.3">
      <c r="A2000" s="15"/>
      <c r="B2000" s="15"/>
      <c r="C2000" s="15"/>
      <c r="D2000" s="15"/>
      <c r="E2000" s="15"/>
      <c r="F2000" s="15"/>
      <c r="G2000" s="15"/>
      <c r="H2000" s="46"/>
    </row>
    <row r="2001" spans="1:8" ht="13.5" customHeight="1" x14ac:dyDescent="0.3">
      <c r="A2001" s="15"/>
      <c r="B2001" s="15"/>
      <c r="C2001" s="15"/>
      <c r="D2001" s="15"/>
      <c r="E2001" s="15"/>
      <c r="F2001" s="15"/>
      <c r="G2001" s="15"/>
      <c r="H2001" s="46"/>
    </row>
    <row r="2002" spans="1:8" ht="13.5" thickBot="1" x14ac:dyDescent="0.35">
      <c r="A2002" s="32"/>
      <c r="B2002" s="32"/>
      <c r="C2002" s="32"/>
      <c r="D2002" s="32"/>
      <c r="E2002" s="32"/>
      <c r="F2002" s="32"/>
      <c r="G2002" s="32"/>
      <c r="H2002" s="47"/>
    </row>
  </sheetData>
  <sheetProtection autoFilter="0"/>
  <autoFilter ref="A2:H1126" xr:uid="{00000000-0009-0000-0000-000000000000}"/>
  <phoneticPr fontId="23" type="noConversion"/>
  <printOptions horizontalCentered="1"/>
  <pageMargins left="0.35433070866141736" right="0.23622047244094491" top="0.82677165354330717" bottom="0.94488188976377963" header="0.51181102362204722" footer="0.62992125984251968"/>
  <pageSetup paperSize="9" scale="61" fitToHeight="0" orientation="portrait" r:id="rId1"/>
  <headerFooter alignWithMargins="0">
    <oddFooter>&amp;L&amp;"Times New Roman,Regular"&amp;8 4Q stock report.xls/Use this form as reporting mechanism for your storekeeper.&amp;R&amp;"Times New Roman,Regular"&amp;8Page: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pageSetUpPr fitToPage="1"/>
  </sheetPr>
  <dimension ref="A1:H2002"/>
  <sheetViews>
    <sheetView showGridLines="0" zoomScale="99" zoomScaleNormal="120" workbookViewId="0">
      <pane ySplit="2" topLeftCell="A3" activePane="bottomLeft" state="frozen"/>
      <selection activeCell="D11" sqref="D11"/>
      <selection pane="bottomLeft" activeCell="B19" sqref="B19"/>
    </sheetView>
  </sheetViews>
  <sheetFormatPr defaultColWidth="9.1796875" defaultRowHeight="13" x14ac:dyDescent="0.3"/>
  <cols>
    <col min="1" max="1" width="19.6328125" style="8" customWidth="1"/>
    <col min="2" max="2" width="24.81640625" style="8" bestFit="1" customWidth="1"/>
    <col min="3" max="3" width="52" style="80" customWidth="1"/>
    <col min="4" max="4" width="9.08984375" style="8" customWidth="1"/>
    <col min="5" max="5" width="15.26953125" style="8" customWidth="1"/>
    <col min="6" max="8" width="13.90625" style="8" customWidth="1"/>
    <col min="9" max="16384" width="9.1796875" style="8"/>
  </cols>
  <sheetData>
    <row r="1" spans="1:8" ht="13.5" thickBot="1" x14ac:dyDescent="0.35">
      <c r="A1" s="8" t="s">
        <v>40</v>
      </c>
      <c r="C1" s="8"/>
    </row>
    <row r="2" spans="1:8" s="14" customFormat="1" ht="26" x14ac:dyDescent="0.3">
      <c r="A2" s="34" t="s">
        <v>27</v>
      </c>
      <c r="B2" s="34" t="s">
        <v>1</v>
      </c>
      <c r="C2" s="35" t="s">
        <v>2</v>
      </c>
      <c r="D2" s="35" t="s">
        <v>31</v>
      </c>
      <c r="E2" s="34" t="s">
        <v>30</v>
      </c>
      <c r="F2" s="34" t="s">
        <v>28</v>
      </c>
      <c r="G2" s="34" t="s">
        <v>29</v>
      </c>
      <c r="H2" s="34" t="s">
        <v>26</v>
      </c>
    </row>
    <row r="3" spans="1:8" ht="13.5" customHeight="1" x14ac:dyDescent="0.3">
      <c r="A3" s="15" t="e">
        <f>INDEX(Data!A:A,MATCH('Items utilisés'!$C3,Data!$C:$C,0))</f>
        <v>#N/A</v>
      </c>
      <c r="B3" s="15" t="e">
        <f>INDEX(Data!B:B,MATCH('Items utilisés'!$C3,Data!$C:$C,0))</f>
        <v>#N/A</v>
      </c>
      <c r="C3" s="77"/>
      <c r="D3" s="15" t="e">
        <f>INDEX(Data!D:D,MATCH('Items utilisés'!$C3,Data!$C:$C,0))</f>
        <v>#N/A</v>
      </c>
      <c r="E3" s="15" t="e">
        <f>INDEX(Data!E:E,MATCH('Items utilisés'!$C3,Data!$C:$C,0))</f>
        <v>#N/A</v>
      </c>
      <c r="F3" s="15" t="e">
        <f>INDEX(Data!F:F,MATCH('Items utilisés'!$C3,Data!$C:$C,0))</f>
        <v>#N/A</v>
      </c>
      <c r="G3" s="15" t="e">
        <f>INDEX(Data!G:G,MATCH('Items utilisés'!$C3,Data!$C:$C,0))</f>
        <v>#N/A</v>
      </c>
      <c r="H3" s="46" t="e">
        <f>INDEX(Data!H:H,MATCH('Items utilisés'!$C3,Data!$C:$C,0))</f>
        <v>#N/A</v>
      </c>
    </row>
    <row r="4" spans="1:8" ht="13.5" customHeight="1" x14ac:dyDescent="0.3">
      <c r="A4" s="15" t="e">
        <f>INDEX(Data!A:A,MATCH('Items utilisés'!$C4,Data!$C:$C,0))</f>
        <v>#N/A</v>
      </c>
      <c r="B4" s="15" t="e">
        <f>INDEX(Data!B:B,MATCH('Items utilisés'!$C4,Data!$C:$C,0))</f>
        <v>#N/A</v>
      </c>
      <c r="C4" s="77"/>
      <c r="D4" s="15" t="e">
        <f>INDEX(Data!D:D,MATCH('Items utilisés'!$C4,Data!$C:$C,0))</f>
        <v>#N/A</v>
      </c>
      <c r="E4" s="15" t="e">
        <f>INDEX(Data!E:E,MATCH('Items utilisés'!$C4,Data!$C:$C,0))</f>
        <v>#N/A</v>
      </c>
      <c r="F4" s="15" t="e">
        <f>INDEX(Data!F:F,MATCH('Items utilisés'!$C4,Data!$C:$C,0))</f>
        <v>#N/A</v>
      </c>
      <c r="G4" s="15" t="e">
        <f>INDEX(Data!G:G,MATCH('Items utilisés'!$C4,Data!$C:$C,0))</f>
        <v>#N/A</v>
      </c>
      <c r="H4" s="46" t="e">
        <f>INDEX(Data!H:H,MATCH('Items utilisés'!$C4,Data!$C:$C,0))</f>
        <v>#N/A</v>
      </c>
    </row>
    <row r="5" spans="1:8" ht="13.5" customHeight="1" x14ac:dyDescent="0.3">
      <c r="A5" s="15" t="e">
        <f>INDEX(Data!A:A,MATCH('Items utilisés'!$C5,Data!$C:$C,0))</f>
        <v>#N/A</v>
      </c>
      <c r="B5" s="15" t="e">
        <f>INDEX(Data!B:B,MATCH('Items utilisés'!$C5,Data!$C:$C,0))</f>
        <v>#N/A</v>
      </c>
      <c r="C5" s="77"/>
      <c r="D5" s="15" t="e">
        <f>INDEX(Data!D:D,MATCH('Items utilisés'!$C5,Data!$C:$C,0))</f>
        <v>#N/A</v>
      </c>
      <c r="E5" s="15" t="e">
        <f>INDEX(Data!E:E,MATCH('Items utilisés'!$C5,Data!$C:$C,0))</f>
        <v>#N/A</v>
      </c>
      <c r="F5" s="15" t="e">
        <f>INDEX(Data!F:F,MATCH('Items utilisés'!$C5,Data!$C:$C,0))</f>
        <v>#N/A</v>
      </c>
      <c r="G5" s="15" t="e">
        <f>INDEX(Data!G:G,MATCH('Items utilisés'!$C5,Data!$C:$C,0))</f>
        <v>#N/A</v>
      </c>
      <c r="H5" s="46" t="e">
        <f>INDEX(Data!H:H,MATCH('Items utilisés'!$C5,Data!$C:$C,0))</f>
        <v>#N/A</v>
      </c>
    </row>
    <row r="6" spans="1:8" ht="13.5" customHeight="1" x14ac:dyDescent="0.3">
      <c r="A6" s="15" t="e">
        <f>INDEX(Data!A:A,MATCH('Items utilisés'!$C6,Data!$C:$C,0))</f>
        <v>#N/A</v>
      </c>
      <c r="B6" s="15" t="e">
        <f>INDEX(Data!B:B,MATCH('Items utilisés'!$C6,Data!$C:$C,0))</f>
        <v>#N/A</v>
      </c>
      <c r="C6" s="77"/>
      <c r="D6" s="15" t="e">
        <f>INDEX(Data!D:D,MATCH('Items utilisés'!$C6,Data!$C:$C,0))</f>
        <v>#N/A</v>
      </c>
      <c r="E6" s="15" t="e">
        <f>INDEX(Data!E:E,MATCH('Items utilisés'!$C6,Data!$C:$C,0))</f>
        <v>#N/A</v>
      </c>
      <c r="F6" s="15" t="e">
        <f>INDEX(Data!F:F,MATCH('Items utilisés'!$C6,Data!$C:$C,0))</f>
        <v>#N/A</v>
      </c>
      <c r="G6" s="15" t="e">
        <f>INDEX(Data!G:G,MATCH('Items utilisés'!$C6,Data!$C:$C,0))</f>
        <v>#N/A</v>
      </c>
      <c r="H6" s="46" t="e">
        <f>INDEX(Data!H:H,MATCH('Items utilisés'!$C6,Data!$C:$C,0))</f>
        <v>#N/A</v>
      </c>
    </row>
    <row r="7" spans="1:8" ht="13.5" customHeight="1" x14ac:dyDescent="0.3">
      <c r="A7" s="15" t="e">
        <f>INDEX(Data!A:A,MATCH('Items utilisés'!$C7,Data!$C:$C,0))</f>
        <v>#N/A</v>
      </c>
      <c r="B7" s="15" t="e">
        <f>INDEX(Data!B:B,MATCH('Items utilisés'!$C7,Data!$C:$C,0))</f>
        <v>#N/A</v>
      </c>
      <c r="C7" s="77"/>
      <c r="D7" s="15" t="e">
        <f>INDEX(Data!D:D,MATCH('Items utilisés'!$C7,Data!$C:$C,0))</f>
        <v>#N/A</v>
      </c>
      <c r="E7" s="15" t="e">
        <f>INDEX(Data!E:E,MATCH('Items utilisés'!$C7,Data!$C:$C,0))</f>
        <v>#N/A</v>
      </c>
      <c r="F7" s="15" t="e">
        <f>INDEX(Data!F:F,MATCH('Items utilisés'!$C7,Data!$C:$C,0))</f>
        <v>#N/A</v>
      </c>
      <c r="G7" s="15" t="e">
        <f>INDEX(Data!G:G,MATCH('Items utilisés'!$C7,Data!$C:$C,0))</f>
        <v>#N/A</v>
      </c>
      <c r="H7" s="46" t="e">
        <f>INDEX(Data!H:H,MATCH('Items utilisés'!$C7,Data!$C:$C,0))</f>
        <v>#N/A</v>
      </c>
    </row>
    <row r="8" spans="1:8" ht="13.5" customHeight="1" x14ac:dyDescent="0.3">
      <c r="A8" s="15" t="e">
        <f>INDEX(Data!A:A,MATCH('Items utilisés'!$C8,Data!$C:$C,0))</f>
        <v>#N/A</v>
      </c>
      <c r="B8" s="15" t="e">
        <f>INDEX(Data!B:B,MATCH('Items utilisés'!$C8,Data!$C:$C,0))</f>
        <v>#N/A</v>
      </c>
      <c r="C8" s="77"/>
      <c r="D8" s="15" t="e">
        <f>INDEX(Data!D:D,MATCH('Items utilisés'!$C8,Data!$C:$C,0))</f>
        <v>#N/A</v>
      </c>
      <c r="E8" s="15" t="e">
        <f>INDEX(Data!E:E,MATCH('Items utilisés'!$C8,Data!$C:$C,0))</f>
        <v>#N/A</v>
      </c>
      <c r="F8" s="15" t="e">
        <f>INDEX(Data!F:F,MATCH('Items utilisés'!$C8,Data!$C:$C,0))</f>
        <v>#N/A</v>
      </c>
      <c r="G8" s="15" t="e">
        <f>INDEX(Data!G:G,MATCH('Items utilisés'!$C8,Data!$C:$C,0))</f>
        <v>#N/A</v>
      </c>
      <c r="H8" s="46" t="e">
        <f>INDEX(Data!H:H,MATCH('Items utilisés'!$C8,Data!$C:$C,0))</f>
        <v>#N/A</v>
      </c>
    </row>
    <row r="9" spans="1:8" ht="13.5" customHeight="1" x14ac:dyDescent="0.3">
      <c r="A9" s="15" t="e">
        <f>INDEX(Data!A:A,MATCH('Items utilisés'!$C9,Data!$C:$C,0))</f>
        <v>#N/A</v>
      </c>
      <c r="B9" s="15" t="e">
        <f>INDEX(Data!B:B,MATCH('Items utilisés'!$C9,Data!$C:$C,0))</f>
        <v>#N/A</v>
      </c>
      <c r="C9" s="77"/>
      <c r="D9" s="15" t="e">
        <f>INDEX(Data!D:D,MATCH('Items utilisés'!$C9,Data!$C:$C,0))</f>
        <v>#N/A</v>
      </c>
      <c r="E9" s="15" t="e">
        <f>INDEX(Data!E:E,MATCH('Items utilisés'!$C9,Data!$C:$C,0))</f>
        <v>#N/A</v>
      </c>
      <c r="F9" s="15" t="e">
        <f>INDEX(Data!F:F,MATCH('Items utilisés'!$C9,Data!$C:$C,0))</f>
        <v>#N/A</v>
      </c>
      <c r="G9" s="15" t="e">
        <f>INDEX(Data!G:G,MATCH('Items utilisés'!$C9,Data!$C:$C,0))</f>
        <v>#N/A</v>
      </c>
      <c r="H9" s="46" t="e">
        <f>INDEX(Data!H:H,MATCH('Items utilisés'!$C9,Data!$C:$C,0))</f>
        <v>#N/A</v>
      </c>
    </row>
    <row r="10" spans="1:8" ht="13.5" customHeight="1" x14ac:dyDescent="0.3">
      <c r="A10" s="15" t="e">
        <f>INDEX(Data!A:A,MATCH('Items utilisés'!$C10,Data!$C:$C,0))</f>
        <v>#N/A</v>
      </c>
      <c r="B10" s="15" t="e">
        <f>INDEX(Data!B:B,MATCH('Items utilisés'!$C10,Data!$C:$C,0))</f>
        <v>#N/A</v>
      </c>
      <c r="C10" s="77"/>
      <c r="D10" s="15" t="e">
        <f>INDEX(Data!D:D,MATCH('Items utilisés'!$C10,Data!$C:$C,0))</f>
        <v>#N/A</v>
      </c>
      <c r="E10" s="15" t="e">
        <f>INDEX(Data!E:E,MATCH('Items utilisés'!$C10,Data!$C:$C,0))</f>
        <v>#N/A</v>
      </c>
      <c r="F10" s="15" t="e">
        <f>INDEX(Data!F:F,MATCH('Items utilisés'!$C10,Data!$C:$C,0))</f>
        <v>#N/A</v>
      </c>
      <c r="G10" s="15" t="e">
        <f>INDEX(Data!G:G,MATCH('Items utilisés'!$C10,Data!$C:$C,0))</f>
        <v>#N/A</v>
      </c>
      <c r="H10" s="46" t="e">
        <f>INDEX(Data!H:H,MATCH('Items utilisés'!$C10,Data!$C:$C,0))</f>
        <v>#N/A</v>
      </c>
    </row>
    <row r="11" spans="1:8" ht="13.5" customHeight="1" x14ac:dyDescent="0.3">
      <c r="A11" s="15" t="e">
        <f>INDEX(Data!A:A,MATCH('Items utilisés'!$C11,Data!$C:$C,0))</f>
        <v>#N/A</v>
      </c>
      <c r="B11" s="15" t="e">
        <f>INDEX(Data!B:B,MATCH('Items utilisés'!$C11,Data!$C:$C,0))</f>
        <v>#N/A</v>
      </c>
      <c r="C11" s="77"/>
      <c r="D11" s="15" t="e">
        <f>INDEX(Data!D:D,MATCH('Items utilisés'!$C11,Data!$C:$C,0))</f>
        <v>#N/A</v>
      </c>
      <c r="E11" s="15" t="e">
        <f>INDEX(Data!E:E,MATCH('Items utilisés'!$C11,Data!$C:$C,0))</f>
        <v>#N/A</v>
      </c>
      <c r="F11" s="15" t="e">
        <f>INDEX(Data!F:F,MATCH('Items utilisés'!$C11,Data!$C:$C,0))</f>
        <v>#N/A</v>
      </c>
      <c r="G11" s="15" t="e">
        <f>INDEX(Data!G:G,MATCH('Items utilisés'!$C11,Data!$C:$C,0))</f>
        <v>#N/A</v>
      </c>
      <c r="H11" s="46" t="e">
        <f>INDEX(Data!H:H,MATCH('Items utilisés'!$C11,Data!$C:$C,0))</f>
        <v>#N/A</v>
      </c>
    </row>
    <row r="12" spans="1:8" ht="13.5" customHeight="1" x14ac:dyDescent="0.3">
      <c r="A12" s="15" t="e">
        <f>INDEX(Data!A:A,MATCH('Items utilisés'!$C12,Data!$C:$C,0))</f>
        <v>#N/A</v>
      </c>
      <c r="B12" s="15" t="e">
        <f>INDEX(Data!B:B,MATCH('Items utilisés'!$C12,Data!$C:$C,0))</f>
        <v>#N/A</v>
      </c>
      <c r="C12" s="77"/>
      <c r="D12" s="15" t="e">
        <f>INDEX(Data!D:D,MATCH('Items utilisés'!$C12,Data!$C:$C,0))</f>
        <v>#N/A</v>
      </c>
      <c r="E12" s="15" t="e">
        <f>INDEX(Data!E:E,MATCH('Items utilisés'!$C12,Data!$C:$C,0))</f>
        <v>#N/A</v>
      </c>
      <c r="F12" s="15" t="e">
        <f>INDEX(Data!F:F,MATCH('Items utilisés'!$C12,Data!$C:$C,0))</f>
        <v>#N/A</v>
      </c>
      <c r="G12" s="15" t="e">
        <f>INDEX(Data!G:G,MATCH('Items utilisés'!$C12,Data!$C:$C,0))</f>
        <v>#N/A</v>
      </c>
      <c r="H12" s="46" t="e">
        <f>INDEX(Data!H:H,MATCH('Items utilisés'!$C12,Data!$C:$C,0))</f>
        <v>#N/A</v>
      </c>
    </row>
    <row r="13" spans="1:8" ht="13.5" customHeight="1" x14ac:dyDescent="0.3">
      <c r="A13" s="15" t="e">
        <f>INDEX(Data!A:A,MATCH('Items utilisés'!$C13,Data!$C:$C,0))</f>
        <v>#N/A</v>
      </c>
      <c r="B13" s="15" t="e">
        <f>INDEX(Data!B:B,MATCH('Items utilisés'!$C13,Data!$C:$C,0))</f>
        <v>#N/A</v>
      </c>
      <c r="C13" s="77"/>
      <c r="D13" s="15" t="e">
        <f>INDEX(Data!D:D,MATCH('Items utilisés'!$C13,Data!$C:$C,0))</f>
        <v>#N/A</v>
      </c>
      <c r="E13" s="15" t="e">
        <f>INDEX(Data!E:E,MATCH('Items utilisés'!$C13,Data!$C:$C,0))</f>
        <v>#N/A</v>
      </c>
      <c r="F13" s="15" t="e">
        <f>INDEX(Data!F:F,MATCH('Items utilisés'!$C13,Data!$C:$C,0))</f>
        <v>#N/A</v>
      </c>
      <c r="G13" s="15" t="e">
        <f>INDEX(Data!G:G,MATCH('Items utilisés'!$C13,Data!$C:$C,0))</f>
        <v>#N/A</v>
      </c>
      <c r="H13" s="46" t="e">
        <f>INDEX(Data!H:H,MATCH('Items utilisés'!$C13,Data!$C:$C,0))</f>
        <v>#N/A</v>
      </c>
    </row>
    <row r="14" spans="1:8" ht="13.5" customHeight="1" x14ac:dyDescent="0.3">
      <c r="A14" s="15" t="e">
        <f>INDEX(Data!A:A,MATCH('Items utilisés'!$C14,Data!$C:$C,0))</f>
        <v>#N/A</v>
      </c>
      <c r="B14" s="15" t="e">
        <f>INDEX(Data!B:B,MATCH('Items utilisés'!$C14,Data!$C:$C,0))</f>
        <v>#N/A</v>
      </c>
      <c r="C14" s="77"/>
      <c r="D14" s="15" t="e">
        <f>INDEX(Data!D:D,MATCH('Items utilisés'!$C14,Data!$C:$C,0))</f>
        <v>#N/A</v>
      </c>
      <c r="E14" s="15" t="e">
        <f>INDEX(Data!E:E,MATCH('Items utilisés'!$C14,Data!$C:$C,0))</f>
        <v>#N/A</v>
      </c>
      <c r="F14" s="15" t="e">
        <f>INDEX(Data!F:F,MATCH('Items utilisés'!$C14,Data!$C:$C,0))</f>
        <v>#N/A</v>
      </c>
      <c r="G14" s="15" t="e">
        <f>INDEX(Data!G:G,MATCH('Items utilisés'!$C14,Data!$C:$C,0))</f>
        <v>#N/A</v>
      </c>
      <c r="H14" s="46" t="e">
        <f>INDEX(Data!H:H,MATCH('Items utilisés'!$C14,Data!$C:$C,0))</f>
        <v>#N/A</v>
      </c>
    </row>
    <row r="15" spans="1:8" ht="13.5" customHeight="1" x14ac:dyDescent="0.3">
      <c r="A15" s="15" t="e">
        <f>INDEX(Data!A:A,MATCH('Items utilisés'!$C15,Data!$C:$C,0))</f>
        <v>#N/A</v>
      </c>
      <c r="B15" s="15" t="e">
        <f>INDEX(Data!B:B,MATCH('Items utilisés'!$C15,Data!$C:$C,0))</f>
        <v>#N/A</v>
      </c>
      <c r="C15" s="77"/>
      <c r="D15" s="15" t="e">
        <f>INDEX(Data!D:D,MATCH('Items utilisés'!$C15,Data!$C:$C,0))</f>
        <v>#N/A</v>
      </c>
      <c r="E15" s="15" t="e">
        <f>INDEX(Data!E:E,MATCH('Items utilisés'!$C15,Data!$C:$C,0))</f>
        <v>#N/A</v>
      </c>
      <c r="F15" s="15" t="e">
        <f>INDEX(Data!F:F,MATCH('Items utilisés'!$C15,Data!$C:$C,0))</f>
        <v>#N/A</v>
      </c>
      <c r="G15" s="15" t="e">
        <f>INDEX(Data!G:G,MATCH('Items utilisés'!$C15,Data!$C:$C,0))</f>
        <v>#N/A</v>
      </c>
      <c r="H15" s="46" t="e">
        <f>INDEX(Data!H:H,MATCH('Items utilisés'!$C15,Data!$C:$C,0))</f>
        <v>#N/A</v>
      </c>
    </row>
    <row r="16" spans="1:8" ht="13.5" customHeight="1" x14ac:dyDescent="0.3">
      <c r="A16" s="15"/>
      <c r="B16" s="15"/>
      <c r="C16" s="77"/>
      <c r="D16" s="15"/>
      <c r="E16" s="15"/>
      <c r="F16" s="15"/>
      <c r="G16" s="15"/>
      <c r="H16" s="46"/>
    </row>
    <row r="17" spans="1:8" ht="13.5" customHeight="1" x14ac:dyDescent="0.3">
      <c r="A17" s="15"/>
      <c r="B17" s="15"/>
      <c r="C17" s="77"/>
      <c r="D17" s="15"/>
      <c r="E17" s="15"/>
      <c r="F17" s="15"/>
      <c r="G17" s="15"/>
      <c r="H17" s="46"/>
    </row>
    <row r="18" spans="1:8" ht="13.5" customHeight="1" x14ac:dyDescent="0.3">
      <c r="A18" s="15"/>
      <c r="B18" s="15"/>
      <c r="C18" s="77"/>
      <c r="D18" s="15"/>
      <c r="E18" s="15"/>
      <c r="F18" s="15"/>
      <c r="G18" s="15"/>
      <c r="H18" s="46"/>
    </row>
    <row r="19" spans="1:8" ht="13.5" customHeight="1" x14ac:dyDescent="0.3">
      <c r="A19" s="15"/>
      <c r="B19" s="15"/>
      <c r="C19" s="77"/>
      <c r="D19" s="15"/>
      <c r="E19" s="15"/>
      <c r="F19" s="15"/>
      <c r="G19" s="15"/>
      <c r="H19" s="46"/>
    </row>
    <row r="20" spans="1:8" ht="13.5" customHeight="1" x14ac:dyDescent="0.3">
      <c r="A20" s="15"/>
      <c r="B20" s="15"/>
      <c r="C20" s="77"/>
      <c r="D20" s="15"/>
      <c r="E20" s="15"/>
      <c r="F20" s="15"/>
      <c r="G20" s="15"/>
      <c r="H20" s="46"/>
    </row>
    <row r="21" spans="1:8" ht="13.5" customHeight="1" x14ac:dyDescent="0.3">
      <c r="A21" s="15"/>
      <c r="B21" s="15"/>
      <c r="C21" s="77"/>
      <c r="D21" s="15"/>
      <c r="E21" s="15"/>
      <c r="F21" s="15"/>
      <c r="G21" s="15"/>
      <c r="H21" s="46"/>
    </row>
    <row r="22" spans="1:8" ht="13.5" customHeight="1" x14ac:dyDescent="0.3">
      <c r="A22" s="15"/>
      <c r="B22" s="15"/>
      <c r="C22" s="77"/>
      <c r="D22" s="15"/>
      <c r="E22" s="15"/>
      <c r="F22" s="15"/>
      <c r="G22" s="15"/>
      <c r="H22" s="46"/>
    </row>
    <row r="23" spans="1:8" ht="13.5" customHeight="1" x14ac:dyDescent="0.3">
      <c r="A23" s="15"/>
      <c r="B23" s="15"/>
      <c r="C23" s="77"/>
      <c r="D23" s="15"/>
      <c r="E23" s="15"/>
      <c r="F23" s="15"/>
      <c r="G23" s="15"/>
      <c r="H23" s="46"/>
    </row>
    <row r="24" spans="1:8" ht="13.5" customHeight="1" x14ac:dyDescent="0.3">
      <c r="A24" s="15"/>
      <c r="B24" s="15"/>
      <c r="C24" s="77"/>
      <c r="D24" s="15"/>
      <c r="E24" s="15"/>
      <c r="F24" s="15"/>
      <c r="G24" s="15"/>
      <c r="H24" s="46"/>
    </row>
    <row r="25" spans="1:8" ht="13.5" customHeight="1" x14ac:dyDescent="0.3">
      <c r="A25" s="15"/>
      <c r="B25" s="15"/>
      <c r="C25" s="77"/>
      <c r="D25" s="15"/>
      <c r="E25" s="15"/>
      <c r="F25" s="15"/>
      <c r="G25" s="15"/>
      <c r="H25" s="46"/>
    </row>
    <row r="26" spans="1:8" ht="13.5" customHeight="1" x14ac:dyDescent="0.3">
      <c r="A26" s="15"/>
      <c r="B26" s="15"/>
      <c r="C26" s="77"/>
      <c r="D26" s="15"/>
      <c r="E26" s="15"/>
      <c r="F26" s="15"/>
      <c r="G26" s="15"/>
      <c r="H26" s="46"/>
    </row>
    <row r="27" spans="1:8" ht="13.5" customHeight="1" x14ac:dyDescent="0.3">
      <c r="A27" s="15"/>
      <c r="B27" s="15"/>
      <c r="C27" s="77"/>
      <c r="D27" s="15"/>
      <c r="E27" s="15"/>
      <c r="F27" s="15"/>
      <c r="G27" s="15"/>
      <c r="H27" s="46"/>
    </row>
    <row r="28" spans="1:8" ht="13.5" customHeight="1" x14ac:dyDescent="0.3">
      <c r="A28" s="15"/>
      <c r="B28" s="15"/>
      <c r="C28" s="77"/>
      <c r="D28" s="15"/>
      <c r="E28" s="15"/>
      <c r="F28" s="15"/>
      <c r="G28" s="15"/>
      <c r="H28" s="46"/>
    </row>
    <row r="29" spans="1:8" ht="13.5" customHeight="1" x14ac:dyDescent="0.3">
      <c r="A29" s="15"/>
      <c r="B29" s="15"/>
      <c r="C29" s="77"/>
      <c r="D29" s="15"/>
      <c r="E29" s="15"/>
      <c r="F29" s="15"/>
      <c r="G29" s="15"/>
      <c r="H29" s="46"/>
    </row>
    <row r="30" spans="1:8" ht="13.5" customHeight="1" x14ac:dyDescent="0.3">
      <c r="A30" s="15"/>
      <c r="B30" s="15"/>
      <c r="C30" s="77"/>
      <c r="D30" s="15"/>
      <c r="E30" s="15"/>
      <c r="F30" s="15"/>
      <c r="G30" s="15"/>
      <c r="H30" s="46"/>
    </row>
    <row r="31" spans="1:8" ht="13.5" customHeight="1" x14ac:dyDescent="0.3">
      <c r="A31" s="15"/>
      <c r="B31" s="15"/>
      <c r="C31" s="77"/>
      <c r="D31" s="15"/>
      <c r="E31" s="15"/>
      <c r="F31" s="15"/>
      <c r="G31" s="15"/>
      <c r="H31" s="46"/>
    </row>
    <row r="32" spans="1:8" ht="13.5" customHeight="1" x14ac:dyDescent="0.3">
      <c r="A32" s="15"/>
      <c r="B32" s="15"/>
      <c r="C32" s="77"/>
      <c r="D32" s="15"/>
      <c r="E32" s="15"/>
      <c r="F32" s="15"/>
      <c r="G32" s="15"/>
      <c r="H32" s="46"/>
    </row>
    <row r="33" spans="1:8" ht="13.5" customHeight="1" x14ac:dyDescent="0.3">
      <c r="A33" s="15"/>
      <c r="B33" s="15"/>
      <c r="C33" s="77"/>
      <c r="D33" s="15"/>
      <c r="E33" s="15"/>
      <c r="F33" s="15"/>
      <c r="G33" s="15"/>
      <c r="H33" s="46"/>
    </row>
    <row r="34" spans="1:8" ht="13.5" customHeight="1" x14ac:dyDescent="0.3">
      <c r="A34" s="15"/>
      <c r="B34" s="15"/>
      <c r="C34" s="77"/>
      <c r="D34" s="15"/>
      <c r="E34" s="15"/>
      <c r="F34" s="15"/>
      <c r="G34" s="15"/>
      <c r="H34" s="46"/>
    </row>
    <row r="35" spans="1:8" ht="13.5" customHeight="1" x14ac:dyDescent="0.3">
      <c r="A35" s="15"/>
      <c r="B35" s="15"/>
      <c r="C35" s="77"/>
      <c r="D35" s="15"/>
      <c r="E35" s="15"/>
      <c r="F35" s="15"/>
      <c r="G35" s="15"/>
      <c r="H35" s="46"/>
    </row>
    <row r="36" spans="1:8" ht="13.5" customHeight="1" x14ac:dyDescent="0.3">
      <c r="A36" s="15"/>
      <c r="B36" s="15"/>
      <c r="C36" s="77"/>
      <c r="D36" s="15"/>
      <c r="E36" s="15"/>
      <c r="F36" s="15"/>
      <c r="G36" s="15"/>
      <c r="H36" s="46"/>
    </row>
    <row r="37" spans="1:8" ht="13.5" customHeight="1" x14ac:dyDescent="0.3">
      <c r="A37" s="15"/>
      <c r="B37" s="15"/>
      <c r="C37" s="77"/>
      <c r="D37" s="15"/>
      <c r="E37" s="15"/>
      <c r="F37" s="15"/>
      <c r="G37" s="15"/>
      <c r="H37" s="46"/>
    </row>
    <row r="38" spans="1:8" ht="13.5" customHeight="1" x14ac:dyDescent="0.3">
      <c r="A38" s="15"/>
      <c r="B38" s="15"/>
      <c r="C38" s="77"/>
      <c r="D38" s="15"/>
      <c r="E38" s="15"/>
      <c r="F38" s="15"/>
      <c r="G38" s="15"/>
      <c r="H38" s="46"/>
    </row>
    <row r="39" spans="1:8" ht="13.5" customHeight="1" x14ac:dyDescent="0.3">
      <c r="A39" s="15"/>
      <c r="B39" s="15"/>
      <c r="C39" s="77"/>
      <c r="D39" s="15"/>
      <c r="E39" s="15"/>
      <c r="F39" s="15"/>
      <c r="G39" s="15"/>
      <c r="H39" s="46"/>
    </row>
    <row r="40" spans="1:8" ht="13.5" customHeight="1" x14ac:dyDescent="0.3">
      <c r="A40" s="15"/>
      <c r="B40" s="15"/>
      <c r="C40" s="77"/>
      <c r="D40" s="15"/>
      <c r="E40" s="15"/>
      <c r="F40" s="15"/>
      <c r="G40" s="15"/>
      <c r="H40" s="46"/>
    </row>
    <row r="41" spans="1:8" ht="13.5" customHeight="1" x14ac:dyDescent="0.3">
      <c r="A41" s="15"/>
      <c r="B41" s="15"/>
      <c r="C41" s="77"/>
      <c r="D41" s="15"/>
      <c r="E41" s="15"/>
      <c r="F41" s="15"/>
      <c r="G41" s="15"/>
      <c r="H41" s="46"/>
    </row>
    <row r="42" spans="1:8" ht="13.5" customHeight="1" x14ac:dyDescent="0.3">
      <c r="A42" s="15"/>
      <c r="B42" s="15"/>
      <c r="C42" s="77"/>
      <c r="D42" s="15"/>
      <c r="E42" s="15"/>
      <c r="F42" s="15"/>
      <c r="G42" s="15"/>
      <c r="H42" s="46"/>
    </row>
    <row r="43" spans="1:8" ht="13.5" customHeight="1" x14ac:dyDescent="0.3">
      <c r="A43" s="15"/>
      <c r="B43" s="15"/>
      <c r="C43" s="77"/>
      <c r="D43" s="15"/>
      <c r="E43" s="15"/>
      <c r="F43" s="15"/>
      <c r="G43" s="15"/>
      <c r="H43" s="46"/>
    </row>
    <row r="44" spans="1:8" ht="13.5" customHeight="1" x14ac:dyDescent="0.3">
      <c r="A44" s="15"/>
      <c r="B44" s="15"/>
      <c r="C44" s="77"/>
      <c r="D44" s="15"/>
      <c r="E44" s="15"/>
      <c r="F44" s="15"/>
      <c r="G44" s="15"/>
      <c r="H44" s="46"/>
    </row>
    <row r="45" spans="1:8" ht="13.5" customHeight="1" x14ac:dyDescent="0.3">
      <c r="A45" s="15"/>
      <c r="B45" s="15"/>
      <c r="C45" s="77"/>
      <c r="D45" s="15"/>
      <c r="E45" s="15"/>
      <c r="F45" s="15"/>
      <c r="G45" s="15"/>
      <c r="H45" s="46"/>
    </row>
    <row r="46" spans="1:8" ht="13.5" customHeight="1" x14ac:dyDescent="0.3">
      <c r="A46" s="15"/>
      <c r="B46" s="15"/>
      <c r="C46" s="77"/>
      <c r="D46" s="15"/>
      <c r="E46" s="15"/>
      <c r="F46" s="15"/>
      <c r="G46" s="15"/>
      <c r="H46" s="46"/>
    </row>
    <row r="47" spans="1:8" ht="13.5" customHeight="1" x14ac:dyDescent="0.3">
      <c r="A47" s="15"/>
      <c r="B47" s="15"/>
      <c r="C47" s="77"/>
      <c r="D47" s="15"/>
      <c r="E47" s="15"/>
      <c r="F47" s="15"/>
      <c r="G47" s="15"/>
      <c r="H47" s="46"/>
    </row>
    <row r="48" spans="1:8" ht="13.5" customHeight="1" x14ac:dyDescent="0.3">
      <c r="A48" s="15"/>
      <c r="B48" s="15"/>
      <c r="C48" s="77"/>
      <c r="D48" s="15"/>
      <c r="E48" s="15"/>
      <c r="F48" s="15"/>
      <c r="G48" s="15"/>
      <c r="H48" s="46"/>
    </row>
    <row r="49" spans="1:8" ht="13.5" customHeight="1" x14ac:dyDescent="0.3">
      <c r="A49" s="15"/>
      <c r="B49" s="15"/>
      <c r="C49" s="77"/>
      <c r="D49" s="15"/>
      <c r="E49" s="15"/>
      <c r="F49" s="15"/>
      <c r="G49" s="15"/>
      <c r="H49" s="46"/>
    </row>
    <row r="50" spans="1:8" ht="13.5" customHeight="1" x14ac:dyDescent="0.3">
      <c r="A50" s="15"/>
      <c r="B50" s="15"/>
      <c r="C50" s="77"/>
      <c r="D50" s="15"/>
      <c r="E50" s="15"/>
      <c r="F50" s="15"/>
      <c r="G50" s="15"/>
      <c r="H50" s="46"/>
    </row>
    <row r="51" spans="1:8" ht="13.5" customHeight="1" x14ac:dyDescent="0.3">
      <c r="A51" s="15"/>
      <c r="B51" s="15"/>
      <c r="C51" s="77"/>
      <c r="D51" s="15"/>
      <c r="E51" s="15"/>
      <c r="F51" s="15"/>
      <c r="G51" s="15"/>
      <c r="H51" s="46"/>
    </row>
    <row r="52" spans="1:8" ht="13.5" customHeight="1" x14ac:dyDescent="0.3">
      <c r="A52" s="15"/>
      <c r="B52" s="15"/>
      <c r="C52" s="77"/>
      <c r="D52" s="15"/>
      <c r="E52" s="15"/>
      <c r="F52" s="15"/>
      <c r="G52" s="15"/>
      <c r="H52" s="46"/>
    </row>
    <row r="53" spans="1:8" ht="13.5" customHeight="1" x14ac:dyDescent="0.3">
      <c r="A53" s="15"/>
      <c r="B53" s="15"/>
      <c r="C53" s="77"/>
      <c r="D53" s="15"/>
      <c r="E53" s="15"/>
      <c r="F53" s="15"/>
      <c r="G53" s="15"/>
      <c r="H53" s="46"/>
    </row>
    <row r="54" spans="1:8" ht="13.5" customHeight="1" x14ac:dyDescent="0.3">
      <c r="A54" s="15"/>
      <c r="B54" s="15"/>
      <c r="C54" s="77"/>
      <c r="D54" s="15"/>
      <c r="E54" s="15"/>
      <c r="F54" s="15"/>
      <c r="G54" s="15"/>
      <c r="H54" s="46"/>
    </row>
    <row r="55" spans="1:8" ht="13.5" customHeight="1" x14ac:dyDescent="0.3">
      <c r="A55" s="15"/>
      <c r="B55" s="15"/>
      <c r="C55" s="77"/>
      <c r="D55" s="15"/>
      <c r="E55" s="15"/>
      <c r="F55" s="15"/>
      <c r="G55" s="15"/>
      <c r="H55" s="46"/>
    </row>
    <row r="56" spans="1:8" ht="13.5" customHeight="1" x14ac:dyDescent="0.3">
      <c r="A56" s="15"/>
      <c r="B56" s="15"/>
      <c r="C56" s="77"/>
      <c r="D56" s="15"/>
      <c r="E56" s="15"/>
      <c r="F56" s="15"/>
      <c r="G56" s="15"/>
      <c r="H56" s="46"/>
    </row>
    <row r="57" spans="1:8" ht="13.5" customHeight="1" x14ac:dyDescent="0.3">
      <c r="A57" s="15"/>
      <c r="B57" s="15"/>
      <c r="C57" s="77"/>
      <c r="D57" s="15"/>
      <c r="E57" s="15"/>
      <c r="F57" s="15"/>
      <c r="G57" s="15"/>
      <c r="H57" s="46"/>
    </row>
    <row r="58" spans="1:8" ht="13.5" customHeight="1" x14ac:dyDescent="0.3">
      <c r="A58" s="15"/>
      <c r="B58" s="15"/>
      <c r="C58" s="77"/>
      <c r="D58" s="15"/>
      <c r="E58" s="15"/>
      <c r="F58" s="15"/>
      <c r="G58" s="15"/>
      <c r="H58" s="46"/>
    </row>
    <row r="59" spans="1:8" ht="13.5" customHeight="1" x14ac:dyDescent="0.3">
      <c r="A59" s="15"/>
      <c r="B59" s="15"/>
      <c r="C59" s="77"/>
      <c r="D59" s="15"/>
      <c r="E59" s="15"/>
      <c r="F59" s="15"/>
      <c r="G59" s="15"/>
      <c r="H59" s="46"/>
    </row>
    <row r="60" spans="1:8" ht="13.5" customHeight="1" x14ac:dyDescent="0.3">
      <c r="A60" s="15"/>
      <c r="B60" s="15"/>
      <c r="C60" s="77"/>
      <c r="D60" s="15"/>
      <c r="E60" s="15"/>
      <c r="F60" s="15"/>
      <c r="G60" s="15"/>
      <c r="H60" s="46"/>
    </row>
    <row r="61" spans="1:8" ht="13.5" customHeight="1" x14ac:dyDescent="0.3">
      <c r="A61" s="15"/>
      <c r="B61" s="15"/>
      <c r="C61" s="77"/>
      <c r="D61" s="15"/>
      <c r="E61" s="15"/>
      <c r="F61" s="15"/>
      <c r="G61" s="15"/>
      <c r="H61" s="46"/>
    </row>
    <row r="62" spans="1:8" ht="13.5" customHeight="1" x14ac:dyDescent="0.3">
      <c r="A62" s="15"/>
      <c r="B62" s="15"/>
      <c r="C62" s="77"/>
      <c r="D62" s="15"/>
      <c r="E62" s="15"/>
      <c r="F62" s="15"/>
      <c r="G62" s="15"/>
      <c r="H62" s="46"/>
    </row>
    <row r="63" spans="1:8" ht="13.5" customHeight="1" x14ac:dyDescent="0.3">
      <c r="A63" s="15"/>
      <c r="B63" s="15"/>
      <c r="C63" s="77"/>
      <c r="D63" s="15"/>
      <c r="E63" s="15"/>
      <c r="F63" s="15"/>
      <c r="G63" s="15"/>
      <c r="H63" s="46"/>
    </row>
    <row r="64" spans="1:8" ht="13.5" customHeight="1" x14ac:dyDescent="0.3">
      <c r="A64" s="15"/>
      <c r="B64" s="15"/>
      <c r="C64" s="77"/>
      <c r="D64" s="15"/>
      <c r="E64" s="15"/>
      <c r="F64" s="15"/>
      <c r="G64" s="15"/>
      <c r="H64" s="46"/>
    </row>
    <row r="65" spans="1:8" ht="13.5" customHeight="1" x14ac:dyDescent="0.3">
      <c r="A65" s="15"/>
      <c r="B65" s="15"/>
      <c r="C65" s="77"/>
      <c r="D65" s="15"/>
      <c r="E65" s="15"/>
      <c r="F65" s="15"/>
      <c r="G65" s="15"/>
      <c r="H65" s="46"/>
    </row>
    <row r="66" spans="1:8" ht="13.5" customHeight="1" x14ac:dyDescent="0.3">
      <c r="A66" s="15"/>
      <c r="B66" s="15"/>
      <c r="C66" s="77"/>
      <c r="D66" s="15"/>
      <c r="E66" s="15"/>
      <c r="F66" s="15"/>
      <c r="G66" s="15"/>
      <c r="H66" s="46"/>
    </row>
    <row r="67" spans="1:8" ht="13.5" customHeight="1" x14ac:dyDescent="0.3">
      <c r="A67" s="15"/>
      <c r="B67" s="15"/>
      <c r="C67" s="77"/>
      <c r="D67" s="15"/>
      <c r="E67" s="15"/>
      <c r="F67" s="15"/>
      <c r="G67" s="15"/>
      <c r="H67" s="46"/>
    </row>
    <row r="68" spans="1:8" ht="13.5" customHeight="1" x14ac:dyDescent="0.3">
      <c r="A68" s="15"/>
      <c r="B68" s="15"/>
      <c r="C68" s="77"/>
      <c r="D68" s="15"/>
      <c r="E68" s="15"/>
      <c r="F68" s="15"/>
      <c r="G68" s="15"/>
      <c r="H68" s="46"/>
    </row>
    <row r="69" spans="1:8" ht="13.5" customHeight="1" x14ac:dyDescent="0.3">
      <c r="A69" s="15"/>
      <c r="B69" s="15"/>
      <c r="C69" s="77"/>
      <c r="D69" s="15"/>
      <c r="E69" s="15"/>
      <c r="F69" s="15"/>
      <c r="G69" s="15"/>
      <c r="H69" s="46"/>
    </row>
    <row r="70" spans="1:8" ht="13.5" customHeight="1" x14ac:dyDescent="0.3">
      <c r="A70" s="15"/>
      <c r="B70" s="15"/>
      <c r="C70" s="77"/>
      <c r="D70" s="15"/>
      <c r="E70" s="15"/>
      <c r="F70" s="15"/>
      <c r="G70" s="15"/>
      <c r="H70" s="46"/>
    </row>
    <row r="71" spans="1:8" ht="13.5" customHeight="1" x14ac:dyDescent="0.3">
      <c r="A71" s="15"/>
      <c r="B71" s="15"/>
      <c r="C71" s="77"/>
      <c r="D71" s="15"/>
      <c r="E71" s="15"/>
      <c r="F71" s="15"/>
      <c r="G71" s="15"/>
      <c r="H71" s="46"/>
    </row>
    <row r="72" spans="1:8" ht="13.5" customHeight="1" x14ac:dyDescent="0.3">
      <c r="A72" s="15"/>
      <c r="B72" s="15"/>
      <c r="C72" s="77"/>
      <c r="D72" s="15"/>
      <c r="E72" s="15"/>
      <c r="F72" s="15"/>
      <c r="G72" s="15"/>
      <c r="H72" s="46"/>
    </row>
    <row r="73" spans="1:8" ht="13.5" customHeight="1" x14ac:dyDescent="0.3">
      <c r="A73" s="15"/>
      <c r="B73" s="15"/>
      <c r="C73" s="77"/>
      <c r="D73" s="15"/>
      <c r="E73" s="15"/>
      <c r="F73" s="15"/>
      <c r="G73" s="15"/>
      <c r="H73" s="46"/>
    </row>
    <row r="74" spans="1:8" ht="13.5" customHeight="1" x14ac:dyDescent="0.3">
      <c r="A74" s="15"/>
      <c r="B74" s="15"/>
      <c r="C74" s="77"/>
      <c r="D74" s="15"/>
      <c r="E74" s="15"/>
      <c r="F74" s="15"/>
      <c r="G74" s="15"/>
      <c r="H74" s="46"/>
    </row>
    <row r="75" spans="1:8" ht="13.5" customHeight="1" x14ac:dyDescent="0.3">
      <c r="A75" s="15"/>
      <c r="B75" s="15"/>
      <c r="C75" s="77"/>
      <c r="D75" s="15"/>
      <c r="E75" s="15"/>
      <c r="F75" s="15"/>
      <c r="G75" s="15"/>
      <c r="H75" s="46"/>
    </row>
    <row r="76" spans="1:8" ht="13.5" customHeight="1" x14ac:dyDescent="0.3">
      <c r="A76" s="15"/>
      <c r="B76" s="15"/>
      <c r="C76" s="77"/>
      <c r="D76" s="15"/>
      <c r="E76" s="15"/>
      <c r="F76" s="15"/>
      <c r="G76" s="15"/>
      <c r="H76" s="46"/>
    </row>
    <row r="77" spans="1:8" ht="13.5" customHeight="1" x14ac:dyDescent="0.3">
      <c r="A77" s="15"/>
      <c r="B77" s="15"/>
      <c r="C77" s="77"/>
      <c r="D77" s="15"/>
      <c r="E77" s="15"/>
      <c r="F77" s="15"/>
      <c r="G77" s="15"/>
      <c r="H77" s="46"/>
    </row>
    <row r="78" spans="1:8" ht="13.5" customHeight="1" x14ac:dyDescent="0.3">
      <c r="A78" s="15"/>
      <c r="B78" s="15"/>
      <c r="C78" s="77"/>
      <c r="D78" s="15"/>
      <c r="E78" s="15"/>
      <c r="F78" s="15"/>
      <c r="G78" s="15"/>
      <c r="H78" s="46"/>
    </row>
    <row r="79" spans="1:8" ht="13.5" customHeight="1" x14ac:dyDescent="0.3">
      <c r="A79" s="15"/>
      <c r="B79" s="15"/>
      <c r="C79" s="77"/>
      <c r="D79" s="15"/>
      <c r="E79" s="15"/>
      <c r="F79" s="15"/>
      <c r="G79" s="15"/>
      <c r="H79" s="46"/>
    </row>
    <row r="80" spans="1:8" ht="13.5" customHeight="1" x14ac:dyDescent="0.3">
      <c r="A80" s="15"/>
      <c r="B80" s="15"/>
      <c r="C80" s="77"/>
      <c r="D80" s="15"/>
      <c r="E80" s="15"/>
      <c r="F80" s="15"/>
      <c r="G80" s="15"/>
      <c r="H80" s="46"/>
    </row>
    <row r="81" spans="1:8" ht="13.5" customHeight="1" x14ac:dyDescent="0.3">
      <c r="A81" s="15"/>
      <c r="B81" s="15"/>
      <c r="C81" s="77"/>
      <c r="D81" s="15"/>
      <c r="E81" s="15"/>
      <c r="F81" s="15"/>
      <c r="G81" s="15"/>
      <c r="H81" s="46"/>
    </row>
    <row r="82" spans="1:8" ht="13.5" customHeight="1" x14ac:dyDescent="0.3">
      <c r="A82" s="15"/>
      <c r="B82" s="15"/>
      <c r="C82" s="77"/>
      <c r="D82" s="15"/>
      <c r="E82" s="15"/>
      <c r="F82" s="15"/>
      <c r="G82" s="15"/>
      <c r="H82" s="46"/>
    </row>
    <row r="83" spans="1:8" ht="13.5" customHeight="1" x14ac:dyDescent="0.3">
      <c r="A83" s="15"/>
      <c r="B83" s="15"/>
      <c r="C83" s="77"/>
      <c r="D83" s="15"/>
      <c r="E83" s="15"/>
      <c r="F83" s="15"/>
      <c r="G83" s="15"/>
      <c r="H83" s="46"/>
    </row>
    <row r="84" spans="1:8" ht="13.5" customHeight="1" x14ac:dyDescent="0.3">
      <c r="A84" s="15"/>
      <c r="B84" s="15"/>
      <c r="C84" s="77"/>
      <c r="D84" s="15"/>
      <c r="E84" s="15"/>
      <c r="F84" s="15"/>
      <c r="G84" s="15"/>
      <c r="H84" s="46"/>
    </row>
    <row r="85" spans="1:8" ht="13.5" customHeight="1" x14ac:dyDescent="0.3">
      <c r="A85" s="15"/>
      <c r="B85" s="15"/>
      <c r="C85" s="77"/>
      <c r="D85" s="15"/>
      <c r="E85" s="15"/>
      <c r="F85" s="15"/>
      <c r="G85" s="15"/>
      <c r="H85" s="46"/>
    </row>
    <row r="86" spans="1:8" ht="13.5" customHeight="1" x14ac:dyDescent="0.3">
      <c r="A86" s="15"/>
      <c r="B86" s="15"/>
      <c r="C86" s="77"/>
      <c r="D86" s="15"/>
      <c r="E86" s="15"/>
      <c r="F86" s="15"/>
      <c r="G86" s="15"/>
      <c r="H86" s="46"/>
    </row>
    <row r="87" spans="1:8" ht="13.5" customHeight="1" x14ac:dyDescent="0.3">
      <c r="A87" s="15"/>
      <c r="B87" s="15"/>
      <c r="C87" s="77"/>
      <c r="D87" s="15"/>
      <c r="E87" s="15"/>
      <c r="F87" s="15"/>
      <c r="G87" s="15"/>
      <c r="H87" s="46"/>
    </row>
    <row r="88" spans="1:8" ht="13.5" customHeight="1" x14ac:dyDescent="0.3">
      <c r="A88" s="15"/>
      <c r="B88" s="15"/>
      <c r="C88" s="77"/>
      <c r="D88" s="15"/>
      <c r="E88" s="15"/>
      <c r="F88" s="15"/>
      <c r="G88" s="15"/>
      <c r="H88" s="46"/>
    </row>
    <row r="89" spans="1:8" ht="13.5" customHeight="1" x14ac:dyDescent="0.3">
      <c r="A89" s="15"/>
      <c r="B89" s="15"/>
      <c r="C89" s="77"/>
      <c r="D89" s="15"/>
      <c r="E89" s="15"/>
      <c r="F89" s="15"/>
      <c r="G89" s="15"/>
      <c r="H89" s="46"/>
    </row>
    <row r="90" spans="1:8" ht="13.5" customHeight="1" x14ac:dyDescent="0.3">
      <c r="A90" s="15"/>
      <c r="B90" s="15"/>
      <c r="C90" s="77"/>
      <c r="D90" s="15"/>
      <c r="E90" s="15"/>
      <c r="F90" s="15"/>
      <c r="G90" s="15"/>
      <c r="H90" s="46"/>
    </row>
    <row r="91" spans="1:8" ht="13.5" customHeight="1" x14ac:dyDescent="0.3">
      <c r="A91" s="15"/>
      <c r="B91" s="15"/>
      <c r="C91" s="77"/>
      <c r="D91" s="15"/>
      <c r="E91" s="15"/>
      <c r="F91" s="15"/>
      <c r="G91" s="15"/>
      <c r="H91" s="46"/>
    </row>
    <row r="92" spans="1:8" ht="13.5" customHeight="1" x14ac:dyDescent="0.3">
      <c r="A92" s="15"/>
      <c r="B92" s="15"/>
      <c r="C92" s="77"/>
      <c r="D92" s="15"/>
      <c r="E92" s="15"/>
      <c r="F92" s="15"/>
      <c r="G92" s="15"/>
      <c r="H92" s="46"/>
    </row>
    <row r="93" spans="1:8" ht="13.5" customHeight="1" x14ac:dyDescent="0.3">
      <c r="A93" s="15"/>
      <c r="B93" s="15"/>
      <c r="C93" s="77"/>
      <c r="D93" s="15"/>
      <c r="E93" s="15"/>
      <c r="F93" s="15"/>
      <c r="G93" s="15"/>
      <c r="H93" s="46"/>
    </row>
    <row r="94" spans="1:8" ht="13.5" customHeight="1" x14ac:dyDescent="0.3">
      <c r="A94" s="15"/>
      <c r="B94" s="15"/>
      <c r="C94" s="77"/>
      <c r="D94" s="15"/>
      <c r="E94" s="15"/>
      <c r="F94" s="15"/>
      <c r="G94" s="15"/>
      <c r="H94" s="46"/>
    </row>
    <row r="95" spans="1:8" ht="13.5" customHeight="1" x14ac:dyDescent="0.3">
      <c r="A95" s="15"/>
      <c r="B95" s="15"/>
      <c r="C95" s="77"/>
      <c r="D95" s="15"/>
      <c r="E95" s="15"/>
      <c r="F95" s="15"/>
      <c r="G95" s="15"/>
      <c r="H95" s="46"/>
    </row>
    <row r="96" spans="1:8" ht="13.5" customHeight="1" x14ac:dyDescent="0.3">
      <c r="A96" s="15"/>
      <c r="B96" s="15"/>
      <c r="C96" s="77"/>
      <c r="D96" s="15"/>
      <c r="E96" s="15"/>
      <c r="F96" s="15"/>
      <c r="G96" s="15"/>
      <c r="H96" s="46"/>
    </row>
    <row r="97" spans="1:8" ht="13.5" customHeight="1" x14ac:dyDescent="0.3">
      <c r="A97" s="15"/>
      <c r="B97" s="15"/>
      <c r="C97" s="77"/>
      <c r="D97" s="15"/>
      <c r="E97" s="15"/>
      <c r="F97" s="15"/>
      <c r="G97" s="15"/>
      <c r="H97" s="46"/>
    </row>
    <row r="98" spans="1:8" ht="13.5" customHeight="1" x14ac:dyDescent="0.3">
      <c r="A98" s="15"/>
      <c r="B98" s="15"/>
      <c r="C98" s="77"/>
      <c r="D98" s="15"/>
      <c r="E98" s="15"/>
      <c r="F98" s="15"/>
      <c r="G98" s="15"/>
      <c r="H98" s="46"/>
    </row>
    <row r="99" spans="1:8" ht="13.5" customHeight="1" x14ac:dyDescent="0.3">
      <c r="A99" s="15"/>
      <c r="B99" s="15"/>
      <c r="C99" s="77"/>
      <c r="D99" s="15"/>
      <c r="E99" s="15"/>
      <c r="F99" s="15"/>
      <c r="G99" s="15"/>
      <c r="H99" s="46"/>
    </row>
    <row r="100" spans="1:8" ht="13.5" customHeight="1" x14ac:dyDescent="0.3">
      <c r="A100" s="15"/>
      <c r="B100" s="15"/>
      <c r="C100" s="77"/>
      <c r="D100" s="15"/>
      <c r="E100" s="15"/>
      <c r="F100" s="15"/>
      <c r="G100" s="15"/>
      <c r="H100" s="46"/>
    </row>
    <row r="101" spans="1:8" ht="13.5" customHeight="1" x14ac:dyDescent="0.3">
      <c r="A101" s="15"/>
      <c r="B101" s="15"/>
      <c r="C101" s="77"/>
      <c r="D101" s="15"/>
      <c r="E101" s="15"/>
      <c r="F101" s="15"/>
      <c r="G101" s="15"/>
      <c r="H101" s="46"/>
    </row>
    <row r="102" spans="1:8" ht="13.5" customHeight="1" x14ac:dyDescent="0.3">
      <c r="A102" s="15"/>
      <c r="B102" s="15"/>
      <c r="C102" s="77"/>
      <c r="D102" s="15"/>
      <c r="E102" s="15"/>
      <c r="F102" s="15"/>
      <c r="G102" s="15"/>
      <c r="H102" s="46"/>
    </row>
    <row r="103" spans="1:8" ht="13.5" customHeight="1" x14ac:dyDescent="0.3">
      <c r="A103" s="15"/>
      <c r="B103" s="15"/>
      <c r="C103" s="77"/>
      <c r="D103" s="15"/>
      <c r="E103" s="15"/>
      <c r="F103" s="15"/>
      <c r="G103" s="15"/>
      <c r="H103" s="46"/>
    </row>
    <row r="104" spans="1:8" ht="13.5" customHeight="1" x14ac:dyDescent="0.3">
      <c r="A104" s="15"/>
      <c r="B104" s="15"/>
      <c r="C104" s="77"/>
      <c r="D104" s="15"/>
      <c r="E104" s="15"/>
      <c r="F104" s="15"/>
      <c r="G104" s="15"/>
      <c r="H104" s="46"/>
    </row>
    <row r="105" spans="1:8" ht="13.5" customHeight="1" x14ac:dyDescent="0.3">
      <c r="A105" s="15"/>
      <c r="B105" s="15"/>
      <c r="C105" s="77"/>
      <c r="D105" s="15"/>
      <c r="E105" s="15"/>
      <c r="F105" s="15"/>
      <c r="G105" s="15"/>
      <c r="H105" s="46"/>
    </row>
    <row r="106" spans="1:8" ht="13.5" customHeight="1" x14ac:dyDescent="0.3">
      <c r="A106" s="15"/>
      <c r="B106" s="15"/>
      <c r="C106" s="77"/>
      <c r="D106" s="15"/>
      <c r="E106" s="15"/>
      <c r="F106" s="15"/>
      <c r="G106" s="15"/>
      <c r="H106" s="46"/>
    </row>
    <row r="107" spans="1:8" ht="13.5" customHeight="1" x14ac:dyDescent="0.3">
      <c r="A107" s="15"/>
      <c r="B107" s="15"/>
      <c r="C107" s="77"/>
      <c r="D107" s="15"/>
      <c r="E107" s="15"/>
      <c r="F107" s="15"/>
      <c r="G107" s="15"/>
      <c r="H107" s="46"/>
    </row>
    <row r="108" spans="1:8" ht="13.5" customHeight="1" x14ac:dyDescent="0.3">
      <c r="A108" s="15"/>
      <c r="B108" s="15"/>
      <c r="C108" s="77"/>
      <c r="D108" s="15"/>
      <c r="E108" s="15"/>
      <c r="F108" s="15"/>
      <c r="G108" s="15"/>
      <c r="H108" s="46"/>
    </row>
    <row r="109" spans="1:8" ht="13.5" customHeight="1" x14ac:dyDescent="0.3">
      <c r="A109" s="15"/>
      <c r="B109" s="15"/>
      <c r="C109" s="77"/>
      <c r="D109" s="15"/>
      <c r="E109" s="15"/>
      <c r="F109" s="15"/>
      <c r="G109" s="15"/>
      <c r="H109" s="46"/>
    </row>
    <row r="110" spans="1:8" ht="13.5" customHeight="1" x14ac:dyDescent="0.3">
      <c r="A110" s="15"/>
      <c r="B110" s="15"/>
      <c r="C110" s="77"/>
      <c r="D110" s="15"/>
      <c r="E110" s="15"/>
      <c r="F110" s="15"/>
      <c r="G110" s="15"/>
      <c r="H110" s="46"/>
    </row>
    <row r="111" spans="1:8" ht="13.5" customHeight="1" x14ac:dyDescent="0.3">
      <c r="A111" s="15"/>
      <c r="B111" s="15"/>
      <c r="C111" s="77"/>
      <c r="D111" s="15"/>
      <c r="E111" s="15"/>
      <c r="F111" s="15"/>
      <c r="G111" s="15"/>
      <c r="H111" s="46"/>
    </row>
    <row r="112" spans="1:8" ht="13.5" customHeight="1" x14ac:dyDescent="0.3">
      <c r="A112" s="15"/>
      <c r="B112" s="15"/>
      <c r="C112" s="77"/>
      <c r="D112" s="15"/>
      <c r="E112" s="15"/>
      <c r="F112" s="15"/>
      <c r="G112" s="15"/>
      <c r="H112" s="46"/>
    </row>
    <row r="113" spans="1:8" ht="13.5" customHeight="1" x14ac:dyDescent="0.3">
      <c r="A113" s="15"/>
      <c r="B113" s="15"/>
      <c r="C113" s="77"/>
      <c r="D113" s="15"/>
      <c r="E113" s="15"/>
      <c r="F113" s="15"/>
      <c r="G113" s="15"/>
      <c r="H113" s="46"/>
    </row>
    <row r="114" spans="1:8" ht="13.5" customHeight="1" x14ac:dyDescent="0.3">
      <c r="A114" s="15"/>
      <c r="B114" s="15"/>
      <c r="C114" s="77"/>
      <c r="D114" s="15"/>
      <c r="E114" s="15"/>
      <c r="F114" s="15"/>
      <c r="G114" s="15"/>
      <c r="H114" s="46"/>
    </row>
    <row r="115" spans="1:8" ht="13.5" customHeight="1" x14ac:dyDescent="0.3">
      <c r="A115" s="15"/>
      <c r="B115" s="15"/>
      <c r="C115" s="77"/>
      <c r="D115" s="15"/>
      <c r="E115" s="15"/>
      <c r="F115" s="15"/>
      <c r="G115" s="15"/>
      <c r="H115" s="46"/>
    </row>
    <row r="116" spans="1:8" ht="13.5" customHeight="1" x14ac:dyDescent="0.3">
      <c r="A116" s="15"/>
      <c r="B116" s="15"/>
      <c r="C116" s="77"/>
      <c r="D116" s="15"/>
      <c r="E116" s="15"/>
      <c r="F116" s="15"/>
      <c r="G116" s="15"/>
      <c r="H116" s="46"/>
    </row>
    <row r="117" spans="1:8" ht="13.5" customHeight="1" x14ac:dyDescent="0.3">
      <c r="A117" s="15"/>
      <c r="B117" s="15"/>
      <c r="C117" s="77"/>
      <c r="D117" s="15"/>
      <c r="E117" s="15"/>
      <c r="F117" s="15"/>
      <c r="G117" s="15"/>
      <c r="H117" s="46"/>
    </row>
    <row r="118" spans="1:8" ht="13.5" customHeight="1" x14ac:dyDescent="0.3">
      <c r="A118" s="15"/>
      <c r="B118" s="15"/>
      <c r="C118" s="77"/>
      <c r="D118" s="15"/>
      <c r="E118" s="15"/>
      <c r="F118" s="15"/>
      <c r="G118" s="15"/>
      <c r="H118" s="46"/>
    </row>
    <row r="119" spans="1:8" ht="13.5" customHeight="1" x14ac:dyDescent="0.3">
      <c r="A119" s="15"/>
      <c r="B119" s="15"/>
      <c r="C119" s="77"/>
      <c r="D119" s="15"/>
      <c r="E119" s="15"/>
      <c r="F119" s="15"/>
      <c r="G119" s="15"/>
      <c r="H119" s="46"/>
    </row>
    <row r="120" spans="1:8" ht="13.5" customHeight="1" x14ac:dyDescent="0.3">
      <c r="A120" s="15"/>
      <c r="B120" s="15"/>
      <c r="C120" s="77"/>
      <c r="D120" s="15"/>
      <c r="E120" s="15"/>
      <c r="F120" s="15"/>
      <c r="G120" s="15"/>
      <c r="H120" s="46"/>
    </row>
    <row r="121" spans="1:8" ht="13.5" customHeight="1" x14ac:dyDescent="0.3">
      <c r="A121" s="15"/>
      <c r="B121" s="15"/>
      <c r="C121" s="77"/>
      <c r="D121" s="15"/>
      <c r="E121" s="15"/>
      <c r="F121" s="15"/>
      <c r="G121" s="15"/>
      <c r="H121" s="46"/>
    </row>
    <row r="122" spans="1:8" ht="13.5" customHeight="1" x14ac:dyDescent="0.3">
      <c r="A122" s="15"/>
      <c r="B122" s="15"/>
      <c r="C122" s="77"/>
      <c r="D122" s="15"/>
      <c r="E122" s="15"/>
      <c r="F122" s="15"/>
      <c r="G122" s="15"/>
      <c r="H122" s="46"/>
    </row>
    <row r="123" spans="1:8" ht="13.5" customHeight="1" x14ac:dyDescent="0.3">
      <c r="A123" s="15"/>
      <c r="B123" s="15"/>
      <c r="C123" s="77"/>
      <c r="D123" s="15"/>
      <c r="E123" s="15"/>
      <c r="F123" s="15"/>
      <c r="G123" s="15"/>
      <c r="H123" s="46"/>
    </row>
    <row r="124" spans="1:8" ht="13.5" customHeight="1" x14ac:dyDescent="0.3">
      <c r="A124" s="15"/>
      <c r="B124" s="15"/>
      <c r="C124" s="77"/>
      <c r="D124" s="15"/>
      <c r="E124" s="15"/>
      <c r="F124" s="15"/>
      <c r="G124" s="15"/>
      <c r="H124" s="46"/>
    </row>
    <row r="125" spans="1:8" ht="13.5" customHeight="1" x14ac:dyDescent="0.3">
      <c r="A125" s="15"/>
      <c r="B125" s="15"/>
      <c r="C125" s="77"/>
      <c r="D125" s="15"/>
      <c r="E125" s="15"/>
      <c r="F125" s="15"/>
      <c r="G125" s="15"/>
      <c r="H125" s="46"/>
    </row>
    <row r="126" spans="1:8" ht="13.5" customHeight="1" x14ac:dyDescent="0.3">
      <c r="A126" s="15"/>
      <c r="B126" s="15"/>
      <c r="C126" s="77"/>
      <c r="D126" s="15"/>
      <c r="E126" s="15"/>
      <c r="F126" s="15"/>
      <c r="G126" s="15"/>
      <c r="H126" s="46"/>
    </row>
    <row r="127" spans="1:8" ht="13.5" customHeight="1" x14ac:dyDescent="0.3">
      <c r="A127" s="15"/>
      <c r="B127" s="15"/>
      <c r="C127" s="77"/>
      <c r="D127" s="15"/>
      <c r="E127" s="15"/>
      <c r="F127" s="15"/>
      <c r="G127" s="15"/>
      <c r="H127" s="46"/>
    </row>
    <row r="128" spans="1:8" ht="13.5" customHeight="1" x14ac:dyDescent="0.3">
      <c r="A128" s="15"/>
      <c r="B128" s="15"/>
      <c r="C128" s="77"/>
      <c r="D128" s="15"/>
      <c r="E128" s="15"/>
      <c r="F128" s="15"/>
      <c r="G128" s="15"/>
      <c r="H128" s="46"/>
    </row>
    <row r="129" spans="1:8" ht="13.5" customHeight="1" x14ac:dyDescent="0.3">
      <c r="A129" s="15"/>
      <c r="B129" s="15"/>
      <c r="C129" s="77"/>
      <c r="D129" s="15"/>
      <c r="E129" s="15"/>
      <c r="F129" s="15"/>
      <c r="G129" s="15"/>
      <c r="H129" s="46"/>
    </row>
    <row r="130" spans="1:8" ht="13.5" customHeight="1" x14ac:dyDescent="0.3">
      <c r="A130" s="15"/>
      <c r="B130" s="15"/>
      <c r="C130" s="77"/>
      <c r="D130" s="15"/>
      <c r="E130" s="15"/>
      <c r="F130" s="15"/>
      <c r="G130" s="15"/>
      <c r="H130" s="46"/>
    </row>
    <row r="131" spans="1:8" ht="13.5" customHeight="1" x14ac:dyDescent="0.3">
      <c r="A131" s="15"/>
      <c r="B131" s="15"/>
      <c r="C131" s="77"/>
      <c r="D131" s="15"/>
      <c r="E131" s="15"/>
      <c r="F131" s="15"/>
      <c r="G131" s="15"/>
      <c r="H131" s="46"/>
    </row>
    <row r="132" spans="1:8" ht="13.5" customHeight="1" x14ac:dyDescent="0.3">
      <c r="A132" s="15"/>
      <c r="B132" s="15"/>
      <c r="C132" s="77"/>
      <c r="D132" s="15"/>
      <c r="E132" s="15"/>
      <c r="F132" s="15"/>
      <c r="G132" s="15"/>
      <c r="H132" s="46"/>
    </row>
    <row r="133" spans="1:8" ht="13.5" customHeight="1" x14ac:dyDescent="0.3">
      <c r="A133" s="15"/>
      <c r="B133" s="15"/>
      <c r="C133" s="77"/>
      <c r="D133" s="15"/>
      <c r="E133" s="15"/>
      <c r="F133" s="15"/>
      <c r="G133" s="15"/>
      <c r="H133" s="46"/>
    </row>
    <row r="134" spans="1:8" ht="13.5" customHeight="1" x14ac:dyDescent="0.3">
      <c r="A134" s="15"/>
      <c r="B134" s="15"/>
      <c r="C134" s="77"/>
      <c r="D134" s="15"/>
      <c r="E134" s="15"/>
      <c r="F134" s="15"/>
      <c r="G134" s="15"/>
      <c r="H134" s="46"/>
    </row>
    <row r="135" spans="1:8" ht="13.5" customHeight="1" x14ac:dyDescent="0.3">
      <c r="A135" s="15"/>
      <c r="B135" s="15"/>
      <c r="C135" s="77"/>
      <c r="D135" s="15"/>
      <c r="E135" s="15"/>
      <c r="F135" s="15"/>
      <c r="G135" s="15"/>
      <c r="H135" s="46"/>
    </row>
    <row r="136" spans="1:8" ht="13.5" customHeight="1" x14ac:dyDescent="0.3">
      <c r="A136" s="15"/>
      <c r="B136" s="15"/>
      <c r="C136" s="77"/>
      <c r="D136" s="15"/>
      <c r="E136" s="15"/>
      <c r="F136" s="15"/>
      <c r="G136" s="15"/>
      <c r="H136" s="46"/>
    </row>
    <row r="137" spans="1:8" ht="13.5" customHeight="1" x14ac:dyDescent="0.3">
      <c r="A137" s="15"/>
      <c r="B137" s="15"/>
      <c r="C137" s="77"/>
      <c r="D137" s="15"/>
      <c r="E137" s="15"/>
      <c r="F137" s="15"/>
      <c r="G137" s="15"/>
      <c r="H137" s="46"/>
    </row>
    <row r="138" spans="1:8" ht="13.5" customHeight="1" x14ac:dyDescent="0.3">
      <c r="A138" s="15"/>
      <c r="B138" s="15"/>
      <c r="C138" s="77"/>
      <c r="D138" s="15"/>
      <c r="E138" s="15"/>
      <c r="F138" s="15"/>
      <c r="G138" s="15"/>
      <c r="H138" s="46"/>
    </row>
    <row r="139" spans="1:8" ht="13.5" customHeight="1" x14ac:dyDescent="0.3">
      <c r="A139" s="15"/>
      <c r="B139" s="15"/>
      <c r="C139" s="77"/>
      <c r="D139" s="15"/>
      <c r="E139" s="15"/>
      <c r="F139" s="15"/>
      <c r="G139" s="15"/>
      <c r="H139" s="46"/>
    </row>
    <row r="140" spans="1:8" ht="13.5" customHeight="1" x14ac:dyDescent="0.3">
      <c r="A140" s="15"/>
      <c r="B140" s="15"/>
      <c r="C140" s="77"/>
      <c r="D140" s="15"/>
      <c r="E140" s="15"/>
      <c r="F140" s="15"/>
      <c r="G140" s="15"/>
      <c r="H140" s="46"/>
    </row>
    <row r="141" spans="1:8" ht="13.5" customHeight="1" x14ac:dyDescent="0.3">
      <c r="A141" s="15"/>
      <c r="B141" s="15"/>
      <c r="C141" s="77"/>
      <c r="D141" s="15"/>
      <c r="E141" s="15"/>
      <c r="F141" s="15"/>
      <c r="G141" s="15"/>
      <c r="H141" s="46"/>
    </row>
    <row r="142" spans="1:8" ht="13.5" customHeight="1" x14ac:dyDescent="0.3">
      <c r="A142" s="15"/>
      <c r="B142" s="15"/>
      <c r="C142" s="77"/>
      <c r="D142" s="15"/>
      <c r="E142" s="15"/>
      <c r="F142" s="15"/>
      <c r="G142" s="15"/>
      <c r="H142" s="46"/>
    </row>
    <row r="143" spans="1:8" ht="13.5" customHeight="1" x14ac:dyDescent="0.3">
      <c r="A143" s="15"/>
      <c r="B143" s="15"/>
      <c r="C143" s="77"/>
      <c r="D143" s="15"/>
      <c r="E143" s="15"/>
      <c r="F143" s="15"/>
      <c r="G143" s="15"/>
      <c r="H143" s="46"/>
    </row>
    <row r="144" spans="1:8" ht="13.5" customHeight="1" x14ac:dyDescent="0.3">
      <c r="A144" s="15"/>
      <c r="B144" s="15"/>
      <c r="C144" s="77"/>
      <c r="D144" s="15"/>
      <c r="E144" s="15"/>
      <c r="F144" s="15"/>
      <c r="G144" s="15"/>
      <c r="H144" s="46"/>
    </row>
    <row r="145" spans="1:8" ht="13.5" customHeight="1" x14ac:dyDescent="0.3">
      <c r="A145" s="15"/>
      <c r="B145" s="15"/>
      <c r="C145" s="77"/>
      <c r="D145" s="15"/>
      <c r="E145" s="15"/>
      <c r="F145" s="15"/>
      <c r="G145" s="15"/>
      <c r="H145" s="46"/>
    </row>
    <row r="146" spans="1:8" ht="13.5" customHeight="1" x14ac:dyDescent="0.3">
      <c r="A146" s="15"/>
      <c r="B146" s="15"/>
      <c r="C146" s="77"/>
      <c r="D146" s="15"/>
      <c r="E146" s="15"/>
      <c r="F146" s="15"/>
      <c r="G146" s="15"/>
      <c r="H146" s="46"/>
    </row>
    <row r="147" spans="1:8" ht="13.5" customHeight="1" x14ac:dyDescent="0.3">
      <c r="A147" s="15"/>
      <c r="B147" s="15"/>
      <c r="C147" s="77"/>
      <c r="D147" s="15"/>
      <c r="E147" s="15"/>
      <c r="F147" s="15"/>
      <c r="G147" s="15"/>
      <c r="H147" s="46"/>
    </row>
    <row r="148" spans="1:8" ht="13.5" customHeight="1" x14ac:dyDescent="0.3">
      <c r="A148" s="15"/>
      <c r="B148" s="15"/>
      <c r="C148" s="77"/>
      <c r="D148" s="15"/>
      <c r="E148" s="15"/>
      <c r="F148" s="15"/>
      <c r="G148" s="15"/>
      <c r="H148" s="46"/>
    </row>
    <row r="149" spans="1:8" ht="13.5" customHeight="1" x14ac:dyDescent="0.3">
      <c r="A149" s="15"/>
      <c r="B149" s="15"/>
      <c r="C149" s="77"/>
      <c r="D149" s="15"/>
      <c r="E149" s="15"/>
      <c r="F149" s="15"/>
      <c r="G149" s="15"/>
      <c r="H149" s="46"/>
    </row>
    <row r="150" spans="1:8" ht="13.5" customHeight="1" x14ac:dyDescent="0.3">
      <c r="A150" s="15"/>
      <c r="B150" s="15"/>
      <c r="C150" s="77"/>
      <c r="D150" s="15"/>
      <c r="E150" s="15"/>
      <c r="F150" s="15"/>
      <c r="G150" s="15"/>
      <c r="H150" s="46"/>
    </row>
    <row r="151" spans="1:8" ht="13.5" customHeight="1" x14ac:dyDescent="0.3">
      <c r="A151" s="15"/>
      <c r="B151" s="15"/>
      <c r="C151" s="77"/>
      <c r="D151" s="15"/>
      <c r="E151" s="15"/>
      <c r="F151" s="15"/>
      <c r="G151" s="15"/>
      <c r="H151" s="46"/>
    </row>
    <row r="152" spans="1:8" ht="13.5" customHeight="1" x14ac:dyDescent="0.3">
      <c r="A152" s="15"/>
      <c r="B152" s="15"/>
      <c r="C152" s="77"/>
      <c r="D152" s="15"/>
      <c r="E152" s="15"/>
      <c r="F152" s="15"/>
      <c r="G152" s="15"/>
      <c r="H152" s="46"/>
    </row>
    <row r="153" spans="1:8" ht="13.5" customHeight="1" x14ac:dyDescent="0.3">
      <c r="A153" s="15"/>
      <c r="B153" s="15"/>
      <c r="C153" s="77"/>
      <c r="D153" s="15"/>
      <c r="E153" s="15"/>
      <c r="F153" s="15"/>
      <c r="G153" s="15"/>
      <c r="H153" s="46"/>
    </row>
    <row r="154" spans="1:8" ht="13.5" customHeight="1" x14ac:dyDescent="0.3">
      <c r="A154" s="15"/>
      <c r="B154" s="15"/>
      <c r="C154" s="77"/>
      <c r="D154" s="15"/>
      <c r="E154" s="15"/>
      <c r="F154" s="15"/>
      <c r="G154" s="15"/>
      <c r="H154" s="46"/>
    </row>
    <row r="155" spans="1:8" ht="13.5" customHeight="1" x14ac:dyDescent="0.3">
      <c r="A155" s="15"/>
      <c r="B155" s="15"/>
      <c r="C155" s="77"/>
      <c r="D155" s="15"/>
      <c r="E155" s="15"/>
      <c r="F155" s="15"/>
      <c r="G155" s="15"/>
      <c r="H155" s="46"/>
    </row>
    <row r="156" spans="1:8" ht="13.5" customHeight="1" x14ac:dyDescent="0.3">
      <c r="A156" s="15"/>
      <c r="B156" s="15"/>
      <c r="C156" s="77"/>
      <c r="D156" s="15"/>
      <c r="E156" s="15"/>
      <c r="F156" s="15"/>
      <c r="G156" s="15"/>
      <c r="H156" s="46"/>
    </row>
    <row r="157" spans="1:8" ht="13.5" customHeight="1" x14ac:dyDescent="0.3">
      <c r="A157" s="15"/>
      <c r="B157" s="15"/>
      <c r="C157" s="77"/>
      <c r="D157" s="15"/>
      <c r="E157" s="15"/>
      <c r="F157" s="15"/>
      <c r="G157" s="15"/>
      <c r="H157" s="46"/>
    </row>
    <row r="158" spans="1:8" ht="13.5" customHeight="1" x14ac:dyDescent="0.3">
      <c r="A158" s="15"/>
      <c r="B158" s="15"/>
      <c r="C158" s="77"/>
      <c r="D158" s="15"/>
      <c r="E158" s="15"/>
      <c r="F158" s="15"/>
      <c r="G158" s="15"/>
      <c r="H158" s="46"/>
    </row>
    <row r="159" spans="1:8" ht="13.5" customHeight="1" x14ac:dyDescent="0.3">
      <c r="A159" s="15"/>
      <c r="B159" s="15"/>
      <c r="C159" s="77"/>
      <c r="D159" s="15"/>
      <c r="E159" s="15"/>
      <c r="F159" s="15"/>
      <c r="G159" s="15"/>
      <c r="H159" s="46"/>
    </row>
    <row r="160" spans="1:8" ht="13.5" customHeight="1" x14ac:dyDescent="0.3">
      <c r="A160" s="15"/>
      <c r="B160" s="15"/>
      <c r="C160" s="77"/>
      <c r="D160" s="15"/>
      <c r="E160" s="15"/>
      <c r="F160" s="15"/>
      <c r="G160" s="15"/>
      <c r="H160" s="46"/>
    </row>
    <row r="161" spans="1:8" ht="13.5" customHeight="1" x14ac:dyDescent="0.3">
      <c r="A161" s="15"/>
      <c r="B161" s="15"/>
      <c r="C161" s="77"/>
      <c r="D161" s="15"/>
      <c r="E161" s="15"/>
      <c r="F161" s="15"/>
      <c r="G161" s="15"/>
      <c r="H161" s="46"/>
    </row>
    <row r="162" spans="1:8" ht="13.5" customHeight="1" x14ac:dyDescent="0.3">
      <c r="A162" s="15"/>
      <c r="B162" s="15"/>
      <c r="C162" s="77"/>
      <c r="D162" s="15"/>
      <c r="E162" s="15"/>
      <c r="F162" s="15"/>
      <c r="G162" s="15"/>
      <c r="H162" s="46"/>
    </row>
    <row r="163" spans="1:8" ht="13.5" customHeight="1" x14ac:dyDescent="0.3">
      <c r="A163" s="15"/>
      <c r="B163" s="15"/>
      <c r="C163" s="77"/>
      <c r="D163" s="15"/>
      <c r="E163" s="15"/>
      <c r="F163" s="15"/>
      <c r="G163" s="15"/>
      <c r="H163" s="46"/>
    </row>
    <row r="164" spans="1:8" ht="13.5" customHeight="1" x14ac:dyDescent="0.3">
      <c r="A164" s="15"/>
      <c r="B164" s="15"/>
      <c r="C164" s="77"/>
      <c r="D164" s="15"/>
      <c r="E164" s="15"/>
      <c r="F164" s="15"/>
      <c r="G164" s="15"/>
      <c r="H164" s="46"/>
    </row>
    <row r="165" spans="1:8" ht="13.5" customHeight="1" x14ac:dyDescent="0.3">
      <c r="A165" s="15"/>
      <c r="B165" s="15"/>
      <c r="C165" s="77"/>
      <c r="D165" s="15"/>
      <c r="E165" s="15"/>
      <c r="F165" s="15"/>
      <c r="G165" s="15"/>
      <c r="H165" s="46"/>
    </row>
    <row r="166" spans="1:8" ht="13.5" customHeight="1" x14ac:dyDescent="0.3">
      <c r="A166" s="15"/>
      <c r="B166" s="15"/>
      <c r="C166" s="77"/>
      <c r="D166" s="15"/>
      <c r="E166" s="15"/>
      <c r="F166" s="15"/>
      <c r="G166" s="15"/>
      <c r="H166" s="46"/>
    </row>
    <row r="167" spans="1:8" ht="13.5" customHeight="1" x14ac:dyDescent="0.3">
      <c r="A167" s="15"/>
      <c r="B167" s="15"/>
      <c r="C167" s="77"/>
      <c r="D167" s="15"/>
      <c r="E167" s="15"/>
      <c r="F167" s="15"/>
      <c r="G167" s="15"/>
      <c r="H167" s="46"/>
    </row>
    <row r="168" spans="1:8" ht="13.5" customHeight="1" x14ac:dyDescent="0.3">
      <c r="A168" s="15"/>
      <c r="B168" s="15"/>
      <c r="C168" s="77"/>
      <c r="D168" s="15"/>
      <c r="E168" s="15"/>
      <c r="F168" s="15"/>
      <c r="G168" s="15"/>
      <c r="H168" s="46"/>
    </row>
    <row r="169" spans="1:8" ht="13.5" customHeight="1" x14ac:dyDescent="0.3">
      <c r="A169" s="15"/>
      <c r="B169" s="15"/>
      <c r="C169" s="77"/>
      <c r="D169" s="15"/>
      <c r="E169" s="15"/>
      <c r="F169" s="15"/>
      <c r="G169" s="15"/>
      <c r="H169" s="46"/>
    </row>
    <row r="170" spans="1:8" ht="13.5" customHeight="1" x14ac:dyDescent="0.3">
      <c r="A170" s="15"/>
      <c r="B170" s="15"/>
      <c r="C170" s="77"/>
      <c r="D170" s="15"/>
      <c r="E170" s="15"/>
      <c r="F170" s="15"/>
      <c r="G170" s="15"/>
      <c r="H170" s="46"/>
    </row>
    <row r="171" spans="1:8" ht="13.5" customHeight="1" x14ac:dyDescent="0.3">
      <c r="A171" s="15"/>
      <c r="B171" s="15"/>
      <c r="C171" s="77"/>
      <c r="D171" s="15"/>
      <c r="E171" s="15"/>
      <c r="F171" s="15"/>
      <c r="G171" s="15"/>
      <c r="H171" s="46"/>
    </row>
    <row r="172" spans="1:8" ht="13.5" customHeight="1" x14ac:dyDescent="0.3">
      <c r="A172" s="15"/>
      <c r="B172" s="15"/>
      <c r="C172" s="77"/>
      <c r="D172" s="15"/>
      <c r="E172" s="15"/>
      <c r="F172" s="15"/>
      <c r="G172" s="15"/>
      <c r="H172" s="46"/>
    </row>
    <row r="173" spans="1:8" ht="13.5" customHeight="1" x14ac:dyDescent="0.3">
      <c r="A173" s="15"/>
      <c r="B173" s="15"/>
      <c r="C173" s="77"/>
      <c r="D173" s="15"/>
      <c r="E173" s="15"/>
      <c r="F173" s="15"/>
      <c r="G173" s="15"/>
      <c r="H173" s="46"/>
    </row>
    <row r="174" spans="1:8" ht="13.5" customHeight="1" x14ac:dyDescent="0.3">
      <c r="A174" s="15"/>
      <c r="B174" s="15"/>
      <c r="C174" s="77"/>
      <c r="D174" s="15"/>
      <c r="E174" s="15"/>
      <c r="F174" s="15"/>
      <c r="G174" s="15"/>
      <c r="H174" s="46"/>
    </row>
    <row r="175" spans="1:8" ht="13.5" customHeight="1" x14ac:dyDescent="0.3">
      <c r="A175" s="15"/>
      <c r="B175" s="15"/>
      <c r="C175" s="77"/>
      <c r="D175" s="15"/>
      <c r="E175" s="15"/>
      <c r="F175" s="15"/>
      <c r="G175" s="15"/>
      <c r="H175" s="46"/>
    </row>
    <row r="176" spans="1:8" ht="13.5" customHeight="1" x14ac:dyDescent="0.3">
      <c r="A176" s="15"/>
      <c r="B176" s="15"/>
      <c r="C176" s="77"/>
      <c r="D176" s="15"/>
      <c r="E176" s="15"/>
      <c r="F176" s="15"/>
      <c r="G176" s="15"/>
      <c r="H176" s="46"/>
    </row>
    <row r="177" spans="1:8" ht="13.5" customHeight="1" x14ac:dyDescent="0.3">
      <c r="A177" s="15"/>
      <c r="B177" s="15"/>
      <c r="C177" s="77"/>
      <c r="D177" s="15"/>
      <c r="E177" s="15"/>
      <c r="F177" s="15"/>
      <c r="G177" s="15"/>
      <c r="H177" s="46"/>
    </row>
    <row r="178" spans="1:8" ht="13.5" customHeight="1" x14ac:dyDescent="0.3">
      <c r="A178" s="15"/>
      <c r="B178" s="15"/>
      <c r="C178" s="77"/>
      <c r="D178" s="15"/>
      <c r="E178" s="15"/>
      <c r="F178" s="15"/>
      <c r="G178" s="15"/>
      <c r="H178" s="46"/>
    </row>
    <row r="179" spans="1:8" ht="13.5" customHeight="1" x14ac:dyDescent="0.3">
      <c r="A179" s="15"/>
      <c r="B179" s="15"/>
      <c r="C179" s="77"/>
      <c r="D179" s="15"/>
      <c r="E179" s="15"/>
      <c r="F179" s="15"/>
      <c r="G179" s="15"/>
      <c r="H179" s="46"/>
    </row>
    <row r="180" spans="1:8" ht="13.5" customHeight="1" x14ac:dyDescent="0.3">
      <c r="A180" s="15"/>
      <c r="B180" s="15"/>
      <c r="C180" s="77"/>
      <c r="D180" s="15"/>
      <c r="E180" s="15"/>
      <c r="F180" s="15"/>
      <c r="G180" s="15"/>
      <c r="H180" s="46"/>
    </row>
    <row r="181" spans="1:8" ht="13.5" customHeight="1" x14ac:dyDescent="0.3">
      <c r="A181" s="15"/>
      <c r="B181" s="15"/>
      <c r="C181" s="77"/>
      <c r="D181" s="15"/>
      <c r="E181" s="15"/>
      <c r="F181" s="15"/>
      <c r="G181" s="15"/>
      <c r="H181" s="46"/>
    </row>
    <row r="182" spans="1:8" ht="13.5" customHeight="1" x14ac:dyDescent="0.3">
      <c r="A182" s="15"/>
      <c r="B182" s="15"/>
      <c r="C182" s="77"/>
      <c r="D182" s="15"/>
      <c r="E182" s="15"/>
      <c r="F182" s="15"/>
      <c r="G182" s="15"/>
      <c r="H182" s="46"/>
    </row>
    <row r="183" spans="1:8" ht="13.5" customHeight="1" x14ac:dyDescent="0.3">
      <c r="A183" s="15"/>
      <c r="B183" s="15"/>
      <c r="C183" s="77"/>
      <c r="D183" s="15"/>
      <c r="E183" s="15"/>
      <c r="F183" s="15"/>
      <c r="G183" s="15"/>
      <c r="H183" s="46"/>
    </row>
    <row r="184" spans="1:8" ht="13.5" customHeight="1" x14ac:dyDescent="0.3">
      <c r="A184" s="15"/>
      <c r="B184" s="15"/>
      <c r="C184" s="77"/>
      <c r="D184" s="15"/>
      <c r="E184" s="15"/>
      <c r="F184" s="15"/>
      <c r="G184" s="15"/>
      <c r="H184" s="46"/>
    </row>
    <row r="185" spans="1:8" ht="13.5" customHeight="1" x14ac:dyDescent="0.3">
      <c r="A185" s="15"/>
      <c r="B185" s="15"/>
      <c r="C185" s="77"/>
      <c r="D185" s="15"/>
      <c r="E185" s="15"/>
      <c r="F185" s="15"/>
      <c r="G185" s="15"/>
      <c r="H185" s="46"/>
    </row>
    <row r="186" spans="1:8" ht="13.5" customHeight="1" x14ac:dyDescent="0.3">
      <c r="A186" s="15"/>
      <c r="B186" s="15"/>
      <c r="C186" s="77"/>
      <c r="D186" s="15"/>
      <c r="E186" s="15"/>
      <c r="F186" s="15"/>
      <c r="G186" s="15"/>
      <c r="H186" s="46"/>
    </row>
    <row r="187" spans="1:8" ht="13.5" customHeight="1" x14ac:dyDescent="0.3">
      <c r="A187" s="15"/>
      <c r="B187" s="15"/>
      <c r="C187" s="77"/>
      <c r="D187" s="15"/>
      <c r="E187" s="15"/>
      <c r="F187" s="15"/>
      <c r="G187" s="15"/>
      <c r="H187" s="46"/>
    </row>
    <row r="188" spans="1:8" ht="13.5" customHeight="1" x14ac:dyDescent="0.3">
      <c r="A188" s="15"/>
      <c r="B188" s="15"/>
      <c r="C188" s="77"/>
      <c r="D188" s="15"/>
      <c r="E188" s="15"/>
      <c r="F188" s="15"/>
      <c r="G188" s="15"/>
      <c r="H188" s="46"/>
    </row>
    <row r="189" spans="1:8" ht="13.5" customHeight="1" x14ac:dyDescent="0.3">
      <c r="A189" s="15"/>
      <c r="B189" s="15"/>
      <c r="C189" s="77"/>
      <c r="D189" s="15"/>
      <c r="E189" s="15"/>
      <c r="F189" s="15"/>
      <c r="G189" s="15"/>
      <c r="H189" s="46"/>
    </row>
    <row r="190" spans="1:8" ht="13.5" customHeight="1" x14ac:dyDescent="0.3">
      <c r="A190" s="15"/>
      <c r="B190" s="15"/>
      <c r="C190" s="77"/>
      <c r="D190" s="15"/>
      <c r="E190" s="15"/>
      <c r="F190" s="15"/>
      <c r="G190" s="15"/>
      <c r="H190" s="46"/>
    </row>
    <row r="191" spans="1:8" ht="13.5" customHeight="1" x14ac:dyDescent="0.3">
      <c r="A191" s="15"/>
      <c r="B191" s="15"/>
      <c r="C191" s="77"/>
      <c r="D191" s="15"/>
      <c r="E191" s="15"/>
      <c r="F191" s="15"/>
      <c r="G191" s="15"/>
      <c r="H191" s="46"/>
    </row>
    <row r="192" spans="1:8" ht="13.5" customHeight="1" x14ac:dyDescent="0.3">
      <c r="A192" s="15"/>
      <c r="B192" s="15"/>
      <c r="C192" s="77"/>
      <c r="D192" s="15"/>
      <c r="E192" s="15"/>
      <c r="F192" s="15"/>
      <c r="G192" s="15"/>
      <c r="H192" s="46"/>
    </row>
    <row r="193" spans="1:8" ht="13.5" customHeight="1" x14ac:dyDescent="0.3">
      <c r="A193" s="15"/>
      <c r="B193" s="15"/>
      <c r="C193" s="77"/>
      <c r="D193" s="15"/>
      <c r="E193" s="15"/>
      <c r="F193" s="15"/>
      <c r="G193" s="15"/>
      <c r="H193" s="46"/>
    </row>
    <row r="194" spans="1:8" ht="13.5" customHeight="1" x14ac:dyDescent="0.3">
      <c r="A194" s="15"/>
      <c r="B194" s="15"/>
      <c r="C194" s="77"/>
      <c r="D194" s="15"/>
      <c r="E194" s="15"/>
      <c r="F194" s="15"/>
      <c r="G194" s="15"/>
      <c r="H194" s="46"/>
    </row>
    <row r="195" spans="1:8" ht="13.5" customHeight="1" x14ac:dyDescent="0.3">
      <c r="A195" s="15"/>
      <c r="B195" s="15"/>
      <c r="C195" s="77"/>
      <c r="D195" s="15"/>
      <c r="E195" s="15"/>
      <c r="F195" s="15"/>
      <c r="G195" s="15"/>
      <c r="H195" s="46"/>
    </row>
    <row r="196" spans="1:8" ht="13.5" customHeight="1" x14ac:dyDescent="0.3">
      <c r="A196" s="15"/>
      <c r="B196" s="15"/>
      <c r="C196" s="77"/>
      <c r="D196" s="15"/>
      <c r="E196" s="15"/>
      <c r="F196" s="15"/>
      <c r="G196" s="15"/>
      <c r="H196" s="46"/>
    </row>
    <row r="197" spans="1:8" ht="13.5" customHeight="1" x14ac:dyDescent="0.3">
      <c r="A197" s="15"/>
      <c r="B197" s="15"/>
      <c r="C197" s="77"/>
      <c r="D197" s="15"/>
      <c r="E197" s="15"/>
      <c r="F197" s="15"/>
      <c r="G197" s="15"/>
      <c r="H197" s="46"/>
    </row>
    <row r="198" spans="1:8" ht="13.5" customHeight="1" x14ac:dyDescent="0.3">
      <c r="A198" s="15"/>
      <c r="B198" s="15"/>
      <c r="C198" s="77"/>
      <c r="D198" s="15"/>
      <c r="E198" s="15"/>
      <c r="F198" s="15"/>
      <c r="G198" s="15"/>
      <c r="H198" s="46"/>
    </row>
    <row r="199" spans="1:8" ht="13.5" customHeight="1" x14ac:dyDescent="0.3">
      <c r="A199" s="15"/>
      <c r="B199" s="15"/>
      <c r="C199" s="77"/>
      <c r="D199" s="15"/>
      <c r="E199" s="15"/>
      <c r="F199" s="15"/>
      <c r="G199" s="15"/>
      <c r="H199" s="46"/>
    </row>
    <row r="200" spans="1:8" ht="13.5" customHeight="1" x14ac:dyDescent="0.3">
      <c r="A200" s="15"/>
      <c r="B200" s="15"/>
      <c r="C200" s="77"/>
      <c r="D200" s="15"/>
      <c r="E200" s="15"/>
      <c r="F200" s="15"/>
      <c r="G200" s="15"/>
      <c r="H200" s="46"/>
    </row>
    <row r="201" spans="1:8" ht="13.5" customHeight="1" x14ac:dyDescent="0.3">
      <c r="A201" s="15"/>
      <c r="B201" s="15"/>
      <c r="C201" s="77"/>
      <c r="D201" s="15"/>
      <c r="E201" s="15"/>
      <c r="F201" s="15"/>
      <c r="G201" s="15"/>
      <c r="H201" s="46"/>
    </row>
    <row r="202" spans="1:8" ht="13.5" customHeight="1" x14ac:dyDescent="0.3">
      <c r="A202" s="15"/>
      <c r="B202" s="15"/>
      <c r="C202" s="77"/>
      <c r="D202" s="15"/>
      <c r="E202" s="15"/>
      <c r="F202" s="15"/>
      <c r="G202" s="15"/>
      <c r="H202" s="46"/>
    </row>
    <row r="203" spans="1:8" ht="13.5" customHeight="1" x14ac:dyDescent="0.3">
      <c r="A203" s="15"/>
      <c r="B203" s="15"/>
      <c r="C203" s="77"/>
      <c r="D203" s="15"/>
      <c r="E203" s="15"/>
      <c r="F203" s="15"/>
      <c r="G203" s="15"/>
      <c r="H203" s="46"/>
    </row>
    <row r="204" spans="1:8" ht="13.5" customHeight="1" x14ac:dyDescent="0.3">
      <c r="A204" s="15"/>
      <c r="B204" s="15"/>
      <c r="C204" s="77"/>
      <c r="D204" s="15"/>
      <c r="E204" s="15"/>
      <c r="F204" s="15"/>
      <c r="G204" s="15"/>
      <c r="H204" s="46"/>
    </row>
    <row r="205" spans="1:8" ht="13.5" customHeight="1" x14ac:dyDescent="0.3">
      <c r="A205" s="15"/>
      <c r="B205" s="15"/>
      <c r="C205" s="77"/>
      <c r="D205" s="15"/>
      <c r="E205" s="15"/>
      <c r="F205" s="15"/>
      <c r="G205" s="15"/>
      <c r="H205" s="46"/>
    </row>
    <row r="206" spans="1:8" ht="13.5" customHeight="1" x14ac:dyDescent="0.3">
      <c r="A206" s="15"/>
      <c r="B206" s="15"/>
      <c r="C206" s="77"/>
      <c r="D206" s="15"/>
      <c r="E206" s="15"/>
      <c r="F206" s="15"/>
      <c r="G206" s="15"/>
      <c r="H206" s="46"/>
    </row>
    <row r="207" spans="1:8" ht="13.5" customHeight="1" x14ac:dyDescent="0.3">
      <c r="A207" s="15"/>
      <c r="B207" s="15"/>
      <c r="C207" s="77"/>
      <c r="D207" s="15"/>
      <c r="E207" s="15"/>
      <c r="F207" s="15"/>
      <c r="G207" s="15"/>
      <c r="H207" s="46"/>
    </row>
    <row r="208" spans="1:8" ht="13.5" customHeight="1" x14ac:dyDescent="0.3">
      <c r="A208" s="15"/>
      <c r="B208" s="15"/>
      <c r="C208" s="77"/>
      <c r="D208" s="15"/>
      <c r="E208" s="15"/>
      <c r="F208" s="15"/>
      <c r="G208" s="15"/>
      <c r="H208" s="46"/>
    </row>
    <row r="209" spans="1:8" ht="13.5" customHeight="1" x14ac:dyDescent="0.3">
      <c r="A209" s="15"/>
      <c r="B209" s="15"/>
      <c r="C209" s="77"/>
      <c r="D209" s="15"/>
      <c r="E209" s="15"/>
      <c r="F209" s="15"/>
      <c r="G209" s="15"/>
      <c r="H209" s="46"/>
    </row>
    <row r="210" spans="1:8" ht="13.5" customHeight="1" x14ac:dyDescent="0.3">
      <c r="A210" s="15"/>
      <c r="B210" s="15"/>
      <c r="C210" s="77"/>
      <c r="D210" s="15"/>
      <c r="E210" s="15"/>
      <c r="F210" s="15"/>
      <c r="G210" s="15"/>
      <c r="H210" s="46"/>
    </row>
    <row r="211" spans="1:8" ht="13.5" customHeight="1" x14ac:dyDescent="0.3">
      <c r="A211" s="15"/>
      <c r="B211" s="15"/>
      <c r="C211" s="77"/>
      <c r="D211" s="15"/>
      <c r="E211" s="15"/>
      <c r="F211" s="15"/>
      <c r="G211" s="15"/>
      <c r="H211" s="46"/>
    </row>
    <row r="212" spans="1:8" ht="13.5" customHeight="1" x14ac:dyDescent="0.3">
      <c r="A212" s="15"/>
      <c r="B212" s="15"/>
      <c r="C212" s="77"/>
      <c r="D212" s="15"/>
      <c r="E212" s="15"/>
      <c r="F212" s="15"/>
      <c r="G212" s="15"/>
      <c r="H212" s="46"/>
    </row>
    <row r="213" spans="1:8" ht="13.5" customHeight="1" x14ac:dyDescent="0.3">
      <c r="A213" s="15"/>
      <c r="B213" s="15"/>
      <c r="C213" s="77"/>
      <c r="D213" s="15"/>
      <c r="E213" s="15"/>
      <c r="F213" s="15"/>
      <c r="G213" s="15"/>
      <c r="H213" s="46"/>
    </row>
    <row r="214" spans="1:8" ht="13.5" customHeight="1" x14ac:dyDescent="0.3">
      <c r="A214" s="15"/>
      <c r="B214" s="15"/>
      <c r="C214" s="77"/>
      <c r="D214" s="15"/>
      <c r="E214" s="15"/>
      <c r="F214" s="15"/>
      <c r="G214" s="15"/>
      <c r="H214" s="46"/>
    </row>
    <row r="215" spans="1:8" ht="13.5" customHeight="1" x14ac:dyDescent="0.3">
      <c r="A215" s="15"/>
      <c r="B215" s="15"/>
      <c r="C215" s="77"/>
      <c r="D215" s="15"/>
      <c r="E215" s="15"/>
      <c r="F215" s="15"/>
      <c r="G215" s="15"/>
      <c r="H215" s="46"/>
    </row>
    <row r="216" spans="1:8" ht="13.5" customHeight="1" x14ac:dyDescent="0.3">
      <c r="A216" s="15"/>
      <c r="B216" s="15"/>
      <c r="C216" s="77"/>
      <c r="D216" s="15"/>
      <c r="E216" s="15"/>
      <c r="F216" s="15"/>
      <c r="G216" s="15"/>
      <c r="H216" s="46"/>
    </row>
    <row r="217" spans="1:8" ht="13.5" customHeight="1" x14ac:dyDescent="0.3">
      <c r="A217" s="15"/>
      <c r="B217" s="15"/>
      <c r="C217" s="77"/>
      <c r="D217" s="15"/>
      <c r="E217" s="15"/>
      <c r="F217" s="15"/>
      <c r="G217" s="15"/>
      <c r="H217" s="46"/>
    </row>
    <row r="218" spans="1:8" ht="13.5" customHeight="1" x14ac:dyDescent="0.3">
      <c r="A218" s="15"/>
      <c r="B218" s="15"/>
      <c r="C218" s="77"/>
      <c r="D218" s="15"/>
      <c r="E218" s="15"/>
      <c r="F218" s="15"/>
      <c r="G218" s="15"/>
      <c r="H218" s="46"/>
    </row>
    <row r="219" spans="1:8" ht="13.5" customHeight="1" x14ac:dyDescent="0.3">
      <c r="A219" s="15"/>
      <c r="B219" s="15"/>
      <c r="C219" s="77"/>
      <c r="D219" s="15"/>
      <c r="E219" s="15"/>
      <c r="F219" s="15"/>
      <c r="G219" s="15"/>
      <c r="H219" s="46"/>
    </row>
    <row r="220" spans="1:8" ht="13.5" customHeight="1" x14ac:dyDescent="0.3">
      <c r="A220" s="15"/>
      <c r="B220" s="15"/>
      <c r="C220" s="77"/>
      <c r="D220" s="15"/>
      <c r="E220" s="15"/>
      <c r="F220" s="15"/>
      <c r="G220" s="15"/>
      <c r="H220" s="46"/>
    </row>
    <row r="221" spans="1:8" ht="13.5" customHeight="1" x14ac:dyDescent="0.3">
      <c r="A221" s="15"/>
      <c r="B221" s="15"/>
      <c r="C221" s="77"/>
      <c r="D221" s="15"/>
      <c r="E221" s="15"/>
      <c r="F221" s="15"/>
      <c r="G221" s="15"/>
      <c r="H221" s="46"/>
    </row>
    <row r="222" spans="1:8" ht="13.5" customHeight="1" x14ac:dyDescent="0.3">
      <c r="A222" s="15"/>
      <c r="B222" s="15"/>
      <c r="C222" s="77"/>
      <c r="D222" s="15"/>
      <c r="E222" s="15"/>
      <c r="F222" s="15"/>
      <c r="G222" s="15"/>
      <c r="H222" s="46"/>
    </row>
    <row r="223" spans="1:8" ht="13.5" customHeight="1" x14ac:dyDescent="0.3">
      <c r="A223" s="15"/>
      <c r="B223" s="15"/>
      <c r="C223" s="77"/>
      <c r="D223" s="15"/>
      <c r="E223" s="15"/>
      <c r="F223" s="15"/>
      <c r="G223" s="15"/>
      <c r="H223" s="46"/>
    </row>
    <row r="224" spans="1:8" ht="13.5" customHeight="1" x14ac:dyDescent="0.3">
      <c r="A224" s="15"/>
      <c r="B224" s="15"/>
      <c r="C224" s="77"/>
      <c r="D224" s="15"/>
      <c r="E224" s="15"/>
      <c r="F224" s="15"/>
      <c r="G224" s="15"/>
      <c r="H224" s="46"/>
    </row>
    <row r="225" spans="1:8" ht="13.5" customHeight="1" x14ac:dyDescent="0.3">
      <c r="A225" s="15"/>
      <c r="B225" s="15"/>
      <c r="C225" s="77"/>
      <c r="D225" s="15"/>
      <c r="E225" s="15"/>
      <c r="F225" s="15"/>
      <c r="G225" s="15"/>
      <c r="H225" s="46"/>
    </row>
    <row r="226" spans="1:8" ht="13.5" customHeight="1" x14ac:dyDescent="0.3">
      <c r="A226" s="15"/>
      <c r="B226" s="15"/>
      <c r="C226" s="77"/>
      <c r="D226" s="15"/>
      <c r="E226" s="15"/>
      <c r="F226" s="15"/>
      <c r="G226" s="15"/>
      <c r="H226" s="46"/>
    </row>
    <row r="227" spans="1:8" ht="13.5" customHeight="1" x14ac:dyDescent="0.3">
      <c r="A227" s="15"/>
      <c r="B227" s="15"/>
      <c r="C227" s="77"/>
      <c r="D227" s="15"/>
      <c r="E227" s="15"/>
      <c r="F227" s="15"/>
      <c r="G227" s="15"/>
      <c r="H227" s="46"/>
    </row>
    <row r="228" spans="1:8" ht="13.5" customHeight="1" x14ac:dyDescent="0.3">
      <c r="A228" s="15"/>
      <c r="B228" s="15"/>
      <c r="C228" s="77"/>
      <c r="D228" s="15"/>
      <c r="E228" s="15"/>
      <c r="F228" s="15"/>
      <c r="G228" s="15"/>
      <c r="H228" s="46"/>
    </row>
    <row r="229" spans="1:8" ht="13.5" customHeight="1" x14ac:dyDescent="0.3">
      <c r="A229" s="15"/>
      <c r="B229" s="15"/>
      <c r="C229" s="77"/>
      <c r="D229" s="15"/>
      <c r="E229" s="15"/>
      <c r="F229" s="15"/>
      <c r="G229" s="15"/>
      <c r="H229" s="46"/>
    </row>
    <row r="230" spans="1:8" ht="13.5" customHeight="1" x14ac:dyDescent="0.3">
      <c r="A230" s="15"/>
      <c r="B230" s="15"/>
      <c r="C230" s="77"/>
      <c r="D230" s="15"/>
      <c r="E230" s="15"/>
      <c r="F230" s="15"/>
      <c r="G230" s="15"/>
      <c r="H230" s="46"/>
    </row>
    <row r="231" spans="1:8" ht="13.5" customHeight="1" x14ac:dyDescent="0.3">
      <c r="A231" s="15"/>
      <c r="B231" s="15"/>
      <c r="C231" s="77"/>
      <c r="D231" s="15"/>
      <c r="E231" s="15"/>
      <c r="F231" s="15"/>
      <c r="G231" s="15"/>
      <c r="H231" s="46"/>
    </row>
    <row r="232" spans="1:8" ht="13.5" customHeight="1" x14ac:dyDescent="0.3">
      <c r="A232" s="15"/>
      <c r="B232" s="15"/>
      <c r="C232" s="77"/>
      <c r="D232" s="15"/>
      <c r="E232" s="15"/>
      <c r="F232" s="15"/>
      <c r="G232" s="15"/>
      <c r="H232" s="46"/>
    </row>
    <row r="233" spans="1:8" ht="13.5" customHeight="1" x14ac:dyDescent="0.3">
      <c r="A233" s="15"/>
      <c r="B233" s="15"/>
      <c r="C233" s="77"/>
      <c r="D233" s="15"/>
      <c r="E233" s="15"/>
      <c r="F233" s="15"/>
      <c r="G233" s="15"/>
      <c r="H233" s="46"/>
    </row>
    <row r="234" spans="1:8" ht="13.5" customHeight="1" x14ac:dyDescent="0.3">
      <c r="A234" s="15"/>
      <c r="B234" s="15"/>
      <c r="C234" s="77"/>
      <c r="D234" s="15"/>
      <c r="E234" s="15"/>
      <c r="F234" s="15"/>
      <c r="G234" s="15"/>
      <c r="H234" s="46"/>
    </row>
    <row r="235" spans="1:8" ht="13.5" customHeight="1" x14ac:dyDescent="0.3">
      <c r="A235" s="15"/>
      <c r="B235" s="15"/>
      <c r="C235" s="77"/>
      <c r="D235" s="15"/>
      <c r="E235" s="15"/>
      <c r="F235" s="15"/>
      <c r="G235" s="15"/>
      <c r="H235" s="46"/>
    </row>
    <row r="236" spans="1:8" ht="13.5" customHeight="1" x14ac:dyDescent="0.3">
      <c r="A236" s="15"/>
      <c r="B236" s="15"/>
      <c r="C236" s="77"/>
      <c r="D236" s="15"/>
      <c r="E236" s="15"/>
      <c r="F236" s="15"/>
      <c r="G236" s="15"/>
      <c r="H236" s="46"/>
    </row>
    <row r="237" spans="1:8" ht="13.5" customHeight="1" x14ac:dyDescent="0.3">
      <c r="A237" s="15"/>
      <c r="B237" s="15"/>
      <c r="C237" s="77"/>
      <c r="D237" s="15"/>
      <c r="E237" s="15"/>
      <c r="F237" s="15"/>
      <c r="G237" s="15"/>
      <c r="H237" s="46"/>
    </row>
    <row r="238" spans="1:8" ht="13.5" customHeight="1" x14ac:dyDescent="0.3">
      <c r="A238" s="15"/>
      <c r="B238" s="15"/>
      <c r="C238" s="77"/>
      <c r="D238" s="15"/>
      <c r="E238" s="15"/>
      <c r="F238" s="15"/>
      <c r="G238" s="15"/>
      <c r="H238" s="46"/>
    </row>
    <row r="239" spans="1:8" ht="13.5" customHeight="1" x14ac:dyDescent="0.3">
      <c r="A239" s="15"/>
      <c r="B239" s="15"/>
      <c r="C239" s="77"/>
      <c r="D239" s="15"/>
      <c r="E239" s="15"/>
      <c r="F239" s="15"/>
      <c r="G239" s="15"/>
      <c r="H239" s="46"/>
    </row>
    <row r="240" spans="1:8" ht="13.5" customHeight="1" x14ac:dyDescent="0.3">
      <c r="A240" s="15"/>
      <c r="B240" s="15"/>
      <c r="C240" s="77"/>
      <c r="D240" s="15"/>
      <c r="E240" s="15"/>
      <c r="F240" s="15"/>
      <c r="G240" s="15"/>
      <c r="H240" s="46"/>
    </row>
    <row r="241" spans="1:8" ht="13.5" customHeight="1" x14ac:dyDescent="0.3">
      <c r="A241" s="15"/>
      <c r="B241" s="15"/>
      <c r="C241" s="77"/>
      <c r="D241" s="15"/>
      <c r="E241" s="15"/>
      <c r="F241" s="15"/>
      <c r="G241" s="15"/>
      <c r="H241" s="46"/>
    </row>
    <row r="242" spans="1:8" ht="13.5" customHeight="1" x14ac:dyDescent="0.3">
      <c r="A242" s="15"/>
      <c r="B242" s="15"/>
      <c r="C242" s="77"/>
      <c r="D242" s="15"/>
      <c r="E242" s="15"/>
      <c r="F242" s="15"/>
      <c r="G242" s="15"/>
      <c r="H242" s="46"/>
    </row>
    <row r="243" spans="1:8" ht="13.5" customHeight="1" x14ac:dyDescent="0.3">
      <c r="A243" s="15"/>
      <c r="B243" s="15"/>
      <c r="C243" s="77"/>
      <c r="D243" s="15"/>
      <c r="E243" s="15"/>
      <c r="F243" s="15"/>
      <c r="G243" s="15"/>
      <c r="H243" s="46"/>
    </row>
    <row r="244" spans="1:8" ht="13.5" customHeight="1" x14ac:dyDescent="0.3">
      <c r="A244" s="15"/>
      <c r="B244" s="15"/>
      <c r="C244" s="77"/>
      <c r="D244" s="15"/>
      <c r="E244" s="15"/>
      <c r="F244" s="15"/>
      <c r="G244" s="15"/>
      <c r="H244" s="46"/>
    </row>
    <row r="245" spans="1:8" ht="13.5" customHeight="1" x14ac:dyDescent="0.3">
      <c r="A245" s="15"/>
      <c r="B245" s="15"/>
      <c r="C245" s="77"/>
      <c r="D245" s="15"/>
      <c r="E245" s="15"/>
      <c r="F245" s="15"/>
      <c r="G245" s="15"/>
      <c r="H245" s="46"/>
    </row>
    <row r="246" spans="1:8" ht="13.5" customHeight="1" x14ac:dyDescent="0.3">
      <c r="A246" s="15"/>
      <c r="B246" s="15"/>
      <c r="C246" s="77"/>
      <c r="D246" s="15"/>
      <c r="E246" s="15"/>
      <c r="F246" s="15"/>
      <c r="G246" s="15"/>
      <c r="H246" s="46"/>
    </row>
    <row r="247" spans="1:8" ht="13.5" customHeight="1" x14ac:dyDescent="0.3">
      <c r="A247" s="15"/>
      <c r="B247" s="15"/>
      <c r="C247" s="77"/>
      <c r="D247" s="15"/>
      <c r="E247" s="15"/>
      <c r="F247" s="15"/>
      <c r="G247" s="15"/>
      <c r="H247" s="46"/>
    </row>
    <row r="248" spans="1:8" ht="13.5" customHeight="1" x14ac:dyDescent="0.3">
      <c r="A248" s="15"/>
      <c r="B248" s="15"/>
      <c r="C248" s="77"/>
      <c r="D248" s="15"/>
      <c r="E248" s="15"/>
      <c r="F248" s="15"/>
      <c r="G248" s="15"/>
      <c r="H248" s="46"/>
    </row>
    <row r="249" spans="1:8" ht="13.5" customHeight="1" x14ac:dyDescent="0.3">
      <c r="A249" s="15"/>
      <c r="B249" s="15"/>
      <c r="C249" s="77"/>
      <c r="D249" s="15"/>
      <c r="E249" s="15"/>
      <c r="F249" s="15"/>
      <c r="G249" s="15"/>
      <c r="H249" s="46"/>
    </row>
    <row r="250" spans="1:8" ht="13.5" customHeight="1" x14ac:dyDescent="0.3">
      <c r="A250" s="15"/>
      <c r="B250" s="15"/>
      <c r="C250" s="77"/>
      <c r="D250" s="15"/>
      <c r="E250" s="15"/>
      <c r="F250" s="15"/>
      <c r="G250" s="15"/>
      <c r="H250" s="46"/>
    </row>
    <row r="251" spans="1:8" ht="13.5" customHeight="1" x14ac:dyDescent="0.3">
      <c r="A251" s="15"/>
      <c r="B251" s="15"/>
      <c r="C251" s="77"/>
      <c r="D251" s="15"/>
      <c r="E251" s="15"/>
      <c r="F251" s="15"/>
      <c r="G251" s="15"/>
      <c r="H251" s="46"/>
    </row>
    <row r="252" spans="1:8" ht="13.5" customHeight="1" x14ac:dyDescent="0.3">
      <c r="A252" s="15"/>
      <c r="B252" s="15"/>
      <c r="C252" s="77"/>
      <c r="D252" s="15"/>
      <c r="E252" s="15"/>
      <c r="F252" s="15"/>
      <c r="G252" s="15"/>
      <c r="H252" s="46"/>
    </row>
    <row r="253" spans="1:8" ht="13.5" customHeight="1" x14ac:dyDescent="0.3">
      <c r="A253" s="15"/>
      <c r="B253" s="15"/>
      <c r="C253" s="77"/>
      <c r="D253" s="15"/>
      <c r="E253" s="15"/>
      <c r="F253" s="15"/>
      <c r="G253" s="15"/>
      <c r="H253" s="46"/>
    </row>
    <row r="254" spans="1:8" ht="13.5" customHeight="1" x14ac:dyDescent="0.3">
      <c r="A254" s="15"/>
      <c r="B254" s="15"/>
      <c r="C254" s="77"/>
      <c r="D254" s="15"/>
      <c r="E254" s="15"/>
      <c r="F254" s="15"/>
      <c r="G254" s="15"/>
      <c r="H254" s="46"/>
    </row>
    <row r="255" spans="1:8" ht="13.5" customHeight="1" x14ac:dyDescent="0.3">
      <c r="A255" s="15"/>
      <c r="B255" s="15"/>
      <c r="C255" s="77"/>
      <c r="D255" s="15"/>
      <c r="E255" s="15"/>
      <c r="F255" s="15"/>
      <c r="G255" s="15"/>
      <c r="H255" s="46"/>
    </row>
    <row r="256" spans="1:8" ht="13.5" customHeight="1" x14ac:dyDescent="0.3">
      <c r="A256" s="15"/>
      <c r="B256" s="15"/>
      <c r="C256" s="77"/>
      <c r="D256" s="15"/>
      <c r="E256" s="15"/>
      <c r="F256" s="15"/>
      <c r="G256" s="15"/>
      <c r="H256" s="46"/>
    </row>
    <row r="257" spans="1:8" ht="13.5" customHeight="1" x14ac:dyDescent="0.3">
      <c r="A257" s="15"/>
      <c r="B257" s="15"/>
      <c r="C257" s="77"/>
      <c r="D257" s="15"/>
      <c r="E257" s="15"/>
      <c r="F257" s="15"/>
      <c r="G257" s="15"/>
      <c r="H257" s="46"/>
    </row>
    <row r="258" spans="1:8" ht="13.5" customHeight="1" x14ac:dyDescent="0.3">
      <c r="A258" s="15"/>
      <c r="B258" s="15"/>
      <c r="C258" s="77"/>
      <c r="D258" s="15"/>
      <c r="E258" s="15"/>
      <c r="F258" s="15"/>
      <c r="G258" s="15"/>
      <c r="H258" s="46"/>
    </row>
    <row r="259" spans="1:8" ht="13.5" customHeight="1" x14ac:dyDescent="0.3">
      <c r="A259" s="15"/>
      <c r="B259" s="15"/>
      <c r="C259" s="77"/>
      <c r="D259" s="15"/>
      <c r="E259" s="15"/>
      <c r="F259" s="15"/>
      <c r="G259" s="15"/>
      <c r="H259" s="46"/>
    </row>
    <row r="260" spans="1:8" ht="13.5" customHeight="1" x14ac:dyDescent="0.3">
      <c r="A260" s="15"/>
      <c r="B260" s="15"/>
      <c r="C260" s="77"/>
      <c r="D260" s="15"/>
      <c r="E260" s="15"/>
      <c r="F260" s="15"/>
      <c r="G260" s="15"/>
      <c r="H260" s="46"/>
    </row>
    <row r="261" spans="1:8" ht="13.5" customHeight="1" x14ac:dyDescent="0.3">
      <c r="A261" s="15"/>
      <c r="B261" s="15"/>
      <c r="C261" s="77"/>
      <c r="D261" s="15"/>
      <c r="E261" s="15"/>
      <c r="F261" s="15"/>
      <c r="G261" s="15"/>
      <c r="H261" s="46"/>
    </row>
    <row r="262" spans="1:8" ht="13.5" customHeight="1" x14ac:dyDescent="0.3">
      <c r="A262" s="15"/>
      <c r="B262" s="15"/>
      <c r="C262" s="77"/>
      <c r="D262" s="15"/>
      <c r="E262" s="15"/>
      <c r="F262" s="15"/>
      <c r="G262" s="15"/>
      <c r="H262" s="46"/>
    </row>
    <row r="263" spans="1:8" ht="13.5" customHeight="1" x14ac:dyDescent="0.3">
      <c r="A263" s="15"/>
      <c r="B263" s="15"/>
      <c r="C263" s="77"/>
      <c r="D263" s="15"/>
      <c r="E263" s="15"/>
      <c r="F263" s="15"/>
      <c r="G263" s="15"/>
      <c r="H263" s="46"/>
    </row>
    <row r="264" spans="1:8" ht="13.5" customHeight="1" x14ac:dyDescent="0.3">
      <c r="A264" s="15"/>
      <c r="B264" s="15"/>
      <c r="C264" s="77"/>
      <c r="D264" s="15"/>
      <c r="E264" s="15"/>
      <c r="F264" s="15"/>
      <c r="G264" s="15"/>
      <c r="H264" s="46"/>
    </row>
    <row r="265" spans="1:8" ht="13.5" customHeight="1" x14ac:dyDescent="0.3">
      <c r="A265" s="15"/>
      <c r="B265" s="15"/>
      <c r="C265" s="77"/>
      <c r="D265" s="15"/>
      <c r="E265" s="15"/>
      <c r="F265" s="15"/>
      <c r="G265" s="15"/>
      <c r="H265" s="46"/>
    </row>
    <row r="266" spans="1:8" ht="13.5" customHeight="1" x14ac:dyDescent="0.3">
      <c r="A266" s="15"/>
      <c r="B266" s="15"/>
      <c r="C266" s="77"/>
      <c r="D266" s="15"/>
      <c r="E266" s="15"/>
      <c r="F266" s="15"/>
      <c r="G266" s="15"/>
      <c r="H266" s="46"/>
    </row>
    <row r="267" spans="1:8" ht="13.5" customHeight="1" x14ac:dyDescent="0.3">
      <c r="A267" s="15"/>
      <c r="B267" s="15"/>
      <c r="C267" s="77"/>
      <c r="D267" s="15"/>
      <c r="E267" s="15"/>
      <c r="F267" s="15"/>
      <c r="G267" s="15"/>
      <c r="H267" s="46"/>
    </row>
    <row r="268" spans="1:8" ht="13.5" customHeight="1" x14ac:dyDescent="0.3">
      <c r="A268" s="15"/>
      <c r="B268" s="15"/>
      <c r="C268" s="77"/>
      <c r="D268" s="15"/>
      <c r="E268" s="15"/>
      <c r="F268" s="15"/>
      <c r="G268" s="15"/>
      <c r="H268" s="46"/>
    </row>
    <row r="269" spans="1:8" ht="13.5" customHeight="1" x14ac:dyDescent="0.3">
      <c r="A269" s="15"/>
      <c r="B269" s="15"/>
      <c r="C269" s="77"/>
      <c r="D269" s="15"/>
      <c r="E269" s="15"/>
      <c r="F269" s="15"/>
      <c r="G269" s="15"/>
      <c r="H269" s="46"/>
    </row>
    <row r="270" spans="1:8" ht="13.5" customHeight="1" x14ac:dyDescent="0.3">
      <c r="A270" s="15"/>
      <c r="B270" s="15"/>
      <c r="C270" s="77"/>
      <c r="D270" s="15"/>
      <c r="E270" s="15"/>
      <c r="F270" s="15"/>
      <c r="G270" s="15"/>
      <c r="H270" s="46"/>
    </row>
    <row r="271" spans="1:8" ht="13.5" customHeight="1" x14ac:dyDescent="0.3">
      <c r="A271" s="15"/>
      <c r="B271" s="15"/>
      <c r="C271" s="77"/>
      <c r="D271" s="15"/>
      <c r="E271" s="15"/>
      <c r="F271" s="15"/>
      <c r="G271" s="15"/>
      <c r="H271" s="46"/>
    </row>
    <row r="272" spans="1:8" ht="13.5" customHeight="1" x14ac:dyDescent="0.3">
      <c r="A272" s="15"/>
      <c r="B272" s="15"/>
      <c r="C272" s="77"/>
      <c r="D272" s="15"/>
      <c r="E272" s="15"/>
      <c r="F272" s="15"/>
      <c r="G272" s="15"/>
      <c r="H272" s="46"/>
    </row>
    <row r="273" spans="1:8" ht="13.5" customHeight="1" x14ac:dyDescent="0.3">
      <c r="A273" s="15"/>
      <c r="B273" s="15"/>
      <c r="C273" s="77"/>
      <c r="D273" s="15"/>
      <c r="E273" s="15"/>
      <c r="F273" s="15"/>
      <c r="G273" s="15"/>
      <c r="H273" s="46"/>
    </row>
    <row r="274" spans="1:8" ht="13.5" customHeight="1" x14ac:dyDescent="0.3">
      <c r="A274" s="15"/>
      <c r="B274" s="15"/>
      <c r="C274" s="77"/>
      <c r="D274" s="15"/>
      <c r="E274" s="15"/>
      <c r="F274" s="15"/>
      <c r="G274" s="15"/>
      <c r="H274" s="46"/>
    </row>
    <row r="275" spans="1:8" ht="13.5" customHeight="1" x14ac:dyDescent="0.3">
      <c r="A275" s="15"/>
      <c r="B275" s="15"/>
      <c r="C275" s="77"/>
      <c r="D275" s="15"/>
      <c r="E275" s="15"/>
      <c r="F275" s="15"/>
      <c r="G275" s="15"/>
      <c r="H275" s="46"/>
    </row>
    <row r="276" spans="1:8" ht="13.5" customHeight="1" x14ac:dyDescent="0.3">
      <c r="A276" s="15"/>
      <c r="B276" s="15"/>
      <c r="C276" s="77"/>
      <c r="D276" s="15"/>
      <c r="E276" s="15"/>
      <c r="F276" s="15"/>
      <c r="G276" s="15"/>
      <c r="H276" s="46"/>
    </row>
    <row r="277" spans="1:8" ht="13.5" customHeight="1" x14ac:dyDescent="0.3">
      <c r="A277" s="15"/>
      <c r="B277" s="15"/>
      <c r="C277" s="77"/>
      <c r="D277" s="15"/>
      <c r="E277" s="15"/>
      <c r="F277" s="15"/>
      <c r="G277" s="15"/>
      <c r="H277" s="46"/>
    </row>
    <row r="278" spans="1:8" ht="13.5" customHeight="1" x14ac:dyDescent="0.3">
      <c r="A278" s="15"/>
      <c r="B278" s="15"/>
      <c r="C278" s="77"/>
      <c r="D278" s="15"/>
      <c r="E278" s="15"/>
      <c r="F278" s="15"/>
      <c r="G278" s="15"/>
      <c r="H278" s="46"/>
    </row>
    <row r="279" spans="1:8" ht="13.5" customHeight="1" x14ac:dyDescent="0.3">
      <c r="A279" s="15"/>
      <c r="B279" s="15"/>
      <c r="C279" s="77"/>
      <c r="D279" s="15"/>
      <c r="E279" s="15"/>
      <c r="F279" s="15"/>
      <c r="G279" s="15"/>
      <c r="H279" s="46"/>
    </row>
    <row r="280" spans="1:8" ht="13.5" customHeight="1" x14ac:dyDescent="0.3">
      <c r="A280" s="15"/>
      <c r="B280" s="15"/>
      <c r="C280" s="77"/>
      <c r="D280" s="15"/>
      <c r="E280" s="15"/>
      <c r="F280" s="15"/>
      <c r="G280" s="15"/>
      <c r="H280" s="46"/>
    </row>
    <row r="281" spans="1:8" ht="13.5" customHeight="1" x14ac:dyDescent="0.3">
      <c r="A281" s="15"/>
      <c r="B281" s="15"/>
      <c r="C281" s="77"/>
      <c r="D281" s="15"/>
      <c r="E281" s="15"/>
      <c r="F281" s="15"/>
      <c r="G281" s="15"/>
      <c r="H281" s="46"/>
    </row>
    <row r="282" spans="1:8" ht="13.5" customHeight="1" x14ac:dyDescent="0.3">
      <c r="A282" s="15"/>
      <c r="B282" s="15"/>
      <c r="C282" s="77"/>
      <c r="D282" s="15"/>
      <c r="E282" s="15"/>
      <c r="F282" s="15"/>
      <c r="G282" s="15"/>
      <c r="H282" s="46"/>
    </row>
    <row r="283" spans="1:8" ht="13.5" customHeight="1" x14ac:dyDescent="0.3">
      <c r="A283" s="15"/>
      <c r="B283" s="15"/>
      <c r="C283" s="77"/>
      <c r="D283" s="15"/>
      <c r="E283" s="15"/>
      <c r="F283" s="15"/>
      <c r="G283" s="15"/>
      <c r="H283" s="46"/>
    </row>
    <row r="284" spans="1:8" ht="13.5" customHeight="1" x14ac:dyDescent="0.3">
      <c r="A284" s="15"/>
      <c r="B284" s="15"/>
      <c r="C284" s="77"/>
      <c r="D284" s="15"/>
      <c r="E284" s="15"/>
      <c r="F284" s="15"/>
      <c r="G284" s="15"/>
      <c r="H284" s="46"/>
    </row>
    <row r="285" spans="1:8" ht="13.5" customHeight="1" x14ac:dyDescent="0.3">
      <c r="A285" s="15"/>
      <c r="B285" s="15"/>
      <c r="C285" s="77"/>
      <c r="D285" s="15"/>
      <c r="E285" s="15"/>
      <c r="F285" s="15"/>
      <c r="G285" s="15"/>
      <c r="H285" s="46"/>
    </row>
    <row r="286" spans="1:8" ht="13.5" customHeight="1" x14ac:dyDescent="0.3">
      <c r="A286" s="15"/>
      <c r="B286" s="15"/>
      <c r="C286" s="77"/>
      <c r="D286" s="15"/>
      <c r="E286" s="15"/>
      <c r="F286" s="15"/>
      <c r="G286" s="15"/>
      <c r="H286" s="46"/>
    </row>
    <row r="287" spans="1:8" ht="13.5" customHeight="1" x14ac:dyDescent="0.3">
      <c r="A287" s="15"/>
      <c r="B287" s="15"/>
      <c r="C287" s="77"/>
      <c r="D287" s="15"/>
      <c r="E287" s="15"/>
      <c r="F287" s="15"/>
      <c r="G287" s="15"/>
      <c r="H287" s="46"/>
    </row>
    <row r="288" spans="1:8" ht="13.5" customHeight="1" x14ac:dyDescent="0.3">
      <c r="A288" s="15"/>
      <c r="B288" s="15"/>
      <c r="C288" s="77"/>
      <c r="D288" s="15"/>
      <c r="E288" s="15"/>
      <c r="F288" s="15"/>
      <c r="G288" s="15"/>
      <c r="H288" s="46"/>
    </row>
    <row r="289" spans="1:8" ht="13.5" customHeight="1" x14ac:dyDescent="0.3">
      <c r="A289" s="15"/>
      <c r="B289" s="15"/>
      <c r="C289" s="77"/>
      <c r="D289" s="15"/>
      <c r="E289" s="15"/>
      <c r="F289" s="15"/>
      <c r="G289" s="15"/>
      <c r="H289" s="46"/>
    </row>
    <row r="290" spans="1:8" ht="13.5" customHeight="1" x14ac:dyDescent="0.3">
      <c r="A290" s="15"/>
      <c r="B290" s="15"/>
      <c r="C290" s="77"/>
      <c r="D290" s="15"/>
      <c r="E290" s="15"/>
      <c r="F290" s="15"/>
      <c r="G290" s="15"/>
      <c r="H290" s="46"/>
    </row>
    <row r="291" spans="1:8" ht="13.5" customHeight="1" x14ac:dyDescent="0.3">
      <c r="A291" s="15"/>
      <c r="B291" s="15"/>
      <c r="C291" s="77"/>
      <c r="D291" s="15"/>
      <c r="E291" s="15"/>
      <c r="F291" s="15"/>
      <c r="G291" s="15"/>
      <c r="H291" s="46"/>
    </row>
    <row r="292" spans="1:8" ht="13.5" customHeight="1" x14ac:dyDescent="0.3">
      <c r="A292" s="15"/>
      <c r="B292" s="15"/>
      <c r="C292" s="77"/>
      <c r="D292" s="15"/>
      <c r="E292" s="15"/>
      <c r="F292" s="15"/>
      <c r="G292" s="15"/>
      <c r="H292" s="46"/>
    </row>
    <row r="293" spans="1:8" ht="13.5" customHeight="1" x14ac:dyDescent="0.3">
      <c r="A293" s="15"/>
      <c r="B293" s="15"/>
      <c r="C293" s="77"/>
      <c r="D293" s="15"/>
      <c r="E293" s="15"/>
      <c r="F293" s="15"/>
      <c r="G293" s="15"/>
      <c r="H293" s="46"/>
    </row>
    <row r="294" spans="1:8" ht="13.5" customHeight="1" x14ac:dyDescent="0.3">
      <c r="A294" s="15"/>
      <c r="B294" s="15"/>
      <c r="C294" s="77"/>
      <c r="D294" s="15"/>
      <c r="E294" s="15"/>
      <c r="F294" s="15"/>
      <c r="G294" s="15"/>
      <c r="H294" s="46"/>
    </row>
    <row r="295" spans="1:8" ht="13.5" customHeight="1" x14ac:dyDescent="0.3">
      <c r="A295" s="15"/>
      <c r="B295" s="15"/>
      <c r="C295" s="77"/>
      <c r="D295" s="15"/>
      <c r="E295" s="15"/>
      <c r="F295" s="15"/>
      <c r="G295" s="15"/>
      <c r="H295" s="46"/>
    </row>
    <row r="296" spans="1:8" ht="13.5" customHeight="1" x14ac:dyDescent="0.3">
      <c r="A296" s="15"/>
      <c r="B296" s="15"/>
      <c r="C296" s="77"/>
      <c r="D296" s="15"/>
      <c r="E296" s="15"/>
      <c r="F296" s="15"/>
      <c r="G296" s="15"/>
      <c r="H296" s="46"/>
    </row>
    <row r="297" spans="1:8" ht="13.5" customHeight="1" x14ac:dyDescent="0.3">
      <c r="A297" s="15"/>
      <c r="B297" s="15"/>
      <c r="C297" s="77"/>
      <c r="D297" s="15"/>
      <c r="E297" s="15"/>
      <c r="F297" s="15"/>
      <c r="G297" s="15"/>
      <c r="H297" s="46"/>
    </row>
    <row r="298" spans="1:8" ht="13.5" customHeight="1" x14ac:dyDescent="0.3">
      <c r="A298" s="15"/>
      <c r="B298" s="15"/>
      <c r="C298" s="77"/>
      <c r="D298" s="15"/>
      <c r="E298" s="15"/>
      <c r="F298" s="15"/>
      <c r="G298" s="15"/>
      <c r="H298" s="46"/>
    </row>
    <row r="299" spans="1:8" ht="13.5" customHeight="1" x14ac:dyDescent="0.3">
      <c r="A299" s="15"/>
      <c r="B299" s="15"/>
      <c r="C299" s="77"/>
      <c r="D299" s="15"/>
      <c r="E299" s="15"/>
      <c r="F299" s="15"/>
      <c r="G299" s="15"/>
      <c r="H299" s="46"/>
    </row>
    <row r="300" spans="1:8" ht="13.5" customHeight="1" x14ac:dyDescent="0.3">
      <c r="A300" s="15"/>
      <c r="B300" s="15"/>
      <c r="C300" s="77"/>
      <c r="D300" s="15"/>
      <c r="E300" s="15"/>
      <c r="F300" s="15"/>
      <c r="G300" s="15"/>
      <c r="H300" s="46"/>
    </row>
    <row r="301" spans="1:8" ht="13.5" customHeight="1" x14ac:dyDescent="0.3">
      <c r="A301" s="15"/>
      <c r="B301" s="15"/>
      <c r="C301" s="77"/>
      <c r="D301" s="15"/>
      <c r="E301" s="15"/>
      <c r="F301" s="15"/>
      <c r="G301" s="15"/>
      <c r="H301" s="46"/>
    </row>
    <row r="302" spans="1:8" ht="13.5" customHeight="1" x14ac:dyDescent="0.3">
      <c r="A302" s="15"/>
      <c r="B302" s="15"/>
      <c r="C302" s="77"/>
      <c r="D302" s="15"/>
      <c r="E302" s="15"/>
      <c r="F302" s="15"/>
      <c r="G302" s="15"/>
      <c r="H302" s="46"/>
    </row>
    <row r="303" spans="1:8" ht="13.5" customHeight="1" x14ac:dyDescent="0.3">
      <c r="A303" s="15"/>
      <c r="B303" s="15"/>
      <c r="C303" s="77"/>
      <c r="D303" s="15"/>
      <c r="E303" s="15"/>
      <c r="F303" s="15"/>
      <c r="G303" s="15"/>
      <c r="H303" s="46"/>
    </row>
    <row r="304" spans="1:8" ht="13.5" customHeight="1" x14ac:dyDescent="0.3">
      <c r="A304" s="15"/>
      <c r="B304" s="15"/>
      <c r="C304" s="77"/>
      <c r="D304" s="15"/>
      <c r="E304" s="15"/>
      <c r="F304" s="15"/>
      <c r="G304" s="15"/>
      <c r="H304" s="46"/>
    </row>
    <row r="305" spans="1:8" ht="13.5" customHeight="1" x14ac:dyDescent="0.3">
      <c r="A305" s="15"/>
      <c r="B305" s="15"/>
      <c r="C305" s="77"/>
      <c r="D305" s="15"/>
      <c r="E305" s="15"/>
      <c r="F305" s="15"/>
      <c r="G305" s="15"/>
      <c r="H305" s="46"/>
    </row>
    <row r="306" spans="1:8" ht="13.5" customHeight="1" x14ac:dyDescent="0.3">
      <c r="A306" s="15"/>
      <c r="B306" s="15"/>
      <c r="C306" s="77"/>
      <c r="D306" s="15"/>
      <c r="E306" s="15"/>
      <c r="F306" s="15"/>
      <c r="G306" s="15"/>
      <c r="H306" s="46"/>
    </row>
    <row r="307" spans="1:8" ht="13.5" customHeight="1" x14ac:dyDescent="0.3">
      <c r="A307" s="15"/>
      <c r="B307" s="15"/>
      <c r="C307" s="77"/>
      <c r="D307" s="15"/>
      <c r="E307" s="15"/>
      <c r="F307" s="15"/>
      <c r="G307" s="15"/>
      <c r="H307" s="46"/>
    </row>
    <row r="308" spans="1:8" ht="13.5" customHeight="1" x14ac:dyDescent="0.3">
      <c r="A308" s="15"/>
      <c r="B308" s="15"/>
      <c r="C308" s="77"/>
      <c r="D308" s="15"/>
      <c r="E308" s="15"/>
      <c r="F308" s="15"/>
      <c r="G308" s="15"/>
      <c r="H308" s="46"/>
    </row>
    <row r="309" spans="1:8" ht="13.5" customHeight="1" x14ac:dyDescent="0.3">
      <c r="A309" s="15"/>
      <c r="B309" s="15"/>
      <c r="C309" s="77"/>
      <c r="D309" s="15"/>
      <c r="E309" s="15"/>
      <c r="F309" s="15"/>
      <c r="G309" s="15"/>
      <c r="H309" s="46"/>
    </row>
    <row r="310" spans="1:8" ht="13.5" customHeight="1" x14ac:dyDescent="0.3">
      <c r="A310" s="15"/>
      <c r="B310" s="15"/>
      <c r="C310" s="77"/>
      <c r="D310" s="15"/>
      <c r="E310" s="15"/>
      <c r="F310" s="15"/>
      <c r="G310" s="15"/>
      <c r="H310" s="46"/>
    </row>
    <row r="311" spans="1:8" ht="13.5" customHeight="1" x14ac:dyDescent="0.3">
      <c r="A311" s="15"/>
      <c r="B311" s="15"/>
      <c r="C311" s="77"/>
      <c r="D311" s="15"/>
      <c r="E311" s="15"/>
      <c r="F311" s="15"/>
      <c r="G311" s="15"/>
      <c r="H311" s="46"/>
    </row>
    <row r="312" spans="1:8" ht="13.5" customHeight="1" x14ac:dyDescent="0.3">
      <c r="A312" s="15"/>
      <c r="B312" s="15"/>
      <c r="C312" s="77"/>
      <c r="D312" s="15"/>
      <c r="E312" s="15"/>
      <c r="F312" s="15"/>
      <c r="G312" s="15"/>
      <c r="H312" s="46"/>
    </row>
    <row r="313" spans="1:8" ht="13.5" customHeight="1" x14ac:dyDescent="0.3">
      <c r="A313" s="15"/>
      <c r="B313" s="15"/>
      <c r="C313" s="77"/>
      <c r="D313" s="15"/>
      <c r="E313" s="15"/>
      <c r="F313" s="15"/>
      <c r="G313" s="15"/>
      <c r="H313" s="46"/>
    </row>
    <row r="314" spans="1:8" ht="13.5" customHeight="1" x14ac:dyDescent="0.3">
      <c r="A314" s="15"/>
      <c r="B314" s="15"/>
      <c r="C314" s="77"/>
      <c r="D314" s="15"/>
      <c r="E314" s="15"/>
      <c r="F314" s="15"/>
      <c r="G314" s="15"/>
      <c r="H314" s="46"/>
    </row>
    <row r="315" spans="1:8" ht="13.5" customHeight="1" x14ac:dyDescent="0.3">
      <c r="A315" s="15"/>
      <c r="B315" s="15"/>
      <c r="C315" s="77"/>
      <c r="D315" s="15"/>
      <c r="E315" s="15"/>
      <c r="F315" s="15"/>
      <c r="G315" s="15"/>
      <c r="H315" s="46"/>
    </row>
    <row r="316" spans="1:8" ht="13.5" customHeight="1" x14ac:dyDescent="0.3">
      <c r="A316" s="15"/>
      <c r="B316" s="15"/>
      <c r="C316" s="77"/>
      <c r="D316" s="15"/>
      <c r="E316" s="15"/>
      <c r="F316" s="15"/>
      <c r="G316" s="15"/>
      <c r="H316" s="46"/>
    </row>
    <row r="317" spans="1:8" ht="13.5" customHeight="1" x14ac:dyDescent="0.3">
      <c r="A317" s="15"/>
      <c r="B317" s="15"/>
      <c r="C317" s="77"/>
      <c r="D317" s="15"/>
      <c r="E317" s="15"/>
      <c r="F317" s="15"/>
      <c r="G317" s="15"/>
      <c r="H317" s="46"/>
    </row>
    <row r="318" spans="1:8" ht="13.5" customHeight="1" x14ac:dyDescent="0.3">
      <c r="A318" s="15"/>
      <c r="B318" s="15"/>
      <c r="C318" s="77"/>
      <c r="D318" s="15"/>
      <c r="E318" s="15"/>
      <c r="F318" s="15"/>
      <c r="G318" s="15"/>
      <c r="H318" s="46"/>
    </row>
    <row r="319" spans="1:8" ht="13.5" customHeight="1" x14ac:dyDescent="0.3">
      <c r="A319" s="15"/>
      <c r="B319" s="15"/>
      <c r="C319" s="77"/>
      <c r="D319" s="15"/>
      <c r="E319" s="15"/>
      <c r="F319" s="15"/>
      <c r="G319" s="15"/>
      <c r="H319" s="46"/>
    </row>
    <row r="320" spans="1:8" ht="13.5" customHeight="1" x14ac:dyDescent="0.3">
      <c r="A320" s="15"/>
      <c r="B320" s="15"/>
      <c r="C320" s="77"/>
      <c r="D320" s="15"/>
      <c r="E320" s="15"/>
      <c r="F320" s="15"/>
      <c r="G320" s="15"/>
      <c r="H320" s="46"/>
    </row>
    <row r="321" spans="1:8" ht="13.5" customHeight="1" x14ac:dyDescent="0.3">
      <c r="A321" s="15"/>
      <c r="B321" s="15"/>
      <c r="C321" s="77"/>
      <c r="D321" s="15"/>
      <c r="E321" s="15"/>
      <c r="F321" s="15"/>
      <c r="G321" s="15"/>
      <c r="H321" s="46"/>
    </row>
    <row r="322" spans="1:8" ht="13.5" customHeight="1" x14ac:dyDescent="0.3">
      <c r="A322" s="15"/>
      <c r="B322" s="15"/>
      <c r="C322" s="77"/>
      <c r="D322" s="15"/>
      <c r="E322" s="15"/>
      <c r="F322" s="15"/>
      <c r="G322" s="15"/>
      <c r="H322" s="46"/>
    </row>
    <row r="323" spans="1:8" ht="13.5" customHeight="1" x14ac:dyDescent="0.3">
      <c r="A323" s="15"/>
      <c r="B323" s="15"/>
      <c r="C323" s="77"/>
      <c r="D323" s="15"/>
      <c r="E323" s="15"/>
      <c r="F323" s="15"/>
      <c r="G323" s="15"/>
      <c r="H323" s="46"/>
    </row>
    <row r="324" spans="1:8" ht="13.5" customHeight="1" x14ac:dyDescent="0.3">
      <c r="A324" s="15"/>
      <c r="B324" s="15"/>
      <c r="C324" s="77"/>
      <c r="D324" s="15"/>
      <c r="E324" s="15"/>
      <c r="F324" s="15"/>
      <c r="G324" s="15"/>
      <c r="H324" s="46"/>
    </row>
    <row r="325" spans="1:8" ht="13.5" customHeight="1" x14ac:dyDescent="0.3">
      <c r="A325" s="15"/>
      <c r="B325" s="15"/>
      <c r="C325" s="77"/>
      <c r="D325" s="15"/>
      <c r="E325" s="15"/>
      <c r="F325" s="15"/>
      <c r="G325" s="15"/>
      <c r="H325" s="46"/>
    </row>
    <row r="326" spans="1:8" ht="13.5" customHeight="1" x14ac:dyDescent="0.3">
      <c r="A326" s="15"/>
      <c r="B326" s="15"/>
      <c r="C326" s="77"/>
      <c r="D326" s="15"/>
      <c r="E326" s="15"/>
      <c r="F326" s="15"/>
      <c r="G326" s="15"/>
      <c r="H326" s="46"/>
    </row>
    <row r="327" spans="1:8" ht="13.5" customHeight="1" x14ac:dyDescent="0.3">
      <c r="A327" s="15"/>
      <c r="B327" s="15"/>
      <c r="C327" s="77"/>
      <c r="D327" s="15"/>
      <c r="E327" s="15"/>
      <c r="F327" s="15"/>
      <c r="G327" s="15"/>
      <c r="H327" s="46"/>
    </row>
    <row r="328" spans="1:8" ht="13.5" customHeight="1" x14ac:dyDescent="0.3">
      <c r="A328" s="15"/>
      <c r="B328" s="15"/>
      <c r="C328" s="77"/>
      <c r="D328" s="15"/>
      <c r="E328" s="15"/>
      <c r="F328" s="15"/>
      <c r="G328" s="15"/>
      <c r="H328" s="46"/>
    </row>
    <row r="329" spans="1:8" ht="13.5" customHeight="1" x14ac:dyDescent="0.3">
      <c r="A329" s="15"/>
      <c r="B329" s="15"/>
      <c r="C329" s="77"/>
      <c r="D329" s="15"/>
      <c r="E329" s="15"/>
      <c r="F329" s="15"/>
      <c r="G329" s="15"/>
      <c r="H329" s="46"/>
    </row>
    <row r="330" spans="1:8" ht="13.5" customHeight="1" x14ac:dyDescent="0.3">
      <c r="A330" s="15"/>
      <c r="B330" s="15"/>
      <c r="C330" s="77"/>
      <c r="D330" s="15"/>
      <c r="E330" s="15"/>
      <c r="F330" s="15"/>
      <c r="G330" s="15"/>
      <c r="H330" s="46"/>
    </row>
    <row r="331" spans="1:8" ht="13.5" customHeight="1" x14ac:dyDescent="0.3">
      <c r="A331" s="15"/>
      <c r="B331" s="15"/>
      <c r="C331" s="77"/>
      <c r="D331" s="15"/>
      <c r="E331" s="15"/>
      <c r="F331" s="15"/>
      <c r="G331" s="15"/>
      <c r="H331" s="46"/>
    </row>
    <row r="332" spans="1:8" ht="13.5" customHeight="1" x14ac:dyDescent="0.3">
      <c r="A332" s="15"/>
      <c r="B332" s="15"/>
      <c r="C332" s="77"/>
      <c r="D332" s="15"/>
      <c r="E332" s="15"/>
      <c r="F332" s="15"/>
      <c r="G332" s="15"/>
      <c r="H332" s="46"/>
    </row>
    <row r="333" spans="1:8" ht="13.5" customHeight="1" x14ac:dyDescent="0.3">
      <c r="A333" s="15"/>
      <c r="B333" s="15"/>
      <c r="C333" s="77"/>
      <c r="D333" s="15"/>
      <c r="E333" s="15"/>
      <c r="F333" s="15"/>
      <c r="G333" s="15"/>
      <c r="H333" s="46"/>
    </row>
    <row r="334" spans="1:8" ht="13.5" customHeight="1" x14ac:dyDescent="0.3">
      <c r="A334" s="15"/>
      <c r="B334" s="15"/>
      <c r="C334" s="77"/>
      <c r="D334" s="15"/>
      <c r="E334" s="15"/>
      <c r="F334" s="15"/>
      <c r="G334" s="15"/>
      <c r="H334" s="46"/>
    </row>
    <row r="335" spans="1:8" ht="13.5" customHeight="1" x14ac:dyDescent="0.3">
      <c r="A335" s="15"/>
      <c r="B335" s="15"/>
      <c r="C335" s="77"/>
      <c r="D335" s="15"/>
      <c r="E335" s="15"/>
      <c r="F335" s="15"/>
      <c r="G335" s="15"/>
      <c r="H335" s="46"/>
    </row>
    <row r="336" spans="1:8" ht="13.5" customHeight="1" x14ac:dyDescent="0.3">
      <c r="A336" s="15"/>
      <c r="B336" s="15"/>
      <c r="C336" s="77"/>
      <c r="D336" s="15"/>
      <c r="E336" s="15"/>
      <c r="F336" s="15"/>
      <c r="G336" s="15"/>
      <c r="H336" s="46"/>
    </row>
    <row r="337" spans="1:8" ht="13.5" customHeight="1" x14ac:dyDescent="0.3">
      <c r="A337" s="15"/>
      <c r="B337" s="15"/>
      <c r="C337" s="77"/>
      <c r="D337" s="15"/>
      <c r="E337" s="15"/>
      <c r="F337" s="15"/>
      <c r="G337" s="15"/>
      <c r="H337" s="46"/>
    </row>
    <row r="338" spans="1:8" ht="13.5" customHeight="1" x14ac:dyDescent="0.3">
      <c r="A338" s="15"/>
      <c r="B338" s="15"/>
      <c r="C338" s="77"/>
      <c r="D338" s="15"/>
      <c r="E338" s="15"/>
      <c r="F338" s="15"/>
      <c r="G338" s="15"/>
      <c r="H338" s="46"/>
    </row>
    <row r="339" spans="1:8" ht="13.5" customHeight="1" x14ac:dyDescent="0.3">
      <c r="A339" s="15"/>
      <c r="B339" s="15"/>
      <c r="C339" s="77"/>
      <c r="D339" s="15"/>
      <c r="E339" s="15"/>
      <c r="F339" s="15"/>
      <c r="G339" s="15"/>
      <c r="H339" s="46"/>
    </row>
    <row r="340" spans="1:8" ht="13.5" customHeight="1" x14ac:dyDescent="0.3">
      <c r="A340" s="15"/>
      <c r="B340" s="15"/>
      <c r="C340" s="77"/>
      <c r="D340" s="15"/>
      <c r="E340" s="15"/>
      <c r="F340" s="15"/>
      <c r="G340" s="15"/>
      <c r="H340" s="46"/>
    </row>
    <row r="341" spans="1:8" ht="13.5" customHeight="1" x14ac:dyDescent="0.3">
      <c r="A341" s="15"/>
      <c r="B341" s="15"/>
      <c r="C341" s="77"/>
      <c r="D341" s="15"/>
      <c r="E341" s="15"/>
      <c r="F341" s="15"/>
      <c r="G341" s="15"/>
      <c r="H341" s="46"/>
    </row>
    <row r="342" spans="1:8" ht="13.5" customHeight="1" x14ac:dyDescent="0.3">
      <c r="A342" s="15"/>
      <c r="B342" s="15"/>
      <c r="C342" s="77"/>
      <c r="D342" s="15"/>
      <c r="E342" s="15"/>
      <c r="F342" s="15"/>
      <c r="G342" s="15"/>
      <c r="H342" s="46"/>
    </row>
    <row r="343" spans="1:8" ht="13.5" customHeight="1" x14ac:dyDescent="0.3">
      <c r="A343" s="15"/>
      <c r="B343" s="15"/>
      <c r="C343" s="77"/>
      <c r="D343" s="15"/>
      <c r="E343" s="15"/>
      <c r="F343" s="15"/>
      <c r="G343" s="15"/>
      <c r="H343" s="46"/>
    </row>
    <row r="344" spans="1:8" ht="13.5" customHeight="1" x14ac:dyDescent="0.3">
      <c r="A344" s="15"/>
      <c r="B344" s="15"/>
      <c r="C344" s="77"/>
      <c r="D344" s="15"/>
      <c r="E344" s="15"/>
      <c r="F344" s="15"/>
      <c r="G344" s="15"/>
      <c r="H344" s="46"/>
    </row>
    <row r="345" spans="1:8" ht="13.5" customHeight="1" x14ac:dyDescent="0.3">
      <c r="A345" s="15"/>
      <c r="B345" s="15"/>
      <c r="C345" s="77"/>
      <c r="D345" s="15"/>
      <c r="E345" s="15"/>
      <c r="F345" s="15"/>
      <c r="G345" s="15"/>
      <c r="H345" s="46"/>
    </row>
    <row r="346" spans="1:8" ht="13.5" customHeight="1" x14ac:dyDescent="0.3">
      <c r="A346" s="15"/>
      <c r="B346" s="15"/>
      <c r="C346" s="77"/>
      <c r="D346" s="15"/>
      <c r="E346" s="15"/>
      <c r="F346" s="15"/>
      <c r="G346" s="15"/>
      <c r="H346" s="46"/>
    </row>
    <row r="347" spans="1:8" ht="13.5" customHeight="1" x14ac:dyDescent="0.3">
      <c r="A347" s="15"/>
      <c r="B347" s="15"/>
      <c r="C347" s="77"/>
      <c r="D347" s="15"/>
      <c r="E347" s="15"/>
      <c r="F347" s="15"/>
      <c r="G347" s="15"/>
      <c r="H347" s="46"/>
    </row>
    <row r="348" spans="1:8" ht="13.5" customHeight="1" x14ac:dyDescent="0.3">
      <c r="A348" s="15"/>
      <c r="B348" s="15"/>
      <c r="C348" s="77"/>
      <c r="D348" s="15"/>
      <c r="E348" s="15"/>
      <c r="F348" s="15"/>
      <c r="G348" s="15"/>
      <c r="H348" s="46"/>
    </row>
    <row r="349" spans="1:8" ht="13.5" customHeight="1" x14ac:dyDescent="0.3">
      <c r="A349" s="15"/>
      <c r="B349" s="15"/>
      <c r="C349" s="77"/>
      <c r="D349" s="15"/>
      <c r="E349" s="15"/>
      <c r="F349" s="15"/>
      <c r="G349" s="15"/>
      <c r="H349" s="46"/>
    </row>
    <row r="350" spans="1:8" ht="13.5" customHeight="1" x14ac:dyDescent="0.3">
      <c r="A350" s="15"/>
      <c r="B350" s="15"/>
      <c r="C350" s="77"/>
      <c r="D350" s="15"/>
      <c r="E350" s="15"/>
      <c r="F350" s="15"/>
      <c r="G350" s="15"/>
      <c r="H350" s="46"/>
    </row>
    <row r="351" spans="1:8" ht="13.5" customHeight="1" x14ac:dyDescent="0.3">
      <c r="A351" s="15"/>
      <c r="B351" s="15"/>
      <c r="C351" s="77"/>
      <c r="D351" s="15"/>
      <c r="E351" s="15"/>
      <c r="F351" s="15"/>
      <c r="G351" s="15"/>
      <c r="H351" s="46"/>
    </row>
    <row r="352" spans="1:8" ht="13.5" customHeight="1" x14ac:dyDescent="0.3">
      <c r="A352" s="15"/>
      <c r="B352" s="15"/>
      <c r="C352" s="77"/>
      <c r="D352" s="15"/>
      <c r="E352" s="15"/>
      <c r="F352" s="15"/>
      <c r="G352" s="15"/>
      <c r="H352" s="46"/>
    </row>
    <row r="353" spans="1:8" ht="13.5" customHeight="1" x14ac:dyDescent="0.3">
      <c r="A353" s="15"/>
      <c r="B353" s="15"/>
      <c r="C353" s="77"/>
      <c r="D353" s="15"/>
      <c r="E353" s="15"/>
      <c r="F353" s="15"/>
      <c r="G353" s="15"/>
      <c r="H353" s="46"/>
    </row>
    <row r="354" spans="1:8" ht="13.5" customHeight="1" x14ac:dyDescent="0.3">
      <c r="A354" s="15"/>
      <c r="B354" s="15"/>
      <c r="C354" s="77"/>
      <c r="D354" s="15"/>
      <c r="E354" s="15"/>
      <c r="F354" s="15"/>
      <c r="G354" s="15"/>
      <c r="H354" s="46"/>
    </row>
    <row r="355" spans="1:8" ht="13.5" customHeight="1" x14ac:dyDescent="0.3">
      <c r="A355" s="15"/>
      <c r="B355" s="15"/>
      <c r="C355" s="77"/>
      <c r="D355" s="15"/>
      <c r="E355" s="15"/>
      <c r="F355" s="15"/>
      <c r="G355" s="15"/>
      <c r="H355" s="46"/>
    </row>
    <row r="356" spans="1:8" ht="13.5" customHeight="1" x14ac:dyDescent="0.3">
      <c r="A356" s="15"/>
      <c r="B356" s="15"/>
      <c r="C356" s="77"/>
      <c r="D356" s="15"/>
      <c r="E356" s="15"/>
      <c r="F356" s="15"/>
      <c r="G356" s="15"/>
      <c r="H356" s="46"/>
    </row>
    <row r="357" spans="1:8" ht="13.5" customHeight="1" x14ac:dyDescent="0.3">
      <c r="A357" s="15"/>
      <c r="B357" s="15"/>
      <c r="C357" s="77"/>
      <c r="D357" s="15"/>
      <c r="E357" s="15"/>
      <c r="F357" s="15"/>
      <c r="G357" s="15"/>
      <c r="H357" s="46"/>
    </row>
    <row r="358" spans="1:8" ht="13.5" customHeight="1" x14ac:dyDescent="0.3">
      <c r="A358" s="15"/>
      <c r="B358" s="15"/>
      <c r="C358" s="77"/>
      <c r="D358" s="15"/>
      <c r="E358" s="15"/>
      <c r="F358" s="15"/>
      <c r="G358" s="15"/>
      <c r="H358" s="46"/>
    </row>
    <row r="359" spans="1:8" ht="13.5" customHeight="1" x14ac:dyDescent="0.3">
      <c r="A359" s="15"/>
      <c r="B359" s="15"/>
      <c r="C359" s="77"/>
      <c r="D359" s="15"/>
      <c r="E359" s="15"/>
      <c r="F359" s="15"/>
      <c r="G359" s="15"/>
      <c r="H359" s="46"/>
    </row>
    <row r="360" spans="1:8" ht="13.5" customHeight="1" x14ac:dyDescent="0.3">
      <c r="A360" s="15"/>
      <c r="B360" s="15"/>
      <c r="C360" s="77"/>
      <c r="D360" s="15"/>
      <c r="E360" s="15"/>
      <c r="F360" s="15"/>
      <c r="G360" s="15"/>
      <c r="H360" s="46"/>
    </row>
    <row r="361" spans="1:8" ht="13.5" customHeight="1" x14ac:dyDescent="0.3">
      <c r="A361" s="15"/>
      <c r="B361" s="15"/>
      <c r="C361" s="77"/>
      <c r="D361" s="15"/>
      <c r="E361" s="15"/>
      <c r="F361" s="15"/>
      <c r="G361" s="15"/>
      <c r="H361" s="46"/>
    </row>
    <row r="362" spans="1:8" ht="13.5" customHeight="1" x14ac:dyDescent="0.3">
      <c r="A362" s="15"/>
      <c r="B362" s="15"/>
      <c r="C362" s="77"/>
      <c r="D362" s="15"/>
      <c r="E362" s="15"/>
      <c r="F362" s="15"/>
      <c r="G362" s="15"/>
      <c r="H362" s="46"/>
    </row>
    <row r="363" spans="1:8" ht="13.5" customHeight="1" x14ac:dyDescent="0.3">
      <c r="A363" s="15"/>
      <c r="B363" s="15"/>
      <c r="C363" s="77"/>
      <c r="D363" s="15"/>
      <c r="E363" s="15"/>
      <c r="F363" s="15"/>
      <c r="G363" s="15"/>
      <c r="H363" s="46"/>
    </row>
    <row r="364" spans="1:8" ht="13.5" customHeight="1" x14ac:dyDescent="0.3">
      <c r="A364" s="15"/>
      <c r="B364" s="15"/>
      <c r="C364" s="77"/>
      <c r="D364" s="15"/>
      <c r="E364" s="15"/>
      <c r="F364" s="15"/>
      <c r="G364" s="15"/>
      <c r="H364" s="46"/>
    </row>
    <row r="365" spans="1:8" ht="13.5" customHeight="1" x14ac:dyDescent="0.3">
      <c r="A365" s="15"/>
      <c r="B365" s="15"/>
      <c r="C365" s="77"/>
      <c r="D365" s="15"/>
      <c r="E365" s="15"/>
      <c r="F365" s="15"/>
      <c r="G365" s="15"/>
      <c r="H365" s="46"/>
    </row>
    <row r="366" spans="1:8" ht="13.5" customHeight="1" x14ac:dyDescent="0.3">
      <c r="A366" s="15"/>
      <c r="B366" s="15"/>
      <c r="C366" s="77"/>
      <c r="D366" s="15"/>
      <c r="E366" s="15"/>
      <c r="F366" s="15"/>
      <c r="G366" s="15"/>
      <c r="H366" s="46"/>
    </row>
    <row r="367" spans="1:8" ht="13.5" customHeight="1" x14ac:dyDescent="0.3">
      <c r="A367" s="15"/>
      <c r="B367" s="15"/>
      <c r="C367" s="77"/>
      <c r="D367" s="15"/>
      <c r="E367" s="15"/>
      <c r="F367" s="15"/>
      <c r="G367" s="15"/>
      <c r="H367" s="46"/>
    </row>
    <row r="368" spans="1:8" ht="13.5" customHeight="1" x14ac:dyDescent="0.3">
      <c r="A368" s="15"/>
      <c r="B368" s="15"/>
      <c r="C368" s="77"/>
      <c r="D368" s="15"/>
      <c r="E368" s="15"/>
      <c r="F368" s="15"/>
      <c r="G368" s="15"/>
      <c r="H368" s="46"/>
    </row>
    <row r="369" spans="1:8" ht="13.5" customHeight="1" x14ac:dyDescent="0.3">
      <c r="A369" s="15"/>
      <c r="B369" s="15"/>
      <c r="C369" s="77"/>
      <c r="D369" s="15"/>
      <c r="E369" s="15"/>
      <c r="F369" s="15"/>
      <c r="G369" s="15"/>
      <c r="H369" s="46"/>
    </row>
    <row r="370" spans="1:8" ht="13.5" customHeight="1" x14ac:dyDescent="0.3">
      <c r="A370" s="15"/>
      <c r="B370" s="15"/>
      <c r="C370" s="77"/>
      <c r="D370" s="15"/>
      <c r="E370" s="15"/>
      <c r="F370" s="15"/>
      <c r="G370" s="15"/>
      <c r="H370" s="46"/>
    </row>
    <row r="371" spans="1:8" ht="13.5" customHeight="1" x14ac:dyDescent="0.3">
      <c r="A371" s="15"/>
      <c r="B371" s="15"/>
      <c r="C371" s="77"/>
      <c r="D371" s="15"/>
      <c r="E371" s="15"/>
      <c r="F371" s="15"/>
      <c r="G371" s="15"/>
      <c r="H371" s="46"/>
    </row>
    <row r="372" spans="1:8" ht="13.5" customHeight="1" x14ac:dyDescent="0.3">
      <c r="A372" s="15"/>
      <c r="B372" s="15"/>
      <c r="C372" s="77"/>
      <c r="D372" s="15"/>
      <c r="E372" s="15"/>
      <c r="F372" s="15"/>
      <c r="G372" s="15"/>
      <c r="H372" s="46"/>
    </row>
    <row r="373" spans="1:8" ht="13.5" customHeight="1" x14ac:dyDescent="0.3">
      <c r="A373" s="15"/>
      <c r="B373" s="15"/>
      <c r="C373" s="77"/>
      <c r="D373" s="15"/>
      <c r="E373" s="15"/>
      <c r="F373" s="15"/>
      <c r="G373" s="15"/>
      <c r="H373" s="46"/>
    </row>
    <row r="374" spans="1:8" ht="13.5" customHeight="1" x14ac:dyDescent="0.3">
      <c r="A374" s="15"/>
      <c r="B374" s="15"/>
      <c r="C374" s="77"/>
      <c r="D374" s="15"/>
      <c r="E374" s="15"/>
      <c r="F374" s="15"/>
      <c r="G374" s="15"/>
      <c r="H374" s="46"/>
    </row>
    <row r="375" spans="1:8" ht="13.5" customHeight="1" x14ac:dyDescent="0.3">
      <c r="A375" s="15"/>
      <c r="B375" s="15"/>
      <c r="C375" s="77"/>
      <c r="D375" s="15"/>
      <c r="E375" s="15"/>
      <c r="F375" s="15"/>
      <c r="G375" s="15"/>
      <c r="H375" s="46"/>
    </row>
    <row r="376" spans="1:8" ht="13.5" customHeight="1" x14ac:dyDescent="0.3">
      <c r="A376" s="15"/>
      <c r="B376" s="15"/>
      <c r="C376" s="77"/>
      <c r="D376" s="15"/>
      <c r="E376" s="15"/>
      <c r="F376" s="15"/>
      <c r="G376" s="15"/>
      <c r="H376" s="46"/>
    </row>
    <row r="377" spans="1:8" ht="13.5" customHeight="1" x14ac:dyDescent="0.3">
      <c r="A377" s="15"/>
      <c r="B377" s="15"/>
      <c r="C377" s="77"/>
      <c r="D377" s="15"/>
      <c r="E377" s="15"/>
      <c r="F377" s="15"/>
      <c r="G377" s="15"/>
      <c r="H377" s="46"/>
    </row>
    <row r="378" spans="1:8" ht="13.5" customHeight="1" x14ac:dyDescent="0.3">
      <c r="A378" s="15"/>
      <c r="B378" s="15"/>
      <c r="C378" s="77"/>
      <c r="D378" s="15"/>
      <c r="E378" s="15"/>
      <c r="F378" s="15"/>
      <c r="G378" s="15"/>
      <c r="H378" s="46"/>
    </row>
    <row r="379" spans="1:8" ht="13.5" customHeight="1" x14ac:dyDescent="0.3">
      <c r="A379" s="15"/>
      <c r="B379" s="15"/>
      <c r="C379" s="77"/>
      <c r="D379" s="15"/>
      <c r="E379" s="15"/>
      <c r="F379" s="15"/>
      <c r="G379" s="15"/>
      <c r="H379" s="46"/>
    </row>
    <row r="380" spans="1:8" ht="13.5" customHeight="1" x14ac:dyDescent="0.3">
      <c r="A380" s="15"/>
      <c r="B380" s="15"/>
      <c r="C380" s="77"/>
      <c r="D380" s="15"/>
      <c r="E380" s="15"/>
      <c r="F380" s="15"/>
      <c r="G380" s="15"/>
      <c r="H380" s="46"/>
    </row>
    <row r="381" spans="1:8" ht="13.5" customHeight="1" x14ac:dyDescent="0.3">
      <c r="A381" s="15"/>
      <c r="B381" s="15"/>
      <c r="C381" s="77"/>
      <c r="D381" s="15"/>
      <c r="E381" s="15"/>
      <c r="F381" s="15"/>
      <c r="G381" s="15"/>
      <c r="H381" s="46"/>
    </row>
    <row r="382" spans="1:8" ht="13.5" customHeight="1" x14ac:dyDescent="0.3">
      <c r="A382" s="15"/>
      <c r="B382" s="15"/>
      <c r="C382" s="77"/>
      <c r="D382" s="15"/>
      <c r="E382" s="15"/>
      <c r="F382" s="15"/>
      <c r="G382" s="15"/>
      <c r="H382" s="46"/>
    </row>
    <row r="383" spans="1:8" ht="13.5" customHeight="1" x14ac:dyDescent="0.3">
      <c r="A383" s="15"/>
      <c r="B383" s="15"/>
      <c r="C383" s="77"/>
      <c r="D383" s="15"/>
      <c r="E383" s="15"/>
      <c r="F383" s="15"/>
      <c r="G383" s="15"/>
      <c r="H383" s="46"/>
    </row>
    <row r="384" spans="1:8" ht="13.5" customHeight="1" x14ac:dyDescent="0.3">
      <c r="A384" s="15"/>
      <c r="B384" s="15"/>
      <c r="C384" s="77"/>
      <c r="D384" s="15"/>
      <c r="E384" s="15"/>
      <c r="F384" s="15"/>
      <c r="G384" s="15"/>
      <c r="H384" s="46"/>
    </row>
    <row r="385" spans="1:8" ht="13.5" customHeight="1" x14ac:dyDescent="0.3">
      <c r="A385" s="15"/>
      <c r="B385" s="15"/>
      <c r="C385" s="77"/>
      <c r="D385" s="15"/>
      <c r="E385" s="15"/>
      <c r="F385" s="15"/>
      <c r="G385" s="15"/>
      <c r="H385" s="46"/>
    </row>
    <row r="386" spans="1:8" ht="13.5" customHeight="1" x14ac:dyDescent="0.3">
      <c r="A386" s="15"/>
      <c r="B386" s="15"/>
      <c r="C386" s="77"/>
      <c r="D386" s="15"/>
      <c r="E386" s="15"/>
      <c r="F386" s="15"/>
      <c r="G386" s="15"/>
      <c r="H386" s="46"/>
    </row>
    <row r="387" spans="1:8" ht="13.5" customHeight="1" x14ac:dyDescent="0.3">
      <c r="A387" s="15"/>
      <c r="B387" s="15"/>
      <c r="C387" s="77"/>
      <c r="D387" s="15"/>
      <c r="E387" s="15"/>
      <c r="F387" s="15"/>
      <c r="G387" s="15"/>
      <c r="H387" s="46"/>
    </row>
    <row r="388" spans="1:8" ht="13.5" customHeight="1" x14ac:dyDescent="0.3">
      <c r="A388" s="15"/>
      <c r="B388" s="15"/>
      <c r="C388" s="77"/>
      <c r="D388" s="15"/>
      <c r="E388" s="15"/>
      <c r="F388" s="15"/>
      <c r="G388" s="15"/>
      <c r="H388" s="46"/>
    </row>
    <row r="389" spans="1:8" ht="13.5" customHeight="1" x14ac:dyDescent="0.3">
      <c r="A389" s="15"/>
      <c r="B389" s="15"/>
      <c r="C389" s="77"/>
      <c r="D389" s="15"/>
      <c r="E389" s="15"/>
      <c r="F389" s="15"/>
      <c r="G389" s="15"/>
      <c r="H389" s="46"/>
    </row>
    <row r="390" spans="1:8" ht="13.5" customHeight="1" x14ac:dyDescent="0.3">
      <c r="A390" s="15"/>
      <c r="B390" s="15"/>
      <c r="C390" s="77"/>
      <c r="D390" s="15"/>
      <c r="E390" s="15"/>
      <c r="F390" s="15"/>
      <c r="G390" s="15"/>
      <c r="H390" s="46"/>
    </row>
    <row r="391" spans="1:8" ht="13.5" customHeight="1" x14ac:dyDescent="0.3">
      <c r="A391" s="15"/>
      <c r="B391" s="15"/>
      <c r="C391" s="77"/>
      <c r="D391" s="15"/>
      <c r="E391" s="15"/>
      <c r="F391" s="15"/>
      <c r="G391" s="15"/>
      <c r="H391" s="46"/>
    </row>
    <row r="392" spans="1:8" ht="13.5" customHeight="1" x14ac:dyDescent="0.3">
      <c r="A392" s="15"/>
      <c r="B392" s="15"/>
      <c r="C392" s="77"/>
      <c r="D392" s="15"/>
      <c r="E392" s="15"/>
      <c r="F392" s="15"/>
      <c r="G392" s="15"/>
      <c r="H392" s="46"/>
    </row>
    <row r="393" spans="1:8" ht="13.5" customHeight="1" x14ac:dyDescent="0.3">
      <c r="A393" s="15"/>
      <c r="B393" s="15"/>
      <c r="C393" s="77"/>
      <c r="D393" s="15"/>
      <c r="E393" s="15"/>
      <c r="F393" s="15"/>
      <c r="G393" s="15"/>
      <c r="H393" s="46"/>
    </row>
    <row r="394" spans="1:8" ht="13.5" customHeight="1" x14ac:dyDescent="0.3">
      <c r="A394" s="15"/>
      <c r="B394" s="15"/>
      <c r="C394" s="77"/>
      <c r="D394" s="15"/>
      <c r="E394" s="15"/>
      <c r="F394" s="15"/>
      <c r="G394" s="15"/>
      <c r="H394" s="46"/>
    </row>
    <row r="395" spans="1:8" ht="13.5" customHeight="1" x14ac:dyDescent="0.3">
      <c r="A395" s="15"/>
      <c r="B395" s="15"/>
      <c r="C395" s="77"/>
      <c r="D395" s="15"/>
      <c r="E395" s="15"/>
      <c r="F395" s="15"/>
      <c r="G395" s="15"/>
      <c r="H395" s="46"/>
    </row>
    <row r="396" spans="1:8" ht="13.5" customHeight="1" x14ac:dyDescent="0.3">
      <c r="A396" s="15"/>
      <c r="B396" s="15"/>
      <c r="C396" s="77"/>
      <c r="D396" s="15"/>
      <c r="E396" s="15"/>
      <c r="F396" s="15"/>
      <c r="G396" s="15"/>
      <c r="H396" s="46"/>
    </row>
    <row r="397" spans="1:8" ht="13.5" customHeight="1" x14ac:dyDescent="0.3">
      <c r="A397" s="15"/>
      <c r="B397" s="15"/>
      <c r="C397" s="77"/>
      <c r="D397" s="15"/>
      <c r="E397" s="15"/>
      <c r="F397" s="15"/>
      <c r="G397" s="15"/>
      <c r="H397" s="46"/>
    </row>
    <row r="398" spans="1:8" ht="13.5" customHeight="1" x14ac:dyDescent="0.3">
      <c r="A398" s="15"/>
      <c r="B398" s="15"/>
      <c r="C398" s="77"/>
      <c r="D398" s="15"/>
      <c r="E398" s="15"/>
      <c r="F398" s="15"/>
      <c r="G398" s="15"/>
      <c r="H398" s="46"/>
    </row>
    <row r="399" spans="1:8" ht="13.5" customHeight="1" x14ac:dyDescent="0.3">
      <c r="A399" s="15"/>
      <c r="B399" s="15"/>
      <c r="C399" s="77"/>
      <c r="D399" s="15"/>
      <c r="E399" s="15"/>
      <c r="F399" s="15"/>
      <c r="G399" s="15"/>
      <c r="H399" s="46"/>
    </row>
    <row r="400" spans="1:8" ht="13.5" customHeight="1" x14ac:dyDescent="0.3">
      <c r="A400" s="15"/>
      <c r="B400" s="15"/>
      <c r="C400" s="77"/>
      <c r="D400" s="15"/>
      <c r="E400" s="15"/>
      <c r="F400" s="15"/>
      <c r="G400" s="15"/>
      <c r="H400" s="46"/>
    </row>
    <row r="401" spans="1:8" ht="13.5" customHeight="1" x14ac:dyDescent="0.3">
      <c r="A401" s="15"/>
      <c r="B401" s="15"/>
      <c r="C401" s="77"/>
      <c r="D401" s="15"/>
      <c r="E401" s="15"/>
      <c r="F401" s="15"/>
      <c r="G401" s="15"/>
      <c r="H401" s="46"/>
    </row>
    <row r="402" spans="1:8" ht="13.5" customHeight="1" x14ac:dyDescent="0.3">
      <c r="A402" s="15"/>
      <c r="B402" s="15"/>
      <c r="C402" s="77"/>
      <c r="D402" s="15"/>
      <c r="E402" s="15"/>
      <c r="F402" s="15"/>
      <c r="G402" s="15"/>
      <c r="H402" s="46"/>
    </row>
    <row r="403" spans="1:8" ht="13.5" customHeight="1" x14ac:dyDescent="0.3">
      <c r="A403" s="15"/>
      <c r="B403" s="15"/>
      <c r="C403" s="77"/>
      <c r="D403" s="15"/>
      <c r="E403" s="15"/>
      <c r="F403" s="15"/>
      <c r="G403" s="15"/>
      <c r="H403" s="46"/>
    </row>
    <row r="404" spans="1:8" ht="13.5" customHeight="1" x14ac:dyDescent="0.3">
      <c r="A404" s="15"/>
      <c r="B404" s="15"/>
      <c r="C404" s="77"/>
      <c r="D404" s="15"/>
      <c r="E404" s="15"/>
      <c r="F404" s="15"/>
      <c r="G404" s="15"/>
      <c r="H404" s="46"/>
    </row>
    <row r="405" spans="1:8" ht="13.5" customHeight="1" x14ac:dyDescent="0.3">
      <c r="A405" s="15"/>
      <c r="B405" s="15"/>
      <c r="C405" s="77"/>
      <c r="D405" s="15"/>
      <c r="E405" s="15"/>
      <c r="F405" s="15"/>
      <c r="G405" s="15"/>
      <c r="H405" s="46"/>
    </row>
    <row r="406" spans="1:8" ht="13.5" customHeight="1" x14ac:dyDescent="0.3">
      <c r="A406" s="15"/>
      <c r="B406" s="15"/>
      <c r="C406" s="77"/>
      <c r="D406" s="15"/>
      <c r="E406" s="15"/>
      <c r="F406" s="15"/>
      <c r="G406" s="15"/>
      <c r="H406" s="46"/>
    </row>
    <row r="407" spans="1:8" ht="13.5" customHeight="1" x14ac:dyDescent="0.3">
      <c r="A407" s="15"/>
      <c r="B407" s="15"/>
      <c r="C407" s="77"/>
      <c r="D407" s="15"/>
      <c r="E407" s="15"/>
      <c r="F407" s="15"/>
      <c r="G407" s="15"/>
      <c r="H407" s="46"/>
    </row>
    <row r="408" spans="1:8" ht="13.5" customHeight="1" x14ac:dyDescent="0.3">
      <c r="A408" s="15"/>
      <c r="B408" s="15"/>
      <c r="C408" s="77"/>
      <c r="D408" s="15"/>
      <c r="E408" s="15"/>
      <c r="F408" s="15"/>
      <c r="G408" s="15"/>
      <c r="H408" s="46"/>
    </row>
    <row r="409" spans="1:8" ht="13.5" customHeight="1" x14ac:dyDescent="0.3">
      <c r="A409" s="15"/>
      <c r="B409" s="15"/>
      <c r="C409" s="77"/>
      <c r="D409" s="15"/>
      <c r="E409" s="15"/>
      <c r="F409" s="15"/>
      <c r="G409" s="15"/>
      <c r="H409" s="46"/>
    </row>
    <row r="410" spans="1:8" ht="13.5" customHeight="1" x14ac:dyDescent="0.3">
      <c r="A410" s="15"/>
      <c r="B410" s="15"/>
      <c r="C410" s="77"/>
      <c r="D410" s="15"/>
      <c r="E410" s="15"/>
      <c r="F410" s="15"/>
      <c r="G410" s="15"/>
      <c r="H410" s="46"/>
    </row>
    <row r="411" spans="1:8" ht="13.5" customHeight="1" x14ac:dyDescent="0.3">
      <c r="A411" s="15"/>
      <c r="B411" s="15"/>
      <c r="C411" s="77"/>
      <c r="D411" s="15"/>
      <c r="E411" s="15"/>
      <c r="F411" s="15"/>
      <c r="G411" s="15"/>
      <c r="H411" s="46"/>
    </row>
    <row r="412" spans="1:8" ht="13.5" customHeight="1" x14ac:dyDescent="0.3">
      <c r="A412" s="15"/>
      <c r="B412" s="15"/>
      <c r="C412" s="77"/>
      <c r="D412" s="15"/>
      <c r="E412" s="15"/>
      <c r="F412" s="15"/>
      <c r="G412" s="15"/>
      <c r="H412" s="46"/>
    </row>
    <row r="413" spans="1:8" ht="13.5" customHeight="1" x14ac:dyDescent="0.3">
      <c r="A413" s="15"/>
      <c r="B413" s="15"/>
      <c r="C413" s="77"/>
      <c r="D413" s="15"/>
      <c r="E413" s="15"/>
      <c r="F413" s="15"/>
      <c r="G413" s="15"/>
      <c r="H413" s="46"/>
    </row>
    <row r="414" spans="1:8" ht="13.5" customHeight="1" x14ac:dyDescent="0.3">
      <c r="A414" s="15"/>
      <c r="B414" s="15"/>
      <c r="C414" s="77"/>
      <c r="D414" s="15"/>
      <c r="E414" s="15"/>
      <c r="F414" s="15"/>
      <c r="G414" s="15"/>
      <c r="H414" s="46"/>
    </row>
    <row r="415" spans="1:8" ht="13.5" customHeight="1" x14ac:dyDescent="0.3">
      <c r="A415" s="15"/>
      <c r="B415" s="15"/>
      <c r="C415" s="77"/>
      <c r="D415" s="15"/>
      <c r="E415" s="15"/>
      <c r="F415" s="15"/>
      <c r="G415" s="15"/>
      <c r="H415" s="46"/>
    </row>
    <row r="416" spans="1:8" ht="13.5" customHeight="1" x14ac:dyDescent="0.3">
      <c r="A416" s="15"/>
      <c r="B416" s="15"/>
      <c r="C416" s="77"/>
      <c r="D416" s="15"/>
      <c r="E416" s="15"/>
      <c r="F416" s="15"/>
      <c r="G416" s="15"/>
      <c r="H416" s="46"/>
    </row>
    <row r="417" spans="1:8" ht="13.5" customHeight="1" x14ac:dyDescent="0.3">
      <c r="A417" s="15"/>
      <c r="B417" s="15"/>
      <c r="C417" s="77"/>
      <c r="D417" s="15"/>
      <c r="E417" s="15"/>
      <c r="F417" s="15"/>
      <c r="G417" s="15"/>
      <c r="H417" s="46"/>
    </row>
    <row r="418" spans="1:8" ht="13.5" customHeight="1" x14ac:dyDescent="0.3">
      <c r="A418" s="15"/>
      <c r="B418" s="15"/>
      <c r="C418" s="77"/>
      <c r="D418" s="15"/>
      <c r="E418" s="15"/>
      <c r="F418" s="15"/>
      <c r="G418" s="15"/>
      <c r="H418" s="46"/>
    </row>
    <row r="419" spans="1:8" ht="13.5" customHeight="1" x14ac:dyDescent="0.3">
      <c r="A419" s="15"/>
      <c r="B419" s="15"/>
      <c r="C419" s="77"/>
      <c r="D419" s="15"/>
      <c r="E419" s="15"/>
      <c r="F419" s="15"/>
      <c r="G419" s="15"/>
      <c r="H419" s="46"/>
    </row>
    <row r="420" spans="1:8" ht="13.5" customHeight="1" x14ac:dyDescent="0.3">
      <c r="A420" s="15"/>
      <c r="B420" s="15"/>
      <c r="C420" s="77"/>
      <c r="D420" s="15"/>
      <c r="E420" s="15"/>
      <c r="F420" s="15"/>
      <c r="G420" s="15"/>
      <c r="H420" s="46"/>
    </row>
    <row r="421" spans="1:8" ht="13.5" customHeight="1" x14ac:dyDescent="0.3">
      <c r="A421" s="15"/>
      <c r="B421" s="15"/>
      <c r="C421" s="77"/>
      <c r="D421" s="15"/>
      <c r="E421" s="15"/>
      <c r="F421" s="15"/>
      <c r="G421" s="15"/>
      <c r="H421" s="46"/>
    </row>
    <row r="422" spans="1:8" ht="13.5" customHeight="1" x14ac:dyDescent="0.3">
      <c r="A422" s="15"/>
      <c r="B422" s="15"/>
      <c r="C422" s="77"/>
      <c r="D422" s="15"/>
      <c r="E422" s="15"/>
      <c r="F422" s="15"/>
      <c r="G422" s="15"/>
      <c r="H422" s="46"/>
    </row>
    <row r="423" spans="1:8" ht="13.5" customHeight="1" x14ac:dyDescent="0.3">
      <c r="A423" s="15"/>
      <c r="B423" s="15"/>
      <c r="C423" s="77"/>
      <c r="D423" s="15"/>
      <c r="E423" s="15"/>
      <c r="F423" s="15"/>
      <c r="G423" s="15"/>
      <c r="H423" s="46"/>
    </row>
    <row r="424" spans="1:8" ht="13.5" customHeight="1" x14ac:dyDescent="0.3">
      <c r="A424" s="15"/>
      <c r="B424" s="15"/>
      <c r="C424" s="77"/>
      <c r="D424" s="15"/>
      <c r="E424" s="15"/>
      <c r="F424" s="15"/>
      <c r="G424" s="15"/>
      <c r="H424" s="46"/>
    </row>
    <row r="425" spans="1:8" ht="13.5" customHeight="1" x14ac:dyDescent="0.3">
      <c r="A425" s="15"/>
      <c r="B425" s="15"/>
      <c r="C425" s="77"/>
      <c r="D425" s="15"/>
      <c r="E425" s="15"/>
      <c r="F425" s="15"/>
      <c r="G425" s="15"/>
      <c r="H425" s="46"/>
    </row>
    <row r="426" spans="1:8" ht="13.5" customHeight="1" x14ac:dyDescent="0.3">
      <c r="A426" s="15"/>
      <c r="B426" s="15"/>
      <c r="C426" s="77"/>
      <c r="D426" s="15"/>
      <c r="E426" s="15"/>
      <c r="F426" s="15"/>
      <c r="G426" s="15"/>
      <c r="H426" s="46"/>
    </row>
    <row r="427" spans="1:8" ht="13.5" customHeight="1" x14ac:dyDescent="0.3">
      <c r="A427" s="15"/>
      <c r="B427" s="15"/>
      <c r="C427" s="77"/>
      <c r="D427" s="15"/>
      <c r="E427" s="15"/>
      <c r="F427" s="15"/>
      <c r="G427" s="15"/>
      <c r="H427" s="46"/>
    </row>
    <row r="428" spans="1:8" ht="13.5" customHeight="1" x14ac:dyDescent="0.3">
      <c r="A428" s="15"/>
      <c r="B428" s="15"/>
      <c r="C428" s="77"/>
      <c r="D428" s="15"/>
      <c r="E428" s="15"/>
      <c r="F428" s="15"/>
      <c r="G428" s="15"/>
      <c r="H428" s="46"/>
    </row>
    <row r="429" spans="1:8" ht="13.5" customHeight="1" x14ac:dyDescent="0.3">
      <c r="A429" s="15"/>
      <c r="B429" s="15"/>
      <c r="C429" s="77"/>
      <c r="D429" s="15"/>
      <c r="E429" s="15"/>
      <c r="F429" s="15"/>
      <c r="G429" s="15"/>
      <c r="H429" s="46"/>
    </row>
    <row r="430" spans="1:8" ht="13.5" customHeight="1" x14ac:dyDescent="0.3">
      <c r="A430" s="15"/>
      <c r="B430" s="15"/>
      <c r="C430" s="77"/>
      <c r="D430" s="15"/>
      <c r="E430" s="15"/>
      <c r="F430" s="15"/>
      <c r="G430" s="15"/>
      <c r="H430" s="46"/>
    </row>
    <row r="431" spans="1:8" ht="13.5" customHeight="1" x14ac:dyDescent="0.3">
      <c r="A431" s="15"/>
      <c r="B431" s="15"/>
      <c r="C431" s="77"/>
      <c r="D431" s="15"/>
      <c r="E431" s="15"/>
      <c r="F431" s="15"/>
      <c r="G431" s="15"/>
      <c r="H431" s="46"/>
    </row>
    <row r="432" spans="1:8" ht="13.5" customHeight="1" x14ac:dyDescent="0.3">
      <c r="A432" s="15"/>
      <c r="B432" s="15"/>
      <c r="C432" s="77"/>
      <c r="D432" s="15"/>
      <c r="E432" s="15"/>
      <c r="F432" s="15"/>
      <c r="G432" s="15"/>
      <c r="H432" s="46"/>
    </row>
    <row r="433" spans="1:8" ht="13.5" customHeight="1" x14ac:dyDescent="0.3">
      <c r="A433" s="15"/>
      <c r="B433" s="15"/>
      <c r="C433" s="77"/>
      <c r="D433" s="15"/>
      <c r="E433" s="15"/>
      <c r="F433" s="15"/>
      <c r="G433" s="15"/>
      <c r="H433" s="46"/>
    </row>
    <row r="434" spans="1:8" ht="13.5" customHeight="1" x14ac:dyDescent="0.3">
      <c r="A434" s="15"/>
      <c r="B434" s="15"/>
      <c r="C434" s="77"/>
      <c r="D434" s="15"/>
      <c r="E434" s="15"/>
      <c r="F434" s="15"/>
      <c r="G434" s="15"/>
      <c r="H434" s="46"/>
    </row>
    <row r="435" spans="1:8" ht="13.5" customHeight="1" x14ac:dyDescent="0.3">
      <c r="A435" s="15"/>
      <c r="B435" s="15"/>
      <c r="C435" s="77"/>
      <c r="D435" s="15"/>
      <c r="E435" s="15"/>
      <c r="F435" s="15"/>
      <c r="G435" s="15"/>
      <c r="H435" s="46"/>
    </row>
    <row r="436" spans="1:8" ht="13.5" customHeight="1" x14ac:dyDescent="0.3">
      <c r="A436" s="15"/>
      <c r="B436" s="15"/>
      <c r="C436" s="77"/>
      <c r="D436" s="15"/>
      <c r="E436" s="15"/>
      <c r="F436" s="15"/>
      <c r="G436" s="15"/>
      <c r="H436" s="46"/>
    </row>
    <row r="437" spans="1:8" ht="13.5" customHeight="1" x14ac:dyDescent="0.3">
      <c r="A437" s="15"/>
      <c r="B437" s="15"/>
      <c r="C437" s="77"/>
      <c r="D437" s="15"/>
      <c r="E437" s="15"/>
      <c r="F437" s="15"/>
      <c r="G437" s="15"/>
      <c r="H437" s="46"/>
    </row>
    <row r="438" spans="1:8" ht="13.5" customHeight="1" x14ac:dyDescent="0.3">
      <c r="A438" s="15"/>
      <c r="B438" s="15"/>
      <c r="C438" s="77"/>
      <c r="D438" s="15"/>
      <c r="E438" s="15"/>
      <c r="F438" s="15"/>
      <c r="G438" s="15"/>
      <c r="H438" s="46"/>
    </row>
    <row r="439" spans="1:8" ht="13.5" customHeight="1" x14ac:dyDescent="0.3">
      <c r="A439" s="15"/>
      <c r="B439" s="15"/>
      <c r="C439" s="77"/>
      <c r="D439" s="15"/>
      <c r="E439" s="15"/>
      <c r="F439" s="15"/>
      <c r="G439" s="15"/>
      <c r="H439" s="46"/>
    </row>
    <row r="440" spans="1:8" ht="13.5" customHeight="1" x14ac:dyDescent="0.3">
      <c r="A440" s="15"/>
      <c r="B440" s="15"/>
      <c r="C440" s="77"/>
      <c r="D440" s="15"/>
      <c r="E440" s="15"/>
      <c r="F440" s="15"/>
      <c r="G440" s="15"/>
      <c r="H440" s="46"/>
    </row>
    <row r="441" spans="1:8" ht="13.5" customHeight="1" x14ac:dyDescent="0.3">
      <c r="A441" s="15"/>
      <c r="B441" s="15"/>
      <c r="C441" s="77"/>
      <c r="D441" s="15"/>
      <c r="E441" s="15"/>
      <c r="F441" s="15"/>
      <c r="G441" s="15"/>
      <c r="H441" s="46"/>
    </row>
    <row r="442" spans="1:8" ht="13.5" customHeight="1" x14ac:dyDescent="0.3">
      <c r="A442" s="15"/>
      <c r="B442" s="15"/>
      <c r="C442" s="77"/>
      <c r="D442" s="15"/>
      <c r="E442" s="15"/>
      <c r="F442" s="15"/>
      <c r="G442" s="15"/>
      <c r="H442" s="46"/>
    </row>
    <row r="443" spans="1:8" ht="13.5" customHeight="1" x14ac:dyDescent="0.3">
      <c r="A443" s="15"/>
      <c r="B443" s="15"/>
      <c r="C443" s="77"/>
      <c r="D443" s="15"/>
      <c r="E443" s="15"/>
      <c r="F443" s="15"/>
      <c r="G443" s="15"/>
      <c r="H443" s="46"/>
    </row>
    <row r="444" spans="1:8" ht="13.5" customHeight="1" x14ac:dyDescent="0.3">
      <c r="A444" s="15"/>
      <c r="B444" s="15"/>
      <c r="C444" s="77"/>
      <c r="D444" s="15"/>
      <c r="E444" s="15"/>
      <c r="F444" s="15"/>
      <c r="G444" s="15"/>
      <c r="H444" s="46"/>
    </row>
    <row r="445" spans="1:8" ht="13.5" customHeight="1" x14ac:dyDescent="0.3">
      <c r="A445" s="15"/>
      <c r="B445" s="15"/>
      <c r="C445" s="77"/>
      <c r="D445" s="15"/>
      <c r="E445" s="15"/>
      <c r="F445" s="15"/>
      <c r="G445" s="15"/>
      <c r="H445" s="46"/>
    </row>
    <row r="446" spans="1:8" ht="13.5" customHeight="1" x14ac:dyDescent="0.3">
      <c r="A446" s="15"/>
      <c r="B446" s="15"/>
      <c r="C446" s="77"/>
      <c r="D446" s="15"/>
      <c r="E446" s="15"/>
      <c r="F446" s="15"/>
      <c r="G446" s="15"/>
      <c r="H446" s="46"/>
    </row>
    <row r="447" spans="1:8" ht="13.5" customHeight="1" x14ac:dyDescent="0.3">
      <c r="A447" s="15"/>
      <c r="B447" s="15"/>
      <c r="C447" s="77"/>
      <c r="D447" s="15"/>
      <c r="E447" s="15"/>
      <c r="F447" s="15"/>
      <c r="G447" s="15"/>
      <c r="H447" s="46"/>
    </row>
    <row r="448" spans="1:8" ht="13.5" customHeight="1" x14ac:dyDescent="0.3">
      <c r="A448" s="15"/>
      <c r="B448" s="15"/>
      <c r="C448" s="77"/>
      <c r="D448" s="15"/>
      <c r="E448" s="15"/>
      <c r="F448" s="15"/>
      <c r="G448" s="15"/>
      <c r="H448" s="46"/>
    </row>
    <row r="449" spans="1:8" ht="13.5" customHeight="1" x14ac:dyDescent="0.3">
      <c r="A449" s="15"/>
      <c r="B449" s="15"/>
      <c r="C449" s="77"/>
      <c r="D449" s="15"/>
      <c r="E449" s="15"/>
      <c r="F449" s="15"/>
      <c r="G449" s="15"/>
      <c r="H449" s="46"/>
    </row>
    <row r="450" spans="1:8" ht="13.5" customHeight="1" x14ac:dyDescent="0.3">
      <c r="A450" s="15"/>
      <c r="B450" s="15"/>
      <c r="C450" s="77"/>
      <c r="D450" s="15"/>
      <c r="E450" s="15"/>
      <c r="F450" s="15"/>
      <c r="G450" s="15"/>
      <c r="H450" s="46"/>
    </row>
    <row r="451" spans="1:8" ht="13.5" customHeight="1" x14ac:dyDescent="0.3">
      <c r="A451" s="15"/>
      <c r="B451" s="15"/>
      <c r="C451" s="77"/>
      <c r="D451" s="15"/>
      <c r="E451" s="15"/>
      <c r="F451" s="15"/>
      <c r="G451" s="15"/>
      <c r="H451" s="46"/>
    </row>
    <row r="452" spans="1:8" ht="13.5" customHeight="1" x14ac:dyDescent="0.3">
      <c r="A452" s="15"/>
      <c r="B452" s="15"/>
      <c r="C452" s="77"/>
      <c r="D452" s="15"/>
      <c r="E452" s="15"/>
      <c r="F452" s="15"/>
      <c r="G452" s="15"/>
      <c r="H452" s="46"/>
    </row>
    <row r="453" spans="1:8" ht="13.5" customHeight="1" x14ac:dyDescent="0.3">
      <c r="A453" s="15"/>
      <c r="B453" s="15"/>
      <c r="C453" s="77"/>
      <c r="D453" s="15"/>
      <c r="E453" s="15"/>
      <c r="F453" s="15"/>
      <c r="G453" s="15"/>
      <c r="H453" s="46"/>
    </row>
    <row r="454" spans="1:8" ht="13.5" customHeight="1" x14ac:dyDescent="0.3">
      <c r="A454" s="15"/>
      <c r="B454" s="15"/>
      <c r="C454" s="77"/>
      <c r="D454" s="15"/>
      <c r="E454" s="15"/>
      <c r="F454" s="15"/>
      <c r="G454" s="15"/>
      <c r="H454" s="46"/>
    </row>
    <row r="455" spans="1:8" ht="13.5" customHeight="1" x14ac:dyDescent="0.3">
      <c r="A455" s="15"/>
      <c r="B455" s="15"/>
      <c r="C455" s="77"/>
      <c r="D455" s="15"/>
      <c r="E455" s="15"/>
      <c r="F455" s="15"/>
      <c r="G455" s="15"/>
      <c r="H455" s="46"/>
    </row>
    <row r="456" spans="1:8" ht="13.5" customHeight="1" x14ac:dyDescent="0.3">
      <c r="A456" s="15"/>
      <c r="B456" s="15"/>
      <c r="C456" s="77"/>
      <c r="D456" s="15"/>
      <c r="E456" s="15"/>
      <c r="F456" s="15"/>
      <c r="G456" s="15"/>
      <c r="H456" s="46"/>
    </row>
    <row r="457" spans="1:8" ht="13.5" customHeight="1" x14ac:dyDescent="0.3">
      <c r="A457" s="15"/>
      <c r="B457" s="15"/>
      <c r="C457" s="77"/>
      <c r="D457" s="15"/>
      <c r="E457" s="15"/>
      <c r="F457" s="15"/>
      <c r="G457" s="15"/>
      <c r="H457" s="46"/>
    </row>
    <row r="458" spans="1:8" ht="13.5" customHeight="1" x14ac:dyDescent="0.3">
      <c r="A458" s="15"/>
      <c r="B458" s="15"/>
      <c r="C458" s="77"/>
      <c r="D458" s="15"/>
      <c r="E458" s="15"/>
      <c r="F458" s="15"/>
      <c r="G458" s="15"/>
      <c r="H458" s="46"/>
    </row>
    <row r="459" spans="1:8" ht="13.5" customHeight="1" x14ac:dyDescent="0.3">
      <c r="A459" s="15"/>
      <c r="B459" s="15"/>
      <c r="C459" s="77"/>
      <c r="D459" s="15"/>
      <c r="E459" s="15"/>
      <c r="F459" s="15"/>
      <c r="G459" s="15"/>
      <c r="H459" s="46"/>
    </row>
    <row r="460" spans="1:8" ht="13.5" customHeight="1" x14ac:dyDescent="0.3">
      <c r="A460" s="15"/>
      <c r="B460" s="15"/>
      <c r="C460" s="77"/>
      <c r="D460" s="15"/>
      <c r="E460" s="15"/>
      <c r="F460" s="15"/>
      <c r="G460" s="15"/>
      <c r="H460" s="46"/>
    </row>
    <row r="461" spans="1:8" ht="13.5" customHeight="1" x14ac:dyDescent="0.3">
      <c r="A461" s="15"/>
      <c r="B461" s="15"/>
      <c r="C461" s="77"/>
      <c r="D461" s="15"/>
      <c r="E461" s="15"/>
      <c r="F461" s="15"/>
      <c r="G461" s="15"/>
      <c r="H461" s="46"/>
    </row>
    <row r="462" spans="1:8" ht="13.5" customHeight="1" x14ac:dyDescent="0.3">
      <c r="A462" s="15"/>
      <c r="B462" s="15"/>
      <c r="C462" s="77"/>
      <c r="D462" s="15"/>
      <c r="E462" s="15"/>
      <c r="F462" s="15"/>
      <c r="G462" s="15"/>
      <c r="H462" s="46"/>
    </row>
    <row r="463" spans="1:8" ht="13.5" customHeight="1" x14ac:dyDescent="0.3">
      <c r="A463" s="15"/>
      <c r="B463" s="15"/>
      <c r="C463" s="77"/>
      <c r="D463" s="15"/>
      <c r="E463" s="15"/>
      <c r="F463" s="15"/>
      <c r="G463" s="15"/>
      <c r="H463" s="46"/>
    </row>
    <row r="464" spans="1:8" ht="13.5" customHeight="1" x14ac:dyDescent="0.3">
      <c r="A464" s="15"/>
      <c r="B464" s="15"/>
      <c r="C464" s="77"/>
      <c r="D464" s="15"/>
      <c r="E464" s="15"/>
      <c r="F464" s="15"/>
      <c r="G464" s="15"/>
      <c r="H464" s="46"/>
    </row>
    <row r="465" spans="1:8" ht="13.5" customHeight="1" x14ac:dyDescent="0.3">
      <c r="A465" s="15"/>
      <c r="B465" s="15"/>
      <c r="C465" s="77"/>
      <c r="D465" s="15"/>
      <c r="E465" s="15"/>
      <c r="F465" s="15"/>
      <c r="G465" s="15"/>
      <c r="H465" s="46"/>
    </row>
    <row r="466" spans="1:8" ht="13.5" customHeight="1" x14ac:dyDescent="0.3">
      <c r="A466" s="15"/>
      <c r="B466" s="15"/>
      <c r="C466" s="77"/>
      <c r="D466" s="15"/>
      <c r="E466" s="15"/>
      <c r="F466" s="15"/>
      <c r="G466" s="15"/>
      <c r="H466" s="46"/>
    </row>
    <row r="467" spans="1:8" ht="13.5" customHeight="1" x14ac:dyDescent="0.3">
      <c r="A467" s="15"/>
      <c r="B467" s="15"/>
      <c r="C467" s="77"/>
      <c r="D467" s="15"/>
      <c r="E467" s="15"/>
      <c r="F467" s="15"/>
      <c r="G467" s="15"/>
      <c r="H467" s="46"/>
    </row>
    <row r="468" spans="1:8" ht="13.5" customHeight="1" x14ac:dyDescent="0.3">
      <c r="A468" s="15"/>
      <c r="B468" s="15"/>
      <c r="C468" s="77"/>
      <c r="D468" s="15"/>
      <c r="E468" s="15"/>
      <c r="F468" s="15"/>
      <c r="G468" s="15"/>
      <c r="H468" s="46"/>
    </row>
    <row r="469" spans="1:8" ht="13.5" customHeight="1" x14ac:dyDescent="0.3">
      <c r="A469" s="15"/>
      <c r="B469" s="15"/>
      <c r="C469" s="77"/>
      <c r="D469" s="15"/>
      <c r="E469" s="15"/>
      <c r="F469" s="15"/>
      <c r="G469" s="15"/>
      <c r="H469" s="46"/>
    </row>
    <row r="470" spans="1:8" ht="13.5" customHeight="1" x14ac:dyDescent="0.3">
      <c r="A470" s="15"/>
      <c r="B470" s="15"/>
      <c r="C470" s="77"/>
      <c r="D470" s="15"/>
      <c r="E470" s="15"/>
      <c r="F470" s="15"/>
      <c r="G470" s="15"/>
      <c r="H470" s="46"/>
    </row>
    <row r="471" spans="1:8" ht="13.5" customHeight="1" x14ac:dyDescent="0.3">
      <c r="A471" s="15"/>
      <c r="B471" s="15"/>
      <c r="C471" s="77"/>
      <c r="D471" s="15"/>
      <c r="E471" s="15"/>
      <c r="F471" s="15"/>
      <c r="G471" s="15"/>
      <c r="H471" s="46"/>
    </row>
    <row r="472" spans="1:8" ht="13.5" customHeight="1" x14ac:dyDescent="0.3">
      <c r="A472" s="15"/>
      <c r="B472" s="15"/>
      <c r="C472" s="77"/>
      <c r="D472" s="15"/>
      <c r="E472" s="15"/>
      <c r="F472" s="15"/>
      <c r="G472" s="15"/>
      <c r="H472" s="46"/>
    </row>
    <row r="473" spans="1:8" ht="13.5" customHeight="1" x14ac:dyDescent="0.3">
      <c r="A473" s="15"/>
      <c r="B473" s="15"/>
      <c r="C473" s="77"/>
      <c r="D473" s="15"/>
      <c r="E473" s="15"/>
      <c r="F473" s="15"/>
      <c r="G473" s="15"/>
      <c r="H473" s="46"/>
    </row>
    <row r="474" spans="1:8" ht="13.5" customHeight="1" x14ac:dyDescent="0.3">
      <c r="A474" s="15"/>
      <c r="B474" s="15"/>
      <c r="C474" s="77"/>
      <c r="D474" s="15"/>
      <c r="E474" s="15"/>
      <c r="F474" s="15"/>
      <c r="G474" s="15"/>
      <c r="H474" s="46"/>
    </row>
    <row r="475" spans="1:8" ht="13.5" customHeight="1" x14ac:dyDescent="0.3">
      <c r="A475" s="15"/>
      <c r="B475" s="15"/>
      <c r="C475" s="77"/>
      <c r="D475" s="15"/>
      <c r="E475" s="15"/>
      <c r="F475" s="15"/>
      <c r="G475" s="15"/>
      <c r="H475" s="46"/>
    </row>
    <row r="476" spans="1:8" ht="13.5" customHeight="1" x14ac:dyDescent="0.3">
      <c r="A476" s="15"/>
      <c r="B476" s="15"/>
      <c r="C476" s="77"/>
      <c r="D476" s="15"/>
      <c r="E476" s="15"/>
      <c r="F476" s="15"/>
      <c r="G476" s="15"/>
      <c r="H476" s="46"/>
    </row>
    <row r="477" spans="1:8" ht="13.5" customHeight="1" x14ac:dyDescent="0.3">
      <c r="A477" s="15"/>
      <c r="B477" s="15"/>
      <c r="C477" s="77"/>
      <c r="D477" s="15"/>
      <c r="E477" s="15"/>
      <c r="F477" s="15"/>
      <c r="G477" s="15"/>
      <c r="H477" s="46"/>
    </row>
    <row r="478" spans="1:8" ht="13.5" customHeight="1" x14ac:dyDescent="0.3">
      <c r="A478" s="15"/>
      <c r="B478" s="15"/>
      <c r="C478" s="77"/>
      <c r="D478" s="15"/>
      <c r="E478" s="15"/>
      <c r="F478" s="15"/>
      <c r="G478" s="15"/>
      <c r="H478" s="46"/>
    </row>
    <row r="479" spans="1:8" ht="13.5" customHeight="1" x14ac:dyDescent="0.3">
      <c r="A479" s="15"/>
      <c r="B479" s="15"/>
      <c r="C479" s="77"/>
      <c r="D479" s="15"/>
      <c r="E479" s="15"/>
      <c r="F479" s="15"/>
      <c r="G479" s="15"/>
      <c r="H479" s="46"/>
    </row>
    <row r="480" spans="1:8" ht="13.5" customHeight="1" x14ac:dyDescent="0.3">
      <c r="A480" s="15"/>
      <c r="B480" s="15"/>
      <c r="C480" s="77"/>
      <c r="D480" s="15"/>
      <c r="E480" s="15"/>
      <c r="F480" s="15"/>
      <c r="G480" s="15"/>
      <c r="H480" s="46"/>
    </row>
    <row r="481" spans="1:8" ht="13.5" customHeight="1" x14ac:dyDescent="0.3">
      <c r="A481" s="15"/>
      <c r="B481" s="15"/>
      <c r="C481" s="77"/>
      <c r="D481" s="15"/>
      <c r="E481" s="15"/>
      <c r="F481" s="15"/>
      <c r="G481" s="15"/>
      <c r="H481" s="46"/>
    </row>
    <row r="482" spans="1:8" ht="13.5" customHeight="1" x14ac:dyDescent="0.3">
      <c r="A482" s="15"/>
      <c r="B482" s="15"/>
      <c r="C482" s="77"/>
      <c r="D482" s="15"/>
      <c r="E482" s="15"/>
      <c r="F482" s="15"/>
      <c r="G482" s="15"/>
      <c r="H482" s="46"/>
    </row>
    <row r="483" spans="1:8" ht="13.5" customHeight="1" x14ac:dyDescent="0.3">
      <c r="A483" s="15"/>
      <c r="B483" s="15"/>
      <c r="C483" s="77"/>
      <c r="D483" s="15"/>
      <c r="E483" s="15"/>
      <c r="F483" s="15"/>
      <c r="G483" s="15"/>
      <c r="H483" s="46"/>
    </row>
    <row r="484" spans="1:8" ht="13.5" customHeight="1" x14ac:dyDescent="0.3">
      <c r="A484" s="15"/>
      <c r="B484" s="15"/>
      <c r="C484" s="77"/>
      <c r="D484" s="15"/>
      <c r="E484" s="15"/>
      <c r="F484" s="15"/>
      <c r="G484" s="15"/>
      <c r="H484" s="46"/>
    </row>
    <row r="485" spans="1:8" ht="13.5" customHeight="1" x14ac:dyDescent="0.3">
      <c r="A485" s="15"/>
      <c r="B485" s="15"/>
      <c r="C485" s="77"/>
      <c r="D485" s="15"/>
      <c r="E485" s="15"/>
      <c r="F485" s="15"/>
      <c r="G485" s="15"/>
      <c r="H485" s="46"/>
    </row>
    <row r="486" spans="1:8" ht="13.5" customHeight="1" x14ac:dyDescent="0.3">
      <c r="A486" s="15"/>
      <c r="B486" s="15"/>
      <c r="C486" s="77"/>
      <c r="D486" s="15"/>
      <c r="E486" s="15"/>
      <c r="F486" s="15"/>
      <c r="G486" s="15"/>
      <c r="H486" s="46"/>
    </row>
    <row r="487" spans="1:8" ht="13.5" customHeight="1" x14ac:dyDescent="0.3">
      <c r="A487" s="15"/>
      <c r="B487" s="15"/>
      <c r="C487" s="77"/>
      <c r="D487" s="15"/>
      <c r="E487" s="15"/>
      <c r="F487" s="15"/>
      <c r="G487" s="15"/>
      <c r="H487" s="46"/>
    </row>
    <row r="488" spans="1:8" ht="13.5" customHeight="1" x14ac:dyDescent="0.3">
      <c r="A488" s="15"/>
      <c r="B488" s="15"/>
      <c r="C488" s="77"/>
      <c r="D488" s="15"/>
      <c r="E488" s="15"/>
      <c r="F488" s="15"/>
      <c r="G488" s="15"/>
      <c r="H488" s="46"/>
    </row>
    <row r="489" spans="1:8" ht="13.5" customHeight="1" x14ac:dyDescent="0.3">
      <c r="A489" s="15"/>
      <c r="B489" s="15"/>
      <c r="C489" s="77"/>
      <c r="D489" s="15"/>
      <c r="E489" s="15"/>
      <c r="F489" s="15"/>
      <c r="G489" s="15"/>
      <c r="H489" s="46"/>
    </row>
    <row r="490" spans="1:8" ht="13.5" customHeight="1" x14ac:dyDescent="0.3">
      <c r="A490" s="15"/>
      <c r="B490" s="15"/>
      <c r="C490" s="77"/>
      <c r="D490" s="15"/>
      <c r="E490" s="15"/>
      <c r="F490" s="15"/>
      <c r="G490" s="15"/>
      <c r="H490" s="46"/>
    </row>
    <row r="491" spans="1:8" ht="13.5" customHeight="1" x14ac:dyDescent="0.3">
      <c r="A491" s="15"/>
      <c r="B491" s="15"/>
      <c r="C491" s="77"/>
      <c r="D491" s="15"/>
      <c r="E491" s="15"/>
      <c r="F491" s="15"/>
      <c r="G491" s="15"/>
      <c r="H491" s="46"/>
    </row>
    <row r="492" spans="1:8" ht="13.5" customHeight="1" x14ac:dyDescent="0.3">
      <c r="A492" s="15"/>
      <c r="B492" s="15"/>
      <c r="C492" s="77"/>
      <c r="D492" s="15"/>
      <c r="E492" s="15"/>
      <c r="F492" s="15"/>
      <c r="G492" s="15"/>
      <c r="H492" s="46"/>
    </row>
    <row r="493" spans="1:8" ht="13.5" customHeight="1" x14ac:dyDescent="0.3">
      <c r="A493" s="15"/>
      <c r="B493" s="15"/>
      <c r="C493" s="77"/>
      <c r="D493" s="15"/>
      <c r="E493" s="15"/>
      <c r="F493" s="15"/>
      <c r="G493" s="15"/>
      <c r="H493" s="46"/>
    </row>
    <row r="494" spans="1:8" ht="13.5" customHeight="1" x14ac:dyDescent="0.3">
      <c r="A494" s="15"/>
      <c r="B494" s="15"/>
      <c r="C494" s="77"/>
      <c r="D494" s="15"/>
      <c r="E494" s="15"/>
      <c r="F494" s="15"/>
      <c r="G494" s="15"/>
      <c r="H494" s="46"/>
    </row>
    <row r="495" spans="1:8" ht="13.5" customHeight="1" x14ac:dyDescent="0.3">
      <c r="A495" s="15"/>
      <c r="B495" s="15"/>
      <c r="C495" s="77"/>
      <c r="D495" s="15"/>
      <c r="E495" s="15"/>
      <c r="F495" s="15"/>
      <c r="G495" s="15"/>
      <c r="H495" s="46"/>
    </row>
    <row r="496" spans="1:8" ht="13.5" customHeight="1" x14ac:dyDescent="0.3">
      <c r="A496" s="15"/>
      <c r="B496" s="15"/>
      <c r="C496" s="77"/>
      <c r="D496" s="15"/>
      <c r="E496" s="15"/>
      <c r="F496" s="15"/>
      <c r="G496" s="15"/>
      <c r="H496" s="46"/>
    </row>
    <row r="497" spans="1:8" ht="13.5" customHeight="1" x14ac:dyDescent="0.3">
      <c r="A497" s="15"/>
      <c r="B497" s="15"/>
      <c r="C497" s="77"/>
      <c r="D497" s="15"/>
      <c r="E497" s="15"/>
      <c r="F497" s="15"/>
      <c r="G497" s="15"/>
      <c r="H497" s="46"/>
    </row>
    <row r="498" spans="1:8" ht="13.5" customHeight="1" x14ac:dyDescent="0.3">
      <c r="A498" s="15"/>
      <c r="B498" s="15"/>
      <c r="C498" s="77"/>
      <c r="D498" s="15"/>
      <c r="E498" s="15"/>
      <c r="F498" s="15"/>
      <c r="G498" s="15"/>
      <c r="H498" s="46"/>
    </row>
    <row r="499" spans="1:8" ht="13.5" customHeight="1" x14ac:dyDescent="0.3">
      <c r="A499" s="15"/>
      <c r="B499" s="15"/>
      <c r="C499" s="77"/>
      <c r="D499" s="15"/>
      <c r="E499" s="15"/>
      <c r="F499" s="15"/>
      <c r="G499" s="15"/>
      <c r="H499" s="46"/>
    </row>
    <row r="500" spans="1:8" ht="13.5" customHeight="1" x14ac:dyDescent="0.3">
      <c r="A500" s="15"/>
      <c r="B500" s="15"/>
      <c r="C500" s="77"/>
      <c r="D500" s="15"/>
      <c r="E500" s="15"/>
      <c r="F500" s="15"/>
      <c r="G500" s="15"/>
      <c r="H500" s="46"/>
    </row>
    <row r="501" spans="1:8" ht="13.5" customHeight="1" x14ac:dyDescent="0.3">
      <c r="A501" s="15"/>
      <c r="B501" s="15"/>
      <c r="C501" s="77"/>
      <c r="D501" s="15"/>
      <c r="E501" s="15"/>
      <c r="F501" s="15"/>
      <c r="G501" s="15"/>
      <c r="H501" s="46"/>
    </row>
    <row r="502" spans="1:8" ht="13.5" customHeight="1" x14ac:dyDescent="0.3">
      <c r="A502" s="15"/>
      <c r="B502" s="15"/>
      <c r="C502" s="77"/>
      <c r="D502" s="15"/>
      <c r="E502" s="15"/>
      <c r="F502" s="15"/>
      <c r="G502" s="15"/>
      <c r="H502" s="46"/>
    </row>
    <row r="503" spans="1:8" ht="13.5" customHeight="1" x14ac:dyDescent="0.3">
      <c r="A503" s="15"/>
      <c r="B503" s="15"/>
      <c r="C503" s="77"/>
      <c r="D503" s="15"/>
      <c r="E503" s="15"/>
      <c r="F503" s="15"/>
      <c r="G503" s="15"/>
      <c r="H503" s="46"/>
    </row>
    <row r="504" spans="1:8" ht="13.5" customHeight="1" x14ac:dyDescent="0.3">
      <c r="A504" s="15"/>
      <c r="B504" s="15"/>
      <c r="C504" s="77"/>
      <c r="D504" s="15"/>
      <c r="E504" s="15"/>
      <c r="F504" s="15"/>
      <c r="G504" s="15"/>
      <c r="H504" s="46"/>
    </row>
    <row r="505" spans="1:8" ht="13.5" customHeight="1" x14ac:dyDescent="0.3">
      <c r="A505" s="15"/>
      <c r="B505" s="15"/>
      <c r="C505" s="77"/>
      <c r="D505" s="15"/>
      <c r="E505" s="15"/>
      <c r="F505" s="15"/>
      <c r="G505" s="15"/>
      <c r="H505" s="46"/>
    </row>
    <row r="506" spans="1:8" ht="13.5" customHeight="1" x14ac:dyDescent="0.3">
      <c r="A506" s="15"/>
      <c r="B506" s="15"/>
      <c r="C506" s="77"/>
      <c r="D506" s="15"/>
      <c r="E506" s="15"/>
      <c r="F506" s="15"/>
      <c r="G506" s="15"/>
      <c r="H506" s="46"/>
    </row>
    <row r="507" spans="1:8" ht="13.5" customHeight="1" x14ac:dyDescent="0.3">
      <c r="A507" s="15"/>
      <c r="B507" s="15"/>
      <c r="C507" s="77"/>
      <c r="D507" s="15"/>
      <c r="E507" s="15"/>
      <c r="F507" s="15"/>
      <c r="G507" s="15"/>
      <c r="H507" s="46"/>
    </row>
    <row r="508" spans="1:8" ht="13.5" customHeight="1" x14ac:dyDescent="0.3">
      <c r="A508" s="15"/>
      <c r="B508" s="15"/>
      <c r="C508" s="77"/>
      <c r="D508" s="15"/>
      <c r="E508" s="15"/>
      <c r="F508" s="15"/>
      <c r="G508" s="15"/>
      <c r="H508" s="46"/>
    </row>
    <row r="509" spans="1:8" ht="13.5" customHeight="1" x14ac:dyDescent="0.3">
      <c r="A509" s="15"/>
      <c r="B509" s="15"/>
      <c r="C509" s="77"/>
      <c r="D509" s="15"/>
      <c r="E509" s="15"/>
      <c r="F509" s="15"/>
      <c r="G509" s="15"/>
      <c r="H509" s="46"/>
    </row>
    <row r="510" spans="1:8" ht="13.5" customHeight="1" x14ac:dyDescent="0.3">
      <c r="A510" s="15"/>
      <c r="B510" s="15"/>
      <c r="C510" s="77"/>
      <c r="D510" s="15"/>
      <c r="E510" s="15"/>
      <c r="F510" s="15"/>
      <c r="G510" s="15"/>
      <c r="H510" s="46"/>
    </row>
    <row r="511" spans="1:8" ht="13.5" customHeight="1" x14ac:dyDescent="0.3">
      <c r="A511" s="15"/>
      <c r="B511" s="15"/>
      <c r="C511" s="77"/>
      <c r="D511" s="15"/>
      <c r="E511" s="15"/>
      <c r="F511" s="15"/>
      <c r="G511" s="15"/>
      <c r="H511" s="46"/>
    </row>
    <row r="512" spans="1:8" ht="13.5" customHeight="1" x14ac:dyDescent="0.3">
      <c r="A512" s="15"/>
      <c r="B512" s="15"/>
      <c r="C512" s="77"/>
      <c r="D512" s="15"/>
      <c r="E512" s="15"/>
      <c r="F512" s="15"/>
      <c r="G512" s="15"/>
      <c r="H512" s="46"/>
    </row>
    <row r="513" spans="1:8" ht="13.5" customHeight="1" x14ac:dyDescent="0.3">
      <c r="A513" s="15"/>
      <c r="B513" s="15"/>
      <c r="C513" s="77"/>
      <c r="D513" s="15"/>
      <c r="E513" s="15"/>
      <c r="F513" s="15"/>
      <c r="G513" s="15"/>
      <c r="H513" s="46"/>
    </row>
    <row r="514" spans="1:8" ht="13.5" customHeight="1" x14ac:dyDescent="0.3">
      <c r="A514" s="15"/>
      <c r="B514" s="15"/>
      <c r="C514" s="77"/>
      <c r="D514" s="15"/>
      <c r="E514" s="15"/>
      <c r="F514" s="15"/>
      <c r="G514" s="15"/>
      <c r="H514" s="46"/>
    </row>
    <row r="515" spans="1:8" ht="13.5" customHeight="1" x14ac:dyDescent="0.3">
      <c r="A515" s="15"/>
      <c r="B515" s="15"/>
      <c r="C515" s="77"/>
      <c r="D515" s="15"/>
      <c r="E515" s="15"/>
      <c r="F515" s="15"/>
      <c r="G515" s="15"/>
      <c r="H515" s="46"/>
    </row>
    <row r="516" spans="1:8" ht="13.5" customHeight="1" x14ac:dyDescent="0.3">
      <c r="A516" s="15"/>
      <c r="B516" s="15"/>
      <c r="C516" s="77"/>
      <c r="D516" s="15"/>
      <c r="E516" s="15"/>
      <c r="F516" s="15"/>
      <c r="G516" s="15"/>
      <c r="H516" s="46"/>
    </row>
    <row r="517" spans="1:8" ht="13.5" customHeight="1" x14ac:dyDescent="0.3">
      <c r="A517" s="15"/>
      <c r="B517" s="15"/>
      <c r="C517" s="77"/>
      <c r="D517" s="15"/>
      <c r="E517" s="15"/>
      <c r="F517" s="15"/>
      <c r="G517" s="15"/>
      <c r="H517" s="46"/>
    </row>
    <row r="518" spans="1:8" ht="13.5" customHeight="1" x14ac:dyDescent="0.3">
      <c r="A518" s="15"/>
      <c r="B518" s="15"/>
      <c r="C518" s="77"/>
      <c r="D518" s="15"/>
      <c r="E518" s="15"/>
      <c r="F518" s="15"/>
      <c r="G518" s="15"/>
      <c r="H518" s="46"/>
    </row>
    <row r="519" spans="1:8" ht="13.5" customHeight="1" x14ac:dyDescent="0.3">
      <c r="A519" s="15"/>
      <c r="B519" s="15"/>
      <c r="C519" s="77"/>
      <c r="D519" s="15"/>
      <c r="E519" s="15"/>
      <c r="F519" s="15"/>
      <c r="G519" s="15"/>
      <c r="H519" s="46"/>
    </row>
    <row r="520" spans="1:8" ht="13.5" customHeight="1" x14ac:dyDescent="0.3">
      <c r="A520" s="15"/>
      <c r="B520" s="15"/>
      <c r="C520" s="77"/>
      <c r="D520" s="15"/>
      <c r="E520" s="15"/>
      <c r="F520" s="15"/>
      <c r="G520" s="15"/>
      <c r="H520" s="46"/>
    </row>
    <row r="521" spans="1:8" ht="13.5" customHeight="1" x14ac:dyDescent="0.3">
      <c r="A521" s="15"/>
      <c r="B521" s="15"/>
      <c r="C521" s="77"/>
      <c r="D521" s="15"/>
      <c r="E521" s="15"/>
      <c r="F521" s="15"/>
      <c r="G521" s="15"/>
      <c r="H521" s="46"/>
    </row>
    <row r="522" spans="1:8" ht="13.5" customHeight="1" x14ac:dyDescent="0.3">
      <c r="A522" s="15"/>
      <c r="B522" s="15"/>
      <c r="C522" s="77"/>
      <c r="D522" s="15"/>
      <c r="E522" s="15"/>
      <c r="F522" s="15"/>
      <c r="G522" s="15"/>
      <c r="H522" s="46"/>
    </row>
    <row r="523" spans="1:8" ht="13.5" customHeight="1" x14ac:dyDescent="0.3">
      <c r="A523" s="15"/>
      <c r="B523" s="15"/>
      <c r="C523" s="77"/>
      <c r="D523" s="15"/>
      <c r="E523" s="15"/>
      <c r="F523" s="15"/>
      <c r="G523" s="15"/>
      <c r="H523" s="46"/>
    </row>
    <row r="524" spans="1:8" ht="13.5" customHeight="1" x14ac:dyDescent="0.3">
      <c r="A524" s="15"/>
      <c r="B524" s="15"/>
      <c r="C524" s="77"/>
      <c r="D524" s="15"/>
      <c r="E524" s="15"/>
      <c r="F524" s="15"/>
      <c r="G524" s="15"/>
      <c r="H524" s="46"/>
    </row>
    <row r="525" spans="1:8" ht="13.5" customHeight="1" x14ac:dyDescent="0.3">
      <c r="A525" s="15"/>
      <c r="B525" s="15"/>
      <c r="C525" s="77"/>
      <c r="D525" s="15"/>
      <c r="E525" s="15"/>
      <c r="F525" s="15"/>
      <c r="G525" s="15"/>
      <c r="H525" s="46"/>
    </row>
    <row r="526" spans="1:8" ht="13.5" customHeight="1" x14ac:dyDescent="0.3">
      <c r="A526" s="15"/>
      <c r="B526" s="15"/>
      <c r="C526" s="77"/>
      <c r="D526" s="15"/>
      <c r="E526" s="15"/>
      <c r="F526" s="15"/>
      <c r="G526" s="15"/>
      <c r="H526" s="46"/>
    </row>
    <row r="527" spans="1:8" ht="13.5" customHeight="1" x14ac:dyDescent="0.3">
      <c r="A527" s="15"/>
      <c r="B527" s="15"/>
      <c r="C527" s="77"/>
      <c r="D527" s="15"/>
      <c r="E527" s="15"/>
      <c r="F527" s="15"/>
      <c r="G527" s="15"/>
      <c r="H527" s="46"/>
    </row>
    <row r="528" spans="1:8" ht="13.5" customHeight="1" x14ac:dyDescent="0.3">
      <c r="A528" s="15"/>
      <c r="B528" s="15"/>
      <c r="C528" s="77"/>
      <c r="D528" s="15"/>
      <c r="E528" s="15"/>
      <c r="F528" s="15"/>
      <c r="G528" s="15"/>
      <c r="H528" s="46"/>
    </row>
    <row r="529" spans="1:8" ht="13.5" customHeight="1" x14ac:dyDescent="0.3">
      <c r="A529" s="15"/>
      <c r="B529" s="15"/>
      <c r="C529" s="77"/>
      <c r="D529" s="15"/>
      <c r="E529" s="15"/>
      <c r="F529" s="15"/>
      <c r="G529" s="15"/>
      <c r="H529" s="46"/>
    </row>
    <row r="530" spans="1:8" ht="13.5" customHeight="1" x14ac:dyDescent="0.3">
      <c r="A530" s="15"/>
      <c r="B530" s="15"/>
      <c r="C530" s="77"/>
      <c r="D530" s="15"/>
      <c r="E530" s="15"/>
      <c r="F530" s="15"/>
      <c r="G530" s="15"/>
      <c r="H530" s="46"/>
    </row>
    <row r="531" spans="1:8" ht="13.5" customHeight="1" x14ac:dyDescent="0.3">
      <c r="A531" s="15"/>
      <c r="B531" s="15"/>
      <c r="C531" s="77"/>
      <c r="D531" s="15"/>
      <c r="E531" s="15"/>
      <c r="F531" s="15"/>
      <c r="G531" s="15"/>
      <c r="H531" s="46"/>
    </row>
    <row r="532" spans="1:8" ht="13.5" customHeight="1" x14ac:dyDescent="0.3">
      <c r="A532" s="15"/>
      <c r="B532" s="15"/>
      <c r="C532" s="77"/>
      <c r="D532" s="15"/>
      <c r="E532" s="15"/>
      <c r="F532" s="15"/>
      <c r="G532" s="15"/>
      <c r="H532" s="46"/>
    </row>
    <row r="533" spans="1:8" ht="13.5" customHeight="1" x14ac:dyDescent="0.3">
      <c r="A533" s="15"/>
      <c r="B533" s="15"/>
      <c r="C533" s="77"/>
      <c r="D533" s="15"/>
      <c r="E533" s="15"/>
      <c r="F533" s="15"/>
      <c r="G533" s="15"/>
      <c r="H533" s="46"/>
    </row>
    <row r="534" spans="1:8" ht="13.5" customHeight="1" x14ac:dyDescent="0.3">
      <c r="A534" s="15"/>
      <c r="B534" s="15"/>
      <c r="C534" s="77"/>
      <c r="D534" s="15"/>
      <c r="E534" s="15"/>
      <c r="F534" s="15"/>
      <c r="G534" s="15"/>
      <c r="H534" s="46"/>
    </row>
    <row r="535" spans="1:8" ht="13.5" customHeight="1" x14ac:dyDescent="0.3">
      <c r="A535" s="15"/>
      <c r="B535" s="15"/>
      <c r="C535" s="77"/>
      <c r="D535" s="15"/>
      <c r="E535" s="15"/>
      <c r="F535" s="15"/>
      <c r="G535" s="15"/>
      <c r="H535" s="46"/>
    </row>
    <row r="536" spans="1:8" ht="13.5" customHeight="1" x14ac:dyDescent="0.3">
      <c r="A536" s="15"/>
      <c r="B536" s="15"/>
      <c r="C536" s="77"/>
      <c r="D536" s="15"/>
      <c r="E536" s="15"/>
      <c r="F536" s="15"/>
      <c r="G536" s="15"/>
      <c r="H536" s="46"/>
    </row>
    <row r="537" spans="1:8" ht="13.5" customHeight="1" x14ac:dyDescent="0.3">
      <c r="A537" s="15"/>
      <c r="B537" s="15"/>
      <c r="C537" s="77"/>
      <c r="D537" s="15"/>
      <c r="E537" s="15"/>
      <c r="F537" s="15"/>
      <c r="G537" s="15"/>
      <c r="H537" s="46"/>
    </row>
    <row r="538" spans="1:8" ht="13.5" customHeight="1" x14ac:dyDescent="0.3">
      <c r="A538" s="15"/>
      <c r="B538" s="15"/>
      <c r="C538" s="77"/>
      <c r="D538" s="15"/>
      <c r="E538" s="15"/>
      <c r="F538" s="15"/>
      <c r="G538" s="15"/>
      <c r="H538" s="46"/>
    </row>
    <row r="539" spans="1:8" ht="13.5" customHeight="1" x14ac:dyDescent="0.3">
      <c r="A539" s="15"/>
      <c r="B539" s="15"/>
      <c r="C539" s="77"/>
      <c r="D539" s="15"/>
      <c r="E539" s="15"/>
      <c r="F539" s="15"/>
      <c r="G539" s="15"/>
      <c r="H539" s="46"/>
    </row>
    <row r="540" spans="1:8" ht="13.5" customHeight="1" x14ac:dyDescent="0.3">
      <c r="A540" s="15"/>
      <c r="B540" s="15"/>
      <c r="C540" s="77"/>
      <c r="D540" s="15"/>
      <c r="E540" s="15"/>
      <c r="F540" s="15"/>
      <c r="G540" s="15"/>
      <c r="H540" s="46"/>
    </row>
    <row r="541" spans="1:8" ht="13.5" customHeight="1" x14ac:dyDescent="0.3">
      <c r="A541" s="15"/>
      <c r="B541" s="15"/>
      <c r="C541" s="77"/>
      <c r="D541" s="15"/>
      <c r="E541" s="15"/>
      <c r="F541" s="15"/>
      <c r="G541" s="15"/>
      <c r="H541" s="46"/>
    </row>
    <row r="542" spans="1:8" ht="13.5" customHeight="1" x14ac:dyDescent="0.3">
      <c r="A542" s="15"/>
      <c r="B542" s="15"/>
      <c r="C542" s="77"/>
      <c r="D542" s="15"/>
      <c r="E542" s="15"/>
      <c r="F542" s="15"/>
      <c r="G542" s="15"/>
      <c r="H542" s="46"/>
    </row>
    <row r="543" spans="1:8" ht="13.5" customHeight="1" x14ac:dyDescent="0.3">
      <c r="A543" s="15"/>
      <c r="B543" s="15"/>
      <c r="C543" s="77"/>
      <c r="D543" s="15"/>
      <c r="E543" s="15"/>
      <c r="F543" s="15"/>
      <c r="G543" s="15"/>
      <c r="H543" s="46"/>
    </row>
    <row r="544" spans="1:8" ht="13.5" customHeight="1" x14ac:dyDescent="0.3">
      <c r="A544" s="15"/>
      <c r="B544" s="15"/>
      <c r="C544" s="77"/>
      <c r="D544" s="15"/>
      <c r="E544" s="15"/>
      <c r="F544" s="15"/>
      <c r="G544" s="15"/>
      <c r="H544" s="46"/>
    </row>
    <row r="545" spans="1:8" ht="13.5" customHeight="1" x14ac:dyDescent="0.3">
      <c r="A545" s="15"/>
      <c r="B545" s="15"/>
      <c r="C545" s="77"/>
      <c r="D545" s="15"/>
      <c r="E545" s="15"/>
      <c r="F545" s="15"/>
      <c r="G545" s="15"/>
      <c r="H545" s="46"/>
    </row>
    <row r="546" spans="1:8" ht="13.5" customHeight="1" x14ac:dyDescent="0.3">
      <c r="A546" s="15"/>
      <c r="B546" s="15"/>
      <c r="C546" s="77"/>
      <c r="D546" s="15"/>
      <c r="E546" s="15"/>
      <c r="F546" s="15"/>
      <c r="G546" s="15"/>
      <c r="H546" s="46"/>
    </row>
    <row r="547" spans="1:8" ht="13.5" customHeight="1" x14ac:dyDescent="0.3">
      <c r="A547" s="15"/>
      <c r="B547" s="15"/>
      <c r="C547" s="77"/>
      <c r="D547" s="15"/>
      <c r="E547" s="15"/>
      <c r="F547" s="15"/>
      <c r="G547" s="15"/>
      <c r="H547" s="46"/>
    </row>
    <row r="548" spans="1:8" ht="13.5" customHeight="1" x14ac:dyDescent="0.3">
      <c r="A548" s="15"/>
      <c r="B548" s="15"/>
      <c r="C548" s="77"/>
      <c r="D548" s="15"/>
      <c r="E548" s="15"/>
      <c r="F548" s="15"/>
      <c r="G548" s="15"/>
      <c r="H548" s="46"/>
    </row>
    <row r="549" spans="1:8" ht="13.5" customHeight="1" x14ac:dyDescent="0.3">
      <c r="A549" s="15"/>
      <c r="B549" s="15"/>
      <c r="C549" s="77"/>
      <c r="D549" s="15"/>
      <c r="E549" s="15"/>
      <c r="F549" s="15"/>
      <c r="G549" s="15"/>
      <c r="H549" s="46"/>
    </row>
    <row r="550" spans="1:8" ht="13.5" customHeight="1" x14ac:dyDescent="0.3">
      <c r="A550" s="15"/>
      <c r="B550" s="15"/>
      <c r="C550" s="77"/>
      <c r="D550" s="15"/>
      <c r="E550" s="15"/>
      <c r="F550" s="15"/>
      <c r="G550" s="15"/>
      <c r="H550" s="46"/>
    </row>
    <row r="551" spans="1:8" ht="13.5" customHeight="1" x14ac:dyDescent="0.3">
      <c r="A551" s="15"/>
      <c r="B551" s="15"/>
      <c r="C551" s="77"/>
      <c r="D551" s="15"/>
      <c r="E551" s="15"/>
      <c r="F551" s="15"/>
      <c r="G551" s="15"/>
      <c r="H551" s="46"/>
    </row>
    <row r="552" spans="1:8" ht="13.5" customHeight="1" x14ac:dyDescent="0.3">
      <c r="A552" s="15"/>
      <c r="B552" s="15"/>
      <c r="C552" s="77"/>
      <c r="D552" s="15"/>
      <c r="E552" s="15"/>
      <c r="F552" s="15"/>
      <c r="G552" s="15"/>
      <c r="H552" s="46"/>
    </row>
    <row r="553" spans="1:8" ht="13.5" customHeight="1" x14ac:dyDescent="0.3">
      <c r="A553" s="15"/>
      <c r="B553" s="15"/>
      <c r="C553" s="77"/>
      <c r="D553" s="15"/>
      <c r="E553" s="15"/>
      <c r="F553" s="15"/>
      <c r="G553" s="15"/>
      <c r="H553" s="46"/>
    </row>
    <row r="554" spans="1:8" ht="13.5" customHeight="1" x14ac:dyDescent="0.3">
      <c r="A554" s="15"/>
      <c r="B554" s="15"/>
      <c r="C554" s="77"/>
      <c r="D554" s="15"/>
      <c r="E554" s="15"/>
      <c r="F554" s="15"/>
      <c r="G554" s="15"/>
      <c r="H554" s="46"/>
    </row>
    <row r="555" spans="1:8" ht="13.5" customHeight="1" x14ac:dyDescent="0.3">
      <c r="A555" s="15"/>
      <c r="B555" s="15"/>
      <c r="C555" s="77"/>
      <c r="D555" s="15"/>
      <c r="E555" s="15"/>
      <c r="F555" s="15"/>
      <c r="G555" s="15"/>
      <c r="H555" s="46"/>
    </row>
    <row r="556" spans="1:8" ht="13.5" customHeight="1" x14ac:dyDescent="0.3">
      <c r="A556" s="15"/>
      <c r="B556" s="15"/>
      <c r="C556" s="77"/>
      <c r="D556" s="15"/>
      <c r="E556" s="15"/>
      <c r="F556" s="15"/>
      <c r="G556" s="15"/>
      <c r="H556" s="46"/>
    </row>
    <row r="557" spans="1:8" ht="13.5" customHeight="1" x14ac:dyDescent="0.3">
      <c r="A557" s="15"/>
      <c r="B557" s="15"/>
      <c r="C557" s="77"/>
      <c r="D557" s="15"/>
      <c r="E557" s="15"/>
      <c r="F557" s="15"/>
      <c r="G557" s="15"/>
      <c r="H557" s="46"/>
    </row>
    <row r="558" spans="1:8" ht="13.5" customHeight="1" x14ac:dyDescent="0.3">
      <c r="A558" s="15"/>
      <c r="B558" s="15"/>
      <c r="C558" s="77"/>
      <c r="D558" s="15"/>
      <c r="E558" s="15"/>
      <c r="F558" s="15"/>
      <c r="G558" s="15"/>
      <c r="H558" s="46"/>
    </row>
    <row r="559" spans="1:8" ht="13.5" customHeight="1" x14ac:dyDescent="0.3">
      <c r="A559" s="15"/>
      <c r="B559" s="15"/>
      <c r="C559" s="77"/>
      <c r="D559" s="15"/>
      <c r="E559" s="15"/>
      <c r="F559" s="15"/>
      <c r="G559" s="15"/>
      <c r="H559" s="46"/>
    </row>
    <row r="560" spans="1:8" ht="13.5" customHeight="1" x14ac:dyDescent="0.3">
      <c r="A560" s="15"/>
      <c r="B560" s="15"/>
      <c r="C560" s="77"/>
      <c r="D560" s="15"/>
      <c r="E560" s="15"/>
      <c r="F560" s="15"/>
      <c r="G560" s="15"/>
      <c r="H560" s="46"/>
    </row>
    <row r="561" spans="1:8" ht="13.5" customHeight="1" x14ac:dyDescent="0.3">
      <c r="A561" s="15"/>
      <c r="B561" s="15"/>
      <c r="C561" s="77"/>
      <c r="D561" s="15"/>
      <c r="E561" s="15"/>
      <c r="F561" s="15"/>
      <c r="G561" s="15"/>
      <c r="H561" s="46"/>
    </row>
    <row r="562" spans="1:8" ht="13.5" customHeight="1" x14ac:dyDescent="0.3">
      <c r="A562" s="15"/>
      <c r="B562" s="15"/>
      <c r="C562" s="77"/>
      <c r="D562" s="15"/>
      <c r="E562" s="15"/>
      <c r="F562" s="15"/>
      <c r="G562" s="15"/>
      <c r="H562" s="46"/>
    </row>
    <row r="563" spans="1:8" ht="13.5" customHeight="1" x14ac:dyDescent="0.3">
      <c r="A563" s="15"/>
      <c r="B563" s="15"/>
      <c r="C563" s="77"/>
      <c r="D563" s="15"/>
      <c r="E563" s="15"/>
      <c r="F563" s="15"/>
      <c r="G563" s="15"/>
      <c r="H563" s="46"/>
    </row>
    <row r="564" spans="1:8" ht="13.5" customHeight="1" x14ac:dyDescent="0.3">
      <c r="A564" s="15"/>
      <c r="B564" s="15"/>
      <c r="C564" s="77"/>
      <c r="D564" s="15"/>
      <c r="E564" s="15"/>
      <c r="F564" s="15"/>
      <c r="G564" s="15"/>
      <c r="H564" s="46"/>
    </row>
    <row r="565" spans="1:8" ht="13.5" customHeight="1" x14ac:dyDescent="0.3">
      <c r="A565" s="15"/>
      <c r="B565" s="15"/>
      <c r="C565" s="77"/>
      <c r="D565" s="15"/>
      <c r="E565" s="15"/>
      <c r="F565" s="15"/>
      <c r="G565" s="15"/>
      <c r="H565" s="46"/>
    </row>
    <row r="566" spans="1:8" ht="13.5" customHeight="1" x14ac:dyDescent="0.3">
      <c r="A566" s="15"/>
      <c r="B566" s="15"/>
      <c r="C566" s="77"/>
      <c r="D566" s="15"/>
      <c r="E566" s="15"/>
      <c r="F566" s="15"/>
      <c r="G566" s="15"/>
      <c r="H566" s="46"/>
    </row>
    <row r="567" spans="1:8" ht="13.5" customHeight="1" x14ac:dyDescent="0.3">
      <c r="A567" s="15"/>
      <c r="B567" s="15"/>
      <c r="C567" s="77"/>
      <c r="D567" s="15"/>
      <c r="E567" s="15"/>
      <c r="F567" s="15"/>
      <c r="G567" s="15"/>
      <c r="H567" s="46"/>
    </row>
    <row r="568" spans="1:8" ht="13.5" customHeight="1" x14ac:dyDescent="0.3">
      <c r="A568" s="15"/>
      <c r="B568" s="15"/>
      <c r="C568" s="77"/>
      <c r="D568" s="15"/>
      <c r="E568" s="15"/>
      <c r="F568" s="15"/>
      <c r="G568" s="15"/>
      <c r="H568" s="46"/>
    </row>
    <row r="569" spans="1:8" ht="13.5" customHeight="1" x14ac:dyDescent="0.3">
      <c r="A569" s="15"/>
      <c r="B569" s="15"/>
      <c r="C569" s="77"/>
      <c r="D569" s="15"/>
      <c r="E569" s="15"/>
      <c r="F569" s="15"/>
      <c r="G569" s="15"/>
      <c r="H569" s="46"/>
    </row>
    <row r="570" spans="1:8" ht="13.5" customHeight="1" x14ac:dyDescent="0.3">
      <c r="A570" s="15"/>
      <c r="B570" s="15"/>
      <c r="C570" s="77"/>
      <c r="D570" s="15"/>
      <c r="E570" s="15"/>
      <c r="F570" s="15"/>
      <c r="G570" s="15"/>
      <c r="H570" s="46"/>
    </row>
    <row r="571" spans="1:8" ht="13.5" customHeight="1" x14ac:dyDescent="0.3">
      <c r="A571" s="15"/>
      <c r="B571" s="15"/>
      <c r="C571" s="77"/>
      <c r="D571" s="15"/>
      <c r="E571" s="15"/>
      <c r="F571" s="15"/>
      <c r="G571" s="15"/>
      <c r="H571" s="46"/>
    </row>
    <row r="572" spans="1:8" ht="13.5" customHeight="1" x14ac:dyDescent="0.3">
      <c r="A572" s="15"/>
      <c r="B572" s="15"/>
      <c r="C572" s="77"/>
      <c r="D572" s="15"/>
      <c r="E572" s="15"/>
      <c r="F572" s="15"/>
      <c r="G572" s="15"/>
      <c r="H572" s="46"/>
    </row>
    <row r="573" spans="1:8" ht="13.5" customHeight="1" x14ac:dyDescent="0.3">
      <c r="A573" s="15"/>
      <c r="B573" s="15"/>
      <c r="C573" s="77"/>
      <c r="D573" s="15"/>
      <c r="E573" s="15"/>
      <c r="F573" s="15"/>
      <c r="G573" s="15"/>
      <c r="H573" s="46"/>
    </row>
    <row r="574" spans="1:8" ht="13.5" customHeight="1" x14ac:dyDescent="0.3">
      <c r="A574" s="15"/>
      <c r="B574" s="15"/>
      <c r="C574" s="77"/>
      <c r="D574" s="15"/>
      <c r="E574" s="15"/>
      <c r="F574" s="15"/>
      <c r="G574" s="15"/>
      <c r="H574" s="46"/>
    </row>
    <row r="575" spans="1:8" ht="13.5" customHeight="1" x14ac:dyDescent="0.3">
      <c r="A575" s="15"/>
      <c r="B575" s="15"/>
      <c r="C575" s="77"/>
      <c r="D575" s="15"/>
      <c r="E575" s="15"/>
      <c r="F575" s="15"/>
      <c r="G575" s="15"/>
      <c r="H575" s="46"/>
    </row>
    <row r="576" spans="1:8" ht="13.5" customHeight="1" x14ac:dyDescent="0.3">
      <c r="A576" s="15"/>
      <c r="B576" s="15"/>
      <c r="C576" s="77"/>
      <c r="D576" s="15"/>
      <c r="E576" s="15"/>
      <c r="F576" s="15"/>
      <c r="G576" s="15"/>
      <c r="H576" s="46"/>
    </row>
    <row r="577" spans="1:8" ht="13.5" customHeight="1" x14ac:dyDescent="0.3">
      <c r="A577" s="15"/>
      <c r="B577" s="15"/>
      <c r="C577" s="77"/>
      <c r="D577" s="15"/>
      <c r="E577" s="15"/>
      <c r="F577" s="15"/>
      <c r="G577" s="15"/>
      <c r="H577" s="46"/>
    </row>
    <row r="578" spans="1:8" ht="13.5" customHeight="1" x14ac:dyDescent="0.3">
      <c r="A578" s="15"/>
      <c r="B578" s="15"/>
      <c r="C578" s="77"/>
      <c r="D578" s="15"/>
      <c r="E578" s="15"/>
      <c r="F578" s="15"/>
      <c r="G578" s="15"/>
      <c r="H578" s="46"/>
    </row>
    <row r="579" spans="1:8" ht="13.5" customHeight="1" x14ac:dyDescent="0.3">
      <c r="A579" s="15"/>
      <c r="B579" s="15"/>
      <c r="C579" s="77"/>
      <c r="D579" s="15"/>
      <c r="E579" s="15"/>
      <c r="F579" s="15"/>
      <c r="G579" s="15"/>
      <c r="H579" s="46"/>
    </row>
    <row r="580" spans="1:8" ht="13.5" customHeight="1" x14ac:dyDescent="0.3">
      <c r="A580" s="15"/>
      <c r="B580" s="15"/>
      <c r="C580" s="77"/>
      <c r="D580" s="15"/>
      <c r="E580" s="15"/>
      <c r="F580" s="15"/>
      <c r="G580" s="15"/>
      <c r="H580" s="46"/>
    </row>
    <row r="581" spans="1:8" ht="13.5" customHeight="1" x14ac:dyDescent="0.3">
      <c r="A581" s="15"/>
      <c r="B581" s="15"/>
      <c r="C581" s="77"/>
      <c r="D581" s="15"/>
      <c r="E581" s="15"/>
      <c r="F581" s="15"/>
      <c r="G581" s="15"/>
      <c r="H581" s="46"/>
    </row>
    <row r="582" spans="1:8" ht="13.5" customHeight="1" x14ac:dyDescent="0.3">
      <c r="A582" s="15"/>
      <c r="B582" s="15"/>
      <c r="C582" s="77"/>
      <c r="D582" s="15"/>
      <c r="E582" s="15"/>
      <c r="F582" s="15"/>
      <c r="G582" s="15"/>
      <c r="H582" s="46"/>
    </row>
    <row r="583" spans="1:8" ht="13.5" customHeight="1" x14ac:dyDescent="0.3">
      <c r="A583" s="15"/>
      <c r="B583" s="15"/>
      <c r="C583" s="77"/>
      <c r="D583" s="15"/>
      <c r="E583" s="15"/>
      <c r="F583" s="15"/>
      <c r="G583" s="15"/>
      <c r="H583" s="46"/>
    </row>
    <row r="584" spans="1:8" ht="13.5" customHeight="1" x14ac:dyDescent="0.3">
      <c r="A584" s="15"/>
      <c r="B584" s="15"/>
      <c r="C584" s="77"/>
      <c r="D584" s="15"/>
      <c r="E584" s="15"/>
      <c r="F584" s="15"/>
      <c r="G584" s="15"/>
      <c r="H584" s="46"/>
    </row>
    <row r="585" spans="1:8" ht="13.5" customHeight="1" x14ac:dyDescent="0.3">
      <c r="A585" s="15"/>
      <c r="B585" s="15"/>
      <c r="C585" s="77"/>
      <c r="D585" s="15"/>
      <c r="E585" s="15"/>
      <c r="F585" s="15"/>
      <c r="G585" s="15"/>
      <c r="H585" s="46"/>
    </row>
    <row r="586" spans="1:8" ht="13.5" customHeight="1" x14ac:dyDescent="0.3">
      <c r="A586" s="15"/>
      <c r="B586" s="15"/>
      <c r="C586" s="77"/>
      <c r="D586" s="15"/>
      <c r="E586" s="15"/>
      <c r="F586" s="15"/>
      <c r="G586" s="15"/>
      <c r="H586" s="46"/>
    </row>
    <row r="587" spans="1:8" ht="13.5" customHeight="1" x14ac:dyDescent="0.3">
      <c r="A587" s="15"/>
      <c r="B587" s="15"/>
      <c r="C587" s="77"/>
      <c r="D587" s="15"/>
      <c r="E587" s="15"/>
      <c r="F587" s="15"/>
      <c r="G587" s="15"/>
      <c r="H587" s="46"/>
    </row>
    <row r="588" spans="1:8" ht="13.5" customHeight="1" x14ac:dyDescent="0.3">
      <c r="A588" s="15"/>
      <c r="B588" s="15"/>
      <c r="C588" s="77"/>
      <c r="D588" s="15"/>
      <c r="E588" s="15"/>
      <c r="F588" s="15"/>
      <c r="G588" s="15"/>
      <c r="H588" s="46"/>
    </row>
    <row r="589" spans="1:8" ht="13.5" customHeight="1" x14ac:dyDescent="0.3">
      <c r="A589" s="15"/>
      <c r="B589" s="15"/>
      <c r="C589" s="77"/>
      <c r="D589" s="15"/>
      <c r="E589" s="15"/>
      <c r="F589" s="15"/>
      <c r="G589" s="15"/>
      <c r="H589" s="46"/>
    </row>
    <row r="590" spans="1:8" ht="13.5" customHeight="1" x14ac:dyDescent="0.3">
      <c r="A590" s="15"/>
      <c r="B590" s="15"/>
      <c r="C590" s="77"/>
      <c r="D590" s="15"/>
      <c r="E590" s="15"/>
      <c r="F590" s="15"/>
      <c r="G590" s="15"/>
      <c r="H590" s="46"/>
    </row>
    <row r="591" spans="1:8" ht="13.5" customHeight="1" x14ac:dyDescent="0.3">
      <c r="A591" s="15"/>
      <c r="B591" s="15"/>
      <c r="C591" s="77"/>
      <c r="D591" s="15"/>
      <c r="E591" s="15"/>
      <c r="F591" s="15"/>
      <c r="G591" s="15"/>
      <c r="H591" s="46"/>
    </row>
    <row r="592" spans="1:8" ht="13.5" customHeight="1" x14ac:dyDescent="0.3">
      <c r="A592" s="15"/>
      <c r="B592" s="15"/>
      <c r="C592" s="77"/>
      <c r="D592" s="15"/>
      <c r="E592" s="15"/>
      <c r="F592" s="15"/>
      <c r="G592" s="15"/>
      <c r="H592" s="46"/>
    </row>
    <row r="593" spans="1:8" ht="13.5" customHeight="1" x14ac:dyDescent="0.3">
      <c r="A593" s="15"/>
      <c r="B593" s="15"/>
      <c r="C593" s="77"/>
      <c r="D593" s="15"/>
      <c r="E593" s="15"/>
      <c r="F593" s="15"/>
      <c r="G593" s="15"/>
      <c r="H593" s="46"/>
    </row>
    <row r="594" spans="1:8" ht="13.5" customHeight="1" x14ac:dyDescent="0.3">
      <c r="A594" s="15"/>
      <c r="B594" s="15"/>
      <c r="C594" s="77"/>
      <c r="D594" s="15"/>
      <c r="E594" s="15"/>
      <c r="F594" s="15"/>
      <c r="G594" s="15"/>
      <c r="H594" s="46"/>
    </row>
    <row r="595" spans="1:8" ht="13.5" customHeight="1" x14ac:dyDescent="0.3">
      <c r="A595" s="15"/>
      <c r="B595" s="15"/>
      <c r="C595" s="77"/>
      <c r="D595" s="15"/>
      <c r="E595" s="15"/>
      <c r="F595" s="15"/>
      <c r="G595" s="15"/>
      <c r="H595" s="46"/>
    </row>
    <row r="596" spans="1:8" ht="13.5" customHeight="1" x14ac:dyDescent="0.3">
      <c r="A596" s="15"/>
      <c r="B596" s="15"/>
      <c r="C596" s="77"/>
      <c r="D596" s="15"/>
      <c r="E596" s="15"/>
      <c r="F596" s="15"/>
      <c r="G596" s="15"/>
      <c r="H596" s="46"/>
    </row>
    <row r="597" spans="1:8" ht="13.5" customHeight="1" x14ac:dyDescent="0.3">
      <c r="A597" s="15"/>
      <c r="B597" s="15"/>
      <c r="C597" s="77"/>
      <c r="D597" s="15"/>
      <c r="E597" s="15"/>
      <c r="F597" s="15"/>
      <c r="G597" s="15"/>
      <c r="H597" s="46"/>
    </row>
    <row r="598" spans="1:8" ht="13.5" customHeight="1" x14ac:dyDescent="0.3">
      <c r="A598" s="15"/>
      <c r="B598" s="15"/>
      <c r="C598" s="77"/>
      <c r="D598" s="15"/>
      <c r="E598" s="15"/>
      <c r="F598" s="15"/>
      <c r="G598" s="15"/>
      <c r="H598" s="46"/>
    </row>
    <row r="599" spans="1:8" ht="13.5" customHeight="1" x14ac:dyDescent="0.3">
      <c r="A599" s="15"/>
      <c r="B599" s="15"/>
      <c r="C599" s="77"/>
      <c r="D599" s="15"/>
      <c r="E599" s="15"/>
      <c r="F599" s="15"/>
      <c r="G599" s="15"/>
      <c r="H599" s="46"/>
    </row>
    <row r="600" spans="1:8" ht="13.5" customHeight="1" x14ac:dyDescent="0.3">
      <c r="A600" s="15"/>
      <c r="B600" s="15"/>
      <c r="C600" s="77"/>
      <c r="D600" s="15"/>
      <c r="E600" s="15"/>
      <c r="F600" s="15"/>
      <c r="G600" s="15"/>
      <c r="H600" s="46"/>
    </row>
    <row r="601" spans="1:8" ht="13.5" customHeight="1" x14ac:dyDescent="0.3">
      <c r="A601" s="15"/>
      <c r="B601" s="15"/>
      <c r="C601" s="77"/>
      <c r="D601" s="15"/>
      <c r="E601" s="15"/>
      <c r="F601" s="15"/>
      <c r="G601" s="15"/>
      <c r="H601" s="46"/>
    </row>
    <row r="602" spans="1:8" ht="13.5" customHeight="1" x14ac:dyDescent="0.3">
      <c r="A602" s="15"/>
      <c r="B602" s="15"/>
      <c r="C602" s="77"/>
      <c r="D602" s="15"/>
      <c r="E602" s="15"/>
      <c r="F602" s="15"/>
      <c r="G602" s="15"/>
      <c r="H602" s="46"/>
    </row>
    <row r="603" spans="1:8" ht="13.5" customHeight="1" x14ac:dyDescent="0.3">
      <c r="A603" s="15"/>
      <c r="B603" s="15"/>
      <c r="C603" s="77"/>
      <c r="D603" s="15"/>
      <c r="E603" s="15"/>
      <c r="F603" s="15"/>
      <c r="G603" s="15"/>
      <c r="H603" s="46"/>
    </row>
    <row r="604" spans="1:8" ht="13.5" customHeight="1" x14ac:dyDescent="0.3">
      <c r="A604" s="15"/>
      <c r="B604" s="15"/>
      <c r="C604" s="77"/>
      <c r="D604" s="15"/>
      <c r="E604" s="15"/>
      <c r="F604" s="15"/>
      <c r="G604" s="15"/>
      <c r="H604" s="46"/>
    </row>
    <row r="605" spans="1:8" ht="13.5" customHeight="1" x14ac:dyDescent="0.3">
      <c r="A605" s="15"/>
      <c r="B605" s="15"/>
      <c r="C605" s="77"/>
      <c r="D605" s="15"/>
      <c r="E605" s="15"/>
      <c r="F605" s="15"/>
      <c r="G605" s="15"/>
      <c r="H605" s="46"/>
    </row>
    <row r="606" spans="1:8" ht="13.5" customHeight="1" x14ac:dyDescent="0.3">
      <c r="A606" s="15"/>
      <c r="B606" s="15"/>
      <c r="C606" s="77"/>
      <c r="D606" s="15"/>
      <c r="E606" s="15"/>
      <c r="F606" s="15"/>
      <c r="G606" s="15"/>
      <c r="H606" s="46"/>
    </row>
    <row r="607" spans="1:8" ht="13.5" customHeight="1" x14ac:dyDescent="0.3">
      <c r="A607" s="15"/>
      <c r="B607" s="15"/>
      <c r="C607" s="77"/>
      <c r="D607" s="15"/>
      <c r="E607" s="15"/>
      <c r="F607" s="15"/>
      <c r="G607" s="15"/>
      <c r="H607" s="46"/>
    </row>
    <row r="608" spans="1:8" ht="13.5" customHeight="1" x14ac:dyDescent="0.3">
      <c r="A608" s="15"/>
      <c r="B608" s="15"/>
      <c r="C608" s="77"/>
      <c r="D608" s="15"/>
      <c r="E608" s="15"/>
      <c r="F608" s="15"/>
      <c r="G608" s="15"/>
      <c r="H608" s="46"/>
    </row>
    <row r="609" spans="1:8" ht="13.5" customHeight="1" x14ac:dyDescent="0.3">
      <c r="A609" s="15"/>
      <c r="B609" s="15"/>
      <c r="C609" s="77"/>
      <c r="D609" s="15"/>
      <c r="E609" s="15"/>
      <c r="F609" s="15"/>
      <c r="G609" s="15"/>
      <c r="H609" s="46"/>
    </row>
    <row r="610" spans="1:8" ht="13.5" customHeight="1" x14ac:dyDescent="0.3">
      <c r="A610" s="15"/>
      <c r="B610" s="15"/>
      <c r="C610" s="77"/>
      <c r="D610" s="15"/>
      <c r="E610" s="15"/>
      <c r="F610" s="15"/>
      <c r="G610" s="15"/>
      <c r="H610" s="46"/>
    </row>
    <row r="611" spans="1:8" ht="13.5" customHeight="1" x14ac:dyDescent="0.3">
      <c r="A611" s="15"/>
      <c r="B611" s="15"/>
      <c r="C611" s="77"/>
      <c r="D611" s="15"/>
      <c r="E611" s="15"/>
      <c r="F611" s="15"/>
      <c r="G611" s="15"/>
      <c r="H611" s="46"/>
    </row>
    <row r="612" spans="1:8" ht="13.5" customHeight="1" x14ac:dyDescent="0.3">
      <c r="A612" s="15"/>
      <c r="B612" s="15"/>
      <c r="C612" s="77"/>
      <c r="D612" s="15"/>
      <c r="E612" s="15"/>
      <c r="F612" s="15"/>
      <c r="G612" s="15"/>
      <c r="H612" s="46"/>
    </row>
    <row r="613" spans="1:8" ht="13.5" customHeight="1" x14ac:dyDescent="0.3">
      <c r="A613" s="15"/>
      <c r="B613" s="15"/>
      <c r="C613" s="77"/>
      <c r="D613" s="15"/>
      <c r="E613" s="15"/>
      <c r="F613" s="15"/>
      <c r="G613" s="15"/>
      <c r="H613" s="46"/>
    </row>
    <row r="614" spans="1:8" ht="13.5" customHeight="1" x14ac:dyDescent="0.3">
      <c r="A614" s="15"/>
      <c r="B614" s="15"/>
      <c r="C614" s="77"/>
      <c r="D614" s="15"/>
      <c r="E614" s="15"/>
      <c r="F614" s="15"/>
      <c r="G614" s="15"/>
      <c r="H614" s="46"/>
    </row>
    <row r="615" spans="1:8" ht="13.5" customHeight="1" x14ac:dyDescent="0.3">
      <c r="A615" s="15"/>
      <c r="B615" s="15"/>
      <c r="C615" s="77"/>
      <c r="D615" s="15"/>
      <c r="E615" s="15"/>
      <c r="F615" s="15"/>
      <c r="G615" s="15"/>
      <c r="H615" s="46"/>
    </row>
    <row r="616" spans="1:8" ht="13.5" customHeight="1" x14ac:dyDescent="0.3">
      <c r="A616" s="15"/>
      <c r="B616" s="15"/>
      <c r="C616" s="77"/>
      <c r="D616" s="15"/>
      <c r="E616" s="15"/>
      <c r="F616" s="15"/>
      <c r="G616" s="15"/>
      <c r="H616" s="46"/>
    </row>
    <row r="617" spans="1:8" ht="13.5" customHeight="1" x14ac:dyDescent="0.3">
      <c r="A617" s="15"/>
      <c r="B617" s="15"/>
      <c r="C617" s="77"/>
      <c r="D617" s="15"/>
      <c r="E617" s="15"/>
      <c r="F617" s="15"/>
      <c r="G617" s="15"/>
      <c r="H617" s="46"/>
    </row>
    <row r="618" spans="1:8" ht="13.5" customHeight="1" x14ac:dyDescent="0.3">
      <c r="A618" s="15"/>
      <c r="B618" s="15"/>
      <c r="C618" s="77"/>
      <c r="D618" s="15"/>
      <c r="E618" s="15"/>
      <c r="F618" s="15"/>
      <c r="G618" s="15"/>
      <c r="H618" s="46"/>
    </row>
    <row r="619" spans="1:8" ht="13.5" customHeight="1" x14ac:dyDescent="0.3">
      <c r="A619" s="15"/>
      <c r="B619" s="15"/>
      <c r="C619" s="77"/>
      <c r="D619" s="15"/>
      <c r="E619" s="15"/>
      <c r="F619" s="15"/>
      <c r="G619" s="15"/>
      <c r="H619" s="46"/>
    </row>
    <row r="620" spans="1:8" ht="13.5" customHeight="1" x14ac:dyDescent="0.3">
      <c r="A620" s="15"/>
      <c r="B620" s="15"/>
      <c r="C620" s="77"/>
      <c r="D620" s="15"/>
      <c r="E620" s="15"/>
      <c r="F620" s="15"/>
      <c r="G620" s="15"/>
      <c r="H620" s="46"/>
    </row>
    <row r="621" spans="1:8" ht="13.5" customHeight="1" x14ac:dyDescent="0.3">
      <c r="A621" s="15"/>
      <c r="B621" s="15"/>
      <c r="C621" s="77"/>
      <c r="D621" s="15"/>
      <c r="E621" s="15"/>
      <c r="F621" s="15"/>
      <c r="G621" s="15"/>
      <c r="H621" s="46"/>
    </row>
    <row r="622" spans="1:8" ht="13.5" customHeight="1" x14ac:dyDescent="0.3">
      <c r="A622" s="15"/>
      <c r="B622" s="15"/>
      <c r="C622" s="77"/>
      <c r="D622" s="15"/>
      <c r="E622" s="15"/>
      <c r="F622" s="15"/>
      <c r="G622" s="15"/>
      <c r="H622" s="46"/>
    </row>
    <row r="623" spans="1:8" ht="13.5" customHeight="1" x14ac:dyDescent="0.3">
      <c r="A623" s="15"/>
      <c r="B623" s="15"/>
      <c r="C623" s="77"/>
      <c r="D623" s="15"/>
      <c r="E623" s="15"/>
      <c r="F623" s="15"/>
      <c r="G623" s="15"/>
      <c r="H623" s="46"/>
    </row>
    <row r="624" spans="1:8" ht="13.5" customHeight="1" x14ac:dyDescent="0.3">
      <c r="A624" s="15"/>
      <c r="B624" s="15"/>
      <c r="C624" s="77"/>
      <c r="D624" s="15"/>
      <c r="E624" s="15"/>
      <c r="F624" s="15"/>
      <c r="G624" s="15"/>
      <c r="H624" s="46"/>
    </row>
    <row r="625" spans="1:8" ht="13.5" customHeight="1" x14ac:dyDescent="0.3">
      <c r="A625" s="15"/>
      <c r="B625" s="15"/>
      <c r="C625" s="77"/>
      <c r="D625" s="15"/>
      <c r="E625" s="15"/>
      <c r="F625" s="15"/>
      <c r="G625" s="15"/>
      <c r="H625" s="46"/>
    </row>
    <row r="626" spans="1:8" ht="13.5" customHeight="1" x14ac:dyDescent="0.3">
      <c r="A626" s="15"/>
      <c r="B626" s="15"/>
      <c r="C626" s="77"/>
      <c r="D626" s="15"/>
      <c r="E626" s="15"/>
      <c r="F626" s="15"/>
      <c r="G626" s="15"/>
      <c r="H626" s="46"/>
    </row>
    <row r="627" spans="1:8" ht="13.5" customHeight="1" x14ac:dyDescent="0.3">
      <c r="A627" s="15"/>
      <c r="B627" s="15"/>
      <c r="C627" s="77"/>
      <c r="D627" s="15"/>
      <c r="E627" s="15"/>
      <c r="F627" s="15"/>
      <c r="G627" s="15"/>
      <c r="H627" s="46"/>
    </row>
    <row r="628" spans="1:8" ht="13.5" customHeight="1" x14ac:dyDescent="0.3">
      <c r="A628" s="15"/>
      <c r="B628" s="15"/>
      <c r="C628" s="77"/>
      <c r="D628" s="15"/>
      <c r="E628" s="15"/>
      <c r="F628" s="15"/>
      <c r="G628" s="15"/>
      <c r="H628" s="46"/>
    </row>
    <row r="629" spans="1:8" ht="13.5" customHeight="1" x14ac:dyDescent="0.3">
      <c r="A629" s="15"/>
      <c r="B629" s="15"/>
      <c r="C629" s="77"/>
      <c r="D629" s="15"/>
      <c r="E629" s="15"/>
      <c r="F629" s="15"/>
      <c r="G629" s="15"/>
      <c r="H629" s="46"/>
    </row>
    <row r="630" spans="1:8" ht="13.5" customHeight="1" x14ac:dyDescent="0.3">
      <c r="A630" s="15"/>
      <c r="B630" s="15"/>
      <c r="C630" s="77"/>
      <c r="D630" s="15"/>
      <c r="E630" s="15"/>
      <c r="F630" s="15"/>
      <c r="G630" s="15"/>
      <c r="H630" s="46"/>
    </row>
    <row r="631" spans="1:8" ht="13.5" customHeight="1" x14ac:dyDescent="0.3">
      <c r="A631" s="15"/>
      <c r="B631" s="15"/>
      <c r="C631" s="77"/>
      <c r="D631" s="15"/>
      <c r="E631" s="15"/>
      <c r="F631" s="15"/>
      <c r="G631" s="15"/>
      <c r="H631" s="46"/>
    </row>
    <row r="632" spans="1:8" ht="13.5" customHeight="1" x14ac:dyDescent="0.3">
      <c r="A632" s="15"/>
      <c r="B632" s="15"/>
      <c r="C632" s="77"/>
      <c r="D632" s="15"/>
      <c r="E632" s="15"/>
      <c r="F632" s="15"/>
      <c r="G632" s="15"/>
      <c r="H632" s="46"/>
    </row>
    <row r="633" spans="1:8" ht="13.5" customHeight="1" x14ac:dyDescent="0.3">
      <c r="A633" s="15"/>
      <c r="B633" s="15"/>
      <c r="C633" s="77"/>
      <c r="D633" s="15"/>
      <c r="E633" s="15"/>
      <c r="F633" s="15"/>
      <c r="G633" s="15"/>
      <c r="H633" s="46"/>
    </row>
    <row r="634" spans="1:8" ht="13.5" customHeight="1" x14ac:dyDescent="0.3">
      <c r="A634" s="15"/>
      <c r="B634" s="15"/>
      <c r="C634" s="77"/>
      <c r="D634" s="15"/>
      <c r="E634" s="15"/>
      <c r="F634" s="15"/>
      <c r="G634" s="15"/>
      <c r="H634" s="46"/>
    </row>
    <row r="635" spans="1:8" ht="13.5" customHeight="1" x14ac:dyDescent="0.3">
      <c r="A635" s="15"/>
      <c r="B635" s="15"/>
      <c r="C635" s="77"/>
      <c r="D635" s="15"/>
      <c r="E635" s="15"/>
      <c r="F635" s="15"/>
      <c r="G635" s="15"/>
      <c r="H635" s="46"/>
    </row>
    <row r="636" spans="1:8" ht="13.5" customHeight="1" x14ac:dyDescent="0.3">
      <c r="A636" s="15"/>
      <c r="B636" s="15"/>
      <c r="C636" s="77"/>
      <c r="D636" s="15"/>
      <c r="E636" s="15"/>
      <c r="F636" s="15"/>
      <c r="G636" s="15"/>
      <c r="H636" s="46"/>
    </row>
    <row r="637" spans="1:8" ht="13.5" customHeight="1" x14ac:dyDescent="0.3">
      <c r="A637" s="15"/>
      <c r="B637" s="15"/>
      <c r="C637" s="77"/>
      <c r="D637" s="15"/>
      <c r="E637" s="15"/>
      <c r="F637" s="15"/>
      <c r="G637" s="15"/>
      <c r="H637" s="46"/>
    </row>
    <row r="638" spans="1:8" ht="13.5" customHeight="1" x14ac:dyDescent="0.3">
      <c r="A638" s="15"/>
      <c r="B638" s="15"/>
      <c r="C638" s="77"/>
      <c r="D638" s="15"/>
      <c r="E638" s="15"/>
      <c r="F638" s="15"/>
      <c r="G638" s="15"/>
      <c r="H638" s="46"/>
    </row>
    <row r="639" spans="1:8" ht="13.5" customHeight="1" x14ac:dyDescent="0.3">
      <c r="A639" s="15"/>
      <c r="B639" s="15"/>
      <c r="C639" s="77"/>
      <c r="D639" s="15"/>
      <c r="E639" s="15"/>
      <c r="F639" s="15"/>
      <c r="G639" s="15"/>
      <c r="H639" s="46"/>
    </row>
    <row r="640" spans="1:8" ht="13.5" customHeight="1" x14ac:dyDescent="0.3">
      <c r="A640" s="15"/>
      <c r="B640" s="15"/>
      <c r="C640" s="77"/>
      <c r="D640" s="15"/>
      <c r="E640" s="15"/>
      <c r="F640" s="15"/>
      <c r="G640" s="15"/>
      <c r="H640" s="46"/>
    </row>
    <row r="641" spans="1:8" ht="13.5" customHeight="1" x14ac:dyDescent="0.3">
      <c r="A641" s="15"/>
      <c r="B641" s="15"/>
      <c r="C641" s="77"/>
      <c r="D641" s="15"/>
      <c r="E641" s="15"/>
      <c r="F641" s="15"/>
      <c r="G641" s="15"/>
      <c r="H641" s="46"/>
    </row>
    <row r="642" spans="1:8" ht="13.5" customHeight="1" x14ac:dyDescent="0.3">
      <c r="A642" s="15"/>
      <c r="B642" s="15"/>
      <c r="C642" s="77"/>
      <c r="D642" s="15"/>
      <c r="E642" s="15"/>
      <c r="F642" s="15"/>
      <c r="G642" s="15"/>
      <c r="H642" s="46"/>
    </row>
    <row r="643" spans="1:8" ht="13.5" customHeight="1" x14ac:dyDescent="0.3">
      <c r="A643" s="15"/>
      <c r="B643" s="15"/>
      <c r="C643" s="77"/>
      <c r="D643" s="15"/>
      <c r="E643" s="15"/>
      <c r="F643" s="15"/>
      <c r="G643" s="15"/>
      <c r="H643" s="46"/>
    </row>
    <row r="644" spans="1:8" ht="13.5" customHeight="1" x14ac:dyDescent="0.3">
      <c r="A644" s="15"/>
      <c r="B644" s="15"/>
      <c r="C644" s="77"/>
      <c r="D644" s="15"/>
      <c r="E644" s="15"/>
      <c r="F644" s="15"/>
      <c r="G644" s="15"/>
      <c r="H644" s="46"/>
    </row>
    <row r="645" spans="1:8" ht="13.5" customHeight="1" x14ac:dyDescent="0.3">
      <c r="A645" s="15"/>
      <c r="B645" s="15"/>
      <c r="C645" s="77"/>
      <c r="D645" s="15"/>
      <c r="E645" s="15"/>
      <c r="F645" s="15"/>
      <c r="G645" s="15"/>
      <c r="H645" s="46"/>
    </row>
    <row r="646" spans="1:8" ht="13.5" customHeight="1" x14ac:dyDescent="0.3">
      <c r="A646" s="15"/>
      <c r="B646" s="15"/>
      <c r="C646" s="77"/>
      <c r="D646" s="15"/>
      <c r="E646" s="15"/>
      <c r="F646" s="15"/>
      <c r="G646" s="15"/>
      <c r="H646" s="46"/>
    </row>
    <row r="647" spans="1:8" ht="13.5" customHeight="1" x14ac:dyDescent="0.3">
      <c r="A647" s="15"/>
      <c r="B647" s="15"/>
      <c r="C647" s="77"/>
      <c r="D647" s="15"/>
      <c r="E647" s="15"/>
      <c r="F647" s="15"/>
      <c r="G647" s="15"/>
      <c r="H647" s="46"/>
    </row>
    <row r="648" spans="1:8" ht="13.5" customHeight="1" x14ac:dyDescent="0.3">
      <c r="A648" s="15"/>
      <c r="B648" s="15"/>
      <c r="C648" s="77"/>
      <c r="D648" s="15"/>
      <c r="E648" s="15"/>
      <c r="F648" s="15"/>
      <c r="G648" s="15"/>
      <c r="H648" s="46"/>
    </row>
    <row r="649" spans="1:8" ht="13.5" customHeight="1" x14ac:dyDescent="0.3">
      <c r="A649" s="15"/>
      <c r="B649" s="15"/>
      <c r="C649" s="77"/>
      <c r="D649" s="15"/>
      <c r="E649" s="15"/>
      <c r="F649" s="15"/>
      <c r="G649" s="15"/>
      <c r="H649" s="46"/>
    </row>
    <row r="650" spans="1:8" ht="13.5" customHeight="1" x14ac:dyDescent="0.3">
      <c r="A650" s="15"/>
      <c r="B650" s="15"/>
      <c r="C650" s="77"/>
      <c r="D650" s="15"/>
      <c r="E650" s="15"/>
      <c r="F650" s="15"/>
      <c r="G650" s="15"/>
      <c r="H650" s="46"/>
    </row>
    <row r="651" spans="1:8" ht="13.5" customHeight="1" x14ac:dyDescent="0.3">
      <c r="A651" s="15"/>
      <c r="B651" s="15"/>
      <c r="C651" s="77"/>
      <c r="D651" s="15"/>
      <c r="E651" s="15"/>
      <c r="F651" s="15"/>
      <c r="G651" s="15"/>
      <c r="H651" s="46"/>
    </row>
    <row r="652" spans="1:8" ht="13.5" customHeight="1" x14ac:dyDescent="0.3">
      <c r="A652" s="15"/>
      <c r="B652" s="15"/>
      <c r="C652" s="77"/>
      <c r="D652" s="15"/>
      <c r="E652" s="15"/>
      <c r="F652" s="15"/>
      <c r="G652" s="15"/>
      <c r="H652" s="46"/>
    </row>
    <row r="653" spans="1:8" ht="13.5" customHeight="1" x14ac:dyDescent="0.3">
      <c r="A653" s="15"/>
      <c r="B653" s="15"/>
      <c r="C653" s="77"/>
      <c r="D653" s="15"/>
      <c r="E653" s="15"/>
      <c r="F653" s="15"/>
      <c r="G653" s="15"/>
      <c r="H653" s="46"/>
    </row>
    <row r="654" spans="1:8" ht="13.5" customHeight="1" x14ac:dyDescent="0.3">
      <c r="A654" s="15"/>
      <c r="B654" s="15"/>
      <c r="C654" s="77"/>
      <c r="D654" s="15"/>
      <c r="E654" s="15"/>
      <c r="F654" s="15"/>
      <c r="G654" s="15"/>
      <c r="H654" s="46"/>
    </row>
    <row r="655" spans="1:8" ht="13.5" customHeight="1" x14ac:dyDescent="0.3">
      <c r="A655" s="15"/>
      <c r="B655" s="15"/>
      <c r="C655" s="77"/>
      <c r="D655" s="15"/>
      <c r="E655" s="15"/>
      <c r="F655" s="15"/>
      <c r="G655" s="15"/>
      <c r="H655" s="46"/>
    </row>
    <row r="656" spans="1:8" ht="13.5" customHeight="1" x14ac:dyDescent="0.3">
      <c r="A656" s="15"/>
      <c r="B656" s="15"/>
      <c r="C656" s="77"/>
      <c r="D656" s="15"/>
      <c r="E656" s="15"/>
      <c r="F656" s="15"/>
      <c r="G656" s="15"/>
      <c r="H656" s="46"/>
    </row>
    <row r="657" spans="1:8" ht="13.5" customHeight="1" x14ac:dyDescent="0.3">
      <c r="A657" s="15"/>
      <c r="B657" s="15"/>
      <c r="C657" s="77"/>
      <c r="D657" s="15"/>
      <c r="E657" s="15"/>
      <c r="F657" s="15"/>
      <c r="G657" s="15"/>
      <c r="H657" s="46"/>
    </row>
    <row r="658" spans="1:8" ht="13.5" customHeight="1" x14ac:dyDescent="0.3">
      <c r="A658" s="15"/>
      <c r="B658" s="15"/>
      <c r="C658" s="77"/>
      <c r="D658" s="15"/>
      <c r="E658" s="15"/>
      <c r="F658" s="15"/>
      <c r="G658" s="15"/>
      <c r="H658" s="46"/>
    </row>
    <row r="659" spans="1:8" ht="13.5" customHeight="1" x14ac:dyDescent="0.3">
      <c r="A659" s="15"/>
      <c r="B659" s="15"/>
      <c r="C659" s="77"/>
      <c r="D659" s="15"/>
      <c r="E659" s="15"/>
      <c r="F659" s="15"/>
      <c r="G659" s="15"/>
      <c r="H659" s="46"/>
    </row>
    <row r="660" spans="1:8" ht="13.5" customHeight="1" x14ac:dyDescent="0.3">
      <c r="A660" s="15"/>
      <c r="B660" s="15"/>
      <c r="C660" s="77"/>
      <c r="D660" s="15"/>
      <c r="E660" s="15"/>
      <c r="F660" s="15"/>
      <c r="G660" s="15"/>
      <c r="H660" s="46"/>
    </row>
    <row r="661" spans="1:8" ht="13.5" customHeight="1" x14ac:dyDescent="0.3">
      <c r="A661" s="15"/>
      <c r="B661" s="15"/>
      <c r="C661" s="77"/>
      <c r="D661" s="15"/>
      <c r="E661" s="15"/>
      <c r="F661" s="15"/>
      <c r="G661" s="15"/>
      <c r="H661" s="46"/>
    </row>
    <row r="662" spans="1:8" ht="13.5" customHeight="1" x14ac:dyDescent="0.3">
      <c r="A662" s="15"/>
      <c r="B662" s="15"/>
      <c r="C662" s="77"/>
      <c r="D662" s="15"/>
      <c r="E662" s="15"/>
      <c r="F662" s="15"/>
      <c r="G662" s="15"/>
      <c r="H662" s="46"/>
    </row>
    <row r="663" spans="1:8" ht="13.5" customHeight="1" x14ac:dyDescent="0.3">
      <c r="A663" s="15"/>
      <c r="B663" s="15"/>
      <c r="C663" s="77"/>
      <c r="D663" s="15"/>
      <c r="E663" s="15"/>
      <c r="F663" s="15"/>
      <c r="G663" s="15"/>
      <c r="H663" s="46"/>
    </row>
    <row r="664" spans="1:8" ht="13.5" customHeight="1" x14ac:dyDescent="0.3">
      <c r="A664" s="15"/>
      <c r="B664" s="15"/>
      <c r="C664" s="77"/>
      <c r="D664" s="15"/>
      <c r="E664" s="15"/>
      <c r="F664" s="15"/>
      <c r="G664" s="15"/>
      <c r="H664" s="46"/>
    </row>
    <row r="665" spans="1:8" ht="13.5" customHeight="1" x14ac:dyDescent="0.3">
      <c r="A665" s="15"/>
      <c r="B665" s="15"/>
      <c r="C665" s="77"/>
      <c r="D665" s="15"/>
      <c r="E665" s="15"/>
      <c r="F665" s="15"/>
      <c r="G665" s="15"/>
      <c r="H665" s="46"/>
    </row>
    <row r="666" spans="1:8" ht="13.5" customHeight="1" x14ac:dyDescent="0.3">
      <c r="A666" s="15"/>
      <c r="B666" s="15"/>
      <c r="C666" s="77"/>
      <c r="D666" s="15"/>
      <c r="E666" s="15"/>
      <c r="F666" s="15"/>
      <c r="G666" s="15"/>
      <c r="H666" s="46"/>
    </row>
    <row r="667" spans="1:8" ht="13.5" customHeight="1" x14ac:dyDescent="0.3">
      <c r="A667" s="15"/>
      <c r="B667" s="15"/>
      <c r="C667" s="77"/>
      <c r="D667" s="15"/>
      <c r="E667" s="15"/>
      <c r="F667" s="15"/>
      <c r="G667" s="15"/>
      <c r="H667" s="46"/>
    </row>
    <row r="668" spans="1:8" ht="13.5" customHeight="1" x14ac:dyDescent="0.3">
      <c r="A668" s="15"/>
      <c r="B668" s="15"/>
      <c r="C668" s="77"/>
      <c r="D668" s="15"/>
      <c r="E668" s="15"/>
      <c r="F668" s="15"/>
      <c r="G668" s="15"/>
      <c r="H668" s="46"/>
    </row>
    <row r="669" spans="1:8" ht="13.5" customHeight="1" x14ac:dyDescent="0.3">
      <c r="A669" s="15"/>
      <c r="B669" s="15"/>
      <c r="C669" s="77"/>
      <c r="D669" s="15"/>
      <c r="E669" s="15"/>
      <c r="F669" s="15"/>
      <c r="G669" s="15"/>
      <c r="H669" s="46"/>
    </row>
    <row r="670" spans="1:8" ht="13.5" customHeight="1" x14ac:dyDescent="0.3">
      <c r="A670" s="15"/>
      <c r="B670" s="15"/>
      <c r="C670" s="77"/>
      <c r="D670" s="15"/>
      <c r="E670" s="15"/>
      <c r="F670" s="15"/>
      <c r="G670" s="15"/>
      <c r="H670" s="46"/>
    </row>
    <row r="671" spans="1:8" ht="13.5" customHeight="1" x14ac:dyDescent="0.3">
      <c r="A671" s="15"/>
      <c r="B671" s="15"/>
      <c r="C671" s="77"/>
      <c r="D671" s="15"/>
      <c r="E671" s="15"/>
      <c r="F671" s="15"/>
      <c r="G671" s="15"/>
      <c r="H671" s="46"/>
    </row>
    <row r="672" spans="1:8" ht="13.5" customHeight="1" x14ac:dyDescent="0.3">
      <c r="A672" s="15"/>
      <c r="B672" s="15"/>
      <c r="C672" s="77"/>
      <c r="D672" s="15"/>
      <c r="E672" s="15"/>
      <c r="F672" s="15"/>
      <c r="G672" s="15"/>
      <c r="H672" s="46"/>
    </row>
    <row r="673" spans="1:8" ht="13.5" customHeight="1" x14ac:dyDescent="0.3">
      <c r="A673" s="15"/>
      <c r="B673" s="15"/>
      <c r="C673" s="77"/>
      <c r="D673" s="15"/>
      <c r="E673" s="15"/>
      <c r="F673" s="15"/>
      <c r="G673" s="15"/>
      <c r="H673" s="46"/>
    </row>
    <row r="674" spans="1:8" ht="13.5" customHeight="1" x14ac:dyDescent="0.3">
      <c r="A674" s="15"/>
      <c r="B674" s="15"/>
      <c r="C674" s="77"/>
      <c r="D674" s="15"/>
      <c r="E674" s="15"/>
      <c r="F674" s="15"/>
      <c r="G674" s="15"/>
      <c r="H674" s="46"/>
    </row>
    <row r="675" spans="1:8" ht="13.5" customHeight="1" x14ac:dyDescent="0.3">
      <c r="A675" s="15"/>
      <c r="B675" s="15"/>
      <c r="C675" s="77"/>
      <c r="D675" s="15"/>
      <c r="E675" s="15"/>
      <c r="F675" s="15"/>
      <c r="G675" s="15"/>
      <c r="H675" s="46"/>
    </row>
    <row r="676" spans="1:8" ht="13.5" customHeight="1" x14ac:dyDescent="0.3">
      <c r="A676" s="15"/>
      <c r="B676" s="15"/>
      <c r="C676" s="77"/>
      <c r="D676" s="15"/>
      <c r="E676" s="15"/>
      <c r="F676" s="15"/>
      <c r="G676" s="15"/>
      <c r="H676" s="46"/>
    </row>
    <row r="677" spans="1:8" ht="13.5" customHeight="1" x14ac:dyDescent="0.3">
      <c r="A677" s="15"/>
      <c r="B677" s="15"/>
      <c r="C677" s="77"/>
      <c r="D677" s="15"/>
      <c r="E677" s="15"/>
      <c r="F677" s="15"/>
      <c r="G677" s="15"/>
      <c r="H677" s="46"/>
    </row>
    <row r="678" spans="1:8" ht="13.5" customHeight="1" x14ac:dyDescent="0.3">
      <c r="A678" s="15"/>
      <c r="B678" s="15"/>
      <c r="C678" s="77"/>
      <c r="D678" s="15"/>
      <c r="E678" s="15"/>
      <c r="F678" s="15"/>
      <c r="G678" s="15"/>
      <c r="H678" s="46"/>
    </row>
    <row r="679" spans="1:8" ht="13.5" customHeight="1" x14ac:dyDescent="0.3">
      <c r="A679" s="15"/>
      <c r="B679" s="15"/>
      <c r="C679" s="77"/>
      <c r="D679" s="15"/>
      <c r="E679" s="15"/>
      <c r="F679" s="15"/>
      <c r="G679" s="15"/>
      <c r="H679" s="46"/>
    </row>
    <row r="680" spans="1:8" ht="13.5" customHeight="1" x14ac:dyDescent="0.3">
      <c r="A680" s="15"/>
      <c r="B680" s="15"/>
      <c r="C680" s="77"/>
      <c r="D680" s="15"/>
      <c r="E680" s="15"/>
      <c r="F680" s="15"/>
      <c r="G680" s="15"/>
      <c r="H680" s="46"/>
    </row>
    <row r="681" spans="1:8" ht="13.5" customHeight="1" x14ac:dyDescent="0.3">
      <c r="A681" s="15"/>
      <c r="B681" s="15"/>
      <c r="C681" s="77"/>
      <c r="D681" s="15"/>
      <c r="E681" s="15"/>
      <c r="F681" s="15"/>
      <c r="G681" s="15"/>
      <c r="H681" s="46"/>
    </row>
    <row r="682" spans="1:8" ht="13.5" customHeight="1" x14ac:dyDescent="0.3">
      <c r="A682" s="15"/>
      <c r="B682" s="15"/>
      <c r="C682" s="77"/>
      <c r="D682" s="15"/>
      <c r="E682" s="15"/>
      <c r="F682" s="15"/>
      <c r="G682" s="15"/>
      <c r="H682" s="46"/>
    </row>
    <row r="683" spans="1:8" ht="13.5" customHeight="1" x14ac:dyDescent="0.3">
      <c r="A683" s="15"/>
      <c r="B683" s="15"/>
      <c r="C683" s="77"/>
      <c r="D683" s="15"/>
      <c r="E683" s="15"/>
      <c r="F683" s="15"/>
      <c r="G683" s="15"/>
      <c r="H683" s="46"/>
    </row>
    <row r="684" spans="1:8" ht="13.5" customHeight="1" x14ac:dyDescent="0.3">
      <c r="A684" s="15"/>
      <c r="B684" s="15"/>
      <c r="C684" s="77"/>
      <c r="D684" s="15"/>
      <c r="E684" s="15"/>
      <c r="F684" s="15"/>
      <c r="G684" s="15"/>
      <c r="H684" s="46"/>
    </row>
    <row r="685" spans="1:8" ht="13.5" customHeight="1" x14ac:dyDescent="0.3">
      <c r="A685" s="15"/>
      <c r="B685" s="15"/>
      <c r="C685" s="77"/>
      <c r="D685" s="15"/>
      <c r="E685" s="15"/>
      <c r="F685" s="15"/>
      <c r="G685" s="15"/>
      <c r="H685" s="46"/>
    </row>
    <row r="686" spans="1:8" ht="13.5" customHeight="1" x14ac:dyDescent="0.3">
      <c r="A686" s="15"/>
      <c r="B686" s="15"/>
      <c r="C686" s="77"/>
      <c r="D686" s="15"/>
      <c r="E686" s="15"/>
      <c r="F686" s="15"/>
      <c r="G686" s="15"/>
      <c r="H686" s="46"/>
    </row>
    <row r="687" spans="1:8" ht="13.5" customHeight="1" x14ac:dyDescent="0.3">
      <c r="A687" s="15"/>
      <c r="B687" s="15"/>
      <c r="C687" s="77"/>
      <c r="D687" s="15"/>
      <c r="E687" s="15"/>
      <c r="F687" s="15"/>
      <c r="G687" s="15"/>
      <c r="H687" s="46"/>
    </row>
    <row r="688" spans="1:8" ht="13.5" customHeight="1" x14ac:dyDescent="0.3">
      <c r="A688" s="15"/>
      <c r="B688" s="15"/>
      <c r="C688" s="77"/>
      <c r="D688" s="15"/>
      <c r="E688" s="15"/>
      <c r="F688" s="15"/>
      <c r="G688" s="15"/>
      <c r="H688" s="46"/>
    </row>
    <row r="689" spans="1:8" ht="13.5" customHeight="1" x14ac:dyDescent="0.3">
      <c r="A689" s="15"/>
      <c r="B689" s="15"/>
      <c r="C689" s="77"/>
      <c r="D689" s="15"/>
      <c r="E689" s="15"/>
      <c r="F689" s="15"/>
      <c r="G689" s="15"/>
      <c r="H689" s="46"/>
    </row>
    <row r="690" spans="1:8" ht="13.5" customHeight="1" x14ac:dyDescent="0.3">
      <c r="A690" s="15"/>
      <c r="B690" s="15"/>
      <c r="C690" s="77"/>
      <c r="D690" s="15"/>
      <c r="E690" s="15"/>
      <c r="F690" s="15"/>
      <c r="G690" s="15"/>
      <c r="H690" s="46"/>
    </row>
    <row r="691" spans="1:8" ht="13.5" customHeight="1" x14ac:dyDescent="0.3">
      <c r="A691" s="15"/>
      <c r="B691" s="15"/>
      <c r="C691" s="77"/>
      <c r="D691" s="15"/>
      <c r="E691" s="15"/>
      <c r="F691" s="15"/>
      <c r="G691" s="15"/>
      <c r="H691" s="46"/>
    </row>
    <row r="692" spans="1:8" ht="13.5" customHeight="1" x14ac:dyDescent="0.3">
      <c r="A692" s="15"/>
      <c r="B692" s="15"/>
      <c r="C692" s="77"/>
      <c r="D692" s="15"/>
      <c r="E692" s="15"/>
      <c r="F692" s="15"/>
      <c r="G692" s="15"/>
      <c r="H692" s="46"/>
    </row>
    <row r="693" spans="1:8" ht="13.5" customHeight="1" x14ac:dyDescent="0.3">
      <c r="A693" s="15"/>
      <c r="B693" s="15"/>
      <c r="C693" s="77"/>
      <c r="D693" s="15"/>
      <c r="E693" s="15"/>
      <c r="F693" s="15"/>
      <c r="G693" s="15"/>
      <c r="H693" s="46"/>
    </row>
    <row r="694" spans="1:8" ht="13.5" customHeight="1" x14ac:dyDescent="0.3">
      <c r="A694" s="15"/>
      <c r="B694" s="15"/>
      <c r="C694" s="77"/>
      <c r="D694" s="15"/>
      <c r="E694" s="15"/>
      <c r="F694" s="15"/>
      <c r="G694" s="15"/>
      <c r="H694" s="46"/>
    </row>
    <row r="695" spans="1:8" ht="13.5" customHeight="1" x14ac:dyDescent="0.3">
      <c r="A695" s="15"/>
      <c r="B695" s="15"/>
      <c r="C695" s="77"/>
      <c r="D695" s="15"/>
      <c r="E695" s="15"/>
      <c r="F695" s="15"/>
      <c r="G695" s="15"/>
      <c r="H695" s="46"/>
    </row>
    <row r="696" spans="1:8" ht="13.5" customHeight="1" x14ac:dyDescent="0.3">
      <c r="A696" s="15"/>
      <c r="B696" s="15"/>
      <c r="C696" s="77"/>
      <c r="D696" s="15"/>
      <c r="E696" s="15"/>
      <c r="F696" s="15"/>
      <c r="G696" s="15"/>
      <c r="H696" s="46"/>
    </row>
    <row r="697" spans="1:8" ht="13.5" customHeight="1" x14ac:dyDescent="0.3">
      <c r="A697" s="15"/>
      <c r="B697" s="15"/>
      <c r="C697" s="77"/>
      <c r="D697" s="15"/>
      <c r="E697" s="15"/>
      <c r="F697" s="15"/>
      <c r="G697" s="15"/>
      <c r="H697" s="46"/>
    </row>
    <row r="698" spans="1:8" ht="13.5" customHeight="1" x14ac:dyDescent="0.3">
      <c r="A698" s="15"/>
      <c r="B698" s="15"/>
      <c r="C698" s="77"/>
      <c r="D698" s="15"/>
      <c r="E698" s="15"/>
      <c r="F698" s="15"/>
      <c r="G698" s="15"/>
      <c r="H698" s="46"/>
    </row>
    <row r="699" spans="1:8" ht="13.5" customHeight="1" x14ac:dyDescent="0.3">
      <c r="A699" s="15"/>
      <c r="B699" s="15"/>
      <c r="C699" s="77"/>
      <c r="D699" s="15"/>
      <c r="E699" s="15"/>
      <c r="F699" s="15"/>
      <c r="G699" s="15"/>
      <c r="H699" s="46"/>
    </row>
    <row r="700" spans="1:8" ht="13.5" customHeight="1" x14ac:dyDescent="0.3">
      <c r="A700" s="15"/>
      <c r="B700" s="15"/>
      <c r="C700" s="77"/>
      <c r="D700" s="15"/>
      <c r="E700" s="15"/>
      <c r="F700" s="15"/>
      <c r="G700" s="15"/>
      <c r="H700" s="46"/>
    </row>
    <row r="701" spans="1:8" ht="13.5" customHeight="1" x14ac:dyDescent="0.3">
      <c r="A701" s="15"/>
      <c r="B701" s="15"/>
      <c r="C701" s="77"/>
      <c r="D701" s="15"/>
      <c r="E701" s="15"/>
      <c r="F701" s="15"/>
      <c r="G701" s="15"/>
      <c r="H701" s="46"/>
    </row>
    <row r="702" spans="1:8" ht="13.5" customHeight="1" x14ac:dyDescent="0.3">
      <c r="A702" s="15"/>
      <c r="B702" s="15"/>
      <c r="C702" s="77"/>
      <c r="D702" s="15"/>
      <c r="E702" s="15"/>
      <c r="F702" s="15"/>
      <c r="G702" s="15"/>
      <c r="H702" s="46"/>
    </row>
    <row r="703" spans="1:8" ht="13.5" customHeight="1" x14ac:dyDescent="0.3">
      <c r="A703" s="15"/>
      <c r="B703" s="15"/>
      <c r="C703" s="77"/>
      <c r="D703" s="15"/>
      <c r="E703" s="15"/>
      <c r="F703" s="15"/>
      <c r="G703" s="15"/>
      <c r="H703" s="46"/>
    </row>
    <row r="704" spans="1:8" ht="13.5" customHeight="1" x14ac:dyDescent="0.3">
      <c r="A704" s="15"/>
      <c r="B704" s="15"/>
      <c r="C704" s="77"/>
      <c r="D704" s="15"/>
      <c r="E704" s="15"/>
      <c r="F704" s="15"/>
      <c r="G704" s="15"/>
      <c r="H704" s="46"/>
    </row>
    <row r="705" spans="1:8" ht="13.5" customHeight="1" x14ac:dyDescent="0.3">
      <c r="A705" s="15"/>
      <c r="B705" s="15"/>
      <c r="C705" s="77"/>
      <c r="D705" s="15"/>
      <c r="E705" s="15"/>
      <c r="F705" s="15"/>
      <c r="G705" s="15"/>
      <c r="H705" s="46"/>
    </row>
    <row r="706" spans="1:8" ht="13.5" customHeight="1" x14ac:dyDescent="0.3">
      <c r="A706" s="15"/>
      <c r="B706" s="15"/>
      <c r="C706" s="77"/>
      <c r="D706" s="15"/>
      <c r="E706" s="15"/>
      <c r="F706" s="15"/>
      <c r="G706" s="15"/>
      <c r="H706" s="46"/>
    </row>
    <row r="707" spans="1:8" ht="13.5" customHeight="1" x14ac:dyDescent="0.3">
      <c r="A707" s="15"/>
      <c r="B707" s="15"/>
      <c r="C707" s="77"/>
      <c r="D707" s="15"/>
      <c r="E707" s="15"/>
      <c r="F707" s="15"/>
      <c r="G707" s="15"/>
      <c r="H707" s="46"/>
    </row>
    <row r="708" spans="1:8" ht="13.5" customHeight="1" x14ac:dyDescent="0.3">
      <c r="A708" s="15"/>
      <c r="B708" s="15"/>
      <c r="C708" s="77"/>
      <c r="D708" s="15"/>
      <c r="E708" s="15"/>
      <c r="F708" s="15"/>
      <c r="G708" s="15"/>
      <c r="H708" s="46"/>
    </row>
    <row r="709" spans="1:8" ht="13.5" customHeight="1" x14ac:dyDescent="0.3">
      <c r="A709" s="15"/>
      <c r="B709" s="15"/>
      <c r="C709" s="77"/>
      <c r="D709" s="15"/>
      <c r="E709" s="15"/>
      <c r="F709" s="15"/>
      <c r="G709" s="15"/>
      <c r="H709" s="46"/>
    </row>
    <row r="710" spans="1:8" ht="13.5" customHeight="1" x14ac:dyDescent="0.3">
      <c r="A710" s="15"/>
      <c r="B710" s="15"/>
      <c r="C710" s="77"/>
      <c r="D710" s="15"/>
      <c r="E710" s="15"/>
      <c r="F710" s="15"/>
      <c r="G710" s="15"/>
      <c r="H710" s="46"/>
    </row>
    <row r="711" spans="1:8" ht="13.5" customHeight="1" x14ac:dyDescent="0.3">
      <c r="A711" s="15"/>
      <c r="B711" s="15"/>
      <c r="C711" s="77"/>
      <c r="D711" s="15"/>
      <c r="E711" s="15"/>
      <c r="F711" s="15"/>
      <c r="G711" s="15"/>
      <c r="H711" s="46"/>
    </row>
    <row r="712" spans="1:8" ht="13.5" customHeight="1" x14ac:dyDescent="0.3">
      <c r="A712" s="15"/>
      <c r="B712" s="15"/>
      <c r="C712" s="77"/>
      <c r="D712" s="15"/>
      <c r="E712" s="15"/>
      <c r="F712" s="15"/>
      <c r="G712" s="15"/>
      <c r="H712" s="46"/>
    </row>
    <row r="713" spans="1:8" ht="13.5" customHeight="1" x14ac:dyDescent="0.3">
      <c r="A713" s="15"/>
      <c r="B713" s="15"/>
      <c r="C713" s="77"/>
      <c r="D713" s="15"/>
      <c r="E713" s="15"/>
      <c r="F713" s="15"/>
      <c r="G713" s="15"/>
      <c r="H713" s="46"/>
    </row>
    <row r="714" spans="1:8" ht="13.5" customHeight="1" x14ac:dyDescent="0.3">
      <c r="A714" s="15"/>
      <c r="B714" s="15"/>
      <c r="C714" s="77"/>
      <c r="D714" s="15"/>
      <c r="E714" s="15"/>
      <c r="F714" s="15"/>
      <c r="G714" s="15"/>
      <c r="H714" s="46"/>
    </row>
    <row r="715" spans="1:8" ht="13.5" customHeight="1" x14ac:dyDescent="0.3">
      <c r="A715" s="15"/>
      <c r="B715" s="15"/>
      <c r="C715" s="77"/>
      <c r="D715" s="15"/>
      <c r="E715" s="15"/>
      <c r="F715" s="15"/>
      <c r="G715" s="15"/>
      <c r="H715" s="46"/>
    </row>
    <row r="716" spans="1:8" ht="13.5" customHeight="1" x14ac:dyDescent="0.3">
      <c r="A716" s="15"/>
      <c r="B716" s="15"/>
      <c r="C716" s="77"/>
      <c r="D716" s="15"/>
      <c r="E716" s="15"/>
      <c r="F716" s="15"/>
      <c r="G716" s="15"/>
      <c r="H716" s="46"/>
    </row>
    <row r="717" spans="1:8" ht="13.5" customHeight="1" x14ac:dyDescent="0.3">
      <c r="A717" s="15"/>
      <c r="B717" s="15"/>
      <c r="C717" s="77"/>
      <c r="D717" s="15"/>
      <c r="E717" s="15"/>
      <c r="F717" s="15"/>
      <c r="G717" s="15"/>
      <c r="H717" s="46"/>
    </row>
    <row r="718" spans="1:8" ht="13.5" customHeight="1" x14ac:dyDescent="0.3">
      <c r="A718" s="15"/>
      <c r="B718" s="15"/>
      <c r="C718" s="77"/>
      <c r="D718" s="15"/>
      <c r="E718" s="15"/>
      <c r="F718" s="15"/>
      <c r="G718" s="15"/>
      <c r="H718" s="46"/>
    </row>
    <row r="719" spans="1:8" ht="13.5" customHeight="1" x14ac:dyDescent="0.3">
      <c r="A719" s="15"/>
      <c r="B719" s="15"/>
      <c r="C719" s="77"/>
      <c r="D719" s="15"/>
      <c r="E719" s="15"/>
      <c r="F719" s="15"/>
      <c r="G719" s="15"/>
      <c r="H719" s="46"/>
    </row>
    <row r="720" spans="1:8" ht="13.5" customHeight="1" x14ac:dyDescent="0.3">
      <c r="A720" s="15"/>
      <c r="B720" s="15"/>
      <c r="C720" s="77"/>
      <c r="D720" s="15"/>
      <c r="E720" s="15"/>
      <c r="F720" s="15"/>
      <c r="G720" s="15"/>
      <c r="H720" s="46"/>
    </row>
    <row r="721" spans="1:8" ht="13.5" customHeight="1" x14ac:dyDescent="0.3">
      <c r="A721" s="15"/>
      <c r="B721" s="15"/>
      <c r="C721" s="77"/>
      <c r="D721" s="15"/>
      <c r="E721" s="15"/>
      <c r="F721" s="15"/>
      <c r="G721" s="15"/>
      <c r="H721" s="46"/>
    </row>
    <row r="722" spans="1:8" ht="13.5" customHeight="1" x14ac:dyDescent="0.3">
      <c r="A722" s="15"/>
      <c r="B722" s="15"/>
      <c r="C722" s="77"/>
      <c r="D722" s="15"/>
      <c r="E722" s="15"/>
      <c r="F722" s="15"/>
      <c r="G722" s="15"/>
      <c r="H722" s="46"/>
    </row>
    <row r="723" spans="1:8" ht="13.5" customHeight="1" x14ac:dyDescent="0.3">
      <c r="A723" s="15"/>
      <c r="B723" s="15"/>
      <c r="C723" s="77"/>
      <c r="D723" s="15"/>
      <c r="E723" s="15"/>
      <c r="F723" s="15"/>
      <c r="G723" s="15"/>
      <c r="H723" s="46"/>
    </row>
    <row r="724" spans="1:8" ht="13.5" customHeight="1" x14ac:dyDescent="0.3">
      <c r="A724" s="15"/>
      <c r="B724" s="15"/>
      <c r="C724" s="77"/>
      <c r="D724" s="15"/>
      <c r="E724" s="15"/>
      <c r="F724" s="15"/>
      <c r="G724" s="15"/>
      <c r="H724" s="46"/>
    </row>
    <row r="725" spans="1:8" ht="13.5" customHeight="1" x14ac:dyDescent="0.3">
      <c r="A725" s="15"/>
      <c r="B725" s="15"/>
      <c r="C725" s="77"/>
      <c r="D725" s="15"/>
      <c r="E725" s="15"/>
      <c r="F725" s="15"/>
      <c r="G725" s="15"/>
      <c r="H725" s="46"/>
    </row>
    <row r="726" spans="1:8" ht="13.5" customHeight="1" x14ac:dyDescent="0.3">
      <c r="A726" s="15"/>
      <c r="B726" s="15"/>
      <c r="C726" s="77"/>
      <c r="D726" s="15"/>
      <c r="E726" s="15"/>
      <c r="F726" s="15"/>
      <c r="G726" s="15"/>
      <c r="H726" s="46"/>
    </row>
    <row r="727" spans="1:8" ht="13.5" customHeight="1" x14ac:dyDescent="0.3">
      <c r="A727" s="15"/>
      <c r="B727" s="15"/>
      <c r="C727" s="77"/>
      <c r="D727" s="15"/>
      <c r="E727" s="15"/>
      <c r="F727" s="15"/>
      <c r="G727" s="15"/>
      <c r="H727" s="46"/>
    </row>
    <row r="728" spans="1:8" ht="13.5" customHeight="1" x14ac:dyDescent="0.3">
      <c r="A728" s="15"/>
      <c r="B728" s="15"/>
      <c r="C728" s="77"/>
      <c r="D728" s="15"/>
      <c r="E728" s="15"/>
      <c r="F728" s="15"/>
      <c r="G728" s="15"/>
      <c r="H728" s="46"/>
    </row>
    <row r="729" spans="1:8" ht="13.5" customHeight="1" x14ac:dyDescent="0.3">
      <c r="A729" s="15"/>
      <c r="B729" s="15"/>
      <c r="C729" s="77"/>
      <c r="D729" s="15"/>
      <c r="E729" s="15"/>
      <c r="F729" s="15"/>
      <c r="G729" s="15"/>
      <c r="H729" s="46"/>
    </row>
    <row r="730" spans="1:8" ht="13.5" customHeight="1" x14ac:dyDescent="0.3">
      <c r="A730" s="15"/>
      <c r="B730" s="15"/>
      <c r="C730" s="77"/>
      <c r="D730" s="15"/>
      <c r="E730" s="15"/>
      <c r="F730" s="15"/>
      <c r="G730" s="15"/>
      <c r="H730" s="46"/>
    </row>
    <row r="731" spans="1:8" ht="13.5" customHeight="1" x14ac:dyDescent="0.3">
      <c r="A731" s="15"/>
      <c r="B731" s="15"/>
      <c r="C731" s="77"/>
      <c r="D731" s="15"/>
      <c r="E731" s="15"/>
      <c r="F731" s="15"/>
      <c r="G731" s="15"/>
      <c r="H731" s="46"/>
    </row>
    <row r="732" spans="1:8" ht="13.5" customHeight="1" x14ac:dyDescent="0.3">
      <c r="A732" s="15"/>
      <c r="B732" s="15"/>
      <c r="C732" s="77"/>
      <c r="D732" s="15"/>
      <c r="E732" s="15"/>
      <c r="F732" s="15"/>
      <c r="G732" s="15"/>
      <c r="H732" s="46"/>
    </row>
    <row r="733" spans="1:8" ht="13.5" customHeight="1" x14ac:dyDescent="0.3">
      <c r="A733" s="15"/>
      <c r="B733" s="15"/>
      <c r="C733" s="77"/>
      <c r="D733" s="15"/>
      <c r="E733" s="15"/>
      <c r="F733" s="15"/>
      <c r="G733" s="15"/>
      <c r="H733" s="46"/>
    </row>
    <row r="734" spans="1:8" ht="13.5" customHeight="1" x14ac:dyDescent="0.3">
      <c r="A734" s="15"/>
      <c r="B734" s="15"/>
      <c r="C734" s="77"/>
      <c r="D734" s="15"/>
      <c r="E734" s="15"/>
      <c r="F734" s="15"/>
      <c r="G734" s="15"/>
      <c r="H734" s="46"/>
    </row>
    <row r="735" spans="1:8" ht="13.5" customHeight="1" x14ac:dyDescent="0.3">
      <c r="A735" s="15"/>
      <c r="B735" s="15"/>
      <c r="C735" s="77"/>
      <c r="D735" s="15"/>
      <c r="E735" s="15"/>
      <c r="F735" s="15"/>
      <c r="G735" s="15"/>
      <c r="H735" s="46"/>
    </row>
    <row r="736" spans="1:8" ht="13.5" customHeight="1" x14ac:dyDescent="0.3">
      <c r="A736" s="15"/>
      <c r="B736" s="15"/>
      <c r="C736" s="77"/>
      <c r="D736" s="15"/>
      <c r="E736" s="15"/>
      <c r="F736" s="15"/>
      <c r="G736" s="15"/>
      <c r="H736" s="46"/>
    </row>
    <row r="737" spans="1:8" ht="13.5" customHeight="1" x14ac:dyDescent="0.3">
      <c r="A737" s="15"/>
      <c r="B737" s="15"/>
      <c r="C737" s="77"/>
      <c r="D737" s="15"/>
      <c r="E737" s="15"/>
      <c r="F737" s="15"/>
      <c r="G737" s="15"/>
      <c r="H737" s="46"/>
    </row>
    <row r="738" spans="1:8" ht="13.5" customHeight="1" x14ac:dyDescent="0.3">
      <c r="A738" s="15"/>
      <c r="B738" s="15"/>
      <c r="C738" s="77"/>
      <c r="D738" s="15"/>
      <c r="E738" s="15"/>
      <c r="F738" s="15"/>
      <c r="G738" s="15"/>
      <c r="H738" s="46"/>
    </row>
    <row r="739" spans="1:8" ht="13.5" customHeight="1" x14ac:dyDescent="0.3">
      <c r="A739" s="15"/>
      <c r="B739" s="15"/>
      <c r="C739" s="77"/>
      <c r="D739" s="15"/>
      <c r="E739" s="15"/>
      <c r="F739" s="15"/>
      <c r="G739" s="15"/>
      <c r="H739" s="46"/>
    </row>
    <row r="740" spans="1:8" ht="13.5" customHeight="1" x14ac:dyDescent="0.3">
      <c r="A740" s="15"/>
      <c r="B740" s="15"/>
      <c r="C740" s="77"/>
      <c r="D740" s="15"/>
      <c r="E740" s="15"/>
      <c r="F740" s="15"/>
      <c r="G740" s="15"/>
      <c r="H740" s="46"/>
    </row>
    <row r="741" spans="1:8" ht="13.5" customHeight="1" x14ac:dyDescent="0.3">
      <c r="A741" s="15"/>
      <c r="B741" s="15"/>
      <c r="C741" s="77"/>
      <c r="D741" s="15"/>
      <c r="E741" s="15"/>
      <c r="F741" s="15"/>
      <c r="G741" s="15"/>
      <c r="H741" s="46"/>
    </row>
    <row r="742" spans="1:8" ht="13.5" customHeight="1" x14ac:dyDescent="0.3">
      <c r="A742" s="15"/>
      <c r="B742" s="15"/>
      <c r="C742" s="77"/>
      <c r="D742" s="15"/>
      <c r="E742" s="15"/>
      <c r="F742" s="15"/>
      <c r="G742" s="15"/>
      <c r="H742" s="46"/>
    </row>
    <row r="743" spans="1:8" ht="13.5" customHeight="1" x14ac:dyDescent="0.3">
      <c r="A743" s="15"/>
      <c r="B743" s="15"/>
      <c r="C743" s="77"/>
      <c r="D743" s="15"/>
      <c r="E743" s="15"/>
      <c r="F743" s="15"/>
      <c r="G743" s="15"/>
      <c r="H743" s="46"/>
    </row>
    <row r="744" spans="1:8" ht="13.5" customHeight="1" x14ac:dyDescent="0.3">
      <c r="A744" s="15"/>
      <c r="B744" s="15"/>
      <c r="C744" s="77"/>
      <c r="D744" s="15"/>
      <c r="E744" s="15"/>
      <c r="F744" s="15"/>
      <c r="G744" s="15"/>
      <c r="H744" s="46"/>
    </row>
    <row r="745" spans="1:8" ht="13.5" customHeight="1" x14ac:dyDescent="0.3">
      <c r="A745" s="15"/>
      <c r="B745" s="15"/>
      <c r="C745" s="77"/>
      <c r="D745" s="15"/>
      <c r="E745" s="15"/>
      <c r="F745" s="15"/>
      <c r="G745" s="15"/>
      <c r="H745" s="46"/>
    </row>
    <row r="746" spans="1:8" ht="13.5" customHeight="1" x14ac:dyDescent="0.3">
      <c r="A746" s="15"/>
      <c r="B746" s="15"/>
      <c r="C746" s="77"/>
      <c r="D746" s="15"/>
      <c r="E746" s="15"/>
      <c r="F746" s="15"/>
      <c r="G746" s="15"/>
      <c r="H746" s="46"/>
    </row>
    <row r="747" spans="1:8" ht="13.5" customHeight="1" x14ac:dyDescent="0.3">
      <c r="A747" s="15"/>
      <c r="B747" s="15"/>
      <c r="C747" s="77"/>
      <c r="D747" s="15"/>
      <c r="E747" s="15"/>
      <c r="F747" s="15"/>
      <c r="G747" s="15"/>
      <c r="H747" s="46"/>
    </row>
    <row r="748" spans="1:8" ht="13.5" customHeight="1" x14ac:dyDescent="0.3">
      <c r="A748" s="15"/>
      <c r="B748" s="15"/>
      <c r="C748" s="77"/>
      <c r="D748" s="15"/>
      <c r="E748" s="15"/>
      <c r="F748" s="15"/>
      <c r="G748" s="15"/>
      <c r="H748" s="46"/>
    </row>
    <row r="749" spans="1:8" ht="13.5" customHeight="1" x14ac:dyDescent="0.3">
      <c r="A749" s="15"/>
      <c r="B749" s="15"/>
      <c r="C749" s="77"/>
      <c r="D749" s="15"/>
      <c r="E749" s="15"/>
      <c r="F749" s="15"/>
      <c r="G749" s="15"/>
      <c r="H749" s="46"/>
    </row>
    <row r="750" spans="1:8" ht="13.5" customHeight="1" x14ac:dyDescent="0.3">
      <c r="A750" s="15"/>
      <c r="B750" s="15"/>
      <c r="C750" s="77"/>
      <c r="D750" s="15"/>
      <c r="E750" s="15"/>
      <c r="F750" s="15"/>
      <c r="G750" s="15"/>
      <c r="H750" s="46"/>
    </row>
    <row r="751" spans="1:8" ht="13.5" customHeight="1" x14ac:dyDescent="0.3">
      <c r="A751" s="15"/>
      <c r="B751" s="15"/>
      <c r="C751" s="77"/>
      <c r="D751" s="15"/>
      <c r="E751" s="15"/>
      <c r="F751" s="15"/>
      <c r="G751" s="15"/>
      <c r="H751" s="46"/>
    </row>
    <row r="752" spans="1:8" ht="13.5" customHeight="1" x14ac:dyDescent="0.3">
      <c r="A752" s="15"/>
      <c r="B752" s="15"/>
      <c r="C752" s="77"/>
      <c r="D752" s="15"/>
      <c r="E752" s="15"/>
      <c r="F752" s="15"/>
      <c r="G752" s="15"/>
      <c r="H752" s="46"/>
    </row>
    <row r="753" spans="1:8" ht="13.5" customHeight="1" x14ac:dyDescent="0.3">
      <c r="A753" s="15"/>
      <c r="B753" s="15"/>
      <c r="C753" s="77"/>
      <c r="D753" s="15"/>
      <c r="E753" s="15"/>
      <c r="F753" s="15"/>
      <c r="G753" s="15"/>
      <c r="H753" s="46"/>
    </row>
    <row r="754" spans="1:8" ht="13.5" customHeight="1" x14ac:dyDescent="0.3">
      <c r="A754" s="15"/>
      <c r="B754" s="15"/>
      <c r="C754" s="77"/>
      <c r="D754" s="15"/>
      <c r="E754" s="15"/>
      <c r="F754" s="15"/>
      <c r="G754" s="15"/>
      <c r="H754" s="46"/>
    </row>
    <row r="755" spans="1:8" ht="13.5" customHeight="1" x14ac:dyDescent="0.3">
      <c r="A755" s="15"/>
      <c r="B755" s="15"/>
      <c r="C755" s="77"/>
      <c r="D755" s="15"/>
      <c r="E755" s="15"/>
      <c r="F755" s="15"/>
      <c r="G755" s="15"/>
      <c r="H755" s="46"/>
    </row>
    <row r="756" spans="1:8" ht="13.5" customHeight="1" x14ac:dyDescent="0.3">
      <c r="A756" s="15"/>
      <c r="B756" s="15"/>
      <c r="C756" s="77"/>
      <c r="D756" s="15"/>
      <c r="E756" s="15"/>
      <c r="F756" s="15"/>
      <c r="G756" s="15"/>
      <c r="H756" s="46"/>
    </row>
    <row r="757" spans="1:8" ht="13.5" customHeight="1" x14ac:dyDescent="0.3">
      <c r="A757" s="15"/>
      <c r="B757" s="15"/>
      <c r="C757" s="77"/>
      <c r="D757" s="15"/>
      <c r="E757" s="15"/>
      <c r="F757" s="15"/>
      <c r="G757" s="15"/>
      <c r="H757" s="46"/>
    </row>
    <row r="758" spans="1:8" ht="13.5" customHeight="1" x14ac:dyDescent="0.3">
      <c r="A758" s="15"/>
      <c r="B758" s="15"/>
      <c r="C758" s="77"/>
      <c r="D758" s="15"/>
      <c r="E758" s="15"/>
      <c r="F758" s="15"/>
      <c r="G758" s="15"/>
      <c r="H758" s="46"/>
    </row>
    <row r="759" spans="1:8" ht="13.5" customHeight="1" x14ac:dyDescent="0.3">
      <c r="A759" s="15"/>
      <c r="B759" s="15"/>
      <c r="C759" s="77"/>
      <c r="D759" s="15"/>
      <c r="E759" s="15"/>
      <c r="F759" s="15"/>
      <c r="G759" s="15"/>
      <c r="H759" s="46"/>
    </row>
    <row r="760" spans="1:8" ht="13.5" customHeight="1" x14ac:dyDescent="0.3">
      <c r="A760" s="15"/>
      <c r="B760" s="15"/>
      <c r="C760" s="77"/>
      <c r="D760" s="15"/>
      <c r="E760" s="15"/>
      <c r="F760" s="15"/>
      <c r="G760" s="15"/>
      <c r="H760" s="46"/>
    </row>
    <row r="761" spans="1:8" ht="13.5" customHeight="1" x14ac:dyDescent="0.3">
      <c r="A761" s="15"/>
      <c r="B761" s="15"/>
      <c r="C761" s="77"/>
      <c r="D761" s="15"/>
      <c r="E761" s="15"/>
      <c r="F761" s="15"/>
      <c r="G761" s="15"/>
      <c r="H761" s="46"/>
    </row>
    <row r="762" spans="1:8" ht="13.5" customHeight="1" x14ac:dyDescent="0.3">
      <c r="A762" s="15"/>
      <c r="B762" s="15"/>
      <c r="C762" s="77"/>
      <c r="D762" s="15"/>
      <c r="E762" s="15"/>
      <c r="F762" s="15"/>
      <c r="G762" s="15"/>
      <c r="H762" s="46"/>
    </row>
    <row r="763" spans="1:8" ht="13.5" customHeight="1" x14ac:dyDescent="0.3">
      <c r="A763" s="15"/>
      <c r="B763" s="15"/>
      <c r="C763" s="77"/>
      <c r="D763" s="15"/>
      <c r="E763" s="15"/>
      <c r="F763" s="15"/>
      <c r="G763" s="15"/>
      <c r="H763" s="46"/>
    </row>
    <row r="764" spans="1:8" ht="13.5" customHeight="1" x14ac:dyDescent="0.3">
      <c r="A764" s="15"/>
      <c r="B764" s="15"/>
      <c r="C764" s="77"/>
      <c r="D764" s="15"/>
      <c r="E764" s="15"/>
      <c r="F764" s="15"/>
      <c r="G764" s="15"/>
      <c r="H764" s="46"/>
    </row>
    <row r="765" spans="1:8" ht="13.5" customHeight="1" x14ac:dyDescent="0.3">
      <c r="A765" s="15"/>
      <c r="B765" s="15"/>
      <c r="C765" s="77"/>
      <c r="D765" s="15"/>
      <c r="E765" s="15"/>
      <c r="F765" s="15"/>
      <c r="G765" s="15"/>
      <c r="H765" s="46"/>
    </row>
    <row r="766" spans="1:8" ht="13.5" customHeight="1" x14ac:dyDescent="0.3">
      <c r="A766" s="15"/>
      <c r="B766" s="15"/>
      <c r="C766" s="77"/>
      <c r="D766" s="15"/>
      <c r="E766" s="15"/>
      <c r="F766" s="15"/>
      <c r="G766" s="15"/>
      <c r="H766" s="46"/>
    </row>
    <row r="767" spans="1:8" ht="13.5" customHeight="1" x14ac:dyDescent="0.3">
      <c r="A767" s="15"/>
      <c r="B767" s="15"/>
      <c r="C767" s="77"/>
      <c r="D767" s="15"/>
      <c r="E767" s="15"/>
      <c r="F767" s="15"/>
      <c r="G767" s="15"/>
      <c r="H767" s="46"/>
    </row>
    <row r="768" spans="1:8" ht="13.5" customHeight="1" x14ac:dyDescent="0.3">
      <c r="A768" s="15"/>
      <c r="B768" s="15"/>
      <c r="C768" s="77"/>
      <c r="D768" s="15"/>
      <c r="E768" s="15"/>
      <c r="F768" s="15"/>
      <c r="G768" s="15"/>
      <c r="H768" s="46"/>
    </row>
    <row r="769" spans="1:8" ht="13.5" customHeight="1" x14ac:dyDescent="0.3">
      <c r="A769" s="15"/>
      <c r="B769" s="15"/>
      <c r="C769" s="77"/>
      <c r="D769" s="15"/>
      <c r="E769" s="15"/>
      <c r="F769" s="15"/>
      <c r="G769" s="15"/>
      <c r="H769" s="46"/>
    </row>
    <row r="770" spans="1:8" ht="13.5" customHeight="1" x14ac:dyDescent="0.3">
      <c r="A770" s="15"/>
      <c r="B770" s="15"/>
      <c r="C770" s="77"/>
      <c r="D770" s="15"/>
      <c r="E770" s="15"/>
      <c r="F770" s="15"/>
      <c r="G770" s="15"/>
      <c r="H770" s="46"/>
    </row>
    <row r="771" spans="1:8" ht="13.5" customHeight="1" x14ac:dyDescent="0.3">
      <c r="A771" s="15"/>
      <c r="B771" s="15"/>
      <c r="C771" s="77"/>
      <c r="D771" s="15"/>
      <c r="E771" s="15"/>
      <c r="F771" s="15"/>
      <c r="G771" s="15"/>
      <c r="H771" s="46"/>
    </row>
    <row r="772" spans="1:8" ht="13.5" customHeight="1" x14ac:dyDescent="0.3">
      <c r="A772" s="15"/>
      <c r="B772" s="15"/>
      <c r="C772" s="77"/>
      <c r="D772" s="15"/>
      <c r="E772" s="15"/>
      <c r="F772" s="15"/>
      <c r="G772" s="15"/>
      <c r="H772" s="46"/>
    </row>
    <row r="773" spans="1:8" ht="13.5" customHeight="1" x14ac:dyDescent="0.3">
      <c r="A773" s="15"/>
      <c r="B773" s="15"/>
      <c r="C773" s="77"/>
      <c r="D773" s="15"/>
      <c r="E773" s="15"/>
      <c r="F773" s="15"/>
      <c r="G773" s="15"/>
      <c r="H773" s="46"/>
    </row>
    <row r="774" spans="1:8" ht="13.5" customHeight="1" x14ac:dyDescent="0.3">
      <c r="A774" s="15"/>
      <c r="B774" s="15"/>
      <c r="C774" s="77"/>
      <c r="D774" s="15"/>
      <c r="E774" s="15"/>
      <c r="F774" s="15"/>
      <c r="G774" s="15"/>
      <c r="H774" s="46"/>
    </row>
    <row r="775" spans="1:8" ht="13.5" customHeight="1" x14ac:dyDescent="0.3">
      <c r="A775" s="15"/>
      <c r="B775" s="15"/>
      <c r="C775" s="77"/>
      <c r="D775" s="15"/>
      <c r="E775" s="15"/>
      <c r="F775" s="15"/>
      <c r="G775" s="15"/>
      <c r="H775" s="46"/>
    </row>
    <row r="776" spans="1:8" ht="13.5" customHeight="1" x14ac:dyDescent="0.3">
      <c r="A776" s="15"/>
      <c r="B776" s="15"/>
      <c r="C776" s="77"/>
      <c r="D776" s="15"/>
      <c r="E776" s="15"/>
      <c r="F776" s="15"/>
      <c r="G776" s="15"/>
      <c r="H776" s="46"/>
    </row>
    <row r="777" spans="1:8" ht="13.5" customHeight="1" x14ac:dyDescent="0.3">
      <c r="A777" s="15"/>
      <c r="B777" s="15"/>
      <c r="C777" s="77"/>
      <c r="D777" s="15"/>
      <c r="E777" s="15"/>
      <c r="F777" s="15"/>
      <c r="G777" s="15"/>
      <c r="H777" s="46"/>
    </row>
    <row r="778" spans="1:8" ht="13.5" customHeight="1" x14ac:dyDescent="0.3">
      <c r="A778" s="15"/>
      <c r="B778" s="15"/>
      <c r="C778" s="77"/>
      <c r="D778" s="15"/>
      <c r="E778" s="15"/>
      <c r="F778" s="15"/>
      <c r="G778" s="15"/>
      <c r="H778" s="46"/>
    </row>
    <row r="779" spans="1:8" ht="13.5" customHeight="1" x14ac:dyDescent="0.3">
      <c r="A779" s="15"/>
      <c r="B779" s="15"/>
      <c r="C779" s="77"/>
      <c r="D779" s="15"/>
      <c r="E779" s="15"/>
      <c r="F779" s="15"/>
      <c r="G779" s="15"/>
      <c r="H779" s="46"/>
    </row>
    <row r="780" spans="1:8" ht="13.5" customHeight="1" x14ac:dyDescent="0.3">
      <c r="A780" s="15"/>
      <c r="B780" s="15"/>
      <c r="C780" s="77"/>
      <c r="D780" s="15"/>
      <c r="E780" s="15"/>
      <c r="F780" s="15"/>
      <c r="G780" s="15"/>
      <c r="H780" s="46"/>
    </row>
    <row r="781" spans="1:8" ht="13.5" customHeight="1" x14ac:dyDescent="0.3">
      <c r="A781" s="15"/>
      <c r="B781" s="15"/>
      <c r="C781" s="77"/>
      <c r="D781" s="15"/>
      <c r="E781" s="15"/>
      <c r="F781" s="15"/>
      <c r="G781" s="15"/>
      <c r="H781" s="46"/>
    </row>
    <row r="782" spans="1:8" ht="13.5" customHeight="1" x14ac:dyDescent="0.3">
      <c r="A782" s="15"/>
      <c r="B782" s="15"/>
      <c r="C782" s="77"/>
      <c r="D782" s="15"/>
      <c r="E782" s="15"/>
      <c r="F782" s="15"/>
      <c r="G782" s="15"/>
      <c r="H782" s="46"/>
    </row>
    <row r="783" spans="1:8" ht="13.5" customHeight="1" x14ac:dyDescent="0.3">
      <c r="A783" s="15"/>
      <c r="B783" s="15"/>
      <c r="C783" s="77"/>
      <c r="D783" s="15"/>
      <c r="E783" s="15"/>
      <c r="F783" s="15"/>
      <c r="G783" s="15"/>
      <c r="H783" s="46"/>
    </row>
    <row r="784" spans="1:8" ht="13.5" customHeight="1" x14ac:dyDescent="0.3">
      <c r="A784" s="15"/>
      <c r="B784" s="15"/>
      <c r="C784" s="77"/>
      <c r="D784" s="15"/>
      <c r="E784" s="15"/>
      <c r="F784" s="15"/>
      <c r="G784" s="15"/>
      <c r="H784" s="46"/>
    </row>
    <row r="785" spans="1:8" ht="13.5" customHeight="1" x14ac:dyDescent="0.3">
      <c r="A785" s="15"/>
      <c r="B785" s="15"/>
      <c r="C785" s="77"/>
      <c r="D785" s="15"/>
      <c r="E785" s="15"/>
      <c r="F785" s="15"/>
      <c r="G785" s="15"/>
      <c r="H785" s="46"/>
    </row>
    <row r="786" spans="1:8" ht="13.5" customHeight="1" x14ac:dyDescent="0.3">
      <c r="A786" s="15"/>
      <c r="B786" s="15"/>
      <c r="C786" s="77"/>
      <c r="D786" s="15"/>
      <c r="E786" s="15"/>
      <c r="F786" s="15"/>
      <c r="G786" s="15"/>
      <c r="H786" s="46"/>
    </row>
    <row r="787" spans="1:8" ht="13.5" customHeight="1" x14ac:dyDescent="0.3">
      <c r="A787" s="15"/>
      <c r="B787" s="15"/>
      <c r="C787" s="77"/>
      <c r="D787" s="15"/>
      <c r="E787" s="15"/>
      <c r="F787" s="15"/>
      <c r="G787" s="15"/>
      <c r="H787" s="46"/>
    </row>
    <row r="788" spans="1:8" ht="13.5" customHeight="1" x14ac:dyDescent="0.3">
      <c r="A788" s="15"/>
      <c r="B788" s="15"/>
      <c r="C788" s="77"/>
      <c r="D788" s="15"/>
      <c r="E788" s="15"/>
      <c r="F788" s="15"/>
      <c r="G788" s="15"/>
      <c r="H788" s="46"/>
    </row>
    <row r="789" spans="1:8" ht="13.5" customHeight="1" x14ac:dyDescent="0.3">
      <c r="A789" s="15"/>
      <c r="B789" s="15"/>
      <c r="C789" s="77"/>
      <c r="D789" s="15"/>
      <c r="E789" s="15"/>
      <c r="F789" s="15"/>
      <c r="G789" s="15"/>
      <c r="H789" s="46"/>
    </row>
    <row r="790" spans="1:8" ht="13.5" customHeight="1" x14ac:dyDescent="0.3">
      <c r="A790" s="15"/>
      <c r="B790" s="15"/>
      <c r="C790" s="77"/>
      <c r="D790" s="15"/>
      <c r="E790" s="15"/>
      <c r="F790" s="15"/>
      <c r="G790" s="15"/>
      <c r="H790" s="46"/>
    </row>
    <row r="791" spans="1:8" ht="13.5" customHeight="1" x14ac:dyDescent="0.3">
      <c r="A791" s="15"/>
      <c r="B791" s="15"/>
      <c r="C791" s="77"/>
      <c r="D791" s="15"/>
      <c r="E791" s="15"/>
      <c r="F791" s="15"/>
      <c r="G791" s="15"/>
      <c r="H791" s="46"/>
    </row>
    <row r="792" spans="1:8" ht="13.5" customHeight="1" x14ac:dyDescent="0.3">
      <c r="A792" s="15"/>
      <c r="B792" s="15"/>
      <c r="C792" s="77"/>
      <c r="D792" s="15"/>
      <c r="E792" s="15"/>
      <c r="F792" s="15"/>
      <c r="G792" s="15"/>
      <c r="H792" s="46"/>
    </row>
    <row r="793" spans="1:8" ht="13.5" customHeight="1" x14ac:dyDescent="0.3">
      <c r="A793" s="15"/>
      <c r="B793" s="15"/>
      <c r="C793" s="77"/>
      <c r="D793" s="15"/>
      <c r="E793" s="15"/>
      <c r="F793" s="15"/>
      <c r="G793" s="15"/>
      <c r="H793" s="46"/>
    </row>
    <row r="794" spans="1:8" ht="13.5" customHeight="1" x14ac:dyDescent="0.3">
      <c r="A794" s="15"/>
      <c r="B794" s="15"/>
      <c r="C794" s="77"/>
      <c r="D794" s="15"/>
      <c r="E794" s="15"/>
      <c r="F794" s="15"/>
      <c r="G794" s="15"/>
      <c r="H794" s="46"/>
    </row>
    <row r="795" spans="1:8" ht="13.5" customHeight="1" x14ac:dyDescent="0.3">
      <c r="A795" s="15"/>
      <c r="B795" s="15"/>
      <c r="C795" s="77"/>
      <c r="D795" s="15"/>
      <c r="E795" s="15"/>
      <c r="F795" s="15"/>
      <c r="G795" s="15"/>
      <c r="H795" s="46"/>
    </row>
    <row r="796" spans="1:8" ht="13.5" customHeight="1" x14ac:dyDescent="0.3">
      <c r="A796" s="15"/>
      <c r="B796" s="15"/>
      <c r="C796" s="77"/>
      <c r="D796" s="15"/>
      <c r="E796" s="15"/>
      <c r="F796" s="15"/>
      <c r="G796" s="15"/>
      <c r="H796" s="46"/>
    </row>
    <row r="797" spans="1:8" ht="13.5" customHeight="1" x14ac:dyDescent="0.3">
      <c r="A797" s="15"/>
      <c r="B797" s="15"/>
      <c r="C797" s="77"/>
      <c r="D797" s="15"/>
      <c r="E797" s="15"/>
      <c r="F797" s="15"/>
      <c r="G797" s="15"/>
      <c r="H797" s="46"/>
    </row>
    <row r="798" spans="1:8" ht="13.5" customHeight="1" x14ac:dyDescent="0.3">
      <c r="A798" s="15"/>
      <c r="B798" s="15"/>
      <c r="C798" s="77"/>
      <c r="D798" s="15"/>
      <c r="E798" s="15"/>
      <c r="F798" s="15"/>
      <c r="G798" s="15"/>
      <c r="H798" s="46"/>
    </row>
    <row r="799" spans="1:8" ht="13.5" customHeight="1" x14ac:dyDescent="0.3">
      <c r="A799" s="15"/>
      <c r="B799" s="15"/>
      <c r="C799" s="77"/>
      <c r="D799" s="15"/>
      <c r="E799" s="15"/>
      <c r="F799" s="15"/>
      <c r="G799" s="15"/>
      <c r="H799" s="46"/>
    </row>
    <row r="800" spans="1:8" ht="13.5" customHeight="1" x14ac:dyDescent="0.3">
      <c r="A800" s="15"/>
      <c r="B800" s="15"/>
      <c r="C800" s="77"/>
      <c r="D800" s="15"/>
      <c r="E800" s="15"/>
      <c r="F800" s="15"/>
      <c r="G800" s="15"/>
      <c r="H800" s="46"/>
    </row>
    <row r="801" spans="1:8" ht="13.5" customHeight="1" x14ac:dyDescent="0.3">
      <c r="A801" s="15"/>
      <c r="B801" s="15"/>
      <c r="C801" s="77"/>
      <c r="D801" s="15"/>
      <c r="E801" s="15"/>
      <c r="F801" s="15"/>
      <c r="G801" s="15"/>
      <c r="H801" s="46"/>
    </row>
    <row r="802" spans="1:8" ht="13.5" customHeight="1" x14ac:dyDescent="0.3">
      <c r="A802" s="15"/>
      <c r="B802" s="15"/>
      <c r="C802" s="77"/>
      <c r="D802" s="15"/>
      <c r="E802" s="15"/>
      <c r="F802" s="15"/>
      <c r="G802" s="15"/>
      <c r="H802" s="46"/>
    </row>
    <row r="803" spans="1:8" ht="13.5" customHeight="1" x14ac:dyDescent="0.3">
      <c r="A803" s="15"/>
      <c r="B803" s="15"/>
      <c r="C803" s="77"/>
      <c r="D803" s="15"/>
      <c r="E803" s="15"/>
      <c r="F803" s="15"/>
      <c r="G803" s="15"/>
      <c r="H803" s="46"/>
    </row>
    <row r="804" spans="1:8" ht="13.5" customHeight="1" x14ac:dyDescent="0.3">
      <c r="A804" s="15"/>
      <c r="B804" s="15"/>
      <c r="C804" s="77"/>
      <c r="D804" s="15"/>
      <c r="E804" s="15"/>
      <c r="F804" s="15"/>
      <c r="G804" s="15"/>
      <c r="H804" s="46"/>
    </row>
    <row r="805" spans="1:8" ht="13.5" customHeight="1" x14ac:dyDescent="0.3">
      <c r="A805" s="15"/>
      <c r="B805" s="15"/>
      <c r="C805" s="77"/>
      <c r="D805" s="15"/>
      <c r="E805" s="15"/>
      <c r="F805" s="15"/>
      <c r="G805" s="15"/>
      <c r="H805" s="46"/>
    </row>
    <row r="806" spans="1:8" ht="13.5" customHeight="1" x14ac:dyDescent="0.3">
      <c r="A806" s="15"/>
      <c r="B806" s="15"/>
      <c r="C806" s="77"/>
      <c r="D806" s="15"/>
      <c r="E806" s="15"/>
      <c r="F806" s="15"/>
      <c r="G806" s="15"/>
      <c r="H806" s="46"/>
    </row>
    <row r="807" spans="1:8" ht="13.5" customHeight="1" x14ac:dyDescent="0.3">
      <c r="A807" s="15"/>
      <c r="B807" s="15"/>
      <c r="C807" s="77"/>
      <c r="D807" s="15"/>
      <c r="E807" s="15"/>
      <c r="F807" s="15"/>
      <c r="G807" s="15"/>
      <c r="H807" s="46"/>
    </row>
    <row r="808" spans="1:8" ht="13.5" customHeight="1" x14ac:dyDescent="0.3">
      <c r="A808" s="15"/>
      <c r="B808" s="15"/>
      <c r="C808" s="77"/>
      <c r="D808" s="15"/>
      <c r="E808" s="15"/>
      <c r="F808" s="15"/>
      <c r="G808" s="15"/>
      <c r="H808" s="46"/>
    </row>
    <row r="809" spans="1:8" ht="13.5" customHeight="1" x14ac:dyDescent="0.3">
      <c r="A809" s="15"/>
      <c r="B809" s="15"/>
      <c r="C809" s="77"/>
      <c r="D809" s="15"/>
      <c r="E809" s="15"/>
      <c r="F809" s="15"/>
      <c r="G809" s="15"/>
      <c r="H809" s="46"/>
    </row>
    <row r="810" spans="1:8" ht="13.5" customHeight="1" x14ac:dyDescent="0.3">
      <c r="A810" s="15"/>
      <c r="B810" s="15"/>
      <c r="C810" s="77"/>
      <c r="D810" s="15"/>
      <c r="E810" s="15"/>
      <c r="F810" s="15"/>
      <c r="G810" s="15"/>
      <c r="H810" s="46"/>
    </row>
    <row r="811" spans="1:8" ht="13.5" customHeight="1" x14ac:dyDescent="0.3">
      <c r="A811" s="15"/>
      <c r="B811" s="15"/>
      <c r="C811" s="77"/>
      <c r="D811" s="15"/>
      <c r="E811" s="15"/>
      <c r="F811" s="15"/>
      <c r="G811" s="15"/>
      <c r="H811" s="46"/>
    </row>
    <row r="812" spans="1:8" ht="13.5" customHeight="1" x14ac:dyDescent="0.3">
      <c r="A812" s="15"/>
      <c r="B812" s="15"/>
      <c r="C812" s="77"/>
      <c r="D812" s="15"/>
      <c r="E812" s="15"/>
      <c r="F812" s="15"/>
      <c r="G812" s="15"/>
      <c r="H812" s="46"/>
    </row>
    <row r="813" spans="1:8" ht="13.5" customHeight="1" x14ac:dyDescent="0.3">
      <c r="A813" s="15"/>
      <c r="B813" s="15"/>
      <c r="C813" s="77"/>
      <c r="D813" s="15"/>
      <c r="E813" s="15"/>
      <c r="F813" s="15"/>
      <c r="G813" s="15"/>
      <c r="H813" s="46"/>
    </row>
    <row r="814" spans="1:8" ht="13.5" customHeight="1" x14ac:dyDescent="0.3">
      <c r="A814" s="15"/>
      <c r="B814" s="15"/>
      <c r="C814" s="77"/>
      <c r="D814" s="15"/>
      <c r="E814" s="15"/>
      <c r="F814" s="15"/>
      <c r="G814" s="15"/>
      <c r="H814" s="46"/>
    </row>
    <row r="815" spans="1:8" ht="13.5" customHeight="1" x14ac:dyDescent="0.3">
      <c r="A815" s="15"/>
      <c r="B815" s="15"/>
      <c r="C815" s="77"/>
      <c r="D815" s="15"/>
      <c r="E815" s="15"/>
      <c r="F815" s="15"/>
      <c r="G815" s="15"/>
      <c r="H815" s="46"/>
    </row>
    <row r="816" spans="1:8" ht="13.5" customHeight="1" x14ac:dyDescent="0.3">
      <c r="A816" s="15"/>
      <c r="B816" s="15"/>
      <c r="C816" s="77"/>
      <c r="D816" s="15"/>
      <c r="E816" s="15"/>
      <c r="F816" s="15"/>
      <c r="G816" s="15"/>
      <c r="H816" s="46"/>
    </row>
    <row r="817" spans="1:8" ht="13.5" customHeight="1" x14ac:dyDescent="0.3">
      <c r="A817" s="15"/>
      <c r="B817" s="15"/>
      <c r="C817" s="77"/>
      <c r="D817" s="15"/>
      <c r="E817" s="15"/>
      <c r="F817" s="15"/>
      <c r="G817" s="15"/>
      <c r="H817" s="46"/>
    </row>
    <row r="818" spans="1:8" ht="13.5" customHeight="1" x14ac:dyDescent="0.3">
      <c r="A818" s="15"/>
      <c r="B818" s="15"/>
      <c r="C818" s="77"/>
      <c r="D818" s="15"/>
      <c r="E818" s="15"/>
      <c r="F818" s="15"/>
      <c r="G818" s="15"/>
      <c r="H818" s="46"/>
    </row>
    <row r="819" spans="1:8" ht="13.5" customHeight="1" x14ac:dyDescent="0.3">
      <c r="A819" s="15"/>
      <c r="B819" s="15"/>
      <c r="C819" s="77"/>
      <c r="D819" s="15"/>
      <c r="E819" s="15"/>
      <c r="F819" s="15"/>
      <c r="G819" s="15"/>
      <c r="H819" s="46"/>
    </row>
    <row r="820" spans="1:8" ht="13.5" customHeight="1" x14ac:dyDescent="0.3">
      <c r="A820" s="15"/>
      <c r="B820" s="15"/>
      <c r="C820" s="77"/>
      <c r="D820" s="15"/>
      <c r="E820" s="15"/>
      <c r="F820" s="15"/>
      <c r="G820" s="15"/>
      <c r="H820" s="46"/>
    </row>
    <row r="821" spans="1:8" ht="13.5" customHeight="1" x14ac:dyDescent="0.3">
      <c r="A821" s="15"/>
      <c r="B821" s="15"/>
      <c r="C821" s="77"/>
      <c r="D821" s="15"/>
      <c r="E821" s="15"/>
      <c r="F821" s="15"/>
      <c r="G821" s="15"/>
      <c r="H821" s="46"/>
    </row>
    <row r="822" spans="1:8" ht="13.5" customHeight="1" x14ac:dyDescent="0.3">
      <c r="A822" s="15"/>
      <c r="B822" s="15"/>
      <c r="C822" s="77"/>
      <c r="D822" s="15"/>
      <c r="E822" s="15"/>
      <c r="F822" s="15"/>
      <c r="G822" s="15"/>
      <c r="H822" s="46"/>
    </row>
    <row r="823" spans="1:8" ht="13.5" customHeight="1" x14ac:dyDescent="0.3">
      <c r="A823" s="15"/>
      <c r="B823" s="15"/>
      <c r="C823" s="77"/>
      <c r="D823" s="15"/>
      <c r="E823" s="15"/>
      <c r="F823" s="15"/>
      <c r="G823" s="15"/>
      <c r="H823" s="46"/>
    </row>
    <row r="824" spans="1:8" ht="13.5" customHeight="1" x14ac:dyDescent="0.3">
      <c r="A824" s="15"/>
      <c r="B824" s="15"/>
      <c r="C824" s="77"/>
      <c r="D824" s="15"/>
      <c r="E824" s="15"/>
      <c r="F824" s="15"/>
      <c r="G824" s="15"/>
      <c r="H824" s="46"/>
    </row>
    <row r="825" spans="1:8" ht="13.5" customHeight="1" x14ac:dyDescent="0.3">
      <c r="A825" s="15"/>
      <c r="B825" s="15"/>
      <c r="C825" s="77"/>
      <c r="D825" s="15"/>
      <c r="E825" s="15"/>
      <c r="F825" s="15"/>
      <c r="G825" s="15"/>
      <c r="H825" s="46"/>
    </row>
    <row r="826" spans="1:8" ht="13.5" customHeight="1" x14ac:dyDescent="0.3">
      <c r="A826" s="15"/>
      <c r="B826" s="15"/>
      <c r="C826" s="77"/>
      <c r="D826" s="15"/>
      <c r="E826" s="15"/>
      <c r="F826" s="15"/>
      <c r="G826" s="15"/>
      <c r="H826" s="46"/>
    </row>
    <row r="827" spans="1:8" ht="13.5" customHeight="1" x14ac:dyDescent="0.3">
      <c r="A827" s="15"/>
      <c r="B827" s="15"/>
      <c r="C827" s="77"/>
      <c r="D827" s="15"/>
      <c r="E827" s="15"/>
      <c r="F827" s="15"/>
      <c r="G827" s="15"/>
      <c r="H827" s="46"/>
    </row>
    <row r="828" spans="1:8" ht="13.5" customHeight="1" x14ac:dyDescent="0.3">
      <c r="A828" s="15"/>
      <c r="B828" s="15"/>
      <c r="C828" s="77"/>
      <c r="D828" s="15"/>
      <c r="E828" s="15"/>
      <c r="F828" s="15"/>
      <c r="G828" s="15"/>
      <c r="H828" s="46"/>
    </row>
    <row r="829" spans="1:8" ht="13.5" customHeight="1" x14ac:dyDescent="0.3">
      <c r="A829" s="15"/>
      <c r="B829" s="15"/>
      <c r="C829" s="77"/>
      <c r="D829" s="15"/>
      <c r="E829" s="15"/>
      <c r="F829" s="15"/>
      <c r="G829" s="15"/>
      <c r="H829" s="46"/>
    </row>
    <row r="830" spans="1:8" ht="13.5" customHeight="1" x14ac:dyDescent="0.3">
      <c r="A830" s="15"/>
      <c r="B830" s="15"/>
      <c r="C830" s="77"/>
      <c r="D830" s="15"/>
      <c r="E830" s="15"/>
      <c r="F830" s="15"/>
      <c r="G830" s="15"/>
      <c r="H830" s="46"/>
    </row>
    <row r="831" spans="1:8" ht="13.5" customHeight="1" x14ac:dyDescent="0.3">
      <c r="A831" s="15"/>
      <c r="B831" s="15"/>
      <c r="C831" s="77"/>
      <c r="D831" s="15"/>
      <c r="E831" s="15"/>
      <c r="F831" s="15"/>
      <c r="G831" s="15"/>
      <c r="H831" s="46"/>
    </row>
    <row r="832" spans="1:8" ht="13.5" customHeight="1" x14ac:dyDescent="0.3">
      <c r="A832" s="15"/>
      <c r="B832" s="15"/>
      <c r="C832" s="77"/>
      <c r="D832" s="15"/>
      <c r="E832" s="15"/>
      <c r="F832" s="15"/>
      <c r="G832" s="15"/>
      <c r="H832" s="46"/>
    </row>
    <row r="833" spans="1:8" ht="13.5" customHeight="1" x14ac:dyDescent="0.3">
      <c r="A833" s="15"/>
      <c r="B833" s="15"/>
      <c r="C833" s="77"/>
      <c r="D833" s="15"/>
      <c r="E833" s="15"/>
      <c r="F833" s="15"/>
      <c r="G833" s="15"/>
      <c r="H833" s="46"/>
    </row>
    <row r="834" spans="1:8" ht="13.5" customHeight="1" x14ac:dyDescent="0.3">
      <c r="A834" s="15"/>
      <c r="B834" s="15"/>
      <c r="C834" s="77"/>
      <c r="D834" s="15"/>
      <c r="E834" s="15"/>
      <c r="F834" s="15"/>
      <c r="G834" s="15"/>
      <c r="H834" s="46"/>
    </row>
    <row r="835" spans="1:8" ht="13.5" customHeight="1" x14ac:dyDescent="0.3">
      <c r="A835" s="15"/>
      <c r="B835" s="15"/>
      <c r="C835" s="77"/>
      <c r="D835" s="15"/>
      <c r="E835" s="15"/>
      <c r="F835" s="15"/>
      <c r="G835" s="15"/>
      <c r="H835" s="46"/>
    </row>
    <row r="836" spans="1:8" ht="13.5" customHeight="1" x14ac:dyDescent="0.3">
      <c r="A836" s="15"/>
      <c r="B836" s="15"/>
      <c r="C836" s="77"/>
      <c r="D836" s="15"/>
      <c r="E836" s="15"/>
      <c r="F836" s="15"/>
      <c r="G836" s="15"/>
      <c r="H836" s="46"/>
    </row>
    <row r="837" spans="1:8" ht="13.5" customHeight="1" x14ac:dyDescent="0.3">
      <c r="A837" s="15"/>
      <c r="B837" s="15"/>
      <c r="C837" s="77"/>
      <c r="D837" s="15"/>
      <c r="E837" s="15"/>
      <c r="F837" s="15"/>
      <c r="G837" s="15"/>
      <c r="H837" s="46"/>
    </row>
    <row r="838" spans="1:8" ht="13.5" customHeight="1" x14ac:dyDescent="0.3">
      <c r="A838" s="15"/>
      <c r="B838" s="15"/>
      <c r="C838" s="77"/>
      <c r="D838" s="15"/>
      <c r="E838" s="15"/>
      <c r="F838" s="15"/>
      <c r="G838" s="15"/>
      <c r="H838" s="46"/>
    </row>
    <row r="839" spans="1:8" ht="13.5" customHeight="1" x14ac:dyDescent="0.3">
      <c r="A839" s="15"/>
      <c r="B839" s="15"/>
      <c r="C839" s="77"/>
      <c r="D839" s="15"/>
      <c r="E839" s="15"/>
      <c r="F839" s="15"/>
      <c r="G839" s="15"/>
      <c r="H839" s="46"/>
    </row>
    <row r="840" spans="1:8" ht="13.5" customHeight="1" x14ac:dyDescent="0.3">
      <c r="A840" s="15"/>
      <c r="B840" s="15"/>
      <c r="C840" s="77"/>
      <c r="D840" s="15"/>
      <c r="E840" s="15"/>
      <c r="F840" s="15"/>
      <c r="G840" s="15"/>
      <c r="H840" s="46"/>
    </row>
    <row r="841" spans="1:8" ht="13.5" customHeight="1" x14ac:dyDescent="0.3">
      <c r="A841" s="15"/>
      <c r="B841" s="15"/>
      <c r="C841" s="77"/>
      <c r="D841" s="15"/>
      <c r="E841" s="15"/>
      <c r="F841" s="15"/>
      <c r="G841" s="15"/>
      <c r="H841" s="46"/>
    </row>
    <row r="842" spans="1:8" ht="13.5" customHeight="1" x14ac:dyDescent="0.3">
      <c r="A842" s="15"/>
      <c r="B842" s="15"/>
      <c r="C842" s="77"/>
      <c r="D842" s="15"/>
      <c r="E842" s="15"/>
      <c r="F842" s="15"/>
      <c r="G842" s="15"/>
      <c r="H842" s="46"/>
    </row>
    <row r="843" spans="1:8" ht="13.5" customHeight="1" x14ac:dyDescent="0.3">
      <c r="A843" s="15"/>
      <c r="B843" s="15"/>
      <c r="C843" s="77"/>
      <c r="D843" s="15"/>
      <c r="E843" s="15"/>
      <c r="F843" s="15"/>
      <c r="G843" s="15"/>
      <c r="H843" s="46"/>
    </row>
    <row r="844" spans="1:8" ht="13.5" customHeight="1" x14ac:dyDescent="0.3">
      <c r="A844" s="15"/>
      <c r="B844" s="15"/>
      <c r="C844" s="77"/>
      <c r="D844" s="15"/>
      <c r="E844" s="15"/>
      <c r="F844" s="15"/>
      <c r="G844" s="15"/>
      <c r="H844" s="46"/>
    </row>
    <row r="845" spans="1:8" ht="13.5" customHeight="1" x14ac:dyDescent="0.3">
      <c r="A845" s="15"/>
      <c r="B845" s="15"/>
      <c r="C845" s="77"/>
      <c r="D845" s="15"/>
      <c r="E845" s="15"/>
      <c r="F845" s="15"/>
      <c r="G845" s="15"/>
      <c r="H845" s="46"/>
    </row>
    <row r="846" spans="1:8" ht="13.5" customHeight="1" x14ac:dyDescent="0.3">
      <c r="A846" s="15"/>
      <c r="B846" s="15"/>
      <c r="C846" s="77"/>
      <c r="D846" s="15"/>
      <c r="E846" s="15"/>
      <c r="F846" s="15"/>
      <c r="G846" s="15"/>
      <c r="H846" s="46"/>
    </row>
    <row r="847" spans="1:8" ht="13.5" customHeight="1" x14ac:dyDescent="0.3">
      <c r="A847" s="15"/>
      <c r="B847" s="15"/>
      <c r="C847" s="77"/>
      <c r="D847" s="15"/>
      <c r="E847" s="15"/>
      <c r="F847" s="15"/>
      <c r="G847" s="15"/>
      <c r="H847" s="46"/>
    </row>
    <row r="848" spans="1:8" ht="13.5" customHeight="1" x14ac:dyDescent="0.3">
      <c r="A848" s="15"/>
      <c r="B848" s="15"/>
      <c r="C848" s="77"/>
      <c r="D848" s="15"/>
      <c r="E848" s="15"/>
      <c r="F848" s="15"/>
      <c r="G848" s="15"/>
      <c r="H848" s="46"/>
    </row>
    <row r="849" spans="1:8" ht="13.5" customHeight="1" x14ac:dyDescent="0.3">
      <c r="A849" s="15"/>
      <c r="B849" s="15"/>
      <c r="C849" s="77"/>
      <c r="D849" s="15"/>
      <c r="E849" s="15"/>
      <c r="F849" s="15"/>
      <c r="G849" s="15"/>
      <c r="H849" s="46"/>
    </row>
    <row r="850" spans="1:8" ht="13.5" customHeight="1" x14ac:dyDescent="0.3">
      <c r="A850" s="15"/>
      <c r="B850" s="15"/>
      <c r="C850" s="77"/>
      <c r="D850" s="15"/>
      <c r="E850" s="15"/>
      <c r="F850" s="15"/>
      <c r="G850" s="15"/>
      <c r="H850" s="46"/>
    </row>
    <row r="851" spans="1:8" ht="13.5" customHeight="1" x14ac:dyDescent="0.3">
      <c r="A851" s="15"/>
      <c r="B851" s="15"/>
      <c r="C851" s="77"/>
      <c r="D851" s="15"/>
      <c r="E851" s="15"/>
      <c r="F851" s="15"/>
      <c r="G851" s="15"/>
      <c r="H851" s="46"/>
    </row>
    <row r="852" spans="1:8" ht="13.5" customHeight="1" x14ac:dyDescent="0.3">
      <c r="A852" s="15"/>
      <c r="B852" s="15"/>
      <c r="C852" s="77"/>
      <c r="D852" s="15"/>
      <c r="E852" s="15"/>
      <c r="F852" s="15"/>
      <c r="G852" s="15"/>
      <c r="H852" s="46"/>
    </row>
    <row r="853" spans="1:8" ht="13.5" customHeight="1" x14ac:dyDescent="0.3">
      <c r="A853" s="15"/>
      <c r="B853" s="15"/>
      <c r="C853" s="77"/>
      <c r="D853" s="15"/>
      <c r="E853" s="15"/>
      <c r="F853" s="15"/>
      <c r="G853" s="15"/>
      <c r="H853" s="46"/>
    </row>
    <row r="854" spans="1:8" ht="13.5" customHeight="1" x14ac:dyDescent="0.3">
      <c r="A854" s="15"/>
      <c r="B854" s="15"/>
      <c r="C854" s="77"/>
      <c r="D854" s="15"/>
      <c r="E854" s="15"/>
      <c r="F854" s="15"/>
      <c r="G854" s="15"/>
      <c r="H854" s="46"/>
    </row>
    <row r="855" spans="1:8" ht="13.5" customHeight="1" x14ac:dyDescent="0.3">
      <c r="A855" s="15"/>
      <c r="B855" s="15"/>
      <c r="C855" s="77"/>
      <c r="D855" s="15"/>
      <c r="E855" s="15"/>
      <c r="F855" s="15"/>
      <c r="G855" s="15"/>
      <c r="H855" s="46"/>
    </row>
    <row r="856" spans="1:8" ht="13.5" customHeight="1" x14ac:dyDescent="0.3">
      <c r="A856" s="15"/>
      <c r="B856" s="15"/>
      <c r="C856" s="77"/>
      <c r="D856" s="15"/>
      <c r="E856" s="15"/>
      <c r="F856" s="15"/>
      <c r="G856" s="15"/>
      <c r="H856" s="46"/>
    </row>
    <row r="857" spans="1:8" ht="13.5" customHeight="1" x14ac:dyDescent="0.3">
      <c r="A857" s="15"/>
      <c r="B857" s="15"/>
      <c r="C857" s="77"/>
      <c r="D857" s="15"/>
      <c r="E857" s="15"/>
      <c r="F857" s="15"/>
      <c r="G857" s="15"/>
      <c r="H857" s="46"/>
    </row>
    <row r="858" spans="1:8" ht="13.5" customHeight="1" x14ac:dyDescent="0.3">
      <c r="A858" s="15"/>
      <c r="B858" s="15"/>
      <c r="C858" s="77"/>
      <c r="D858" s="15"/>
      <c r="E858" s="15"/>
      <c r="F858" s="15"/>
      <c r="G858" s="15"/>
      <c r="H858" s="46"/>
    </row>
    <row r="859" spans="1:8" ht="13.5" customHeight="1" x14ac:dyDescent="0.3">
      <c r="A859" s="15"/>
      <c r="B859" s="15"/>
      <c r="C859" s="77"/>
      <c r="D859" s="15"/>
      <c r="E859" s="15"/>
      <c r="F859" s="15"/>
      <c r="G859" s="15"/>
      <c r="H859" s="46"/>
    </row>
    <row r="860" spans="1:8" ht="13.5" customHeight="1" x14ac:dyDescent="0.3">
      <c r="A860" s="15"/>
      <c r="B860" s="15"/>
      <c r="C860" s="77"/>
      <c r="D860" s="15"/>
      <c r="E860" s="15"/>
      <c r="F860" s="15"/>
      <c r="G860" s="15"/>
      <c r="H860" s="46"/>
    </row>
    <row r="861" spans="1:8" ht="13.5" customHeight="1" x14ac:dyDescent="0.3">
      <c r="A861" s="15"/>
      <c r="B861" s="15"/>
      <c r="C861" s="77"/>
      <c r="D861" s="15"/>
      <c r="E861" s="15"/>
      <c r="F861" s="15"/>
      <c r="G861" s="15"/>
      <c r="H861" s="46"/>
    </row>
    <row r="862" spans="1:8" ht="13.5" customHeight="1" x14ac:dyDescent="0.3">
      <c r="A862" s="15"/>
      <c r="B862" s="15"/>
      <c r="C862" s="77"/>
      <c r="D862" s="15"/>
      <c r="E862" s="15"/>
      <c r="F862" s="15"/>
      <c r="G862" s="15"/>
      <c r="H862" s="46"/>
    </row>
    <row r="863" spans="1:8" ht="13.5" customHeight="1" x14ac:dyDescent="0.3">
      <c r="A863" s="15"/>
      <c r="B863" s="15"/>
      <c r="C863" s="77"/>
      <c r="D863" s="15"/>
      <c r="E863" s="15"/>
      <c r="F863" s="15"/>
      <c r="G863" s="15"/>
      <c r="H863" s="46"/>
    </row>
    <row r="864" spans="1:8" ht="13.5" customHeight="1" x14ac:dyDescent="0.3">
      <c r="A864" s="15"/>
      <c r="B864" s="15"/>
      <c r="C864" s="77"/>
      <c r="D864" s="15"/>
      <c r="E864" s="15"/>
      <c r="F864" s="15"/>
      <c r="G864" s="15"/>
      <c r="H864" s="46"/>
    </row>
    <row r="865" spans="1:8" ht="13.5" customHeight="1" x14ac:dyDescent="0.3">
      <c r="A865" s="15"/>
      <c r="B865" s="15"/>
      <c r="C865" s="77"/>
      <c r="D865" s="15"/>
      <c r="E865" s="15"/>
      <c r="F865" s="15"/>
      <c r="G865" s="15"/>
      <c r="H865" s="46"/>
    </row>
    <row r="866" spans="1:8" ht="13.5" customHeight="1" x14ac:dyDescent="0.3">
      <c r="A866" s="15"/>
      <c r="B866" s="15"/>
      <c r="C866" s="77"/>
      <c r="D866" s="15"/>
      <c r="E866" s="15"/>
      <c r="F866" s="15"/>
      <c r="G866" s="15"/>
      <c r="H866" s="46"/>
    </row>
    <row r="867" spans="1:8" ht="13.5" customHeight="1" x14ac:dyDescent="0.3">
      <c r="A867" s="15"/>
      <c r="B867" s="15"/>
      <c r="C867" s="77"/>
      <c r="D867" s="15"/>
      <c r="E867" s="15"/>
      <c r="F867" s="15"/>
      <c r="G867" s="15"/>
      <c r="H867" s="46"/>
    </row>
    <row r="868" spans="1:8" ht="13.5" customHeight="1" x14ac:dyDescent="0.3">
      <c r="A868" s="15"/>
      <c r="B868" s="15"/>
      <c r="C868" s="77"/>
      <c r="D868" s="15"/>
      <c r="E868" s="15"/>
      <c r="F868" s="15"/>
      <c r="G868" s="15"/>
      <c r="H868" s="46"/>
    </row>
    <row r="869" spans="1:8" ht="13.5" customHeight="1" x14ac:dyDescent="0.3">
      <c r="A869" s="15"/>
      <c r="B869" s="15"/>
      <c r="C869" s="77"/>
      <c r="D869" s="15"/>
      <c r="E869" s="15"/>
      <c r="F869" s="15"/>
      <c r="G869" s="15"/>
      <c r="H869" s="46"/>
    </row>
    <row r="870" spans="1:8" ht="13.5" customHeight="1" x14ac:dyDescent="0.3">
      <c r="A870" s="15"/>
      <c r="B870" s="15"/>
      <c r="C870" s="77"/>
      <c r="D870" s="15"/>
      <c r="E870" s="15"/>
      <c r="F870" s="15"/>
      <c r="G870" s="15"/>
      <c r="H870" s="46"/>
    </row>
    <row r="871" spans="1:8" ht="13.5" customHeight="1" x14ac:dyDescent="0.3">
      <c r="A871" s="15"/>
      <c r="B871" s="15"/>
      <c r="C871" s="77"/>
      <c r="D871" s="15"/>
      <c r="E871" s="15"/>
      <c r="F871" s="15"/>
      <c r="G871" s="15"/>
      <c r="H871" s="46"/>
    </row>
    <row r="872" spans="1:8" ht="13.5" customHeight="1" x14ac:dyDescent="0.3">
      <c r="A872" s="15"/>
      <c r="B872" s="15"/>
      <c r="C872" s="77"/>
      <c r="D872" s="15"/>
      <c r="E872" s="15"/>
      <c r="F872" s="15"/>
      <c r="G872" s="15"/>
      <c r="H872" s="46"/>
    </row>
    <row r="873" spans="1:8" ht="13.5" customHeight="1" x14ac:dyDescent="0.3">
      <c r="A873" s="15"/>
      <c r="B873" s="15"/>
      <c r="C873" s="77"/>
      <c r="D873" s="15"/>
      <c r="E873" s="15"/>
      <c r="F873" s="15"/>
      <c r="G873" s="15"/>
      <c r="H873" s="46"/>
    </row>
    <row r="874" spans="1:8" ht="13.5" customHeight="1" x14ac:dyDescent="0.3">
      <c r="A874" s="15"/>
      <c r="B874" s="15"/>
      <c r="C874" s="77"/>
      <c r="D874" s="15"/>
      <c r="E874" s="15"/>
      <c r="F874" s="15"/>
      <c r="G874" s="15"/>
      <c r="H874" s="46"/>
    </row>
    <row r="875" spans="1:8" ht="13.5" customHeight="1" x14ac:dyDescent="0.3">
      <c r="A875" s="15"/>
      <c r="B875" s="15"/>
      <c r="C875" s="77"/>
      <c r="D875" s="15"/>
      <c r="E875" s="15"/>
      <c r="F875" s="15"/>
      <c r="G875" s="15"/>
      <c r="H875" s="46"/>
    </row>
    <row r="876" spans="1:8" ht="13.5" customHeight="1" x14ac:dyDescent="0.3">
      <c r="A876" s="15"/>
      <c r="B876" s="15"/>
      <c r="C876" s="77"/>
      <c r="D876" s="15"/>
      <c r="E876" s="15"/>
      <c r="F876" s="15"/>
      <c r="G876" s="15"/>
      <c r="H876" s="46"/>
    </row>
    <row r="877" spans="1:8" ht="13.5" customHeight="1" x14ac:dyDescent="0.3">
      <c r="A877" s="15"/>
      <c r="B877" s="15"/>
      <c r="C877" s="77"/>
      <c r="D877" s="15"/>
      <c r="E877" s="15"/>
      <c r="F877" s="15"/>
      <c r="G877" s="15"/>
      <c r="H877" s="46"/>
    </row>
    <row r="878" spans="1:8" ht="13.5" customHeight="1" x14ac:dyDescent="0.3">
      <c r="A878" s="15"/>
      <c r="B878" s="15"/>
      <c r="C878" s="77"/>
      <c r="D878" s="15"/>
      <c r="E878" s="15"/>
      <c r="F878" s="15"/>
      <c r="G878" s="15"/>
      <c r="H878" s="46"/>
    </row>
    <row r="879" spans="1:8" ht="13.5" customHeight="1" x14ac:dyDescent="0.3">
      <c r="A879" s="15"/>
      <c r="B879" s="15"/>
      <c r="C879" s="77"/>
      <c r="D879" s="15"/>
      <c r="E879" s="15"/>
      <c r="F879" s="15"/>
      <c r="G879" s="15"/>
      <c r="H879" s="46"/>
    </row>
    <row r="880" spans="1:8" ht="13.5" customHeight="1" x14ac:dyDescent="0.3">
      <c r="A880" s="15"/>
      <c r="B880" s="15"/>
      <c r="C880" s="77"/>
      <c r="D880" s="15"/>
      <c r="E880" s="15"/>
      <c r="F880" s="15"/>
      <c r="G880" s="15"/>
      <c r="H880" s="46"/>
    </row>
    <row r="881" spans="1:8" ht="13.5" customHeight="1" x14ac:dyDescent="0.3">
      <c r="A881" s="15"/>
      <c r="B881" s="15"/>
      <c r="C881" s="77"/>
      <c r="D881" s="15"/>
      <c r="E881" s="15"/>
      <c r="F881" s="15"/>
      <c r="G881" s="15"/>
      <c r="H881" s="46"/>
    </row>
    <row r="882" spans="1:8" ht="13.5" customHeight="1" x14ac:dyDescent="0.3">
      <c r="A882" s="15"/>
      <c r="B882" s="15"/>
      <c r="C882" s="77"/>
      <c r="D882" s="15"/>
      <c r="E882" s="15"/>
      <c r="F882" s="15"/>
      <c r="G882" s="15"/>
      <c r="H882" s="46"/>
    </row>
    <row r="883" spans="1:8" ht="13.5" customHeight="1" x14ac:dyDescent="0.3">
      <c r="A883" s="15"/>
      <c r="B883" s="15"/>
      <c r="C883" s="77"/>
      <c r="D883" s="15"/>
      <c r="E883" s="15"/>
      <c r="F883" s="15"/>
      <c r="G883" s="15"/>
      <c r="H883" s="46"/>
    </row>
    <row r="884" spans="1:8" ht="13.5" customHeight="1" x14ac:dyDescent="0.3">
      <c r="A884" s="15"/>
      <c r="B884" s="15"/>
      <c r="C884" s="77"/>
      <c r="D884" s="15"/>
      <c r="E884" s="15"/>
      <c r="F884" s="15"/>
      <c r="G884" s="15"/>
      <c r="H884" s="46"/>
    </row>
    <row r="885" spans="1:8" ht="13.5" customHeight="1" x14ac:dyDescent="0.3">
      <c r="A885" s="15"/>
      <c r="B885" s="15"/>
      <c r="C885" s="77"/>
      <c r="D885" s="15"/>
      <c r="E885" s="15"/>
      <c r="F885" s="15"/>
      <c r="G885" s="15"/>
      <c r="H885" s="46"/>
    </row>
    <row r="886" spans="1:8" x14ac:dyDescent="0.3">
      <c r="A886" s="15"/>
      <c r="B886" s="15"/>
      <c r="C886" s="77"/>
      <c r="D886" s="15"/>
      <c r="E886" s="15"/>
      <c r="F886" s="15"/>
      <c r="G886" s="15"/>
      <c r="H886" s="46"/>
    </row>
    <row r="887" spans="1:8" x14ac:dyDescent="0.3">
      <c r="A887" s="15"/>
      <c r="B887" s="15"/>
      <c r="C887" s="77"/>
      <c r="D887" s="15"/>
      <c r="E887" s="15"/>
      <c r="F887" s="15"/>
      <c r="G887" s="15"/>
      <c r="H887" s="46"/>
    </row>
    <row r="888" spans="1:8" x14ac:dyDescent="0.3">
      <c r="A888" s="15"/>
      <c r="B888" s="15"/>
      <c r="C888" s="77"/>
      <c r="D888" s="15"/>
      <c r="E888" s="15"/>
      <c r="F888" s="15"/>
      <c r="G888" s="15"/>
      <c r="H888" s="46"/>
    </row>
    <row r="889" spans="1:8" x14ac:dyDescent="0.3">
      <c r="A889" s="15"/>
      <c r="B889" s="15"/>
      <c r="C889" s="77"/>
      <c r="D889" s="15"/>
      <c r="E889" s="15"/>
      <c r="F889" s="15"/>
      <c r="G889" s="15"/>
      <c r="H889" s="46"/>
    </row>
    <row r="890" spans="1:8" x14ac:dyDescent="0.3">
      <c r="A890" s="15"/>
      <c r="B890" s="15"/>
      <c r="C890" s="77"/>
      <c r="D890" s="15"/>
      <c r="E890" s="15"/>
      <c r="F890" s="15"/>
      <c r="G890" s="15"/>
      <c r="H890" s="46"/>
    </row>
    <row r="891" spans="1:8" x14ac:dyDescent="0.3">
      <c r="A891" s="15"/>
      <c r="B891" s="15"/>
      <c r="C891" s="77"/>
      <c r="D891" s="15"/>
      <c r="E891" s="15"/>
      <c r="F891" s="15"/>
      <c r="G891" s="15"/>
      <c r="H891" s="46"/>
    </row>
    <row r="892" spans="1:8" x14ac:dyDescent="0.3">
      <c r="A892" s="15"/>
      <c r="B892" s="15"/>
      <c r="C892" s="77"/>
      <c r="D892" s="15"/>
      <c r="E892" s="15"/>
      <c r="F892" s="15"/>
      <c r="G892" s="15"/>
      <c r="H892" s="46"/>
    </row>
    <row r="893" spans="1:8" x14ac:dyDescent="0.3">
      <c r="A893" s="15"/>
      <c r="B893" s="15"/>
      <c r="C893" s="77"/>
      <c r="D893" s="15"/>
      <c r="E893" s="15"/>
      <c r="F893" s="15"/>
      <c r="G893" s="15"/>
      <c r="H893" s="46"/>
    </row>
    <row r="894" spans="1:8" x14ac:dyDescent="0.3">
      <c r="A894" s="15"/>
      <c r="B894" s="15"/>
      <c r="C894" s="77"/>
      <c r="D894" s="15"/>
      <c r="E894" s="15"/>
      <c r="F894" s="15"/>
      <c r="G894" s="15"/>
      <c r="H894" s="46"/>
    </row>
    <row r="895" spans="1:8" x14ac:dyDescent="0.3">
      <c r="A895" s="15"/>
      <c r="B895" s="15"/>
      <c r="C895" s="77"/>
      <c r="D895" s="15"/>
      <c r="E895" s="15"/>
      <c r="F895" s="15"/>
      <c r="G895" s="15"/>
      <c r="H895" s="46"/>
    </row>
    <row r="896" spans="1:8" x14ac:dyDescent="0.3">
      <c r="A896" s="15"/>
      <c r="B896" s="15"/>
      <c r="C896" s="77"/>
      <c r="D896" s="15"/>
      <c r="E896" s="15"/>
      <c r="F896" s="15"/>
      <c r="G896" s="15"/>
      <c r="H896" s="46"/>
    </row>
    <row r="897" spans="1:8" x14ac:dyDescent="0.3">
      <c r="A897" s="15"/>
      <c r="B897" s="15"/>
      <c r="C897" s="77"/>
      <c r="D897" s="15"/>
      <c r="E897" s="15"/>
      <c r="F897" s="15"/>
      <c r="G897" s="15"/>
      <c r="H897" s="46"/>
    </row>
    <row r="898" spans="1:8" x14ac:dyDescent="0.3">
      <c r="A898" s="15"/>
      <c r="B898" s="15"/>
      <c r="C898" s="77"/>
      <c r="D898" s="15"/>
      <c r="E898" s="15"/>
      <c r="F898" s="15"/>
      <c r="G898" s="15"/>
      <c r="H898" s="46"/>
    </row>
    <row r="899" spans="1:8" x14ac:dyDescent="0.3">
      <c r="A899" s="15"/>
      <c r="B899" s="15"/>
      <c r="C899" s="77"/>
      <c r="D899" s="15"/>
      <c r="E899" s="15"/>
      <c r="F899" s="15"/>
      <c r="G899" s="15"/>
      <c r="H899" s="46"/>
    </row>
    <row r="900" spans="1:8" x14ac:dyDescent="0.3">
      <c r="A900" s="15"/>
      <c r="B900" s="15"/>
      <c r="C900" s="77"/>
      <c r="D900" s="15"/>
      <c r="E900" s="15"/>
      <c r="F900" s="15"/>
      <c r="G900" s="15"/>
      <c r="H900" s="46"/>
    </row>
    <row r="901" spans="1:8" x14ac:dyDescent="0.3">
      <c r="A901" s="15"/>
      <c r="B901" s="15"/>
      <c r="C901" s="77"/>
      <c r="D901" s="15"/>
      <c r="E901" s="15"/>
      <c r="F901" s="15"/>
      <c r="G901" s="15"/>
      <c r="H901" s="46"/>
    </row>
    <row r="902" spans="1:8" x14ac:dyDescent="0.3">
      <c r="A902" s="15"/>
      <c r="B902" s="15"/>
      <c r="C902" s="77"/>
      <c r="D902" s="15"/>
      <c r="E902" s="15"/>
      <c r="F902" s="15"/>
      <c r="G902" s="15"/>
      <c r="H902" s="46"/>
    </row>
    <row r="903" spans="1:8" x14ac:dyDescent="0.3">
      <c r="A903" s="15"/>
      <c r="B903" s="15"/>
      <c r="C903" s="77"/>
      <c r="D903" s="15"/>
      <c r="E903" s="15"/>
      <c r="F903" s="15"/>
      <c r="G903" s="15"/>
      <c r="H903" s="46"/>
    </row>
    <row r="904" spans="1:8" x14ac:dyDescent="0.3">
      <c r="A904" s="15"/>
      <c r="B904" s="15"/>
      <c r="C904" s="77"/>
      <c r="D904" s="15"/>
      <c r="E904" s="15"/>
      <c r="F904" s="15"/>
      <c r="G904" s="15"/>
      <c r="H904" s="46"/>
    </row>
    <row r="905" spans="1:8" x14ac:dyDescent="0.3">
      <c r="A905" s="15"/>
      <c r="B905" s="15"/>
      <c r="C905" s="77"/>
      <c r="D905" s="15"/>
      <c r="E905" s="15"/>
      <c r="F905" s="15"/>
      <c r="G905" s="15"/>
      <c r="H905" s="46"/>
    </row>
    <row r="906" spans="1:8" x14ac:dyDescent="0.3">
      <c r="A906" s="15"/>
      <c r="B906" s="15"/>
      <c r="C906" s="77"/>
      <c r="D906" s="15"/>
      <c r="E906" s="15"/>
      <c r="F906" s="15"/>
      <c r="G906" s="15"/>
      <c r="H906" s="46"/>
    </row>
    <row r="907" spans="1:8" x14ac:dyDescent="0.3">
      <c r="A907" s="15"/>
      <c r="B907" s="15"/>
      <c r="C907" s="77"/>
      <c r="D907" s="15"/>
      <c r="E907" s="15"/>
      <c r="F907" s="15"/>
      <c r="G907" s="15"/>
      <c r="H907" s="46"/>
    </row>
    <row r="908" spans="1:8" x14ac:dyDescent="0.3">
      <c r="A908" s="15"/>
      <c r="B908" s="15"/>
      <c r="C908" s="77"/>
      <c r="D908" s="15"/>
      <c r="E908" s="15"/>
      <c r="F908" s="15"/>
      <c r="G908" s="15"/>
      <c r="H908" s="46"/>
    </row>
    <row r="909" spans="1:8" x14ac:dyDescent="0.3">
      <c r="A909" s="15"/>
      <c r="B909" s="15"/>
      <c r="C909" s="77"/>
      <c r="D909" s="15"/>
      <c r="E909" s="15"/>
      <c r="F909" s="15"/>
      <c r="G909" s="15"/>
      <c r="H909" s="46"/>
    </row>
    <row r="910" spans="1:8" x14ac:dyDescent="0.3">
      <c r="A910" s="15"/>
      <c r="B910" s="15"/>
      <c r="C910" s="77"/>
      <c r="D910" s="15"/>
      <c r="E910" s="15"/>
      <c r="F910" s="15"/>
      <c r="G910" s="15"/>
      <c r="H910" s="46"/>
    </row>
    <row r="911" spans="1:8" x14ac:dyDescent="0.3">
      <c r="A911" s="15"/>
      <c r="B911" s="15"/>
      <c r="C911" s="77"/>
      <c r="D911" s="15"/>
      <c r="E911" s="15"/>
      <c r="F911" s="15"/>
      <c r="G911" s="15"/>
      <c r="H911" s="46"/>
    </row>
    <row r="912" spans="1:8" x14ac:dyDescent="0.3">
      <c r="A912" s="15"/>
      <c r="B912" s="15"/>
      <c r="C912" s="77"/>
      <c r="D912" s="15"/>
      <c r="E912" s="15"/>
      <c r="F912" s="15"/>
      <c r="G912" s="15"/>
      <c r="H912" s="46"/>
    </row>
    <row r="913" spans="1:8" x14ac:dyDescent="0.3">
      <c r="A913" s="15"/>
      <c r="B913" s="15"/>
      <c r="C913" s="77"/>
      <c r="D913" s="15"/>
      <c r="E913" s="15"/>
      <c r="F913" s="15"/>
      <c r="G913" s="15"/>
      <c r="H913" s="46"/>
    </row>
    <row r="914" spans="1:8" x14ac:dyDescent="0.3">
      <c r="A914" s="15"/>
      <c r="B914" s="15"/>
      <c r="C914" s="77"/>
      <c r="D914" s="15"/>
      <c r="E914" s="15"/>
      <c r="F914" s="15"/>
      <c r="G914" s="15"/>
      <c r="H914" s="46"/>
    </row>
    <row r="915" spans="1:8" x14ac:dyDescent="0.3">
      <c r="A915" s="15"/>
      <c r="B915" s="15"/>
      <c r="C915" s="77"/>
      <c r="D915" s="15"/>
      <c r="E915" s="15"/>
      <c r="F915" s="15"/>
      <c r="G915" s="15"/>
      <c r="H915" s="46"/>
    </row>
    <row r="916" spans="1:8" x14ac:dyDescent="0.3">
      <c r="A916" s="15"/>
      <c r="B916" s="15"/>
      <c r="C916" s="77"/>
      <c r="D916" s="15"/>
      <c r="E916" s="15"/>
      <c r="F916" s="15"/>
      <c r="G916" s="15"/>
      <c r="H916" s="46"/>
    </row>
    <row r="917" spans="1:8" x14ac:dyDescent="0.3">
      <c r="A917" s="15"/>
      <c r="B917" s="15"/>
      <c r="C917" s="77"/>
      <c r="D917" s="15"/>
      <c r="E917" s="15"/>
      <c r="F917" s="15"/>
      <c r="G917" s="15"/>
      <c r="H917" s="46"/>
    </row>
    <row r="918" spans="1:8" x14ac:dyDescent="0.3">
      <c r="A918" s="15"/>
      <c r="B918" s="15"/>
      <c r="C918" s="77"/>
      <c r="D918" s="15"/>
      <c r="E918" s="15"/>
      <c r="F918" s="15"/>
      <c r="G918" s="15"/>
      <c r="H918" s="46"/>
    </row>
    <row r="919" spans="1:8" x14ac:dyDescent="0.3">
      <c r="A919" s="15"/>
      <c r="B919" s="15"/>
      <c r="C919" s="77"/>
      <c r="D919" s="15"/>
      <c r="E919" s="15"/>
      <c r="F919" s="15"/>
      <c r="G919" s="15"/>
      <c r="H919" s="46"/>
    </row>
    <row r="920" spans="1:8" x14ac:dyDescent="0.3">
      <c r="A920" s="15"/>
      <c r="B920" s="15"/>
      <c r="C920" s="77"/>
      <c r="D920" s="15"/>
      <c r="E920" s="15"/>
      <c r="F920" s="15"/>
      <c r="G920" s="15"/>
      <c r="H920" s="46"/>
    </row>
    <row r="921" spans="1:8" x14ac:dyDescent="0.3">
      <c r="A921" s="15"/>
      <c r="B921" s="15"/>
      <c r="C921" s="77"/>
      <c r="D921" s="15"/>
      <c r="E921" s="15"/>
      <c r="F921" s="15"/>
      <c r="G921" s="15"/>
      <c r="H921" s="46"/>
    </row>
    <row r="922" spans="1:8" x14ac:dyDescent="0.3">
      <c r="A922" s="15"/>
      <c r="B922" s="15"/>
      <c r="C922" s="77"/>
      <c r="D922" s="15"/>
      <c r="E922" s="15"/>
      <c r="F922" s="15"/>
      <c r="G922" s="15"/>
      <c r="H922" s="46"/>
    </row>
    <row r="923" spans="1:8" x14ac:dyDescent="0.3">
      <c r="A923" s="15"/>
      <c r="B923" s="15"/>
      <c r="C923" s="77"/>
      <c r="D923" s="15"/>
      <c r="E923" s="15"/>
      <c r="F923" s="15"/>
      <c r="G923" s="15"/>
      <c r="H923" s="46"/>
    </row>
    <row r="924" spans="1:8" x14ac:dyDescent="0.3">
      <c r="A924" s="15"/>
      <c r="B924" s="15"/>
      <c r="C924" s="77"/>
      <c r="D924" s="15"/>
      <c r="E924" s="15"/>
      <c r="F924" s="15"/>
      <c r="G924" s="15"/>
      <c r="H924" s="46"/>
    </row>
    <row r="925" spans="1:8" x14ac:dyDescent="0.3">
      <c r="A925" s="15"/>
      <c r="B925" s="15"/>
      <c r="C925" s="77"/>
      <c r="D925" s="15"/>
      <c r="E925" s="15"/>
      <c r="F925" s="15"/>
      <c r="G925" s="15"/>
      <c r="H925" s="46"/>
    </row>
    <row r="926" spans="1:8" x14ac:dyDescent="0.3">
      <c r="A926" s="15"/>
      <c r="B926" s="15"/>
      <c r="C926" s="77"/>
      <c r="D926" s="15"/>
      <c r="E926" s="15"/>
      <c r="F926" s="15"/>
      <c r="G926" s="15"/>
      <c r="H926" s="46"/>
    </row>
    <row r="927" spans="1:8" x14ac:dyDescent="0.3">
      <c r="A927" s="15"/>
      <c r="B927" s="15"/>
      <c r="C927" s="77"/>
      <c r="D927" s="15"/>
      <c r="E927" s="15"/>
      <c r="F927" s="15"/>
      <c r="G927" s="15"/>
      <c r="H927" s="46"/>
    </row>
    <row r="928" spans="1:8" x14ac:dyDescent="0.3">
      <c r="A928" s="15"/>
      <c r="B928" s="15"/>
      <c r="C928" s="77"/>
      <c r="D928" s="15"/>
      <c r="E928" s="15"/>
      <c r="F928" s="15"/>
      <c r="G928" s="15"/>
      <c r="H928" s="46"/>
    </row>
    <row r="929" spans="1:8" x14ac:dyDescent="0.3">
      <c r="A929" s="15"/>
      <c r="B929" s="15"/>
      <c r="C929" s="77"/>
      <c r="D929" s="15"/>
      <c r="E929" s="15"/>
      <c r="F929" s="15"/>
      <c r="G929" s="15"/>
      <c r="H929" s="46"/>
    </row>
    <row r="930" spans="1:8" x14ac:dyDescent="0.3">
      <c r="A930" s="15"/>
      <c r="B930" s="15"/>
      <c r="C930" s="77"/>
      <c r="D930" s="15"/>
      <c r="E930" s="15"/>
      <c r="F930" s="15"/>
      <c r="G930" s="15"/>
      <c r="H930" s="46"/>
    </row>
    <row r="931" spans="1:8" x14ac:dyDescent="0.3">
      <c r="A931" s="15"/>
      <c r="B931" s="15"/>
      <c r="C931" s="77"/>
      <c r="D931" s="15"/>
      <c r="E931" s="15"/>
      <c r="F931" s="15"/>
      <c r="G931" s="15"/>
      <c r="H931" s="46"/>
    </row>
    <row r="932" spans="1:8" x14ac:dyDescent="0.3">
      <c r="A932" s="15"/>
      <c r="B932" s="15"/>
      <c r="C932" s="77"/>
      <c r="D932" s="15"/>
      <c r="E932" s="15"/>
      <c r="F932" s="15"/>
      <c r="G932" s="15"/>
      <c r="H932" s="46"/>
    </row>
    <row r="933" spans="1:8" x14ac:dyDescent="0.3">
      <c r="A933" s="15"/>
      <c r="B933" s="15"/>
      <c r="C933" s="77"/>
      <c r="D933" s="15"/>
      <c r="E933" s="15"/>
      <c r="F933" s="15"/>
      <c r="G933" s="15"/>
      <c r="H933" s="46"/>
    </row>
    <row r="934" spans="1:8" x14ac:dyDescent="0.3">
      <c r="A934" s="15"/>
      <c r="B934" s="15"/>
      <c r="C934" s="77"/>
      <c r="D934" s="15"/>
      <c r="E934" s="15"/>
      <c r="F934" s="15"/>
      <c r="G934" s="15"/>
      <c r="H934" s="46"/>
    </row>
    <row r="935" spans="1:8" x14ac:dyDescent="0.3">
      <c r="A935" s="15"/>
      <c r="B935" s="15"/>
      <c r="C935" s="77"/>
      <c r="D935" s="15"/>
      <c r="E935" s="15"/>
      <c r="F935" s="15"/>
      <c r="G935" s="15"/>
      <c r="H935" s="46"/>
    </row>
    <row r="936" spans="1:8" x14ac:dyDescent="0.3">
      <c r="A936" s="15"/>
      <c r="B936" s="15"/>
      <c r="C936" s="77"/>
      <c r="D936" s="15"/>
      <c r="E936" s="15"/>
      <c r="F936" s="15"/>
      <c r="G936" s="15"/>
      <c r="H936" s="46"/>
    </row>
    <row r="937" spans="1:8" x14ac:dyDescent="0.3">
      <c r="A937" s="15"/>
      <c r="B937" s="15"/>
      <c r="C937" s="77"/>
      <c r="D937" s="15"/>
      <c r="E937" s="15"/>
      <c r="F937" s="15"/>
      <c r="G937" s="15"/>
      <c r="H937" s="46"/>
    </row>
    <row r="938" spans="1:8" x14ac:dyDescent="0.3">
      <c r="A938" s="15"/>
      <c r="B938" s="15"/>
      <c r="C938" s="77"/>
      <c r="D938" s="15"/>
      <c r="E938" s="15"/>
      <c r="F938" s="15"/>
      <c r="G938" s="15"/>
      <c r="H938" s="46"/>
    </row>
    <row r="939" spans="1:8" x14ac:dyDescent="0.3">
      <c r="A939" s="15"/>
      <c r="B939" s="15"/>
      <c r="C939" s="77"/>
      <c r="D939" s="15"/>
      <c r="E939" s="15"/>
      <c r="F939" s="15"/>
      <c r="G939" s="15"/>
      <c r="H939" s="46"/>
    </row>
    <row r="940" spans="1:8" x14ac:dyDescent="0.3">
      <c r="A940" s="15"/>
      <c r="B940" s="15"/>
      <c r="C940" s="77"/>
      <c r="D940" s="15"/>
      <c r="E940" s="15"/>
      <c r="F940" s="15"/>
      <c r="G940" s="15"/>
      <c r="H940" s="46"/>
    </row>
    <row r="941" spans="1:8" x14ac:dyDescent="0.3">
      <c r="A941" s="15"/>
      <c r="B941" s="15"/>
      <c r="C941" s="77"/>
      <c r="D941" s="15"/>
      <c r="E941" s="15"/>
      <c r="F941" s="15"/>
      <c r="G941" s="15"/>
      <c r="H941" s="46"/>
    </row>
    <row r="942" spans="1:8" x14ac:dyDescent="0.3">
      <c r="A942" s="15"/>
      <c r="B942" s="15"/>
      <c r="C942" s="77"/>
      <c r="D942" s="15"/>
      <c r="E942" s="15"/>
      <c r="F942" s="15"/>
      <c r="G942" s="15"/>
      <c r="H942" s="46"/>
    </row>
    <row r="943" spans="1:8" x14ac:dyDescent="0.3">
      <c r="A943" s="15"/>
      <c r="B943" s="15"/>
      <c r="C943" s="77"/>
      <c r="D943" s="15"/>
      <c r="E943" s="15"/>
      <c r="F943" s="15"/>
      <c r="G943" s="15"/>
      <c r="H943" s="46"/>
    </row>
    <row r="944" spans="1:8" x14ac:dyDescent="0.3">
      <c r="A944" s="15"/>
      <c r="B944" s="15"/>
      <c r="C944" s="77"/>
      <c r="D944" s="15"/>
      <c r="E944" s="15"/>
      <c r="F944" s="15"/>
      <c r="G944" s="15"/>
      <c r="H944" s="46"/>
    </row>
    <row r="945" spans="1:8" x14ac:dyDescent="0.3">
      <c r="A945" s="15"/>
      <c r="B945" s="15"/>
      <c r="C945" s="77"/>
      <c r="D945" s="15"/>
      <c r="E945" s="15"/>
      <c r="F945" s="15"/>
      <c r="G945" s="15"/>
      <c r="H945" s="46"/>
    </row>
    <row r="946" spans="1:8" x14ac:dyDescent="0.3">
      <c r="A946" s="15"/>
      <c r="B946" s="15"/>
      <c r="C946" s="77"/>
      <c r="D946" s="15"/>
      <c r="E946" s="15"/>
      <c r="F946" s="15"/>
      <c r="G946" s="15"/>
      <c r="H946" s="46"/>
    </row>
    <row r="947" spans="1:8" x14ac:dyDescent="0.3">
      <c r="A947" s="15"/>
      <c r="B947" s="15"/>
      <c r="C947" s="77"/>
      <c r="D947" s="15"/>
      <c r="E947" s="15"/>
      <c r="F947" s="15"/>
      <c r="G947" s="15"/>
      <c r="H947" s="46"/>
    </row>
    <row r="948" spans="1:8" x14ac:dyDescent="0.3">
      <c r="A948" s="15"/>
      <c r="B948" s="15"/>
      <c r="C948" s="77"/>
      <c r="D948" s="15"/>
      <c r="E948" s="15"/>
      <c r="F948" s="15"/>
      <c r="G948" s="15"/>
      <c r="H948" s="46"/>
    </row>
    <row r="949" spans="1:8" x14ac:dyDescent="0.3">
      <c r="A949" s="15"/>
      <c r="B949" s="15"/>
      <c r="C949" s="77"/>
      <c r="D949" s="15"/>
      <c r="E949" s="15"/>
      <c r="F949" s="15"/>
      <c r="G949" s="15"/>
      <c r="H949" s="46"/>
    </row>
    <row r="950" spans="1:8" x14ac:dyDescent="0.3">
      <c r="A950" s="15"/>
      <c r="B950" s="15"/>
      <c r="C950" s="77"/>
      <c r="D950" s="15"/>
      <c r="E950" s="15"/>
      <c r="F950" s="15"/>
      <c r="G950" s="15"/>
      <c r="H950" s="46"/>
    </row>
    <row r="951" spans="1:8" x14ac:dyDescent="0.3">
      <c r="A951" s="15"/>
      <c r="B951" s="15"/>
      <c r="C951" s="77"/>
      <c r="D951" s="15"/>
      <c r="E951" s="15"/>
      <c r="F951" s="15"/>
      <c r="G951" s="15"/>
      <c r="H951" s="46"/>
    </row>
    <row r="952" spans="1:8" x14ac:dyDescent="0.3">
      <c r="A952" s="15"/>
      <c r="B952" s="15"/>
      <c r="C952" s="77"/>
      <c r="D952" s="15"/>
      <c r="E952" s="15"/>
      <c r="F952" s="15"/>
      <c r="G952" s="15"/>
      <c r="H952" s="46"/>
    </row>
    <row r="953" spans="1:8" x14ac:dyDescent="0.3">
      <c r="A953" s="15"/>
      <c r="B953" s="15"/>
      <c r="C953" s="77"/>
      <c r="D953" s="15"/>
      <c r="E953" s="15"/>
      <c r="F953" s="15"/>
      <c r="G953" s="15"/>
      <c r="H953" s="46"/>
    </row>
    <row r="954" spans="1:8" x14ac:dyDescent="0.3">
      <c r="A954" s="15"/>
      <c r="B954" s="15"/>
      <c r="C954" s="77"/>
      <c r="D954" s="15"/>
      <c r="E954" s="15"/>
      <c r="F954" s="15"/>
      <c r="G954" s="15"/>
      <c r="H954" s="46"/>
    </row>
    <row r="955" spans="1:8" x14ac:dyDescent="0.3">
      <c r="A955" s="15"/>
      <c r="B955" s="15"/>
      <c r="C955" s="77"/>
      <c r="D955" s="15"/>
      <c r="E955" s="15"/>
      <c r="F955" s="15"/>
      <c r="G955" s="15"/>
      <c r="H955" s="46"/>
    </row>
    <row r="956" spans="1:8" x14ac:dyDescent="0.3">
      <c r="A956" s="15"/>
      <c r="B956" s="15"/>
      <c r="C956" s="77"/>
      <c r="D956" s="15"/>
      <c r="E956" s="15"/>
      <c r="F956" s="15"/>
      <c r="G956" s="15"/>
      <c r="H956" s="46"/>
    </row>
    <row r="957" spans="1:8" x14ac:dyDescent="0.3">
      <c r="A957" s="15"/>
      <c r="B957" s="15"/>
      <c r="C957" s="77"/>
      <c r="D957" s="15"/>
      <c r="E957" s="15"/>
      <c r="F957" s="15"/>
      <c r="G957" s="15"/>
      <c r="H957" s="46"/>
    </row>
    <row r="958" spans="1:8" x14ac:dyDescent="0.3">
      <c r="A958" s="15"/>
      <c r="B958" s="15"/>
      <c r="C958" s="77"/>
      <c r="D958" s="15"/>
      <c r="E958" s="15"/>
      <c r="F958" s="15"/>
      <c r="G958" s="15"/>
      <c r="H958" s="46"/>
    </row>
    <row r="959" spans="1:8" x14ac:dyDescent="0.3">
      <c r="A959" s="15"/>
      <c r="B959" s="15"/>
      <c r="C959" s="77"/>
      <c r="D959" s="15"/>
      <c r="E959" s="15"/>
      <c r="F959" s="15"/>
      <c r="G959" s="15"/>
      <c r="H959" s="46"/>
    </row>
    <row r="960" spans="1:8" x14ac:dyDescent="0.3">
      <c r="A960" s="15"/>
      <c r="B960" s="15"/>
      <c r="C960" s="77"/>
      <c r="D960" s="15"/>
      <c r="E960" s="15"/>
      <c r="F960" s="15"/>
      <c r="G960" s="15"/>
      <c r="H960" s="46"/>
    </row>
    <row r="961" spans="1:8" x14ac:dyDescent="0.3">
      <c r="A961" s="15"/>
      <c r="B961" s="15"/>
      <c r="C961" s="77"/>
      <c r="D961" s="15"/>
      <c r="E961" s="15"/>
      <c r="F961" s="15"/>
      <c r="G961" s="15"/>
      <c r="H961" s="46"/>
    </row>
    <row r="962" spans="1:8" x14ac:dyDescent="0.3">
      <c r="A962" s="15"/>
      <c r="B962" s="15"/>
      <c r="C962" s="77"/>
      <c r="D962" s="15"/>
      <c r="E962" s="15"/>
      <c r="F962" s="15"/>
      <c r="G962" s="15"/>
      <c r="H962" s="46"/>
    </row>
    <row r="963" spans="1:8" x14ac:dyDescent="0.3">
      <c r="A963" s="15"/>
      <c r="B963" s="15"/>
      <c r="C963" s="77"/>
      <c r="D963" s="15"/>
      <c r="E963" s="15"/>
      <c r="F963" s="15"/>
      <c r="G963" s="15"/>
      <c r="H963" s="46"/>
    </row>
    <row r="964" spans="1:8" x14ac:dyDescent="0.3">
      <c r="A964" s="15"/>
      <c r="B964" s="15"/>
      <c r="C964" s="77"/>
      <c r="D964" s="15"/>
      <c r="E964" s="15"/>
      <c r="F964" s="15"/>
      <c r="G964" s="15"/>
      <c r="H964" s="46"/>
    </row>
    <row r="965" spans="1:8" x14ac:dyDescent="0.3">
      <c r="A965" s="15"/>
      <c r="B965" s="15"/>
      <c r="C965" s="77"/>
      <c r="D965" s="15"/>
      <c r="E965" s="15"/>
      <c r="F965" s="15"/>
      <c r="G965" s="15"/>
      <c r="H965" s="46"/>
    </row>
    <row r="966" spans="1:8" x14ac:dyDescent="0.3">
      <c r="A966" s="15"/>
      <c r="B966" s="15"/>
      <c r="C966" s="77"/>
      <c r="D966" s="15"/>
      <c r="E966" s="15"/>
      <c r="F966" s="15"/>
      <c r="G966" s="15"/>
      <c r="H966" s="46"/>
    </row>
    <row r="967" spans="1:8" x14ac:dyDescent="0.3">
      <c r="A967" s="15"/>
      <c r="B967" s="15"/>
      <c r="C967" s="77"/>
      <c r="D967" s="15"/>
      <c r="E967" s="15"/>
      <c r="F967" s="15"/>
      <c r="G967" s="15"/>
      <c r="H967" s="46"/>
    </row>
    <row r="968" spans="1:8" x14ac:dyDescent="0.3">
      <c r="A968" s="15"/>
      <c r="B968" s="15"/>
      <c r="C968" s="77"/>
      <c r="D968" s="15"/>
      <c r="E968" s="15"/>
      <c r="F968" s="15"/>
      <c r="G968" s="15"/>
      <c r="H968" s="46"/>
    </row>
    <row r="969" spans="1:8" x14ac:dyDescent="0.3">
      <c r="A969" s="15"/>
      <c r="B969" s="15"/>
      <c r="C969" s="77"/>
      <c r="D969" s="15"/>
      <c r="E969" s="15"/>
      <c r="F969" s="15"/>
      <c r="G969" s="15"/>
      <c r="H969" s="46"/>
    </row>
    <row r="970" spans="1:8" x14ac:dyDescent="0.3">
      <c r="A970" s="15"/>
      <c r="B970" s="15"/>
      <c r="C970" s="77"/>
      <c r="D970" s="15"/>
      <c r="E970" s="15"/>
      <c r="F970" s="15"/>
      <c r="G970" s="15"/>
      <c r="H970" s="46"/>
    </row>
    <row r="971" spans="1:8" x14ac:dyDescent="0.3">
      <c r="A971" s="15"/>
      <c r="B971" s="15"/>
      <c r="C971" s="77"/>
      <c r="D971" s="15"/>
      <c r="E971" s="15"/>
      <c r="F971" s="15"/>
      <c r="G971" s="15"/>
      <c r="H971" s="46"/>
    </row>
    <row r="972" spans="1:8" x14ac:dyDescent="0.3">
      <c r="A972" s="15"/>
      <c r="B972" s="15"/>
      <c r="C972" s="77"/>
      <c r="D972" s="15"/>
      <c r="E972" s="15"/>
      <c r="F972" s="15"/>
      <c r="G972" s="15"/>
      <c r="H972" s="46"/>
    </row>
    <row r="973" spans="1:8" x14ac:dyDescent="0.3">
      <c r="A973" s="15"/>
      <c r="B973" s="15"/>
      <c r="C973" s="77"/>
      <c r="D973" s="15"/>
      <c r="E973" s="15"/>
      <c r="F973" s="15"/>
      <c r="G973" s="15"/>
      <c r="H973" s="46"/>
    </row>
    <row r="974" spans="1:8" x14ac:dyDescent="0.3">
      <c r="A974" s="15"/>
      <c r="B974" s="15"/>
      <c r="C974" s="77"/>
      <c r="D974" s="15"/>
      <c r="E974" s="15"/>
      <c r="F974" s="15"/>
      <c r="G974" s="15"/>
      <c r="H974" s="46"/>
    </row>
    <row r="975" spans="1:8" x14ac:dyDescent="0.3">
      <c r="A975" s="15"/>
      <c r="B975" s="15"/>
      <c r="C975" s="77"/>
      <c r="D975" s="15"/>
      <c r="E975" s="15"/>
      <c r="F975" s="15"/>
      <c r="G975" s="15"/>
      <c r="H975" s="46"/>
    </row>
    <row r="976" spans="1:8" x14ac:dyDescent="0.3">
      <c r="A976" s="15"/>
      <c r="B976" s="15"/>
      <c r="C976" s="77"/>
      <c r="D976" s="15"/>
      <c r="E976" s="15"/>
      <c r="F976" s="15"/>
      <c r="G976" s="15"/>
      <c r="H976" s="46"/>
    </row>
    <row r="977" spans="1:8" x14ac:dyDescent="0.3">
      <c r="A977" s="15"/>
      <c r="B977" s="15"/>
      <c r="C977" s="77"/>
      <c r="D977" s="15"/>
      <c r="E977" s="15"/>
      <c r="F977" s="15"/>
      <c r="G977" s="15"/>
      <c r="H977" s="46"/>
    </row>
    <row r="978" spans="1:8" x14ac:dyDescent="0.3">
      <c r="A978" s="15"/>
      <c r="B978" s="15"/>
      <c r="C978" s="77"/>
      <c r="D978" s="15"/>
      <c r="E978" s="15"/>
      <c r="F978" s="15"/>
      <c r="G978" s="15"/>
      <c r="H978" s="46"/>
    </row>
    <row r="979" spans="1:8" x14ac:dyDescent="0.3">
      <c r="A979" s="15"/>
      <c r="B979" s="15"/>
      <c r="C979" s="77"/>
      <c r="D979" s="15"/>
      <c r="E979" s="15"/>
      <c r="F979" s="15"/>
      <c r="G979" s="15"/>
      <c r="H979" s="46"/>
    </row>
    <row r="980" spans="1:8" x14ac:dyDescent="0.3">
      <c r="A980" s="15"/>
      <c r="B980" s="15"/>
      <c r="C980" s="77"/>
      <c r="D980" s="15"/>
      <c r="E980" s="15"/>
      <c r="F980" s="15"/>
      <c r="G980" s="15"/>
      <c r="H980" s="46"/>
    </row>
    <row r="981" spans="1:8" x14ac:dyDescent="0.3">
      <c r="A981" s="15"/>
      <c r="B981" s="15"/>
      <c r="C981" s="77"/>
      <c r="D981" s="15"/>
      <c r="E981" s="15"/>
      <c r="F981" s="15"/>
      <c r="G981" s="15"/>
      <c r="H981" s="46"/>
    </row>
    <row r="982" spans="1:8" x14ac:dyDescent="0.3">
      <c r="A982" s="15"/>
      <c r="B982" s="15"/>
      <c r="C982" s="77"/>
      <c r="D982" s="15"/>
      <c r="E982" s="15"/>
      <c r="F982" s="15"/>
      <c r="G982" s="15"/>
      <c r="H982" s="46"/>
    </row>
    <row r="983" spans="1:8" x14ac:dyDescent="0.3">
      <c r="A983" s="15"/>
      <c r="B983" s="15"/>
      <c r="C983" s="77"/>
      <c r="D983" s="15"/>
      <c r="E983" s="15"/>
      <c r="F983" s="15"/>
      <c r="G983" s="15"/>
      <c r="H983" s="46"/>
    </row>
    <row r="984" spans="1:8" x14ac:dyDescent="0.3">
      <c r="A984" s="15"/>
      <c r="B984" s="15"/>
      <c r="C984" s="77"/>
      <c r="D984" s="15"/>
      <c r="E984" s="15"/>
      <c r="F984" s="15"/>
      <c r="G984" s="15"/>
      <c r="H984" s="46"/>
    </row>
    <row r="985" spans="1:8" x14ac:dyDescent="0.3">
      <c r="A985" s="15"/>
      <c r="B985" s="15"/>
      <c r="C985" s="77"/>
      <c r="D985" s="15"/>
      <c r="E985" s="15"/>
      <c r="F985" s="15"/>
      <c r="G985" s="15"/>
      <c r="H985" s="46"/>
    </row>
    <row r="986" spans="1:8" x14ac:dyDescent="0.3">
      <c r="A986" s="15"/>
      <c r="B986" s="15"/>
      <c r="C986" s="77"/>
      <c r="D986" s="15"/>
      <c r="E986" s="15"/>
      <c r="F986" s="15"/>
      <c r="G986" s="15"/>
      <c r="H986" s="46"/>
    </row>
    <row r="987" spans="1:8" x14ac:dyDescent="0.3">
      <c r="A987" s="15"/>
      <c r="B987" s="15"/>
      <c r="C987" s="77"/>
      <c r="D987" s="15"/>
      <c r="E987" s="15"/>
      <c r="F987" s="15"/>
      <c r="G987" s="15"/>
      <c r="H987" s="46"/>
    </row>
    <row r="988" spans="1:8" x14ac:dyDescent="0.3">
      <c r="A988" s="15"/>
      <c r="B988" s="15"/>
      <c r="C988" s="77"/>
      <c r="D988" s="15"/>
      <c r="E988" s="15"/>
      <c r="F988" s="15"/>
      <c r="G988" s="15"/>
      <c r="H988" s="46"/>
    </row>
    <row r="989" spans="1:8" x14ac:dyDescent="0.3">
      <c r="A989" s="15"/>
      <c r="B989" s="15"/>
      <c r="C989" s="77"/>
      <c r="D989" s="15"/>
      <c r="E989" s="15"/>
      <c r="F989" s="15"/>
      <c r="G989" s="15"/>
      <c r="H989" s="46"/>
    </row>
    <row r="990" spans="1:8" x14ac:dyDescent="0.3">
      <c r="A990" s="15"/>
      <c r="B990" s="15"/>
      <c r="C990" s="77"/>
      <c r="D990" s="15"/>
      <c r="E990" s="15"/>
      <c r="F990" s="15"/>
      <c r="G990" s="15"/>
      <c r="H990" s="46"/>
    </row>
    <row r="991" spans="1:8" x14ac:dyDescent="0.3">
      <c r="A991" s="15"/>
      <c r="B991" s="15"/>
      <c r="C991" s="77"/>
      <c r="D991" s="15"/>
      <c r="E991" s="15"/>
      <c r="F991" s="15"/>
      <c r="G991" s="15"/>
      <c r="H991" s="46"/>
    </row>
    <row r="992" spans="1:8" x14ac:dyDescent="0.3">
      <c r="A992" s="15"/>
      <c r="B992" s="15"/>
      <c r="C992" s="77"/>
      <c r="D992" s="15"/>
      <c r="E992" s="15"/>
      <c r="F992" s="15"/>
      <c r="G992" s="15"/>
      <c r="H992" s="46"/>
    </row>
    <row r="993" spans="1:8" x14ac:dyDescent="0.3">
      <c r="A993" s="15"/>
      <c r="B993" s="15"/>
      <c r="C993" s="77"/>
      <c r="D993" s="15"/>
      <c r="E993" s="15"/>
      <c r="F993" s="15"/>
      <c r="G993" s="15"/>
      <c r="H993" s="46"/>
    </row>
    <row r="994" spans="1:8" x14ac:dyDescent="0.3">
      <c r="A994" s="15"/>
      <c r="B994" s="15"/>
      <c r="C994" s="77"/>
      <c r="D994" s="15"/>
      <c r="E994" s="15"/>
      <c r="F994" s="15"/>
      <c r="G994" s="15"/>
      <c r="H994" s="46"/>
    </row>
    <row r="995" spans="1:8" x14ac:dyDescent="0.3">
      <c r="A995" s="15"/>
      <c r="B995" s="15"/>
      <c r="C995" s="77"/>
      <c r="D995" s="15"/>
      <c r="E995" s="15"/>
      <c r="F995" s="15"/>
      <c r="G995" s="15"/>
      <c r="H995" s="46"/>
    </row>
    <row r="996" spans="1:8" x14ac:dyDescent="0.3">
      <c r="A996" s="15"/>
      <c r="B996" s="15"/>
      <c r="C996" s="77"/>
      <c r="D996" s="15"/>
      <c r="E996" s="15"/>
      <c r="F996" s="15"/>
      <c r="G996" s="15"/>
      <c r="H996" s="46"/>
    </row>
    <row r="997" spans="1:8" x14ac:dyDescent="0.3">
      <c r="A997" s="15"/>
      <c r="B997" s="15"/>
      <c r="C997" s="77"/>
      <c r="D997" s="15"/>
      <c r="E997" s="15"/>
      <c r="F997" s="15"/>
      <c r="G997" s="15"/>
      <c r="H997" s="46"/>
    </row>
    <row r="998" spans="1:8" x14ac:dyDescent="0.3">
      <c r="A998" s="15"/>
      <c r="B998" s="15"/>
      <c r="C998" s="77"/>
      <c r="D998" s="15"/>
      <c r="E998" s="15"/>
      <c r="F998" s="15"/>
      <c r="G998" s="15"/>
      <c r="H998" s="46"/>
    </row>
    <row r="999" spans="1:8" x14ac:dyDescent="0.3">
      <c r="A999" s="15"/>
      <c r="B999" s="15"/>
      <c r="C999" s="77"/>
      <c r="D999" s="15"/>
      <c r="E999" s="15"/>
      <c r="F999" s="15"/>
      <c r="G999" s="15"/>
      <c r="H999" s="46"/>
    </row>
    <row r="1000" spans="1:8" x14ac:dyDescent="0.3">
      <c r="A1000" s="15"/>
      <c r="B1000" s="15"/>
      <c r="C1000" s="77"/>
      <c r="D1000" s="15"/>
      <c r="E1000" s="15"/>
      <c r="F1000" s="15"/>
      <c r="G1000" s="15"/>
      <c r="H1000" s="46"/>
    </row>
    <row r="1001" spans="1:8" x14ac:dyDescent="0.3">
      <c r="A1001" s="15"/>
      <c r="B1001" s="15"/>
      <c r="C1001" s="77"/>
      <c r="D1001" s="15"/>
      <c r="E1001" s="15"/>
      <c r="F1001" s="15"/>
      <c r="G1001" s="15"/>
      <c r="H1001" s="46"/>
    </row>
    <row r="1002" spans="1:8" x14ac:dyDescent="0.3">
      <c r="A1002" s="15"/>
      <c r="B1002" s="15"/>
      <c r="C1002" s="77"/>
      <c r="D1002" s="15"/>
      <c r="E1002" s="15"/>
      <c r="F1002" s="15"/>
      <c r="G1002" s="15"/>
      <c r="H1002" s="46"/>
    </row>
    <row r="1003" spans="1:8" x14ac:dyDescent="0.3">
      <c r="A1003" s="15"/>
      <c r="B1003" s="15"/>
      <c r="C1003" s="77"/>
      <c r="D1003" s="15"/>
      <c r="E1003" s="15"/>
      <c r="F1003" s="15"/>
      <c r="G1003" s="15"/>
      <c r="H1003" s="46"/>
    </row>
    <row r="1004" spans="1:8" x14ac:dyDescent="0.3">
      <c r="A1004" s="15"/>
      <c r="B1004" s="15"/>
      <c r="C1004" s="77"/>
      <c r="D1004" s="15"/>
      <c r="E1004" s="15"/>
      <c r="F1004" s="15"/>
      <c r="G1004" s="15"/>
      <c r="H1004" s="46"/>
    </row>
    <row r="1005" spans="1:8" x14ac:dyDescent="0.3">
      <c r="A1005" s="15"/>
      <c r="B1005" s="15"/>
      <c r="C1005" s="77"/>
      <c r="D1005" s="15"/>
      <c r="E1005" s="15"/>
      <c r="F1005" s="15"/>
      <c r="G1005" s="15"/>
      <c r="H1005" s="46"/>
    </row>
    <row r="1006" spans="1:8" x14ac:dyDescent="0.3">
      <c r="A1006" s="15"/>
      <c r="B1006" s="15"/>
      <c r="C1006" s="77"/>
      <c r="D1006" s="15"/>
      <c r="E1006" s="15"/>
      <c r="F1006" s="15"/>
      <c r="G1006" s="15"/>
      <c r="H1006" s="46"/>
    </row>
    <row r="1007" spans="1:8" x14ac:dyDescent="0.3">
      <c r="A1007" s="15"/>
      <c r="B1007" s="15"/>
      <c r="C1007" s="77"/>
      <c r="D1007" s="15"/>
      <c r="E1007" s="15"/>
      <c r="F1007" s="15"/>
      <c r="G1007" s="15"/>
      <c r="H1007" s="46"/>
    </row>
    <row r="1008" spans="1:8" x14ac:dyDescent="0.3">
      <c r="A1008" s="15"/>
      <c r="B1008" s="15"/>
      <c r="C1008" s="77"/>
      <c r="D1008" s="15"/>
      <c r="E1008" s="15"/>
      <c r="F1008" s="15"/>
      <c r="G1008" s="15"/>
      <c r="H1008" s="46"/>
    </row>
    <row r="1009" spans="1:8" x14ac:dyDescent="0.3">
      <c r="A1009" s="15"/>
      <c r="B1009" s="15"/>
      <c r="C1009" s="77"/>
      <c r="D1009" s="15"/>
      <c r="E1009" s="15"/>
      <c r="F1009" s="15"/>
      <c r="G1009" s="15"/>
      <c r="H1009" s="46"/>
    </row>
    <row r="1010" spans="1:8" x14ac:dyDescent="0.3">
      <c r="A1010" s="15"/>
      <c r="B1010" s="15"/>
      <c r="C1010" s="77"/>
      <c r="D1010" s="15"/>
      <c r="E1010" s="15"/>
      <c r="F1010" s="15"/>
      <c r="G1010" s="15"/>
      <c r="H1010" s="46"/>
    </row>
    <row r="1011" spans="1:8" x14ac:dyDescent="0.3">
      <c r="A1011" s="15"/>
      <c r="B1011" s="15"/>
      <c r="C1011" s="77"/>
      <c r="D1011" s="15"/>
      <c r="E1011" s="15"/>
      <c r="F1011" s="15"/>
      <c r="G1011" s="15"/>
      <c r="H1011" s="46"/>
    </row>
    <row r="1012" spans="1:8" x14ac:dyDescent="0.3">
      <c r="A1012" s="15"/>
      <c r="B1012" s="15"/>
      <c r="C1012" s="77"/>
      <c r="D1012" s="15"/>
      <c r="E1012" s="15"/>
      <c r="F1012" s="15"/>
      <c r="G1012" s="15"/>
      <c r="H1012" s="46"/>
    </row>
    <row r="1013" spans="1:8" x14ac:dyDescent="0.3">
      <c r="A1013" s="15"/>
      <c r="B1013" s="15"/>
      <c r="C1013" s="77"/>
      <c r="D1013" s="15"/>
      <c r="E1013" s="15"/>
      <c r="F1013" s="15"/>
      <c r="G1013" s="15"/>
      <c r="H1013" s="46"/>
    </row>
    <row r="1014" spans="1:8" x14ac:dyDescent="0.3">
      <c r="A1014" s="15"/>
      <c r="B1014" s="15"/>
      <c r="C1014" s="77"/>
      <c r="D1014" s="15"/>
      <c r="E1014" s="15"/>
      <c r="F1014" s="15"/>
      <c r="G1014" s="15"/>
      <c r="H1014" s="46"/>
    </row>
    <row r="1015" spans="1:8" x14ac:dyDescent="0.3">
      <c r="A1015" s="15"/>
      <c r="B1015" s="15"/>
      <c r="C1015" s="77"/>
      <c r="D1015" s="15"/>
      <c r="E1015" s="15"/>
      <c r="F1015" s="15"/>
      <c r="G1015" s="15"/>
      <c r="H1015" s="46"/>
    </row>
    <row r="1016" spans="1:8" x14ac:dyDescent="0.3">
      <c r="A1016" s="15"/>
      <c r="B1016" s="15"/>
      <c r="C1016" s="77"/>
      <c r="D1016" s="15"/>
      <c r="E1016" s="15"/>
      <c r="F1016" s="15"/>
      <c r="G1016" s="15"/>
      <c r="H1016" s="46"/>
    </row>
    <row r="1017" spans="1:8" x14ac:dyDescent="0.3">
      <c r="A1017" s="15"/>
      <c r="B1017" s="15"/>
      <c r="C1017" s="77"/>
      <c r="D1017" s="15"/>
      <c r="E1017" s="15"/>
      <c r="F1017" s="15"/>
      <c r="G1017" s="15"/>
      <c r="H1017" s="46"/>
    </row>
    <row r="1018" spans="1:8" x14ac:dyDescent="0.3">
      <c r="A1018" s="15"/>
      <c r="B1018" s="15"/>
      <c r="C1018" s="77"/>
      <c r="D1018" s="15"/>
      <c r="E1018" s="15"/>
      <c r="F1018" s="15"/>
      <c r="G1018" s="15"/>
      <c r="H1018" s="46"/>
    </row>
    <row r="1019" spans="1:8" x14ac:dyDescent="0.3">
      <c r="A1019" s="15"/>
      <c r="B1019" s="15"/>
      <c r="C1019" s="77"/>
      <c r="D1019" s="15"/>
      <c r="E1019" s="15"/>
      <c r="F1019" s="15"/>
      <c r="G1019" s="15"/>
      <c r="H1019" s="46"/>
    </row>
    <row r="1020" spans="1:8" x14ac:dyDescent="0.3">
      <c r="A1020" s="15"/>
      <c r="B1020" s="15"/>
      <c r="C1020" s="77"/>
      <c r="D1020" s="15"/>
      <c r="E1020" s="15"/>
      <c r="F1020" s="15"/>
      <c r="G1020" s="15"/>
      <c r="H1020" s="46"/>
    </row>
    <row r="1021" spans="1:8" x14ac:dyDescent="0.3">
      <c r="A1021" s="15"/>
      <c r="B1021" s="15"/>
      <c r="C1021" s="77"/>
      <c r="D1021" s="15"/>
      <c r="E1021" s="15"/>
      <c r="F1021" s="15"/>
      <c r="G1021" s="15"/>
      <c r="H1021" s="46"/>
    </row>
    <row r="1022" spans="1:8" x14ac:dyDescent="0.3">
      <c r="A1022" s="15"/>
      <c r="B1022" s="15"/>
      <c r="C1022" s="77"/>
      <c r="D1022" s="15"/>
      <c r="E1022" s="15"/>
      <c r="F1022" s="15"/>
      <c r="G1022" s="15"/>
      <c r="H1022" s="46"/>
    </row>
    <row r="1023" spans="1:8" x14ac:dyDescent="0.3">
      <c r="A1023" s="15"/>
      <c r="B1023" s="15"/>
      <c r="C1023" s="77"/>
      <c r="D1023" s="15"/>
      <c r="E1023" s="15"/>
      <c r="F1023" s="15"/>
      <c r="G1023" s="15"/>
      <c r="H1023" s="46"/>
    </row>
    <row r="1024" spans="1:8" x14ac:dyDescent="0.3">
      <c r="A1024" s="15"/>
      <c r="B1024" s="15"/>
      <c r="C1024" s="77"/>
      <c r="D1024" s="15"/>
      <c r="E1024" s="15"/>
      <c r="F1024" s="15"/>
      <c r="G1024" s="15"/>
      <c r="H1024" s="46"/>
    </row>
    <row r="1025" spans="1:8" x14ac:dyDescent="0.3">
      <c r="A1025" s="15"/>
      <c r="B1025" s="15"/>
      <c r="C1025" s="77"/>
      <c r="D1025" s="15"/>
      <c r="E1025" s="15"/>
      <c r="F1025" s="15"/>
      <c r="G1025" s="15"/>
      <c r="H1025" s="46"/>
    </row>
    <row r="1026" spans="1:8" x14ac:dyDescent="0.3">
      <c r="A1026" s="15"/>
      <c r="B1026" s="15"/>
      <c r="C1026" s="77"/>
      <c r="D1026" s="15"/>
      <c r="E1026" s="15"/>
      <c r="F1026" s="15"/>
      <c r="G1026" s="15"/>
      <c r="H1026" s="46"/>
    </row>
    <row r="1027" spans="1:8" x14ac:dyDescent="0.3">
      <c r="A1027" s="15"/>
      <c r="B1027" s="15"/>
      <c r="C1027" s="77"/>
      <c r="D1027" s="15"/>
      <c r="E1027" s="15"/>
      <c r="F1027" s="15"/>
      <c r="G1027" s="15"/>
      <c r="H1027" s="46"/>
    </row>
    <row r="1028" spans="1:8" x14ac:dyDescent="0.3">
      <c r="A1028" s="15"/>
      <c r="B1028" s="15"/>
      <c r="C1028" s="77"/>
      <c r="D1028" s="15"/>
      <c r="E1028" s="15"/>
      <c r="F1028" s="15"/>
      <c r="G1028" s="15"/>
      <c r="H1028" s="46"/>
    </row>
    <row r="1029" spans="1:8" x14ac:dyDescent="0.3">
      <c r="A1029" s="15"/>
      <c r="B1029" s="15"/>
      <c r="C1029" s="77"/>
      <c r="D1029" s="15"/>
      <c r="E1029" s="15"/>
      <c r="F1029" s="15"/>
      <c r="G1029" s="15"/>
      <c r="H1029" s="46"/>
    </row>
    <row r="1030" spans="1:8" x14ac:dyDescent="0.3">
      <c r="A1030" s="15"/>
      <c r="B1030" s="15"/>
      <c r="C1030" s="77"/>
      <c r="D1030" s="15"/>
      <c r="E1030" s="15"/>
      <c r="F1030" s="15"/>
      <c r="G1030" s="15"/>
      <c r="H1030" s="46"/>
    </row>
    <row r="1031" spans="1:8" x14ac:dyDescent="0.3">
      <c r="A1031" s="15"/>
      <c r="B1031" s="15"/>
      <c r="C1031" s="77"/>
      <c r="D1031" s="15"/>
      <c r="E1031" s="15"/>
      <c r="F1031" s="15"/>
      <c r="G1031" s="15"/>
      <c r="H1031" s="46"/>
    </row>
    <row r="1032" spans="1:8" x14ac:dyDescent="0.3">
      <c r="A1032" s="15"/>
      <c r="B1032" s="15"/>
      <c r="C1032" s="77"/>
      <c r="D1032" s="15"/>
      <c r="E1032" s="15"/>
      <c r="F1032" s="15"/>
      <c r="G1032" s="15"/>
      <c r="H1032" s="46"/>
    </row>
    <row r="1033" spans="1:8" x14ac:dyDescent="0.3">
      <c r="A1033" s="15"/>
      <c r="B1033" s="15"/>
      <c r="C1033" s="77"/>
      <c r="D1033" s="15"/>
      <c r="E1033" s="15"/>
      <c r="F1033" s="15"/>
      <c r="G1033" s="15"/>
      <c r="H1033" s="46"/>
    </row>
    <row r="1034" spans="1:8" x14ac:dyDescent="0.3">
      <c r="A1034" s="15"/>
      <c r="B1034" s="15"/>
      <c r="C1034" s="77"/>
      <c r="D1034" s="15"/>
      <c r="E1034" s="15"/>
      <c r="F1034" s="15"/>
      <c r="G1034" s="15"/>
      <c r="H1034" s="46"/>
    </row>
    <row r="1035" spans="1:8" x14ac:dyDescent="0.3">
      <c r="A1035" s="15"/>
      <c r="B1035" s="15"/>
      <c r="C1035" s="77"/>
      <c r="D1035" s="15"/>
      <c r="E1035" s="15"/>
      <c r="F1035" s="15"/>
      <c r="G1035" s="15"/>
      <c r="H1035" s="46"/>
    </row>
    <row r="1036" spans="1:8" x14ac:dyDescent="0.3">
      <c r="A1036" s="15"/>
      <c r="B1036" s="15"/>
      <c r="C1036" s="77"/>
      <c r="D1036" s="15"/>
      <c r="E1036" s="15"/>
      <c r="F1036" s="15"/>
      <c r="G1036" s="15"/>
      <c r="H1036" s="46"/>
    </row>
    <row r="1037" spans="1:8" x14ac:dyDescent="0.3">
      <c r="A1037" s="15"/>
      <c r="B1037" s="15"/>
      <c r="C1037" s="77"/>
      <c r="D1037" s="15"/>
      <c r="E1037" s="15"/>
      <c r="F1037" s="15"/>
      <c r="G1037" s="15"/>
      <c r="H1037" s="46"/>
    </row>
    <row r="1038" spans="1:8" x14ac:dyDescent="0.3">
      <c r="A1038" s="15"/>
      <c r="B1038" s="15"/>
      <c r="C1038" s="77"/>
      <c r="D1038" s="15"/>
      <c r="E1038" s="15"/>
      <c r="F1038" s="15"/>
      <c r="G1038" s="15"/>
      <c r="H1038" s="46"/>
    </row>
    <row r="1039" spans="1:8" x14ac:dyDescent="0.3">
      <c r="A1039" s="15"/>
      <c r="B1039" s="15"/>
      <c r="C1039" s="77"/>
      <c r="D1039" s="15"/>
      <c r="E1039" s="15"/>
      <c r="F1039" s="15"/>
      <c r="G1039" s="15"/>
      <c r="H1039" s="46"/>
    </row>
    <row r="1040" spans="1:8" x14ac:dyDescent="0.3">
      <c r="A1040" s="15"/>
      <c r="B1040" s="15"/>
      <c r="C1040" s="77"/>
      <c r="D1040" s="15"/>
      <c r="E1040" s="15"/>
      <c r="F1040" s="15"/>
      <c r="G1040" s="15"/>
      <c r="H1040" s="46"/>
    </row>
    <row r="1041" spans="1:8" x14ac:dyDescent="0.3">
      <c r="A1041" s="15"/>
      <c r="B1041" s="15"/>
      <c r="C1041" s="77"/>
      <c r="D1041" s="15"/>
      <c r="E1041" s="15"/>
      <c r="F1041" s="15"/>
      <c r="G1041" s="15"/>
      <c r="H1041" s="46"/>
    </row>
    <row r="1042" spans="1:8" x14ac:dyDescent="0.3">
      <c r="A1042" s="15"/>
      <c r="B1042" s="15"/>
      <c r="C1042" s="77"/>
      <c r="D1042" s="15"/>
      <c r="E1042" s="15"/>
      <c r="F1042" s="15"/>
      <c r="G1042" s="15"/>
      <c r="H1042" s="46"/>
    </row>
    <row r="1043" spans="1:8" x14ac:dyDescent="0.3">
      <c r="A1043" s="15"/>
      <c r="B1043" s="15"/>
      <c r="C1043" s="77"/>
      <c r="D1043" s="15"/>
      <c r="E1043" s="15"/>
      <c r="F1043" s="15"/>
      <c r="G1043" s="15"/>
      <c r="H1043" s="46"/>
    </row>
    <row r="1044" spans="1:8" x14ac:dyDescent="0.3">
      <c r="A1044" s="15"/>
      <c r="B1044" s="15"/>
      <c r="C1044" s="77"/>
      <c r="D1044" s="15"/>
      <c r="E1044" s="15"/>
      <c r="F1044" s="15"/>
      <c r="G1044" s="15"/>
      <c r="H1044" s="46"/>
    </row>
    <row r="1045" spans="1:8" x14ac:dyDescent="0.3">
      <c r="A1045" s="15"/>
      <c r="B1045" s="15"/>
      <c r="C1045" s="77"/>
      <c r="D1045" s="15"/>
      <c r="E1045" s="15"/>
      <c r="F1045" s="15"/>
      <c r="G1045" s="15"/>
      <c r="H1045" s="46"/>
    </row>
    <row r="1046" spans="1:8" x14ac:dyDescent="0.3">
      <c r="A1046" s="15"/>
      <c r="B1046" s="15"/>
      <c r="C1046" s="77"/>
      <c r="D1046" s="15"/>
      <c r="E1046" s="15"/>
      <c r="F1046" s="15"/>
      <c r="G1046" s="15"/>
      <c r="H1046" s="46"/>
    </row>
    <row r="1047" spans="1:8" x14ac:dyDescent="0.3">
      <c r="A1047" s="15"/>
      <c r="B1047" s="15"/>
      <c r="C1047" s="77"/>
      <c r="D1047" s="15"/>
      <c r="E1047" s="15"/>
      <c r="F1047" s="15"/>
      <c r="G1047" s="15"/>
      <c r="H1047" s="46"/>
    </row>
    <row r="1048" spans="1:8" x14ac:dyDescent="0.3">
      <c r="A1048" s="15"/>
      <c r="B1048" s="15"/>
      <c r="C1048" s="77"/>
      <c r="D1048" s="15"/>
      <c r="E1048" s="15"/>
      <c r="F1048" s="15"/>
      <c r="G1048" s="15"/>
      <c r="H1048" s="46"/>
    </row>
    <row r="1049" spans="1:8" x14ac:dyDescent="0.3">
      <c r="A1049" s="15"/>
      <c r="B1049" s="15"/>
      <c r="C1049" s="77"/>
      <c r="D1049" s="15"/>
      <c r="E1049" s="15"/>
      <c r="F1049" s="15"/>
      <c r="G1049" s="15"/>
      <c r="H1049" s="46"/>
    </row>
    <row r="1050" spans="1:8" x14ac:dyDescent="0.3">
      <c r="A1050" s="15"/>
      <c r="B1050" s="15"/>
      <c r="C1050" s="77"/>
      <c r="D1050" s="15"/>
      <c r="E1050" s="15"/>
      <c r="F1050" s="15"/>
      <c r="G1050" s="15"/>
      <c r="H1050" s="46"/>
    </row>
    <row r="1051" spans="1:8" x14ac:dyDescent="0.3">
      <c r="A1051" s="15"/>
      <c r="B1051" s="15"/>
      <c r="C1051" s="77"/>
      <c r="D1051" s="15"/>
      <c r="E1051" s="15"/>
      <c r="F1051" s="15"/>
      <c r="G1051" s="15"/>
      <c r="H1051" s="46"/>
    </row>
    <row r="1052" spans="1:8" x14ac:dyDescent="0.3">
      <c r="A1052" s="15"/>
      <c r="B1052" s="15"/>
      <c r="C1052" s="77"/>
      <c r="D1052" s="15"/>
      <c r="E1052" s="15"/>
      <c r="F1052" s="15"/>
      <c r="G1052" s="15"/>
      <c r="H1052" s="46"/>
    </row>
    <row r="1053" spans="1:8" x14ac:dyDescent="0.3">
      <c r="A1053" s="15"/>
      <c r="B1053" s="15"/>
      <c r="C1053" s="77"/>
      <c r="D1053" s="15"/>
      <c r="E1053" s="15"/>
      <c r="F1053" s="15"/>
      <c r="G1053" s="15"/>
      <c r="H1053" s="46"/>
    </row>
    <row r="1054" spans="1:8" x14ac:dyDescent="0.3">
      <c r="A1054" s="15"/>
      <c r="B1054" s="15"/>
      <c r="C1054" s="77"/>
      <c r="D1054" s="15"/>
      <c r="E1054" s="15"/>
      <c r="F1054" s="15"/>
      <c r="G1054" s="15"/>
      <c r="H1054" s="46"/>
    </row>
    <row r="1055" spans="1:8" x14ac:dyDescent="0.3">
      <c r="A1055" s="15"/>
      <c r="B1055" s="15"/>
      <c r="C1055" s="77"/>
      <c r="D1055" s="15"/>
      <c r="E1055" s="15"/>
      <c r="F1055" s="15"/>
      <c r="G1055" s="15"/>
      <c r="H1055" s="46"/>
    </row>
    <row r="1056" spans="1:8" x14ac:dyDescent="0.3">
      <c r="A1056" s="15"/>
      <c r="B1056" s="15"/>
      <c r="C1056" s="77"/>
      <c r="D1056" s="15"/>
      <c r="E1056" s="15"/>
      <c r="F1056" s="15"/>
      <c r="G1056" s="15"/>
      <c r="H1056" s="46"/>
    </row>
    <row r="1057" spans="1:8" x14ac:dyDescent="0.3">
      <c r="A1057" s="15"/>
      <c r="B1057" s="15"/>
      <c r="C1057" s="77"/>
      <c r="D1057" s="15"/>
      <c r="E1057" s="15"/>
      <c r="F1057" s="15"/>
      <c r="G1057" s="15"/>
      <c r="H1057" s="46"/>
    </row>
    <row r="1058" spans="1:8" x14ac:dyDescent="0.3">
      <c r="A1058" s="15"/>
      <c r="B1058" s="15"/>
      <c r="C1058" s="77"/>
      <c r="D1058" s="15"/>
      <c r="E1058" s="15"/>
      <c r="F1058" s="15"/>
      <c r="G1058" s="15"/>
      <c r="H1058" s="46"/>
    </row>
    <row r="1059" spans="1:8" x14ac:dyDescent="0.3">
      <c r="A1059" s="15"/>
      <c r="B1059" s="15"/>
      <c r="C1059" s="77"/>
      <c r="D1059" s="15"/>
      <c r="E1059" s="15"/>
      <c r="F1059" s="15"/>
      <c r="G1059" s="15"/>
      <c r="H1059" s="46"/>
    </row>
    <row r="1060" spans="1:8" x14ac:dyDescent="0.3">
      <c r="A1060" s="15"/>
      <c r="B1060" s="15"/>
      <c r="C1060" s="77"/>
      <c r="D1060" s="15"/>
      <c r="E1060" s="15"/>
      <c r="F1060" s="15"/>
      <c r="G1060" s="15"/>
      <c r="H1060" s="46"/>
    </row>
    <row r="1061" spans="1:8" x14ac:dyDescent="0.3">
      <c r="A1061" s="15"/>
      <c r="B1061" s="15"/>
      <c r="C1061" s="77"/>
      <c r="D1061" s="15"/>
      <c r="E1061" s="15"/>
      <c r="F1061" s="15"/>
      <c r="G1061" s="15"/>
      <c r="H1061" s="46"/>
    </row>
    <row r="1062" spans="1:8" x14ac:dyDescent="0.3">
      <c r="A1062" s="15"/>
      <c r="B1062" s="15"/>
      <c r="C1062" s="77"/>
      <c r="D1062" s="15"/>
      <c r="E1062" s="15"/>
      <c r="F1062" s="15"/>
      <c r="G1062" s="15"/>
      <c r="H1062" s="46"/>
    </row>
    <row r="1063" spans="1:8" x14ac:dyDescent="0.3">
      <c r="A1063" s="15"/>
      <c r="B1063" s="15"/>
      <c r="C1063" s="77"/>
      <c r="D1063" s="15"/>
      <c r="E1063" s="15"/>
      <c r="F1063" s="15"/>
      <c r="G1063" s="15"/>
      <c r="H1063" s="46"/>
    </row>
    <row r="1064" spans="1:8" x14ac:dyDescent="0.3">
      <c r="A1064" s="15"/>
      <c r="B1064" s="15"/>
      <c r="C1064" s="77"/>
      <c r="D1064" s="15"/>
      <c r="E1064" s="15"/>
      <c r="F1064" s="15"/>
      <c r="G1064" s="15"/>
      <c r="H1064" s="46"/>
    </row>
    <row r="1065" spans="1:8" x14ac:dyDescent="0.3">
      <c r="A1065" s="15"/>
      <c r="B1065" s="15"/>
      <c r="C1065" s="77"/>
      <c r="D1065" s="15"/>
      <c r="E1065" s="15"/>
      <c r="F1065" s="15"/>
      <c r="G1065" s="15"/>
      <c r="H1065" s="46"/>
    </row>
    <row r="1066" spans="1:8" x14ac:dyDescent="0.3">
      <c r="A1066" s="15"/>
      <c r="B1066" s="15"/>
      <c r="C1066" s="77"/>
      <c r="D1066" s="15"/>
      <c r="E1066" s="15"/>
      <c r="F1066" s="15"/>
      <c r="G1066" s="15"/>
      <c r="H1066" s="46"/>
    </row>
    <row r="1067" spans="1:8" x14ac:dyDescent="0.3">
      <c r="A1067" s="15"/>
      <c r="B1067" s="15"/>
      <c r="C1067" s="77"/>
      <c r="D1067" s="15"/>
      <c r="E1067" s="15"/>
      <c r="F1067" s="15"/>
      <c r="G1067" s="15"/>
      <c r="H1067" s="46"/>
    </row>
    <row r="1068" spans="1:8" x14ac:dyDescent="0.3">
      <c r="A1068" s="15"/>
      <c r="B1068" s="15"/>
      <c r="C1068" s="77"/>
      <c r="D1068" s="15"/>
      <c r="E1068" s="15"/>
      <c r="F1068" s="15"/>
      <c r="G1068" s="15"/>
      <c r="H1068" s="46"/>
    </row>
    <row r="1069" spans="1:8" x14ac:dyDescent="0.3">
      <c r="A1069" s="15"/>
      <c r="B1069" s="15"/>
      <c r="C1069" s="77"/>
      <c r="D1069" s="15"/>
      <c r="E1069" s="15"/>
      <c r="F1069" s="15"/>
      <c r="G1069" s="15"/>
      <c r="H1069" s="46"/>
    </row>
    <row r="1070" spans="1:8" x14ac:dyDescent="0.3">
      <c r="A1070" s="15"/>
      <c r="B1070" s="15"/>
      <c r="C1070" s="77"/>
      <c r="D1070" s="15"/>
      <c r="E1070" s="15"/>
      <c r="F1070" s="15"/>
      <c r="G1070" s="15"/>
      <c r="H1070" s="46"/>
    </row>
    <row r="1071" spans="1:8" x14ac:dyDescent="0.3">
      <c r="A1071" s="15"/>
      <c r="B1071" s="15"/>
      <c r="C1071" s="77"/>
      <c r="D1071" s="15"/>
      <c r="E1071" s="15"/>
      <c r="F1071" s="15"/>
      <c r="G1071" s="15"/>
      <c r="H1071" s="46"/>
    </row>
    <row r="1072" spans="1:8" x14ac:dyDescent="0.3">
      <c r="A1072" s="15"/>
      <c r="B1072" s="15"/>
      <c r="C1072" s="77"/>
      <c r="D1072" s="15"/>
      <c r="E1072" s="15"/>
      <c r="F1072" s="15"/>
      <c r="G1072" s="15"/>
      <c r="H1072" s="46"/>
    </row>
    <row r="1073" spans="1:8" x14ac:dyDescent="0.3">
      <c r="A1073" s="15"/>
      <c r="B1073" s="15"/>
      <c r="C1073" s="77"/>
      <c r="D1073" s="15"/>
      <c r="E1073" s="15"/>
      <c r="F1073" s="15"/>
      <c r="G1073" s="15"/>
      <c r="H1073" s="46"/>
    </row>
    <row r="1074" spans="1:8" x14ac:dyDescent="0.3">
      <c r="A1074" s="15"/>
      <c r="B1074" s="15"/>
      <c r="C1074" s="77"/>
      <c r="D1074" s="15"/>
      <c r="E1074" s="15"/>
      <c r="F1074" s="15"/>
      <c r="G1074" s="15"/>
      <c r="H1074" s="46"/>
    </row>
    <row r="1075" spans="1:8" x14ac:dyDescent="0.3">
      <c r="A1075" s="15"/>
      <c r="B1075" s="15"/>
      <c r="C1075" s="77"/>
      <c r="D1075" s="15"/>
      <c r="E1075" s="15"/>
      <c r="F1075" s="15"/>
      <c r="G1075" s="15"/>
      <c r="H1075" s="46"/>
    </row>
    <row r="1076" spans="1:8" x14ac:dyDescent="0.3">
      <c r="A1076" s="15"/>
      <c r="B1076" s="15"/>
      <c r="C1076" s="77"/>
      <c r="D1076" s="15"/>
      <c r="E1076" s="15"/>
      <c r="F1076" s="15"/>
      <c r="G1076" s="15"/>
      <c r="H1076" s="46"/>
    </row>
    <row r="1077" spans="1:8" x14ac:dyDescent="0.3">
      <c r="A1077" s="15"/>
      <c r="B1077" s="15"/>
      <c r="C1077" s="77"/>
      <c r="D1077" s="15"/>
      <c r="E1077" s="15"/>
      <c r="F1077" s="15"/>
      <c r="G1077" s="15"/>
      <c r="H1077" s="46"/>
    </row>
    <row r="1078" spans="1:8" x14ac:dyDescent="0.3">
      <c r="A1078" s="15"/>
      <c r="B1078" s="15"/>
      <c r="C1078" s="77"/>
      <c r="D1078" s="15"/>
      <c r="E1078" s="15"/>
      <c r="F1078" s="15"/>
      <c r="G1078" s="15"/>
      <c r="H1078" s="46"/>
    </row>
    <row r="1079" spans="1:8" x14ac:dyDescent="0.3">
      <c r="A1079" s="15"/>
      <c r="B1079" s="15"/>
      <c r="C1079" s="77"/>
      <c r="D1079" s="15"/>
      <c r="E1079" s="15"/>
      <c r="F1079" s="15"/>
      <c r="G1079" s="15"/>
      <c r="H1079" s="46"/>
    </row>
    <row r="1080" spans="1:8" x14ac:dyDescent="0.3">
      <c r="A1080" s="15"/>
      <c r="B1080" s="15"/>
      <c r="C1080" s="77"/>
      <c r="D1080" s="15"/>
      <c r="E1080" s="15"/>
      <c r="F1080" s="15"/>
      <c r="G1080" s="15"/>
      <c r="H1080" s="46"/>
    </row>
    <row r="1081" spans="1:8" x14ac:dyDescent="0.3">
      <c r="A1081" s="15"/>
      <c r="B1081" s="15"/>
      <c r="C1081" s="77"/>
      <c r="D1081" s="15"/>
      <c r="E1081" s="15"/>
      <c r="F1081" s="15"/>
      <c r="G1081" s="15"/>
      <c r="H1081" s="46"/>
    </row>
    <row r="1082" spans="1:8" x14ac:dyDescent="0.3">
      <c r="A1082" s="15"/>
      <c r="B1082" s="15"/>
      <c r="C1082" s="77"/>
      <c r="D1082" s="15"/>
      <c r="E1082" s="15"/>
      <c r="F1082" s="15"/>
      <c r="G1082" s="15"/>
      <c r="H1082" s="46"/>
    </row>
    <row r="1083" spans="1:8" x14ac:dyDescent="0.3">
      <c r="A1083" s="15"/>
      <c r="B1083" s="15"/>
      <c r="C1083" s="77"/>
      <c r="D1083" s="15"/>
      <c r="E1083" s="15"/>
      <c r="F1083" s="15"/>
      <c r="G1083" s="15"/>
      <c r="H1083" s="46"/>
    </row>
    <row r="1084" spans="1:8" x14ac:dyDescent="0.3">
      <c r="A1084" s="15"/>
      <c r="B1084" s="15"/>
      <c r="C1084" s="77"/>
      <c r="D1084" s="15"/>
      <c r="E1084" s="15"/>
      <c r="F1084" s="15"/>
      <c r="G1084" s="15"/>
      <c r="H1084" s="46"/>
    </row>
    <row r="1085" spans="1:8" x14ac:dyDescent="0.3">
      <c r="A1085" s="15"/>
      <c r="B1085" s="15"/>
      <c r="C1085" s="77"/>
      <c r="D1085" s="15"/>
      <c r="E1085" s="15"/>
      <c r="F1085" s="15"/>
      <c r="G1085" s="15"/>
      <c r="H1085" s="46"/>
    </row>
    <row r="1086" spans="1:8" x14ac:dyDescent="0.3">
      <c r="A1086" s="15"/>
      <c r="B1086" s="15"/>
      <c r="C1086" s="77"/>
      <c r="D1086" s="15"/>
      <c r="E1086" s="15"/>
      <c r="F1086" s="15"/>
      <c r="G1086" s="15"/>
      <c r="H1086" s="46"/>
    </row>
    <row r="1087" spans="1:8" x14ac:dyDescent="0.3">
      <c r="A1087" s="15"/>
      <c r="B1087" s="15"/>
      <c r="C1087" s="77"/>
      <c r="D1087" s="15"/>
      <c r="E1087" s="15"/>
      <c r="F1087" s="15"/>
      <c r="G1087" s="15"/>
      <c r="H1087" s="46"/>
    </row>
    <row r="1088" spans="1:8" x14ac:dyDescent="0.3">
      <c r="A1088" s="15"/>
      <c r="B1088" s="15"/>
      <c r="C1088" s="77"/>
      <c r="D1088" s="15"/>
      <c r="E1088" s="15"/>
      <c r="F1088" s="15"/>
      <c r="G1088" s="15"/>
      <c r="H1088" s="46"/>
    </row>
    <row r="1089" spans="1:8" x14ac:dyDescent="0.3">
      <c r="A1089" s="15"/>
      <c r="B1089" s="15"/>
      <c r="C1089" s="77"/>
      <c r="D1089" s="15"/>
      <c r="E1089" s="15"/>
      <c r="F1089" s="15"/>
      <c r="G1089" s="15"/>
      <c r="H1089" s="46"/>
    </row>
    <row r="1090" spans="1:8" x14ac:dyDescent="0.3">
      <c r="A1090" s="15"/>
      <c r="B1090" s="15"/>
      <c r="C1090" s="77"/>
      <c r="D1090" s="15"/>
      <c r="E1090" s="15"/>
      <c r="F1090" s="15"/>
      <c r="G1090" s="15"/>
      <c r="H1090" s="46"/>
    </row>
    <row r="1091" spans="1:8" x14ac:dyDescent="0.3">
      <c r="A1091" s="15"/>
      <c r="B1091" s="15"/>
      <c r="C1091" s="77"/>
      <c r="D1091" s="15"/>
      <c r="E1091" s="15"/>
      <c r="F1091" s="15"/>
      <c r="G1091" s="15"/>
      <c r="H1091" s="46"/>
    </row>
    <row r="1092" spans="1:8" x14ac:dyDescent="0.3">
      <c r="A1092" s="15"/>
      <c r="B1092" s="15"/>
      <c r="C1092" s="77"/>
      <c r="D1092" s="15"/>
      <c r="E1092" s="15"/>
      <c r="F1092" s="15"/>
      <c r="G1092" s="15"/>
      <c r="H1092" s="46"/>
    </row>
    <row r="1093" spans="1:8" x14ac:dyDescent="0.3">
      <c r="A1093" s="15"/>
      <c r="B1093" s="15"/>
      <c r="C1093" s="77"/>
      <c r="D1093" s="15"/>
      <c r="E1093" s="15"/>
      <c r="F1093" s="15"/>
      <c r="G1093" s="15"/>
      <c r="H1093" s="46"/>
    </row>
    <row r="1094" spans="1:8" x14ac:dyDescent="0.3">
      <c r="A1094" s="15"/>
      <c r="B1094" s="15"/>
      <c r="C1094" s="77"/>
      <c r="D1094" s="15"/>
      <c r="E1094" s="15"/>
      <c r="F1094" s="15"/>
      <c r="G1094" s="15"/>
      <c r="H1094" s="46"/>
    </row>
    <row r="1095" spans="1:8" x14ac:dyDescent="0.3">
      <c r="A1095" s="15"/>
      <c r="B1095" s="15"/>
      <c r="C1095" s="77"/>
      <c r="D1095" s="15"/>
      <c r="E1095" s="15"/>
      <c r="F1095" s="15"/>
      <c r="G1095" s="15"/>
      <c r="H1095" s="46"/>
    </row>
    <row r="1096" spans="1:8" x14ac:dyDescent="0.3">
      <c r="A1096" s="15"/>
      <c r="B1096" s="15"/>
      <c r="C1096" s="77"/>
      <c r="D1096" s="15"/>
      <c r="E1096" s="15"/>
      <c r="F1096" s="15"/>
      <c r="G1096" s="15"/>
      <c r="H1096" s="46"/>
    </row>
    <row r="1097" spans="1:8" x14ac:dyDescent="0.3">
      <c r="A1097" s="15"/>
      <c r="B1097" s="15"/>
      <c r="C1097" s="77"/>
      <c r="D1097" s="15"/>
      <c r="E1097" s="15"/>
      <c r="F1097" s="15"/>
      <c r="G1097" s="15"/>
      <c r="H1097" s="46"/>
    </row>
    <row r="1098" spans="1:8" x14ac:dyDescent="0.3">
      <c r="A1098" s="15"/>
      <c r="B1098" s="15"/>
      <c r="C1098" s="77"/>
      <c r="D1098" s="15"/>
      <c r="E1098" s="15"/>
      <c r="F1098" s="15"/>
      <c r="G1098" s="15"/>
      <c r="H1098" s="46"/>
    </row>
    <row r="1099" spans="1:8" x14ac:dyDescent="0.3">
      <c r="A1099" s="15"/>
      <c r="B1099" s="15"/>
      <c r="C1099" s="77"/>
      <c r="D1099" s="15"/>
      <c r="E1099" s="15"/>
      <c r="F1099" s="15"/>
      <c r="G1099" s="15"/>
      <c r="H1099" s="46"/>
    </row>
    <row r="1100" spans="1:8" x14ac:dyDescent="0.3">
      <c r="A1100" s="15"/>
      <c r="B1100" s="15"/>
      <c r="C1100" s="77"/>
      <c r="D1100" s="15"/>
      <c r="E1100" s="15"/>
      <c r="F1100" s="15"/>
      <c r="G1100" s="15"/>
      <c r="H1100" s="46"/>
    </row>
    <row r="1101" spans="1:8" x14ac:dyDescent="0.3">
      <c r="A1101" s="15"/>
      <c r="B1101" s="15"/>
      <c r="C1101" s="77"/>
      <c r="D1101" s="15"/>
      <c r="E1101" s="15"/>
      <c r="F1101" s="15"/>
      <c r="G1101" s="15"/>
      <c r="H1101" s="46"/>
    </row>
    <row r="1102" spans="1:8" x14ac:dyDescent="0.3">
      <c r="A1102" s="15"/>
      <c r="B1102" s="15"/>
      <c r="C1102" s="77"/>
      <c r="D1102" s="15"/>
      <c r="E1102" s="15"/>
      <c r="F1102" s="15"/>
      <c r="G1102" s="15"/>
      <c r="H1102" s="46"/>
    </row>
    <row r="1103" spans="1:8" x14ac:dyDescent="0.3">
      <c r="A1103" s="15"/>
      <c r="B1103" s="15"/>
      <c r="C1103" s="77"/>
      <c r="D1103" s="15"/>
      <c r="E1103" s="15"/>
      <c r="F1103" s="15"/>
      <c r="G1103" s="15"/>
      <c r="H1103" s="46"/>
    </row>
    <row r="1104" spans="1:8" x14ac:dyDescent="0.3">
      <c r="A1104" s="15"/>
      <c r="B1104" s="15"/>
      <c r="C1104" s="77"/>
      <c r="D1104" s="15"/>
      <c r="E1104" s="15"/>
      <c r="F1104" s="15"/>
      <c r="G1104" s="15"/>
      <c r="H1104" s="46"/>
    </row>
    <row r="1105" spans="1:8" x14ac:dyDescent="0.3">
      <c r="A1105" s="15"/>
      <c r="B1105" s="15"/>
      <c r="C1105" s="77"/>
      <c r="D1105" s="15"/>
      <c r="E1105" s="15"/>
      <c r="F1105" s="15"/>
      <c r="G1105" s="15"/>
      <c r="H1105" s="46"/>
    </row>
    <row r="1106" spans="1:8" x14ac:dyDescent="0.3">
      <c r="A1106" s="15"/>
      <c r="B1106" s="15"/>
      <c r="C1106" s="77"/>
      <c r="D1106" s="15"/>
      <c r="E1106" s="15"/>
      <c r="F1106" s="15"/>
      <c r="G1106" s="15"/>
      <c r="H1106" s="46"/>
    </row>
    <row r="1107" spans="1:8" x14ac:dyDescent="0.3">
      <c r="A1107" s="15"/>
      <c r="B1107" s="15"/>
      <c r="C1107" s="77"/>
      <c r="D1107" s="15"/>
      <c r="E1107" s="15"/>
      <c r="F1107" s="15"/>
      <c r="G1107" s="15"/>
      <c r="H1107" s="46"/>
    </row>
    <row r="1108" spans="1:8" x14ac:dyDescent="0.3">
      <c r="A1108" s="15"/>
      <c r="B1108" s="15"/>
      <c r="C1108" s="77"/>
      <c r="D1108" s="15"/>
      <c r="E1108" s="15"/>
      <c r="F1108" s="15"/>
      <c r="G1108" s="15"/>
      <c r="H1108" s="46"/>
    </row>
    <row r="1109" spans="1:8" x14ac:dyDescent="0.3">
      <c r="A1109" s="15"/>
      <c r="B1109" s="15"/>
      <c r="C1109" s="77"/>
      <c r="D1109" s="15"/>
      <c r="E1109" s="15"/>
      <c r="F1109" s="15"/>
      <c r="G1109" s="15"/>
      <c r="H1109" s="46"/>
    </row>
    <row r="1110" spans="1:8" x14ac:dyDescent="0.3">
      <c r="A1110" s="15"/>
      <c r="B1110" s="15"/>
      <c r="C1110" s="77"/>
      <c r="D1110" s="15"/>
      <c r="E1110" s="15"/>
      <c r="F1110" s="15"/>
      <c r="G1110" s="15"/>
      <c r="H1110" s="46"/>
    </row>
    <row r="1111" spans="1:8" x14ac:dyDescent="0.3">
      <c r="A1111" s="15"/>
      <c r="B1111" s="15"/>
      <c r="C1111" s="77"/>
      <c r="D1111" s="15"/>
      <c r="E1111" s="15"/>
      <c r="F1111" s="15"/>
      <c r="G1111" s="15"/>
      <c r="H1111" s="46"/>
    </row>
    <row r="1112" spans="1:8" x14ac:dyDescent="0.3">
      <c r="A1112" s="15"/>
      <c r="B1112" s="15"/>
      <c r="C1112" s="77"/>
      <c r="D1112" s="15"/>
      <c r="E1112" s="15"/>
      <c r="F1112" s="15"/>
      <c r="G1112" s="15"/>
      <c r="H1112" s="46"/>
    </row>
    <row r="1113" spans="1:8" x14ac:dyDescent="0.3">
      <c r="A1113" s="15"/>
      <c r="B1113" s="15"/>
      <c r="C1113" s="77"/>
      <c r="D1113" s="15"/>
      <c r="E1113" s="15"/>
      <c r="F1113" s="15"/>
      <c r="G1113" s="15"/>
      <c r="H1113" s="46"/>
    </row>
    <row r="1114" spans="1:8" x14ac:dyDescent="0.3">
      <c r="A1114" s="15"/>
      <c r="B1114" s="15"/>
      <c r="C1114" s="77"/>
      <c r="D1114" s="15"/>
      <c r="E1114" s="15"/>
      <c r="F1114" s="15"/>
      <c r="G1114" s="15"/>
      <c r="H1114" s="46"/>
    </row>
    <row r="1115" spans="1:8" x14ac:dyDescent="0.3">
      <c r="A1115" s="15"/>
      <c r="B1115" s="15"/>
      <c r="C1115" s="77"/>
      <c r="D1115" s="15"/>
      <c r="E1115" s="15"/>
      <c r="F1115" s="15"/>
      <c r="G1115" s="15"/>
      <c r="H1115" s="46"/>
    </row>
    <row r="1116" spans="1:8" x14ac:dyDescent="0.3">
      <c r="A1116" s="15"/>
      <c r="B1116" s="15"/>
      <c r="C1116" s="77"/>
      <c r="D1116" s="15"/>
      <c r="E1116" s="15"/>
      <c r="F1116" s="15"/>
      <c r="G1116" s="15"/>
      <c r="H1116" s="46"/>
    </row>
    <row r="1117" spans="1:8" x14ac:dyDescent="0.3">
      <c r="A1117" s="15"/>
      <c r="B1117" s="15"/>
      <c r="C1117" s="77"/>
      <c r="D1117" s="15"/>
      <c r="E1117" s="15"/>
      <c r="F1117" s="15"/>
      <c r="G1117" s="15"/>
      <c r="H1117" s="46"/>
    </row>
    <row r="1118" spans="1:8" x14ac:dyDescent="0.3">
      <c r="A1118" s="15"/>
      <c r="B1118" s="15"/>
      <c r="C1118" s="77"/>
      <c r="D1118" s="15"/>
      <c r="E1118" s="15"/>
      <c r="F1118" s="15"/>
      <c r="G1118" s="15"/>
      <c r="H1118" s="46"/>
    </row>
    <row r="1119" spans="1:8" x14ac:dyDescent="0.3">
      <c r="A1119" s="15"/>
      <c r="B1119" s="15"/>
      <c r="C1119" s="77"/>
      <c r="D1119" s="15"/>
      <c r="E1119" s="15"/>
      <c r="F1119" s="15"/>
      <c r="G1119" s="15"/>
      <c r="H1119" s="46"/>
    </row>
    <row r="1120" spans="1:8" x14ac:dyDescent="0.3">
      <c r="A1120" s="15"/>
      <c r="B1120" s="15"/>
      <c r="C1120" s="77"/>
      <c r="D1120" s="15"/>
      <c r="E1120" s="15"/>
      <c r="F1120" s="15"/>
      <c r="G1120" s="15"/>
      <c r="H1120" s="46"/>
    </row>
    <row r="1121" spans="1:8" x14ac:dyDescent="0.3">
      <c r="A1121" s="15"/>
      <c r="B1121" s="15"/>
      <c r="C1121" s="77"/>
      <c r="D1121" s="15"/>
      <c r="E1121" s="15"/>
      <c r="F1121" s="15"/>
      <c r="G1121" s="15"/>
      <c r="H1121" s="46"/>
    </row>
    <row r="1122" spans="1:8" x14ac:dyDescent="0.3">
      <c r="A1122" s="15"/>
      <c r="B1122" s="15"/>
      <c r="C1122" s="77"/>
      <c r="D1122" s="15"/>
      <c r="E1122" s="15"/>
      <c r="F1122" s="15"/>
      <c r="G1122" s="15"/>
      <c r="H1122" s="46"/>
    </row>
    <row r="1123" spans="1:8" x14ac:dyDescent="0.3">
      <c r="A1123" s="15"/>
      <c r="B1123" s="15"/>
      <c r="C1123" s="77"/>
      <c r="D1123" s="15"/>
      <c r="E1123" s="15"/>
      <c r="F1123" s="15"/>
      <c r="G1123" s="15"/>
      <c r="H1123" s="46"/>
    </row>
    <row r="1124" spans="1:8" x14ac:dyDescent="0.3">
      <c r="A1124" s="15"/>
      <c r="B1124" s="15"/>
      <c r="C1124" s="77"/>
      <c r="D1124" s="15"/>
      <c r="E1124" s="15"/>
      <c r="F1124" s="15"/>
      <c r="G1124" s="15"/>
      <c r="H1124" s="46"/>
    </row>
    <row r="1125" spans="1:8" x14ac:dyDescent="0.3">
      <c r="A1125" s="15"/>
      <c r="B1125" s="15"/>
      <c r="C1125" s="77"/>
      <c r="D1125" s="15"/>
      <c r="E1125" s="15"/>
      <c r="F1125" s="15"/>
      <c r="G1125" s="15"/>
      <c r="H1125" s="46"/>
    </row>
    <row r="1126" spans="1:8" x14ac:dyDescent="0.3">
      <c r="A1126" s="15"/>
      <c r="B1126" s="15"/>
      <c r="C1126" s="77"/>
      <c r="D1126" s="15"/>
      <c r="E1126" s="15"/>
      <c r="F1126" s="15"/>
      <c r="G1126" s="15"/>
      <c r="H1126" s="46"/>
    </row>
    <row r="1127" spans="1:8" x14ac:dyDescent="0.3">
      <c r="A1127" s="15"/>
      <c r="B1127" s="15"/>
      <c r="C1127" s="77"/>
      <c r="D1127" s="15"/>
      <c r="E1127" s="15"/>
      <c r="F1127" s="15"/>
      <c r="G1127" s="15"/>
      <c r="H1127" s="46"/>
    </row>
    <row r="1128" spans="1:8" x14ac:dyDescent="0.3">
      <c r="A1128" s="15"/>
      <c r="B1128" s="15"/>
      <c r="C1128" s="77"/>
      <c r="D1128" s="15"/>
      <c r="E1128" s="15"/>
      <c r="F1128" s="15"/>
      <c r="G1128" s="15"/>
      <c r="H1128" s="46"/>
    </row>
    <row r="1129" spans="1:8" x14ac:dyDescent="0.3">
      <c r="A1129" s="15"/>
      <c r="B1129" s="15"/>
      <c r="C1129" s="77"/>
      <c r="D1129" s="15"/>
      <c r="E1129" s="15"/>
      <c r="F1129" s="15"/>
      <c r="G1129" s="15"/>
      <c r="H1129" s="46"/>
    </row>
    <row r="1130" spans="1:8" x14ac:dyDescent="0.3">
      <c r="A1130" s="15"/>
      <c r="B1130" s="15"/>
      <c r="C1130" s="77"/>
      <c r="D1130" s="15"/>
      <c r="E1130" s="15"/>
      <c r="F1130" s="15"/>
      <c r="G1130" s="15"/>
      <c r="H1130" s="46"/>
    </row>
    <row r="1131" spans="1:8" x14ac:dyDescent="0.3">
      <c r="A1131" s="15"/>
      <c r="B1131" s="15"/>
      <c r="C1131" s="77"/>
      <c r="D1131" s="15"/>
      <c r="E1131" s="15"/>
      <c r="F1131" s="15"/>
      <c r="G1131" s="15"/>
      <c r="H1131" s="46"/>
    </row>
    <row r="1132" spans="1:8" x14ac:dyDescent="0.3">
      <c r="A1132" s="15"/>
      <c r="B1132" s="15"/>
      <c r="C1132" s="77"/>
      <c r="D1132" s="15"/>
      <c r="E1132" s="15"/>
      <c r="F1132" s="15"/>
      <c r="G1132" s="15"/>
      <c r="H1132" s="46"/>
    </row>
    <row r="1133" spans="1:8" x14ac:dyDescent="0.3">
      <c r="A1133" s="15"/>
      <c r="B1133" s="15"/>
      <c r="C1133" s="77"/>
      <c r="D1133" s="15"/>
      <c r="E1133" s="15"/>
      <c r="F1133" s="15"/>
      <c r="G1133" s="15"/>
      <c r="H1133" s="46"/>
    </row>
    <row r="1134" spans="1:8" x14ac:dyDescent="0.3">
      <c r="A1134" s="15"/>
      <c r="B1134" s="15"/>
      <c r="C1134" s="77"/>
      <c r="D1134" s="15"/>
      <c r="E1134" s="15"/>
      <c r="F1134" s="15"/>
      <c r="G1134" s="15"/>
      <c r="H1134" s="46"/>
    </row>
    <row r="1135" spans="1:8" x14ac:dyDescent="0.3">
      <c r="A1135" s="15"/>
      <c r="B1135" s="15"/>
      <c r="C1135" s="77"/>
      <c r="D1135" s="15"/>
      <c r="E1135" s="15"/>
      <c r="F1135" s="15"/>
      <c r="G1135" s="15"/>
      <c r="H1135" s="46"/>
    </row>
    <row r="1136" spans="1:8" x14ac:dyDescent="0.3">
      <c r="A1136" s="15"/>
      <c r="B1136" s="15"/>
      <c r="C1136" s="77"/>
      <c r="D1136" s="15"/>
      <c r="E1136" s="15"/>
      <c r="F1136" s="15"/>
      <c r="G1136" s="15"/>
      <c r="H1136" s="46"/>
    </row>
    <row r="1137" spans="1:8" x14ac:dyDescent="0.3">
      <c r="A1137" s="15"/>
      <c r="B1137" s="15"/>
      <c r="C1137" s="77"/>
      <c r="D1137" s="15"/>
      <c r="E1137" s="15"/>
      <c r="F1137" s="15"/>
      <c r="G1137" s="15"/>
      <c r="H1137" s="46"/>
    </row>
    <row r="1138" spans="1:8" x14ac:dyDescent="0.3">
      <c r="A1138" s="15"/>
      <c r="B1138" s="15"/>
      <c r="C1138" s="77"/>
      <c r="D1138" s="15"/>
      <c r="E1138" s="15"/>
      <c r="F1138" s="15"/>
      <c r="G1138" s="15"/>
      <c r="H1138" s="46"/>
    </row>
    <row r="1139" spans="1:8" x14ac:dyDescent="0.3">
      <c r="A1139" s="15"/>
      <c r="B1139" s="15"/>
      <c r="C1139" s="77"/>
      <c r="D1139" s="15"/>
      <c r="E1139" s="15"/>
      <c r="F1139" s="15"/>
      <c r="G1139" s="15"/>
      <c r="H1139" s="46"/>
    </row>
    <row r="1140" spans="1:8" x14ac:dyDescent="0.3">
      <c r="A1140" s="15"/>
      <c r="B1140" s="15"/>
      <c r="C1140" s="77"/>
      <c r="D1140" s="15"/>
      <c r="E1140" s="15"/>
      <c r="F1140" s="15"/>
      <c r="G1140" s="15"/>
      <c r="H1140" s="46"/>
    </row>
    <row r="1141" spans="1:8" x14ac:dyDescent="0.3">
      <c r="A1141" s="15"/>
      <c r="B1141" s="15"/>
      <c r="C1141" s="77"/>
      <c r="D1141" s="15"/>
      <c r="E1141" s="15"/>
      <c r="F1141" s="15"/>
      <c r="G1141" s="15"/>
      <c r="H1141" s="46"/>
    </row>
    <row r="1142" spans="1:8" x14ac:dyDescent="0.3">
      <c r="A1142" s="15"/>
      <c r="B1142" s="15"/>
      <c r="C1142" s="77"/>
      <c r="D1142" s="15"/>
      <c r="E1142" s="15"/>
      <c r="F1142" s="15"/>
      <c r="G1142" s="15"/>
      <c r="H1142" s="46"/>
    </row>
    <row r="1143" spans="1:8" x14ac:dyDescent="0.3">
      <c r="A1143" s="15"/>
      <c r="B1143" s="15"/>
      <c r="C1143" s="77"/>
      <c r="D1143" s="15"/>
      <c r="E1143" s="15"/>
      <c r="F1143" s="15"/>
      <c r="G1143" s="15"/>
      <c r="H1143" s="46"/>
    </row>
    <row r="1144" spans="1:8" x14ac:dyDescent="0.3">
      <c r="A1144" s="15"/>
      <c r="B1144" s="15"/>
      <c r="C1144" s="77"/>
      <c r="D1144" s="15"/>
      <c r="E1144" s="15"/>
      <c r="F1144" s="15"/>
      <c r="G1144" s="15"/>
      <c r="H1144" s="46"/>
    </row>
    <row r="1145" spans="1:8" x14ac:dyDescent="0.3">
      <c r="A1145" s="15"/>
      <c r="B1145" s="15"/>
      <c r="C1145" s="77"/>
      <c r="D1145" s="15"/>
      <c r="E1145" s="15"/>
      <c r="F1145" s="15"/>
      <c r="G1145" s="15"/>
      <c r="H1145" s="46"/>
    </row>
    <row r="1146" spans="1:8" x14ac:dyDescent="0.3">
      <c r="A1146" s="15"/>
      <c r="B1146" s="15"/>
      <c r="C1146" s="77"/>
      <c r="D1146" s="15"/>
      <c r="E1146" s="15"/>
      <c r="F1146" s="15"/>
      <c r="G1146" s="15"/>
      <c r="H1146" s="46"/>
    </row>
    <row r="1147" spans="1:8" x14ac:dyDescent="0.3">
      <c r="A1147" s="15"/>
      <c r="B1147" s="15"/>
      <c r="C1147" s="77"/>
      <c r="D1147" s="15"/>
      <c r="E1147" s="15"/>
      <c r="F1147" s="15"/>
      <c r="G1147" s="15"/>
      <c r="H1147" s="46"/>
    </row>
    <row r="1148" spans="1:8" x14ac:dyDescent="0.3">
      <c r="A1148" s="15"/>
      <c r="B1148" s="15"/>
      <c r="C1148" s="77"/>
      <c r="D1148" s="15"/>
      <c r="E1148" s="15"/>
      <c r="F1148" s="15"/>
      <c r="G1148" s="15"/>
      <c r="H1148" s="46"/>
    </row>
    <row r="1149" spans="1:8" x14ac:dyDescent="0.3">
      <c r="A1149" s="15"/>
      <c r="B1149" s="15"/>
      <c r="C1149" s="77"/>
      <c r="D1149" s="15"/>
      <c r="E1149" s="15"/>
      <c r="F1149" s="15"/>
      <c r="G1149" s="15"/>
      <c r="H1149" s="46"/>
    </row>
    <row r="1150" spans="1:8" x14ac:dyDescent="0.3">
      <c r="A1150" s="15"/>
      <c r="B1150" s="15"/>
      <c r="C1150" s="77"/>
      <c r="D1150" s="15"/>
      <c r="E1150" s="15"/>
      <c r="F1150" s="15"/>
      <c r="G1150" s="15"/>
      <c r="H1150" s="46"/>
    </row>
    <row r="1151" spans="1:8" x14ac:dyDescent="0.3">
      <c r="A1151" s="15"/>
      <c r="B1151" s="15"/>
      <c r="C1151" s="77"/>
      <c r="D1151" s="15"/>
      <c r="E1151" s="15"/>
      <c r="F1151" s="15"/>
      <c r="G1151" s="15"/>
      <c r="H1151" s="46"/>
    </row>
    <row r="1152" spans="1:8" x14ac:dyDescent="0.3">
      <c r="A1152" s="15"/>
      <c r="B1152" s="15"/>
      <c r="C1152" s="77"/>
      <c r="D1152" s="15"/>
      <c r="E1152" s="15"/>
      <c r="F1152" s="15"/>
      <c r="G1152" s="15"/>
      <c r="H1152" s="46"/>
    </row>
    <row r="1153" spans="1:8" x14ac:dyDescent="0.3">
      <c r="A1153" s="15"/>
      <c r="B1153" s="15"/>
      <c r="C1153" s="77"/>
      <c r="D1153" s="15"/>
      <c r="E1153" s="15"/>
      <c r="F1153" s="15"/>
      <c r="G1153" s="15"/>
      <c r="H1153" s="46"/>
    </row>
    <row r="1154" spans="1:8" x14ac:dyDescent="0.3">
      <c r="A1154" s="15"/>
      <c r="B1154" s="15"/>
      <c r="C1154" s="77"/>
      <c r="D1154" s="15"/>
      <c r="E1154" s="15"/>
      <c r="F1154" s="15"/>
      <c r="G1154" s="15"/>
      <c r="H1154" s="46"/>
    </row>
    <row r="1155" spans="1:8" x14ac:dyDescent="0.3">
      <c r="A1155" s="15"/>
      <c r="B1155" s="15"/>
      <c r="C1155" s="77"/>
      <c r="D1155" s="15"/>
      <c r="E1155" s="15"/>
      <c r="F1155" s="15"/>
      <c r="G1155" s="15"/>
      <c r="H1155" s="46"/>
    </row>
    <row r="1156" spans="1:8" x14ac:dyDescent="0.3">
      <c r="A1156" s="15"/>
      <c r="B1156" s="15"/>
      <c r="C1156" s="77"/>
      <c r="D1156" s="15"/>
      <c r="E1156" s="15"/>
      <c r="F1156" s="15"/>
      <c r="G1156" s="15"/>
      <c r="H1156" s="46"/>
    </row>
    <row r="1157" spans="1:8" x14ac:dyDescent="0.3">
      <c r="A1157" s="15"/>
      <c r="B1157" s="15"/>
      <c r="C1157" s="77"/>
      <c r="D1157" s="15"/>
      <c r="E1157" s="15"/>
      <c r="F1157" s="15"/>
      <c r="G1157" s="15"/>
      <c r="H1157" s="46"/>
    </row>
    <row r="1158" spans="1:8" x14ac:dyDescent="0.3">
      <c r="A1158" s="15"/>
      <c r="B1158" s="15"/>
      <c r="C1158" s="77"/>
      <c r="D1158" s="15"/>
      <c r="E1158" s="15"/>
      <c r="F1158" s="15"/>
      <c r="G1158" s="15"/>
      <c r="H1158" s="46"/>
    </row>
    <row r="1159" spans="1:8" x14ac:dyDescent="0.3">
      <c r="A1159" s="15"/>
      <c r="B1159" s="15"/>
      <c r="C1159" s="77"/>
      <c r="D1159" s="15"/>
      <c r="E1159" s="15"/>
      <c r="F1159" s="15"/>
      <c r="G1159" s="15"/>
      <c r="H1159" s="46"/>
    </row>
    <row r="1160" spans="1:8" x14ac:dyDescent="0.3">
      <c r="A1160" s="15"/>
      <c r="B1160" s="15"/>
      <c r="C1160" s="77"/>
      <c r="D1160" s="15"/>
      <c r="E1160" s="15"/>
      <c r="F1160" s="15"/>
      <c r="G1160" s="15"/>
      <c r="H1160" s="46"/>
    </row>
    <row r="1161" spans="1:8" x14ac:dyDescent="0.3">
      <c r="A1161" s="15"/>
      <c r="B1161" s="15"/>
      <c r="C1161" s="77"/>
      <c r="D1161" s="15"/>
      <c r="E1161" s="15"/>
      <c r="F1161" s="15"/>
      <c r="G1161" s="15"/>
      <c r="H1161" s="46"/>
    </row>
    <row r="1162" spans="1:8" x14ac:dyDescent="0.3">
      <c r="A1162" s="15"/>
      <c r="B1162" s="15"/>
      <c r="C1162" s="77"/>
      <c r="D1162" s="15"/>
      <c r="E1162" s="15"/>
      <c r="F1162" s="15"/>
      <c r="G1162" s="15"/>
      <c r="H1162" s="46"/>
    </row>
    <row r="1163" spans="1:8" x14ac:dyDescent="0.3">
      <c r="A1163" s="15"/>
      <c r="B1163" s="15"/>
      <c r="C1163" s="77"/>
      <c r="D1163" s="15"/>
      <c r="E1163" s="15"/>
      <c r="F1163" s="15"/>
      <c r="G1163" s="15"/>
      <c r="H1163" s="46"/>
    </row>
    <row r="1164" spans="1:8" x14ac:dyDescent="0.3">
      <c r="A1164" s="15"/>
      <c r="B1164" s="15"/>
      <c r="C1164" s="77"/>
      <c r="D1164" s="15"/>
      <c r="E1164" s="15"/>
      <c r="F1164" s="15"/>
      <c r="G1164" s="15"/>
      <c r="H1164" s="46"/>
    </row>
    <row r="1165" spans="1:8" x14ac:dyDescent="0.3">
      <c r="A1165" s="15"/>
      <c r="B1165" s="15"/>
      <c r="C1165" s="77"/>
      <c r="D1165" s="15"/>
      <c r="E1165" s="15"/>
      <c r="F1165" s="15"/>
      <c r="G1165" s="15"/>
      <c r="H1165" s="46"/>
    </row>
    <row r="1166" spans="1:8" x14ac:dyDescent="0.3">
      <c r="A1166" s="15"/>
      <c r="B1166" s="15"/>
      <c r="C1166" s="77"/>
      <c r="D1166" s="15"/>
      <c r="E1166" s="15"/>
      <c r="F1166" s="15"/>
      <c r="G1166" s="15"/>
      <c r="H1166" s="46"/>
    </row>
    <row r="1167" spans="1:8" x14ac:dyDescent="0.3">
      <c r="A1167" s="15"/>
      <c r="B1167" s="15"/>
      <c r="C1167" s="77"/>
      <c r="D1167" s="15"/>
      <c r="E1167" s="15"/>
      <c r="F1167" s="15"/>
      <c r="G1167" s="15"/>
      <c r="H1167" s="46"/>
    </row>
    <row r="1168" spans="1:8" x14ac:dyDescent="0.3">
      <c r="A1168" s="15"/>
      <c r="B1168" s="15"/>
      <c r="C1168" s="77"/>
      <c r="D1168" s="15"/>
      <c r="E1168" s="15"/>
      <c r="F1168" s="15"/>
      <c r="G1168" s="15"/>
      <c r="H1168" s="46"/>
    </row>
    <row r="1169" spans="1:8" x14ac:dyDescent="0.3">
      <c r="A1169" s="15"/>
      <c r="B1169" s="15"/>
      <c r="C1169" s="77"/>
      <c r="D1169" s="15"/>
      <c r="E1169" s="15"/>
      <c r="F1169" s="15"/>
      <c r="G1169" s="15"/>
      <c r="H1169" s="46"/>
    </row>
    <row r="1170" spans="1:8" x14ac:dyDescent="0.3">
      <c r="A1170" s="15"/>
      <c r="B1170" s="15"/>
      <c r="C1170" s="77"/>
      <c r="D1170" s="15"/>
      <c r="E1170" s="15"/>
      <c r="F1170" s="15"/>
      <c r="G1170" s="15"/>
      <c r="H1170" s="46"/>
    </row>
    <row r="1171" spans="1:8" x14ac:dyDescent="0.3">
      <c r="A1171" s="15"/>
      <c r="B1171" s="15"/>
      <c r="C1171" s="77"/>
      <c r="D1171" s="15"/>
      <c r="E1171" s="15"/>
      <c r="F1171" s="15"/>
      <c r="G1171" s="15"/>
      <c r="H1171" s="46"/>
    </row>
    <row r="1172" spans="1:8" x14ac:dyDescent="0.3">
      <c r="A1172" s="15"/>
      <c r="B1172" s="15"/>
      <c r="C1172" s="77"/>
      <c r="D1172" s="15"/>
      <c r="E1172" s="15"/>
      <c r="F1172" s="15"/>
      <c r="G1172" s="15"/>
      <c r="H1172" s="46"/>
    </row>
    <row r="1173" spans="1:8" x14ac:dyDescent="0.3">
      <c r="A1173" s="15"/>
      <c r="B1173" s="15"/>
      <c r="C1173" s="77"/>
      <c r="D1173" s="15"/>
      <c r="E1173" s="15"/>
      <c r="F1173" s="15"/>
      <c r="G1173" s="15"/>
      <c r="H1173" s="46"/>
    </row>
    <row r="1174" spans="1:8" x14ac:dyDescent="0.3">
      <c r="A1174" s="15"/>
      <c r="B1174" s="15"/>
      <c r="C1174" s="77"/>
      <c r="D1174" s="15"/>
      <c r="E1174" s="15"/>
      <c r="F1174" s="15"/>
      <c r="G1174" s="15"/>
      <c r="H1174" s="46"/>
    </row>
    <row r="1175" spans="1:8" x14ac:dyDescent="0.3">
      <c r="A1175" s="15"/>
      <c r="B1175" s="15"/>
      <c r="C1175" s="77"/>
      <c r="D1175" s="15"/>
      <c r="E1175" s="15"/>
      <c r="F1175" s="15"/>
      <c r="G1175" s="15"/>
      <c r="H1175" s="46"/>
    </row>
    <row r="1176" spans="1:8" x14ac:dyDescent="0.3">
      <c r="A1176" s="15"/>
      <c r="B1176" s="15"/>
      <c r="C1176" s="77"/>
      <c r="D1176" s="15"/>
      <c r="E1176" s="15"/>
      <c r="F1176" s="15"/>
      <c r="G1176" s="15"/>
      <c r="H1176" s="46"/>
    </row>
    <row r="1177" spans="1:8" x14ac:dyDescent="0.3">
      <c r="A1177" s="15"/>
      <c r="B1177" s="15"/>
      <c r="C1177" s="77"/>
      <c r="D1177" s="15"/>
      <c r="E1177" s="15"/>
      <c r="F1177" s="15"/>
      <c r="G1177" s="15"/>
      <c r="H1177" s="46"/>
    </row>
    <row r="1178" spans="1:8" x14ac:dyDescent="0.3">
      <c r="A1178" s="15"/>
      <c r="B1178" s="15"/>
      <c r="C1178" s="77"/>
      <c r="D1178" s="15"/>
      <c r="E1178" s="15"/>
      <c r="F1178" s="15"/>
      <c r="G1178" s="15"/>
      <c r="H1178" s="46"/>
    </row>
    <row r="1179" spans="1:8" x14ac:dyDescent="0.3">
      <c r="A1179" s="15"/>
      <c r="B1179" s="15"/>
      <c r="C1179" s="77"/>
      <c r="D1179" s="15"/>
      <c r="E1179" s="15"/>
      <c r="F1179" s="15"/>
      <c r="G1179" s="15"/>
      <c r="H1179" s="46"/>
    </row>
    <row r="1180" spans="1:8" ht="13.5" customHeight="1" x14ac:dyDescent="0.3">
      <c r="A1180" s="15"/>
      <c r="B1180" s="15"/>
      <c r="C1180" s="77"/>
      <c r="D1180" s="15"/>
      <c r="E1180" s="15"/>
      <c r="F1180" s="15"/>
      <c r="G1180" s="15"/>
      <c r="H1180" s="46"/>
    </row>
    <row r="1181" spans="1:8" ht="13.5" customHeight="1" x14ac:dyDescent="0.3">
      <c r="A1181" s="15"/>
      <c r="B1181" s="15"/>
      <c r="C1181" s="77"/>
      <c r="D1181" s="15"/>
      <c r="E1181" s="15"/>
      <c r="F1181" s="15"/>
      <c r="G1181" s="15"/>
      <c r="H1181" s="46"/>
    </row>
    <row r="1182" spans="1:8" ht="13.5" customHeight="1" x14ac:dyDescent="0.3">
      <c r="A1182" s="15"/>
      <c r="B1182" s="15"/>
      <c r="C1182" s="77"/>
      <c r="D1182" s="15"/>
      <c r="E1182" s="15"/>
      <c r="F1182" s="15"/>
      <c r="G1182" s="15"/>
      <c r="H1182" s="46"/>
    </row>
    <row r="1183" spans="1:8" ht="13.5" customHeight="1" x14ac:dyDescent="0.3">
      <c r="A1183" s="15"/>
      <c r="B1183" s="15"/>
      <c r="C1183" s="77"/>
      <c r="D1183" s="15"/>
      <c r="E1183" s="15"/>
      <c r="F1183" s="15"/>
      <c r="G1183" s="15"/>
      <c r="H1183" s="46"/>
    </row>
    <row r="1184" spans="1:8" ht="13.5" customHeight="1" x14ac:dyDescent="0.3">
      <c r="A1184" s="15"/>
      <c r="B1184" s="15"/>
      <c r="C1184" s="77"/>
      <c r="D1184" s="15"/>
      <c r="E1184" s="15"/>
      <c r="F1184" s="15"/>
      <c r="G1184" s="15"/>
      <c r="H1184" s="46"/>
    </row>
    <row r="1185" spans="1:8" ht="13.5" customHeight="1" x14ac:dyDescent="0.3">
      <c r="A1185" s="15"/>
      <c r="B1185" s="15"/>
      <c r="C1185" s="77"/>
      <c r="D1185" s="15"/>
      <c r="E1185" s="15"/>
      <c r="F1185" s="15"/>
      <c r="G1185" s="15"/>
      <c r="H1185" s="46"/>
    </row>
    <row r="1186" spans="1:8" ht="13.5" customHeight="1" x14ac:dyDescent="0.3">
      <c r="A1186" s="15"/>
      <c r="B1186" s="15"/>
      <c r="C1186" s="77"/>
      <c r="D1186" s="15"/>
      <c r="E1186" s="15"/>
      <c r="F1186" s="15"/>
      <c r="G1186" s="15"/>
      <c r="H1186" s="46"/>
    </row>
    <row r="1187" spans="1:8" ht="13.5" customHeight="1" x14ac:dyDescent="0.3">
      <c r="A1187" s="15"/>
      <c r="B1187" s="15"/>
      <c r="C1187" s="77"/>
      <c r="D1187" s="15"/>
      <c r="E1187" s="15"/>
      <c r="F1187" s="15"/>
      <c r="G1187" s="15"/>
      <c r="H1187" s="46"/>
    </row>
    <row r="1188" spans="1:8" ht="13.5" customHeight="1" x14ac:dyDescent="0.3">
      <c r="A1188" s="15"/>
      <c r="B1188" s="15"/>
      <c r="C1188" s="77"/>
      <c r="D1188" s="15"/>
      <c r="E1188" s="15"/>
      <c r="F1188" s="15"/>
      <c r="G1188" s="15"/>
      <c r="H1188" s="46"/>
    </row>
    <row r="1189" spans="1:8" ht="13.5" customHeight="1" x14ac:dyDescent="0.3">
      <c r="A1189" s="15"/>
      <c r="B1189" s="15"/>
      <c r="C1189" s="77"/>
      <c r="D1189" s="15"/>
      <c r="E1189" s="15"/>
      <c r="F1189" s="15"/>
      <c r="G1189" s="15"/>
      <c r="H1189" s="46"/>
    </row>
    <row r="1190" spans="1:8" ht="13.5" customHeight="1" x14ac:dyDescent="0.3">
      <c r="A1190" s="15"/>
      <c r="B1190" s="15"/>
      <c r="C1190" s="77"/>
      <c r="D1190" s="15"/>
      <c r="E1190" s="15"/>
      <c r="F1190" s="15"/>
      <c r="G1190" s="15"/>
      <c r="H1190" s="46"/>
    </row>
    <row r="1191" spans="1:8" ht="13.5" customHeight="1" x14ac:dyDescent="0.3">
      <c r="A1191" s="15"/>
      <c r="B1191" s="15"/>
      <c r="C1191" s="77"/>
      <c r="D1191" s="15"/>
      <c r="E1191" s="15"/>
      <c r="F1191" s="15"/>
      <c r="G1191" s="15"/>
      <c r="H1191" s="46"/>
    </row>
    <row r="1192" spans="1:8" ht="13.5" customHeight="1" x14ac:dyDescent="0.3">
      <c r="A1192" s="15"/>
      <c r="B1192" s="15"/>
      <c r="C1192" s="77"/>
      <c r="D1192" s="15"/>
      <c r="E1192" s="15"/>
      <c r="F1192" s="15"/>
      <c r="G1192" s="15"/>
      <c r="H1192" s="46"/>
    </row>
    <row r="1193" spans="1:8" ht="13.5" customHeight="1" x14ac:dyDescent="0.3">
      <c r="A1193" s="15"/>
      <c r="B1193" s="15"/>
      <c r="C1193" s="77"/>
      <c r="D1193" s="15"/>
      <c r="E1193" s="15"/>
      <c r="F1193" s="15"/>
      <c r="G1193" s="15"/>
      <c r="H1193" s="46"/>
    </row>
    <row r="1194" spans="1:8" ht="13.5" customHeight="1" x14ac:dyDescent="0.3">
      <c r="A1194" s="15"/>
      <c r="B1194" s="15"/>
      <c r="C1194" s="77"/>
      <c r="D1194" s="15"/>
      <c r="E1194" s="15"/>
      <c r="F1194" s="15"/>
      <c r="G1194" s="15"/>
      <c r="H1194" s="46"/>
    </row>
    <row r="1195" spans="1:8" ht="13.5" customHeight="1" x14ac:dyDescent="0.3">
      <c r="A1195" s="15"/>
      <c r="B1195" s="15"/>
      <c r="C1195" s="77"/>
      <c r="D1195" s="15"/>
      <c r="E1195" s="15"/>
      <c r="F1195" s="15"/>
      <c r="G1195" s="15"/>
      <c r="H1195" s="46"/>
    </row>
    <row r="1196" spans="1:8" ht="13.5" customHeight="1" x14ac:dyDescent="0.3">
      <c r="A1196" s="15"/>
      <c r="B1196" s="15"/>
      <c r="C1196" s="77"/>
      <c r="D1196" s="15"/>
      <c r="E1196" s="15"/>
      <c r="F1196" s="15"/>
      <c r="G1196" s="15"/>
      <c r="H1196" s="46"/>
    </row>
    <row r="1197" spans="1:8" ht="13.5" customHeight="1" x14ac:dyDescent="0.3">
      <c r="A1197" s="15"/>
      <c r="B1197" s="15"/>
      <c r="C1197" s="77"/>
      <c r="D1197" s="15"/>
      <c r="E1197" s="15"/>
      <c r="F1197" s="15"/>
      <c r="G1197" s="15"/>
      <c r="H1197" s="46"/>
    </row>
    <row r="1198" spans="1:8" ht="13.5" customHeight="1" x14ac:dyDescent="0.3">
      <c r="A1198" s="15"/>
      <c r="B1198" s="15"/>
      <c r="C1198" s="77"/>
      <c r="D1198" s="15"/>
      <c r="E1198" s="15"/>
      <c r="F1198" s="15"/>
      <c r="G1198" s="15"/>
      <c r="H1198" s="46"/>
    </row>
    <row r="1199" spans="1:8" ht="13.5" customHeight="1" x14ac:dyDescent="0.3">
      <c r="A1199" s="15"/>
      <c r="B1199" s="15"/>
      <c r="C1199" s="77"/>
      <c r="D1199" s="15"/>
      <c r="E1199" s="15"/>
      <c r="F1199" s="15"/>
      <c r="G1199" s="15"/>
      <c r="H1199" s="46"/>
    </row>
    <row r="1200" spans="1:8" ht="13.5" customHeight="1" x14ac:dyDescent="0.3">
      <c r="A1200" s="15"/>
      <c r="B1200" s="15"/>
      <c r="C1200" s="77"/>
      <c r="D1200" s="15"/>
      <c r="E1200" s="15"/>
      <c r="F1200" s="15"/>
      <c r="G1200" s="15"/>
      <c r="H1200" s="46"/>
    </row>
    <row r="1201" spans="1:8" ht="13.5" customHeight="1" x14ac:dyDescent="0.3">
      <c r="A1201" s="15"/>
      <c r="B1201" s="15"/>
      <c r="C1201" s="77"/>
      <c r="D1201" s="15"/>
      <c r="E1201" s="15"/>
      <c r="F1201" s="15"/>
      <c r="G1201" s="15"/>
      <c r="H1201" s="46"/>
    </row>
    <row r="1202" spans="1:8" ht="13.5" customHeight="1" x14ac:dyDescent="0.3">
      <c r="A1202" s="15"/>
      <c r="B1202" s="15"/>
      <c r="C1202" s="77"/>
      <c r="D1202" s="15"/>
      <c r="E1202" s="15"/>
      <c r="F1202" s="15"/>
      <c r="G1202" s="15"/>
      <c r="H1202" s="46"/>
    </row>
    <row r="1203" spans="1:8" ht="13.5" customHeight="1" x14ac:dyDescent="0.3">
      <c r="A1203" s="15"/>
      <c r="B1203" s="15"/>
      <c r="C1203" s="77"/>
      <c r="D1203" s="15"/>
      <c r="E1203" s="15"/>
      <c r="F1203" s="15"/>
      <c r="G1203" s="15"/>
      <c r="H1203" s="46"/>
    </row>
    <row r="1204" spans="1:8" ht="13.5" customHeight="1" x14ac:dyDescent="0.3">
      <c r="A1204" s="15"/>
      <c r="B1204" s="15"/>
      <c r="C1204" s="77"/>
      <c r="D1204" s="15"/>
      <c r="E1204" s="15"/>
      <c r="F1204" s="15"/>
      <c r="G1204" s="15"/>
      <c r="H1204" s="46"/>
    </row>
    <row r="1205" spans="1:8" ht="13.5" customHeight="1" x14ac:dyDescent="0.3">
      <c r="A1205" s="15"/>
      <c r="B1205" s="15"/>
      <c r="C1205" s="77"/>
      <c r="D1205" s="15"/>
      <c r="E1205" s="15"/>
      <c r="F1205" s="15"/>
      <c r="G1205" s="15"/>
      <c r="H1205" s="46"/>
    </row>
    <row r="1206" spans="1:8" ht="13.5" customHeight="1" x14ac:dyDescent="0.3">
      <c r="A1206" s="15"/>
      <c r="B1206" s="15"/>
      <c r="C1206" s="77"/>
      <c r="D1206" s="15"/>
      <c r="E1206" s="15"/>
      <c r="F1206" s="15"/>
      <c r="G1206" s="15"/>
      <c r="H1206" s="46"/>
    </row>
    <row r="1207" spans="1:8" ht="13.5" customHeight="1" x14ac:dyDescent="0.3">
      <c r="A1207" s="15"/>
      <c r="B1207" s="15"/>
      <c r="C1207" s="77"/>
      <c r="D1207" s="15"/>
      <c r="E1207" s="15"/>
      <c r="F1207" s="15"/>
      <c r="G1207" s="15"/>
      <c r="H1207" s="46"/>
    </row>
    <row r="1208" spans="1:8" ht="13.5" customHeight="1" x14ac:dyDescent="0.3">
      <c r="A1208" s="15"/>
      <c r="B1208" s="15"/>
      <c r="C1208" s="77"/>
      <c r="D1208" s="15"/>
      <c r="E1208" s="15"/>
      <c r="F1208" s="15"/>
      <c r="G1208" s="15"/>
      <c r="H1208" s="46"/>
    </row>
    <row r="1209" spans="1:8" ht="13.5" customHeight="1" x14ac:dyDescent="0.3">
      <c r="A1209" s="15"/>
      <c r="B1209" s="15"/>
      <c r="C1209" s="77"/>
      <c r="D1209" s="15"/>
      <c r="E1209" s="15"/>
      <c r="F1209" s="15"/>
      <c r="G1209" s="15"/>
      <c r="H1209" s="46"/>
    </row>
    <row r="1210" spans="1:8" ht="13.5" customHeight="1" x14ac:dyDescent="0.3">
      <c r="A1210" s="15"/>
      <c r="B1210" s="15"/>
      <c r="C1210" s="77"/>
      <c r="D1210" s="15"/>
      <c r="E1210" s="15"/>
      <c r="F1210" s="15"/>
      <c r="G1210" s="15"/>
      <c r="H1210" s="46"/>
    </row>
    <row r="1211" spans="1:8" ht="13.5" customHeight="1" x14ac:dyDescent="0.3">
      <c r="A1211" s="15"/>
      <c r="B1211" s="15"/>
      <c r="C1211" s="77"/>
      <c r="D1211" s="15"/>
      <c r="E1211" s="15"/>
      <c r="F1211" s="15"/>
      <c r="G1211" s="15"/>
      <c r="H1211" s="46"/>
    </row>
    <row r="1212" spans="1:8" ht="13.5" customHeight="1" x14ac:dyDescent="0.3">
      <c r="A1212" s="15"/>
      <c r="B1212" s="15"/>
      <c r="C1212" s="77"/>
      <c r="D1212" s="15"/>
      <c r="E1212" s="15"/>
      <c r="F1212" s="15"/>
      <c r="G1212" s="15"/>
      <c r="H1212" s="46"/>
    </row>
    <row r="1213" spans="1:8" ht="13.5" customHeight="1" x14ac:dyDescent="0.3">
      <c r="A1213" s="15"/>
      <c r="B1213" s="15"/>
      <c r="C1213" s="77"/>
      <c r="D1213" s="15"/>
      <c r="E1213" s="15"/>
      <c r="F1213" s="15"/>
      <c r="G1213" s="15"/>
      <c r="H1213" s="46"/>
    </row>
    <row r="1214" spans="1:8" ht="13.5" customHeight="1" x14ac:dyDescent="0.3">
      <c r="A1214" s="15"/>
      <c r="B1214" s="15"/>
      <c r="C1214" s="77"/>
      <c r="D1214" s="15"/>
      <c r="E1214" s="15"/>
      <c r="F1214" s="15"/>
      <c r="G1214" s="15"/>
      <c r="H1214" s="46"/>
    </row>
    <row r="1215" spans="1:8" ht="13.5" customHeight="1" x14ac:dyDescent="0.3">
      <c r="A1215" s="15"/>
      <c r="B1215" s="15"/>
      <c r="C1215" s="77"/>
      <c r="D1215" s="15"/>
      <c r="E1215" s="15"/>
      <c r="F1215" s="15"/>
      <c r="G1215" s="15"/>
      <c r="H1215" s="46"/>
    </row>
    <row r="1216" spans="1:8" ht="13.5" customHeight="1" x14ac:dyDescent="0.3">
      <c r="A1216" s="15"/>
      <c r="B1216" s="15"/>
      <c r="C1216" s="77"/>
      <c r="D1216" s="15"/>
      <c r="E1216" s="15"/>
      <c r="F1216" s="15"/>
      <c r="G1216" s="15"/>
      <c r="H1216" s="46"/>
    </row>
    <row r="1217" spans="1:8" ht="13.5" customHeight="1" x14ac:dyDescent="0.3">
      <c r="A1217" s="15"/>
      <c r="B1217" s="15"/>
      <c r="C1217" s="77"/>
      <c r="D1217" s="15"/>
      <c r="E1217" s="15"/>
      <c r="F1217" s="15"/>
      <c r="G1217" s="15"/>
      <c r="H1217" s="46"/>
    </row>
    <row r="1218" spans="1:8" ht="13.5" customHeight="1" x14ac:dyDescent="0.3">
      <c r="A1218" s="15"/>
      <c r="B1218" s="15"/>
      <c r="C1218" s="77"/>
      <c r="D1218" s="15"/>
      <c r="E1218" s="15"/>
      <c r="F1218" s="15"/>
      <c r="G1218" s="15"/>
      <c r="H1218" s="46"/>
    </row>
    <row r="1219" spans="1:8" ht="13.5" customHeight="1" x14ac:dyDescent="0.3">
      <c r="A1219" s="15"/>
      <c r="B1219" s="15"/>
      <c r="C1219" s="77"/>
      <c r="D1219" s="15"/>
      <c r="E1219" s="15"/>
      <c r="F1219" s="15"/>
      <c r="G1219" s="15"/>
      <c r="H1219" s="46"/>
    </row>
    <row r="1220" spans="1:8" ht="13.5" customHeight="1" x14ac:dyDescent="0.3">
      <c r="A1220" s="15"/>
      <c r="B1220" s="15"/>
      <c r="C1220" s="77"/>
      <c r="D1220" s="15"/>
      <c r="E1220" s="15"/>
      <c r="F1220" s="15"/>
      <c r="G1220" s="15"/>
      <c r="H1220" s="46"/>
    </row>
    <row r="1221" spans="1:8" ht="13.5" customHeight="1" x14ac:dyDescent="0.3">
      <c r="A1221" s="15"/>
      <c r="B1221" s="15"/>
      <c r="C1221" s="77"/>
      <c r="D1221" s="15"/>
      <c r="E1221" s="15"/>
      <c r="F1221" s="15"/>
      <c r="G1221" s="15"/>
      <c r="H1221" s="46"/>
    </row>
    <row r="1222" spans="1:8" ht="13.5" customHeight="1" x14ac:dyDescent="0.3">
      <c r="A1222" s="15"/>
      <c r="B1222" s="15"/>
      <c r="C1222" s="77"/>
      <c r="D1222" s="15"/>
      <c r="E1222" s="15"/>
      <c r="F1222" s="15"/>
      <c r="G1222" s="15"/>
      <c r="H1222" s="46"/>
    </row>
    <row r="1223" spans="1:8" ht="13.5" customHeight="1" x14ac:dyDescent="0.3">
      <c r="A1223" s="15"/>
      <c r="B1223" s="15"/>
      <c r="C1223" s="77"/>
      <c r="D1223" s="15"/>
      <c r="E1223" s="15"/>
      <c r="F1223" s="15"/>
      <c r="G1223" s="15"/>
      <c r="H1223" s="46"/>
    </row>
    <row r="1224" spans="1:8" ht="13.5" customHeight="1" x14ac:dyDescent="0.3">
      <c r="A1224" s="15"/>
      <c r="B1224" s="15"/>
      <c r="C1224" s="77"/>
      <c r="D1224" s="15"/>
      <c r="E1224" s="15"/>
      <c r="F1224" s="15"/>
      <c r="G1224" s="15"/>
      <c r="H1224" s="46"/>
    </row>
    <row r="1225" spans="1:8" ht="13.5" customHeight="1" x14ac:dyDescent="0.3">
      <c r="A1225" s="15"/>
      <c r="B1225" s="15"/>
      <c r="C1225" s="77"/>
      <c r="D1225" s="15"/>
      <c r="E1225" s="15"/>
      <c r="F1225" s="15"/>
      <c r="G1225" s="15"/>
      <c r="H1225" s="46"/>
    </row>
    <row r="1226" spans="1:8" ht="13.5" customHeight="1" x14ac:dyDescent="0.3">
      <c r="A1226" s="15"/>
      <c r="B1226" s="15"/>
      <c r="C1226" s="77"/>
      <c r="D1226" s="15"/>
      <c r="E1226" s="15"/>
      <c r="F1226" s="15"/>
      <c r="G1226" s="15"/>
      <c r="H1226" s="46"/>
    </row>
    <row r="1227" spans="1:8" ht="13.5" customHeight="1" x14ac:dyDescent="0.3">
      <c r="A1227" s="15"/>
      <c r="B1227" s="15"/>
      <c r="C1227" s="77"/>
      <c r="D1227" s="15"/>
      <c r="E1227" s="15"/>
      <c r="F1227" s="15"/>
      <c r="G1227" s="15"/>
      <c r="H1227" s="46"/>
    </row>
    <row r="1228" spans="1:8" ht="13.5" customHeight="1" x14ac:dyDescent="0.3">
      <c r="A1228" s="15"/>
      <c r="B1228" s="15"/>
      <c r="C1228" s="77"/>
      <c r="D1228" s="15"/>
      <c r="E1228" s="15"/>
      <c r="F1228" s="15"/>
      <c r="G1228" s="15"/>
      <c r="H1228" s="46"/>
    </row>
    <row r="1229" spans="1:8" ht="13.5" customHeight="1" x14ac:dyDescent="0.3">
      <c r="A1229" s="15"/>
      <c r="B1229" s="15"/>
      <c r="C1229" s="77"/>
      <c r="D1229" s="15"/>
      <c r="E1229" s="15"/>
      <c r="F1229" s="15"/>
      <c r="G1229" s="15"/>
      <c r="H1229" s="46"/>
    </row>
    <row r="1230" spans="1:8" ht="13.5" customHeight="1" x14ac:dyDescent="0.3">
      <c r="A1230" s="15"/>
      <c r="B1230" s="15"/>
      <c r="C1230" s="77"/>
      <c r="D1230" s="15"/>
      <c r="E1230" s="15"/>
      <c r="F1230" s="15"/>
      <c r="G1230" s="15"/>
      <c r="H1230" s="46"/>
    </row>
    <row r="1231" spans="1:8" ht="13.5" customHeight="1" x14ac:dyDescent="0.3">
      <c r="A1231" s="15"/>
      <c r="B1231" s="15"/>
      <c r="C1231" s="77"/>
      <c r="D1231" s="15"/>
      <c r="E1231" s="15"/>
      <c r="F1231" s="15"/>
      <c r="G1231" s="15"/>
      <c r="H1231" s="46"/>
    </row>
    <row r="1232" spans="1:8" ht="13.5" customHeight="1" x14ac:dyDescent="0.3">
      <c r="A1232" s="15"/>
      <c r="B1232" s="15"/>
      <c r="C1232" s="77"/>
      <c r="D1232" s="15"/>
      <c r="E1232" s="15"/>
      <c r="F1232" s="15"/>
      <c r="G1232" s="15"/>
      <c r="H1232" s="46"/>
    </row>
    <row r="1233" spans="1:8" ht="13.5" customHeight="1" x14ac:dyDescent="0.3">
      <c r="A1233" s="15"/>
      <c r="B1233" s="15"/>
      <c r="C1233" s="77"/>
      <c r="D1233" s="15"/>
      <c r="E1233" s="15"/>
      <c r="F1233" s="15"/>
      <c r="G1233" s="15"/>
      <c r="H1233" s="46"/>
    </row>
    <row r="1234" spans="1:8" ht="13.5" customHeight="1" x14ac:dyDescent="0.3">
      <c r="A1234" s="15"/>
      <c r="B1234" s="15"/>
      <c r="C1234" s="77"/>
      <c r="D1234" s="15"/>
      <c r="E1234" s="15"/>
      <c r="F1234" s="15"/>
      <c r="G1234" s="15"/>
      <c r="H1234" s="46"/>
    </row>
    <row r="1235" spans="1:8" ht="13.5" customHeight="1" x14ac:dyDescent="0.3">
      <c r="A1235" s="15"/>
      <c r="B1235" s="15"/>
      <c r="C1235" s="77"/>
      <c r="D1235" s="15"/>
      <c r="E1235" s="15"/>
      <c r="F1235" s="15"/>
      <c r="G1235" s="15"/>
      <c r="H1235" s="46"/>
    </row>
    <row r="1236" spans="1:8" ht="13.5" customHeight="1" x14ac:dyDescent="0.3">
      <c r="A1236" s="15"/>
      <c r="B1236" s="15"/>
      <c r="C1236" s="77"/>
      <c r="D1236" s="15"/>
      <c r="E1236" s="15"/>
      <c r="F1236" s="15"/>
      <c r="G1236" s="15"/>
      <c r="H1236" s="46"/>
    </row>
    <row r="1237" spans="1:8" ht="13.5" customHeight="1" x14ac:dyDescent="0.3">
      <c r="A1237" s="15"/>
      <c r="B1237" s="15"/>
      <c r="C1237" s="77"/>
      <c r="D1237" s="15"/>
      <c r="E1237" s="15"/>
      <c r="F1237" s="15"/>
      <c r="G1237" s="15"/>
      <c r="H1237" s="46"/>
    </row>
    <row r="1238" spans="1:8" ht="13.5" customHeight="1" x14ac:dyDescent="0.3">
      <c r="A1238" s="15"/>
      <c r="B1238" s="15"/>
      <c r="C1238" s="77"/>
      <c r="D1238" s="15"/>
      <c r="E1238" s="15"/>
      <c r="F1238" s="15"/>
      <c r="G1238" s="15"/>
      <c r="H1238" s="46"/>
    </row>
    <row r="1239" spans="1:8" ht="13.5" customHeight="1" x14ac:dyDescent="0.3">
      <c r="A1239" s="15"/>
      <c r="B1239" s="15"/>
      <c r="C1239" s="77"/>
      <c r="D1239" s="15"/>
      <c r="E1239" s="15"/>
      <c r="F1239" s="15"/>
      <c r="G1239" s="15"/>
      <c r="H1239" s="46"/>
    </row>
    <row r="1240" spans="1:8" ht="13.5" customHeight="1" x14ac:dyDescent="0.3">
      <c r="A1240" s="15"/>
      <c r="B1240" s="15"/>
      <c r="C1240" s="77"/>
      <c r="D1240" s="15"/>
      <c r="E1240" s="15"/>
      <c r="F1240" s="15"/>
      <c r="G1240" s="15"/>
      <c r="H1240" s="46"/>
    </row>
    <row r="1241" spans="1:8" ht="13.5" customHeight="1" x14ac:dyDescent="0.3">
      <c r="A1241" s="15"/>
      <c r="B1241" s="15"/>
      <c r="C1241" s="77"/>
      <c r="D1241" s="15"/>
      <c r="E1241" s="15"/>
      <c r="F1241" s="15"/>
      <c r="G1241" s="15"/>
      <c r="H1241" s="46"/>
    </row>
    <row r="1242" spans="1:8" ht="13.5" customHeight="1" x14ac:dyDescent="0.3">
      <c r="A1242" s="15"/>
      <c r="B1242" s="15"/>
      <c r="C1242" s="77"/>
      <c r="D1242" s="15"/>
      <c r="E1242" s="15"/>
      <c r="F1242" s="15"/>
      <c r="G1242" s="15"/>
      <c r="H1242" s="46"/>
    </row>
    <row r="1243" spans="1:8" ht="13.5" customHeight="1" x14ac:dyDescent="0.3">
      <c r="A1243" s="15"/>
      <c r="B1243" s="15"/>
      <c r="C1243" s="77"/>
      <c r="D1243" s="15"/>
      <c r="E1243" s="15"/>
      <c r="F1243" s="15"/>
      <c r="G1243" s="15"/>
      <c r="H1243" s="46"/>
    </row>
    <row r="1244" spans="1:8" ht="13.5" customHeight="1" x14ac:dyDescent="0.3">
      <c r="A1244" s="15"/>
      <c r="B1244" s="15"/>
      <c r="C1244" s="77"/>
      <c r="D1244" s="15"/>
      <c r="E1244" s="15"/>
      <c r="F1244" s="15"/>
      <c r="G1244" s="15"/>
      <c r="H1244" s="46"/>
    </row>
    <row r="1245" spans="1:8" ht="13.5" customHeight="1" x14ac:dyDescent="0.3">
      <c r="A1245" s="15"/>
      <c r="B1245" s="15"/>
      <c r="C1245" s="77"/>
      <c r="D1245" s="15"/>
      <c r="E1245" s="15"/>
      <c r="F1245" s="15"/>
      <c r="G1245" s="15"/>
      <c r="H1245" s="46"/>
    </row>
    <row r="1246" spans="1:8" ht="13.5" customHeight="1" x14ac:dyDescent="0.3">
      <c r="A1246" s="15"/>
      <c r="B1246" s="15"/>
      <c r="C1246" s="77"/>
      <c r="D1246" s="15"/>
      <c r="E1246" s="15"/>
      <c r="F1246" s="15"/>
      <c r="G1246" s="15"/>
      <c r="H1246" s="46"/>
    </row>
    <row r="1247" spans="1:8" ht="13.5" customHeight="1" x14ac:dyDescent="0.3">
      <c r="A1247" s="15"/>
      <c r="B1247" s="15"/>
      <c r="C1247" s="77"/>
      <c r="D1247" s="15"/>
      <c r="E1247" s="15"/>
      <c r="F1247" s="15"/>
      <c r="G1247" s="15"/>
      <c r="H1247" s="46"/>
    </row>
    <row r="1248" spans="1:8" ht="13.5" customHeight="1" x14ac:dyDescent="0.3">
      <c r="A1248" s="15"/>
      <c r="B1248" s="15"/>
      <c r="C1248" s="77"/>
      <c r="D1248" s="15"/>
      <c r="E1248" s="15"/>
      <c r="F1248" s="15"/>
      <c r="G1248" s="15"/>
      <c r="H1248" s="46"/>
    </row>
    <row r="1249" spans="1:8" ht="13.5" customHeight="1" x14ac:dyDescent="0.3">
      <c r="A1249" s="15"/>
      <c r="B1249" s="15"/>
      <c r="C1249" s="77"/>
      <c r="D1249" s="15"/>
      <c r="E1249" s="15"/>
      <c r="F1249" s="15"/>
      <c r="G1249" s="15"/>
      <c r="H1249" s="46"/>
    </row>
    <row r="1250" spans="1:8" ht="13.5" customHeight="1" x14ac:dyDescent="0.3">
      <c r="A1250" s="15"/>
      <c r="B1250" s="15"/>
      <c r="C1250" s="77"/>
      <c r="D1250" s="15"/>
      <c r="E1250" s="15"/>
      <c r="F1250" s="15"/>
      <c r="G1250" s="15"/>
      <c r="H1250" s="46"/>
    </row>
    <row r="1251" spans="1:8" ht="13.5" customHeight="1" x14ac:dyDescent="0.3">
      <c r="A1251" s="15"/>
      <c r="B1251" s="15"/>
      <c r="C1251" s="77"/>
      <c r="D1251" s="15"/>
      <c r="E1251" s="15"/>
      <c r="F1251" s="15"/>
      <c r="G1251" s="15"/>
      <c r="H1251" s="46"/>
    </row>
    <row r="1252" spans="1:8" ht="13.5" customHeight="1" x14ac:dyDescent="0.3">
      <c r="A1252" s="15"/>
      <c r="B1252" s="15"/>
      <c r="C1252" s="77"/>
      <c r="D1252" s="15"/>
      <c r="E1252" s="15"/>
      <c r="F1252" s="15"/>
      <c r="G1252" s="15"/>
      <c r="H1252" s="46"/>
    </row>
    <row r="1253" spans="1:8" ht="13.5" customHeight="1" x14ac:dyDescent="0.3">
      <c r="A1253" s="15"/>
      <c r="B1253" s="15"/>
      <c r="C1253" s="77"/>
      <c r="D1253" s="15"/>
      <c r="E1253" s="15"/>
      <c r="F1253" s="15"/>
      <c r="G1253" s="15"/>
      <c r="H1253" s="46"/>
    </row>
    <row r="1254" spans="1:8" ht="13.5" customHeight="1" x14ac:dyDescent="0.3">
      <c r="A1254" s="15"/>
      <c r="B1254" s="15"/>
      <c r="C1254" s="77"/>
      <c r="D1254" s="15"/>
      <c r="E1254" s="15"/>
      <c r="F1254" s="15"/>
      <c r="G1254" s="15"/>
      <c r="H1254" s="46"/>
    </row>
    <row r="1255" spans="1:8" ht="13.5" customHeight="1" x14ac:dyDescent="0.3">
      <c r="A1255" s="15"/>
      <c r="B1255" s="15"/>
      <c r="C1255" s="77"/>
      <c r="D1255" s="15"/>
      <c r="E1255" s="15"/>
      <c r="F1255" s="15"/>
      <c r="G1255" s="15"/>
      <c r="H1255" s="46"/>
    </row>
    <row r="1256" spans="1:8" ht="13.5" customHeight="1" x14ac:dyDescent="0.3">
      <c r="A1256" s="15"/>
      <c r="B1256" s="15"/>
      <c r="C1256" s="77"/>
      <c r="D1256" s="15"/>
      <c r="E1256" s="15"/>
      <c r="F1256" s="15"/>
      <c r="G1256" s="15"/>
      <c r="H1256" s="46"/>
    </row>
    <row r="1257" spans="1:8" ht="13.5" customHeight="1" x14ac:dyDescent="0.3">
      <c r="A1257" s="15"/>
      <c r="B1257" s="15"/>
      <c r="C1257" s="77"/>
      <c r="D1257" s="15"/>
      <c r="E1257" s="15"/>
      <c r="F1257" s="15"/>
      <c r="G1257" s="15"/>
      <c r="H1257" s="46"/>
    </row>
    <row r="1258" spans="1:8" ht="13.5" customHeight="1" x14ac:dyDescent="0.3">
      <c r="A1258" s="15"/>
      <c r="B1258" s="15"/>
      <c r="C1258" s="77"/>
      <c r="D1258" s="15"/>
      <c r="E1258" s="15"/>
      <c r="F1258" s="15"/>
      <c r="G1258" s="15"/>
      <c r="H1258" s="46"/>
    </row>
    <row r="1259" spans="1:8" ht="13.5" customHeight="1" x14ac:dyDescent="0.3">
      <c r="A1259" s="15"/>
      <c r="B1259" s="15"/>
      <c r="C1259" s="77"/>
      <c r="D1259" s="15"/>
      <c r="E1259" s="15"/>
      <c r="F1259" s="15"/>
      <c r="G1259" s="15"/>
      <c r="H1259" s="46"/>
    </row>
    <row r="1260" spans="1:8" ht="13.5" customHeight="1" x14ac:dyDescent="0.3">
      <c r="A1260" s="15"/>
      <c r="B1260" s="15"/>
      <c r="C1260" s="77"/>
      <c r="D1260" s="15"/>
      <c r="E1260" s="15"/>
      <c r="F1260" s="15"/>
      <c r="G1260" s="15"/>
      <c r="H1260" s="46"/>
    </row>
    <row r="1261" spans="1:8" ht="13.5" customHeight="1" x14ac:dyDescent="0.3">
      <c r="A1261" s="15"/>
      <c r="B1261" s="15"/>
      <c r="C1261" s="77"/>
      <c r="D1261" s="15"/>
      <c r="E1261" s="15"/>
      <c r="F1261" s="15"/>
      <c r="G1261" s="15"/>
      <c r="H1261" s="46"/>
    </row>
    <row r="1262" spans="1:8" ht="13.5" customHeight="1" x14ac:dyDescent="0.3">
      <c r="A1262" s="15"/>
      <c r="B1262" s="15"/>
      <c r="C1262" s="77"/>
      <c r="D1262" s="15"/>
      <c r="E1262" s="15"/>
      <c r="F1262" s="15"/>
      <c r="G1262" s="15"/>
      <c r="H1262" s="46"/>
    </row>
    <row r="1263" spans="1:8" ht="13.5" customHeight="1" x14ac:dyDescent="0.3">
      <c r="A1263" s="15"/>
      <c r="B1263" s="15"/>
      <c r="C1263" s="77"/>
      <c r="D1263" s="15"/>
      <c r="E1263" s="15"/>
      <c r="F1263" s="15"/>
      <c r="G1263" s="15"/>
      <c r="H1263" s="46"/>
    </row>
    <row r="1264" spans="1:8" ht="13.5" customHeight="1" x14ac:dyDescent="0.3">
      <c r="A1264" s="15"/>
      <c r="B1264" s="15"/>
      <c r="C1264" s="77"/>
      <c r="D1264" s="15"/>
      <c r="E1264" s="15"/>
      <c r="F1264" s="15"/>
      <c r="G1264" s="15"/>
      <c r="H1264" s="46"/>
    </row>
    <row r="1265" spans="1:8" ht="13.5" customHeight="1" x14ac:dyDescent="0.3">
      <c r="A1265" s="15"/>
      <c r="B1265" s="15"/>
      <c r="C1265" s="77"/>
      <c r="D1265" s="15"/>
      <c r="E1265" s="15"/>
      <c r="F1265" s="15"/>
      <c r="G1265" s="15"/>
      <c r="H1265" s="46"/>
    </row>
    <row r="1266" spans="1:8" ht="13.5" customHeight="1" x14ac:dyDescent="0.3">
      <c r="A1266" s="15"/>
      <c r="B1266" s="15"/>
      <c r="C1266" s="77"/>
      <c r="D1266" s="15"/>
      <c r="E1266" s="15"/>
      <c r="F1266" s="15"/>
      <c r="G1266" s="15"/>
      <c r="H1266" s="46"/>
    </row>
    <row r="1267" spans="1:8" ht="13.5" customHeight="1" x14ac:dyDescent="0.3">
      <c r="A1267" s="15"/>
      <c r="B1267" s="15"/>
      <c r="C1267" s="77"/>
      <c r="D1267" s="15"/>
      <c r="E1267" s="15"/>
      <c r="F1267" s="15"/>
      <c r="G1267" s="15"/>
      <c r="H1267" s="46"/>
    </row>
    <row r="1268" spans="1:8" ht="13.5" customHeight="1" x14ac:dyDescent="0.3">
      <c r="A1268" s="15"/>
      <c r="B1268" s="15"/>
      <c r="C1268" s="77"/>
      <c r="D1268" s="15"/>
      <c r="E1268" s="15"/>
      <c r="F1268" s="15"/>
      <c r="G1268" s="15"/>
      <c r="H1268" s="46"/>
    </row>
    <row r="1269" spans="1:8" ht="13.5" customHeight="1" x14ac:dyDescent="0.3">
      <c r="A1269" s="15"/>
      <c r="B1269" s="15"/>
      <c r="C1269" s="77"/>
      <c r="D1269" s="15"/>
      <c r="E1269" s="15"/>
      <c r="F1269" s="15"/>
      <c r="G1269" s="15"/>
      <c r="H1269" s="46"/>
    </row>
    <row r="1270" spans="1:8" ht="13.5" customHeight="1" x14ac:dyDescent="0.3">
      <c r="A1270" s="15"/>
      <c r="B1270" s="15"/>
      <c r="C1270" s="77"/>
      <c r="D1270" s="15"/>
      <c r="E1270" s="15"/>
      <c r="F1270" s="15"/>
      <c r="G1270" s="15"/>
      <c r="H1270" s="46"/>
    </row>
    <row r="1271" spans="1:8" ht="13.5" customHeight="1" x14ac:dyDescent="0.3">
      <c r="A1271" s="15"/>
      <c r="B1271" s="15"/>
      <c r="C1271" s="77"/>
      <c r="D1271" s="15"/>
      <c r="E1271" s="15"/>
      <c r="F1271" s="15"/>
      <c r="G1271" s="15"/>
      <c r="H1271" s="46"/>
    </row>
    <row r="1272" spans="1:8" ht="13.5" customHeight="1" x14ac:dyDescent="0.3">
      <c r="A1272" s="15"/>
      <c r="B1272" s="15"/>
      <c r="C1272" s="77"/>
      <c r="D1272" s="15"/>
      <c r="E1272" s="15"/>
      <c r="F1272" s="15"/>
      <c r="G1272" s="15"/>
      <c r="H1272" s="46"/>
    </row>
    <row r="1273" spans="1:8" ht="13.5" customHeight="1" x14ac:dyDescent="0.3">
      <c r="A1273" s="15"/>
      <c r="B1273" s="15"/>
      <c r="C1273" s="77"/>
      <c r="D1273" s="15"/>
      <c r="E1273" s="15"/>
      <c r="F1273" s="15"/>
      <c r="G1273" s="15"/>
      <c r="H1273" s="46"/>
    </row>
    <row r="1274" spans="1:8" ht="13.5" customHeight="1" x14ac:dyDescent="0.3">
      <c r="A1274" s="15"/>
      <c r="B1274" s="15"/>
      <c r="C1274" s="77"/>
      <c r="D1274" s="15"/>
      <c r="E1274" s="15"/>
      <c r="F1274" s="15"/>
      <c r="G1274" s="15"/>
      <c r="H1274" s="46"/>
    </row>
    <row r="1275" spans="1:8" ht="13.5" customHeight="1" x14ac:dyDescent="0.3">
      <c r="A1275" s="15"/>
      <c r="B1275" s="15"/>
      <c r="C1275" s="77"/>
      <c r="D1275" s="15"/>
      <c r="E1275" s="15"/>
      <c r="F1275" s="15"/>
      <c r="G1275" s="15"/>
      <c r="H1275" s="46"/>
    </row>
    <row r="1276" spans="1:8" ht="13.5" customHeight="1" x14ac:dyDescent="0.3">
      <c r="A1276" s="15"/>
      <c r="B1276" s="15"/>
      <c r="C1276" s="77"/>
      <c r="D1276" s="15"/>
      <c r="E1276" s="15"/>
      <c r="F1276" s="15"/>
      <c r="G1276" s="15"/>
      <c r="H1276" s="46"/>
    </row>
    <row r="1277" spans="1:8" ht="13.5" customHeight="1" x14ac:dyDescent="0.3">
      <c r="A1277" s="15"/>
      <c r="B1277" s="15"/>
      <c r="C1277" s="77"/>
      <c r="D1277" s="15"/>
      <c r="E1277" s="15"/>
      <c r="F1277" s="15"/>
      <c r="G1277" s="15"/>
      <c r="H1277" s="46"/>
    </row>
    <row r="1278" spans="1:8" ht="13.5" customHeight="1" x14ac:dyDescent="0.3">
      <c r="A1278" s="15"/>
      <c r="B1278" s="15"/>
      <c r="C1278" s="77"/>
      <c r="D1278" s="15"/>
      <c r="E1278" s="15"/>
      <c r="F1278" s="15"/>
      <c r="G1278" s="15"/>
      <c r="H1278" s="46"/>
    </row>
    <row r="1279" spans="1:8" ht="13.5" customHeight="1" x14ac:dyDescent="0.3">
      <c r="A1279" s="15"/>
      <c r="B1279" s="15"/>
      <c r="C1279" s="77"/>
      <c r="D1279" s="15"/>
      <c r="E1279" s="15"/>
      <c r="F1279" s="15"/>
      <c r="G1279" s="15"/>
      <c r="H1279" s="46"/>
    </row>
    <row r="1280" spans="1:8" ht="13.5" customHeight="1" x14ac:dyDescent="0.3">
      <c r="A1280" s="15"/>
      <c r="B1280" s="15"/>
      <c r="C1280" s="77"/>
      <c r="D1280" s="15"/>
      <c r="E1280" s="15"/>
      <c r="F1280" s="15"/>
      <c r="G1280" s="15"/>
      <c r="H1280" s="46"/>
    </row>
    <row r="1281" spans="1:8" ht="13.5" customHeight="1" x14ac:dyDescent="0.3">
      <c r="A1281" s="15"/>
      <c r="B1281" s="15"/>
      <c r="C1281" s="77"/>
      <c r="D1281" s="15"/>
      <c r="E1281" s="15"/>
      <c r="F1281" s="15"/>
      <c r="G1281" s="15"/>
      <c r="H1281" s="46"/>
    </row>
    <row r="1282" spans="1:8" ht="13.5" customHeight="1" x14ac:dyDescent="0.3">
      <c r="A1282" s="15"/>
      <c r="B1282" s="15"/>
      <c r="C1282" s="77"/>
      <c r="D1282" s="15"/>
      <c r="E1282" s="15"/>
      <c r="F1282" s="15"/>
      <c r="G1282" s="15"/>
      <c r="H1282" s="46"/>
    </row>
    <row r="1283" spans="1:8" ht="13.5" customHeight="1" x14ac:dyDescent="0.3">
      <c r="A1283" s="15"/>
      <c r="B1283" s="15"/>
      <c r="C1283" s="77"/>
      <c r="D1283" s="15"/>
      <c r="E1283" s="15"/>
      <c r="F1283" s="15"/>
      <c r="G1283" s="15"/>
      <c r="H1283" s="46"/>
    </row>
    <row r="1284" spans="1:8" ht="13.5" customHeight="1" x14ac:dyDescent="0.3">
      <c r="A1284" s="15"/>
      <c r="B1284" s="15"/>
      <c r="C1284" s="77"/>
      <c r="D1284" s="15"/>
      <c r="E1284" s="15"/>
      <c r="F1284" s="15"/>
      <c r="G1284" s="15"/>
      <c r="H1284" s="46"/>
    </row>
    <row r="1285" spans="1:8" ht="13.5" customHeight="1" x14ac:dyDescent="0.3">
      <c r="A1285" s="15"/>
      <c r="B1285" s="15"/>
      <c r="C1285" s="77"/>
      <c r="D1285" s="15"/>
      <c r="E1285" s="15"/>
      <c r="F1285" s="15"/>
      <c r="G1285" s="15"/>
      <c r="H1285" s="46"/>
    </row>
    <row r="1286" spans="1:8" ht="13.5" customHeight="1" x14ac:dyDescent="0.3">
      <c r="A1286" s="15"/>
      <c r="B1286" s="15"/>
      <c r="C1286" s="77"/>
      <c r="D1286" s="15"/>
      <c r="E1286" s="15"/>
      <c r="F1286" s="15"/>
      <c r="G1286" s="15"/>
      <c r="H1286" s="46"/>
    </row>
    <row r="1287" spans="1:8" ht="13.5" customHeight="1" x14ac:dyDescent="0.3">
      <c r="A1287" s="15"/>
      <c r="B1287" s="15"/>
      <c r="C1287" s="77"/>
      <c r="D1287" s="15"/>
      <c r="E1287" s="15"/>
      <c r="F1287" s="15"/>
      <c r="G1287" s="15"/>
      <c r="H1287" s="46"/>
    </row>
    <row r="1288" spans="1:8" ht="13.5" customHeight="1" x14ac:dyDescent="0.3">
      <c r="A1288" s="15"/>
      <c r="B1288" s="15"/>
      <c r="C1288" s="77"/>
      <c r="D1288" s="15"/>
      <c r="E1288" s="15"/>
      <c r="F1288" s="15"/>
      <c r="G1288" s="15"/>
      <c r="H1288" s="46"/>
    </row>
    <row r="1289" spans="1:8" ht="13.5" customHeight="1" x14ac:dyDescent="0.3">
      <c r="A1289" s="15"/>
      <c r="B1289" s="15"/>
      <c r="C1289" s="77"/>
      <c r="D1289" s="15"/>
      <c r="E1289" s="15"/>
      <c r="F1289" s="15"/>
      <c r="G1289" s="15"/>
      <c r="H1289" s="46"/>
    </row>
    <row r="1290" spans="1:8" ht="13.5" customHeight="1" x14ac:dyDescent="0.3">
      <c r="A1290" s="15"/>
      <c r="B1290" s="15"/>
      <c r="C1290" s="77"/>
      <c r="D1290" s="15"/>
      <c r="E1290" s="15"/>
      <c r="F1290" s="15"/>
      <c r="G1290" s="15"/>
      <c r="H1290" s="46"/>
    </row>
    <row r="1291" spans="1:8" ht="13.5" customHeight="1" x14ac:dyDescent="0.3">
      <c r="A1291" s="15"/>
      <c r="B1291" s="15"/>
      <c r="C1291" s="77"/>
      <c r="D1291" s="15"/>
      <c r="E1291" s="15"/>
      <c r="F1291" s="15"/>
      <c r="G1291" s="15"/>
      <c r="H1291" s="46"/>
    </row>
    <row r="1292" spans="1:8" ht="13.5" customHeight="1" x14ac:dyDescent="0.3">
      <c r="A1292" s="15"/>
      <c r="B1292" s="15"/>
      <c r="C1292" s="77"/>
      <c r="D1292" s="15"/>
      <c r="E1292" s="15"/>
      <c r="F1292" s="15"/>
      <c r="G1292" s="15"/>
      <c r="H1292" s="46"/>
    </row>
    <row r="1293" spans="1:8" ht="13.5" customHeight="1" x14ac:dyDescent="0.3">
      <c r="A1293" s="15"/>
      <c r="B1293" s="15"/>
      <c r="C1293" s="77"/>
      <c r="D1293" s="15"/>
      <c r="E1293" s="15"/>
      <c r="F1293" s="15"/>
      <c r="G1293" s="15"/>
      <c r="H1293" s="46"/>
    </row>
    <row r="1294" spans="1:8" ht="13.5" customHeight="1" x14ac:dyDescent="0.3">
      <c r="A1294" s="15"/>
      <c r="B1294" s="15"/>
      <c r="C1294" s="77"/>
      <c r="D1294" s="15"/>
      <c r="E1294" s="15"/>
      <c r="F1294" s="15"/>
      <c r="G1294" s="15"/>
      <c r="H1294" s="46"/>
    </row>
    <row r="1295" spans="1:8" ht="13.5" customHeight="1" x14ac:dyDescent="0.3">
      <c r="A1295" s="15"/>
      <c r="B1295" s="15"/>
      <c r="C1295" s="77"/>
      <c r="D1295" s="15"/>
      <c r="E1295" s="15"/>
      <c r="F1295" s="15"/>
      <c r="G1295" s="15"/>
      <c r="H1295" s="46"/>
    </row>
    <row r="1296" spans="1:8" ht="13.5" customHeight="1" x14ac:dyDescent="0.3">
      <c r="A1296" s="15"/>
      <c r="B1296" s="15"/>
      <c r="C1296" s="77"/>
      <c r="D1296" s="15"/>
      <c r="E1296" s="15"/>
      <c r="F1296" s="15"/>
      <c r="G1296" s="15"/>
      <c r="H1296" s="46"/>
    </row>
    <row r="1297" spans="1:8" ht="13.5" customHeight="1" x14ac:dyDescent="0.3">
      <c r="A1297" s="15"/>
      <c r="B1297" s="15"/>
      <c r="C1297" s="77"/>
      <c r="D1297" s="15"/>
      <c r="E1297" s="15"/>
      <c r="F1297" s="15"/>
      <c r="G1297" s="15"/>
      <c r="H1297" s="46"/>
    </row>
    <row r="1298" spans="1:8" ht="13.5" customHeight="1" x14ac:dyDescent="0.3">
      <c r="A1298" s="15"/>
      <c r="B1298" s="15"/>
      <c r="C1298" s="77"/>
      <c r="D1298" s="15"/>
      <c r="E1298" s="15"/>
      <c r="F1298" s="15"/>
      <c r="G1298" s="15"/>
      <c r="H1298" s="46"/>
    </row>
    <row r="1299" spans="1:8" ht="13.5" customHeight="1" x14ac:dyDescent="0.3">
      <c r="A1299" s="15"/>
      <c r="B1299" s="15"/>
      <c r="C1299" s="77"/>
      <c r="D1299" s="15"/>
      <c r="E1299" s="15"/>
      <c r="F1299" s="15"/>
      <c r="G1299" s="15"/>
      <c r="H1299" s="46"/>
    </row>
    <row r="1300" spans="1:8" ht="13.5" customHeight="1" x14ac:dyDescent="0.3">
      <c r="A1300" s="15"/>
      <c r="B1300" s="15"/>
      <c r="C1300" s="77"/>
      <c r="D1300" s="15"/>
      <c r="E1300" s="15"/>
      <c r="F1300" s="15"/>
      <c r="G1300" s="15"/>
      <c r="H1300" s="46"/>
    </row>
    <row r="1301" spans="1:8" ht="13.5" customHeight="1" x14ac:dyDescent="0.3">
      <c r="A1301" s="15"/>
      <c r="B1301" s="15"/>
      <c r="C1301" s="77"/>
      <c r="D1301" s="15"/>
      <c r="E1301" s="15"/>
      <c r="F1301" s="15"/>
      <c r="G1301" s="15"/>
      <c r="H1301" s="46"/>
    </row>
    <row r="1302" spans="1:8" ht="13.5" customHeight="1" x14ac:dyDescent="0.3">
      <c r="A1302" s="15"/>
      <c r="B1302" s="15"/>
      <c r="C1302" s="77"/>
      <c r="D1302" s="15"/>
      <c r="E1302" s="15"/>
      <c r="F1302" s="15"/>
      <c r="G1302" s="15"/>
      <c r="H1302" s="46"/>
    </row>
    <row r="1303" spans="1:8" ht="13.5" customHeight="1" x14ac:dyDescent="0.3">
      <c r="A1303" s="15"/>
      <c r="B1303" s="15"/>
      <c r="C1303" s="77"/>
      <c r="D1303" s="15"/>
      <c r="E1303" s="15"/>
      <c r="F1303" s="15"/>
      <c r="G1303" s="15"/>
      <c r="H1303" s="46"/>
    </row>
    <row r="1304" spans="1:8" ht="13.5" customHeight="1" x14ac:dyDescent="0.3">
      <c r="A1304" s="15"/>
      <c r="B1304" s="15"/>
      <c r="C1304" s="77"/>
      <c r="D1304" s="15"/>
      <c r="E1304" s="15"/>
      <c r="F1304" s="15"/>
      <c r="G1304" s="15"/>
      <c r="H1304" s="46"/>
    </row>
    <row r="1305" spans="1:8" ht="13.5" customHeight="1" x14ac:dyDescent="0.3">
      <c r="A1305" s="15"/>
      <c r="B1305" s="15"/>
      <c r="C1305" s="77"/>
      <c r="D1305" s="15"/>
      <c r="E1305" s="15"/>
      <c r="F1305" s="15"/>
      <c r="G1305" s="15"/>
      <c r="H1305" s="46"/>
    </row>
    <row r="1306" spans="1:8" ht="13.5" customHeight="1" x14ac:dyDescent="0.3">
      <c r="A1306" s="15"/>
      <c r="B1306" s="15"/>
      <c r="C1306" s="77"/>
      <c r="D1306" s="15"/>
      <c r="E1306" s="15"/>
      <c r="F1306" s="15"/>
      <c r="G1306" s="15"/>
      <c r="H1306" s="46"/>
    </row>
    <row r="1307" spans="1:8" ht="13.5" customHeight="1" x14ac:dyDescent="0.3">
      <c r="A1307" s="15"/>
      <c r="B1307" s="15"/>
      <c r="C1307" s="77"/>
      <c r="D1307" s="15"/>
      <c r="E1307" s="15"/>
      <c r="F1307" s="15"/>
      <c r="G1307" s="15"/>
      <c r="H1307" s="46"/>
    </row>
    <row r="1308" spans="1:8" ht="13.5" customHeight="1" x14ac:dyDescent="0.3">
      <c r="A1308" s="15"/>
      <c r="B1308" s="15"/>
      <c r="C1308" s="77"/>
      <c r="D1308" s="15"/>
      <c r="E1308" s="15"/>
      <c r="F1308" s="15"/>
      <c r="G1308" s="15"/>
      <c r="H1308" s="46"/>
    </row>
    <row r="1309" spans="1:8" ht="13.5" customHeight="1" x14ac:dyDescent="0.3">
      <c r="A1309" s="15"/>
      <c r="B1309" s="15"/>
      <c r="C1309" s="77"/>
      <c r="D1309" s="15"/>
      <c r="E1309" s="15"/>
      <c r="F1309" s="15"/>
      <c r="G1309" s="15"/>
      <c r="H1309" s="46"/>
    </row>
    <row r="1310" spans="1:8" ht="13.5" customHeight="1" x14ac:dyDescent="0.3">
      <c r="A1310" s="15"/>
      <c r="B1310" s="15"/>
      <c r="C1310" s="77"/>
      <c r="D1310" s="15"/>
      <c r="E1310" s="15"/>
      <c r="F1310" s="15"/>
      <c r="G1310" s="15"/>
      <c r="H1310" s="46"/>
    </row>
    <row r="1311" spans="1:8" ht="13.5" customHeight="1" x14ac:dyDescent="0.3">
      <c r="A1311" s="15"/>
      <c r="B1311" s="15"/>
      <c r="C1311" s="77"/>
      <c r="D1311" s="15"/>
      <c r="E1311" s="15"/>
      <c r="F1311" s="15"/>
      <c r="G1311" s="15"/>
      <c r="H1311" s="46"/>
    </row>
    <row r="1312" spans="1:8" ht="13.5" customHeight="1" x14ac:dyDescent="0.3">
      <c r="A1312" s="15"/>
      <c r="B1312" s="15"/>
      <c r="C1312" s="77"/>
      <c r="D1312" s="15"/>
      <c r="E1312" s="15"/>
      <c r="F1312" s="15"/>
      <c r="G1312" s="15"/>
      <c r="H1312" s="46"/>
    </row>
    <row r="1313" spans="1:8" ht="13.5" customHeight="1" x14ac:dyDescent="0.3">
      <c r="A1313" s="15"/>
      <c r="B1313" s="15"/>
      <c r="C1313" s="77"/>
      <c r="D1313" s="15"/>
      <c r="E1313" s="15"/>
      <c r="F1313" s="15"/>
      <c r="G1313" s="15"/>
      <c r="H1313" s="46"/>
    </row>
    <row r="1314" spans="1:8" ht="13.5" customHeight="1" x14ac:dyDescent="0.3">
      <c r="A1314" s="15"/>
      <c r="B1314" s="15"/>
      <c r="C1314" s="77"/>
      <c r="D1314" s="15"/>
      <c r="E1314" s="15"/>
      <c r="F1314" s="15"/>
      <c r="G1314" s="15"/>
      <c r="H1314" s="46"/>
    </row>
    <row r="1315" spans="1:8" ht="13.5" customHeight="1" x14ac:dyDescent="0.3">
      <c r="A1315" s="15"/>
      <c r="B1315" s="15"/>
      <c r="C1315" s="77"/>
      <c r="D1315" s="15"/>
      <c r="E1315" s="15"/>
      <c r="F1315" s="15"/>
      <c r="G1315" s="15"/>
      <c r="H1315" s="46"/>
    </row>
    <row r="1316" spans="1:8" ht="13.5" customHeight="1" x14ac:dyDescent="0.3">
      <c r="A1316" s="15"/>
      <c r="B1316" s="15"/>
      <c r="C1316" s="77"/>
      <c r="D1316" s="15"/>
      <c r="E1316" s="15"/>
      <c r="F1316" s="15"/>
      <c r="G1316" s="15"/>
      <c r="H1316" s="46"/>
    </row>
    <row r="1317" spans="1:8" ht="13.5" customHeight="1" x14ac:dyDescent="0.3">
      <c r="A1317" s="15"/>
      <c r="B1317" s="15"/>
      <c r="C1317" s="77"/>
      <c r="D1317" s="15"/>
      <c r="E1317" s="15"/>
      <c r="F1317" s="15"/>
      <c r="G1317" s="15"/>
      <c r="H1317" s="46"/>
    </row>
    <row r="1318" spans="1:8" ht="13.5" customHeight="1" x14ac:dyDescent="0.3">
      <c r="A1318" s="15"/>
      <c r="B1318" s="15"/>
      <c r="C1318" s="77"/>
      <c r="D1318" s="15"/>
      <c r="E1318" s="15"/>
      <c r="F1318" s="15"/>
      <c r="G1318" s="15"/>
      <c r="H1318" s="46"/>
    </row>
    <row r="1319" spans="1:8" ht="13.5" customHeight="1" x14ac:dyDescent="0.3">
      <c r="A1319" s="15"/>
      <c r="B1319" s="15"/>
      <c r="C1319" s="77"/>
      <c r="D1319" s="15"/>
      <c r="E1319" s="15"/>
      <c r="F1319" s="15"/>
      <c r="G1319" s="15"/>
      <c r="H1319" s="46"/>
    </row>
    <row r="1320" spans="1:8" ht="13.5" customHeight="1" x14ac:dyDescent="0.3">
      <c r="A1320" s="15"/>
      <c r="B1320" s="15"/>
      <c r="C1320" s="77"/>
      <c r="D1320" s="15"/>
      <c r="E1320" s="15"/>
      <c r="F1320" s="15"/>
      <c r="G1320" s="15"/>
      <c r="H1320" s="46"/>
    </row>
    <row r="1321" spans="1:8" ht="13.5" customHeight="1" x14ac:dyDescent="0.3">
      <c r="A1321" s="15"/>
      <c r="B1321" s="15"/>
      <c r="C1321" s="77"/>
      <c r="D1321" s="15"/>
      <c r="E1321" s="15"/>
      <c r="F1321" s="15"/>
      <c r="G1321" s="15"/>
      <c r="H1321" s="46"/>
    </row>
    <row r="1322" spans="1:8" ht="13.5" customHeight="1" x14ac:dyDescent="0.3">
      <c r="A1322" s="15"/>
      <c r="B1322" s="15"/>
      <c r="C1322" s="77"/>
      <c r="D1322" s="15"/>
      <c r="E1322" s="15"/>
      <c r="F1322" s="15"/>
      <c r="G1322" s="15"/>
      <c r="H1322" s="46"/>
    </row>
    <row r="1323" spans="1:8" ht="13.5" customHeight="1" x14ac:dyDescent="0.3">
      <c r="A1323" s="15"/>
      <c r="B1323" s="15"/>
      <c r="C1323" s="77"/>
      <c r="D1323" s="15"/>
      <c r="E1323" s="15"/>
      <c r="F1323" s="15"/>
      <c r="G1323" s="15"/>
      <c r="H1323" s="46"/>
    </row>
    <row r="1324" spans="1:8" ht="13.5" customHeight="1" x14ac:dyDescent="0.3">
      <c r="A1324" s="15"/>
      <c r="B1324" s="15"/>
      <c r="C1324" s="77"/>
      <c r="D1324" s="15"/>
      <c r="E1324" s="15"/>
      <c r="F1324" s="15"/>
      <c r="G1324" s="15"/>
      <c r="H1324" s="46"/>
    </row>
    <row r="1325" spans="1:8" ht="13.5" customHeight="1" x14ac:dyDescent="0.3">
      <c r="A1325" s="15"/>
      <c r="B1325" s="15"/>
      <c r="C1325" s="77"/>
      <c r="D1325" s="15"/>
      <c r="E1325" s="15"/>
      <c r="F1325" s="15"/>
      <c r="G1325" s="15"/>
      <c r="H1325" s="46"/>
    </row>
    <row r="1326" spans="1:8" ht="13.5" customHeight="1" x14ac:dyDescent="0.3">
      <c r="A1326" s="15"/>
      <c r="B1326" s="15"/>
      <c r="C1326" s="77"/>
      <c r="D1326" s="15"/>
      <c r="E1326" s="15"/>
      <c r="F1326" s="15"/>
      <c r="G1326" s="15"/>
      <c r="H1326" s="46"/>
    </row>
    <row r="1327" spans="1:8" ht="13.5" customHeight="1" x14ac:dyDescent="0.3">
      <c r="A1327" s="15"/>
      <c r="B1327" s="15"/>
      <c r="C1327" s="77"/>
      <c r="D1327" s="15"/>
      <c r="E1327" s="15"/>
      <c r="F1327" s="15"/>
      <c r="G1327" s="15"/>
      <c r="H1327" s="46"/>
    </row>
    <row r="1328" spans="1:8" ht="13.5" customHeight="1" x14ac:dyDescent="0.3">
      <c r="A1328" s="15"/>
      <c r="B1328" s="15"/>
      <c r="C1328" s="77"/>
      <c r="D1328" s="15"/>
      <c r="E1328" s="15"/>
      <c r="F1328" s="15"/>
      <c r="G1328" s="15"/>
      <c r="H1328" s="46"/>
    </row>
    <row r="1329" spans="1:8" ht="13.5" customHeight="1" x14ac:dyDescent="0.3">
      <c r="A1329" s="15"/>
      <c r="B1329" s="15"/>
      <c r="C1329" s="77"/>
      <c r="D1329" s="15"/>
      <c r="E1329" s="15"/>
      <c r="F1329" s="15"/>
      <c r="G1329" s="15"/>
      <c r="H1329" s="46"/>
    </row>
    <row r="1330" spans="1:8" ht="13.5" customHeight="1" x14ac:dyDescent="0.3">
      <c r="A1330" s="15"/>
      <c r="B1330" s="15"/>
      <c r="C1330" s="77"/>
      <c r="D1330" s="15"/>
      <c r="E1330" s="15"/>
      <c r="F1330" s="15"/>
      <c r="G1330" s="15"/>
      <c r="H1330" s="46"/>
    </row>
    <row r="1331" spans="1:8" ht="13.5" customHeight="1" x14ac:dyDescent="0.3">
      <c r="A1331" s="15"/>
      <c r="B1331" s="15"/>
      <c r="C1331" s="77"/>
      <c r="D1331" s="15"/>
      <c r="E1331" s="15"/>
      <c r="F1331" s="15"/>
      <c r="G1331" s="15"/>
      <c r="H1331" s="46"/>
    </row>
    <row r="1332" spans="1:8" ht="13.5" customHeight="1" x14ac:dyDescent="0.3">
      <c r="A1332" s="15"/>
      <c r="B1332" s="15"/>
      <c r="C1332" s="77"/>
      <c r="D1332" s="15"/>
      <c r="E1332" s="15"/>
      <c r="F1332" s="15"/>
      <c r="G1332" s="15"/>
      <c r="H1332" s="46"/>
    </row>
    <row r="1333" spans="1:8" ht="13.5" customHeight="1" x14ac:dyDescent="0.3">
      <c r="A1333" s="15"/>
      <c r="B1333" s="15"/>
      <c r="C1333" s="77"/>
      <c r="D1333" s="15"/>
      <c r="E1333" s="15"/>
      <c r="F1333" s="15"/>
      <c r="G1333" s="15"/>
      <c r="H1333" s="46"/>
    </row>
    <row r="1334" spans="1:8" ht="13.5" customHeight="1" x14ac:dyDescent="0.3">
      <c r="A1334" s="15"/>
      <c r="B1334" s="15"/>
      <c r="C1334" s="77"/>
      <c r="D1334" s="15"/>
      <c r="E1334" s="15"/>
      <c r="F1334" s="15"/>
      <c r="G1334" s="15"/>
      <c r="H1334" s="46"/>
    </row>
    <row r="1335" spans="1:8" ht="13.5" customHeight="1" x14ac:dyDescent="0.3">
      <c r="A1335" s="15"/>
      <c r="B1335" s="15"/>
      <c r="C1335" s="77"/>
      <c r="D1335" s="15"/>
      <c r="E1335" s="15"/>
      <c r="F1335" s="15"/>
      <c r="G1335" s="15"/>
      <c r="H1335" s="46"/>
    </row>
    <row r="1336" spans="1:8" ht="13.5" customHeight="1" x14ac:dyDescent="0.3">
      <c r="A1336" s="15"/>
      <c r="B1336" s="15"/>
      <c r="C1336" s="77"/>
      <c r="D1336" s="15"/>
      <c r="E1336" s="15"/>
      <c r="F1336" s="15"/>
      <c r="G1336" s="15"/>
      <c r="H1336" s="46"/>
    </row>
    <row r="1337" spans="1:8" ht="13.5" customHeight="1" x14ac:dyDescent="0.3">
      <c r="A1337" s="15"/>
      <c r="B1337" s="15"/>
      <c r="C1337" s="77"/>
      <c r="D1337" s="15"/>
      <c r="E1337" s="15"/>
      <c r="F1337" s="15"/>
      <c r="G1337" s="15"/>
      <c r="H1337" s="46"/>
    </row>
    <row r="1338" spans="1:8" ht="13.5" customHeight="1" x14ac:dyDescent="0.3">
      <c r="A1338" s="15"/>
      <c r="B1338" s="15"/>
      <c r="C1338" s="77"/>
      <c r="D1338" s="15"/>
      <c r="E1338" s="15"/>
      <c r="F1338" s="15"/>
      <c r="G1338" s="15"/>
      <c r="H1338" s="46"/>
    </row>
    <row r="1339" spans="1:8" ht="13.5" customHeight="1" x14ac:dyDescent="0.3">
      <c r="A1339" s="15"/>
      <c r="B1339" s="15"/>
      <c r="C1339" s="78"/>
      <c r="D1339" s="33"/>
      <c r="E1339" s="15"/>
      <c r="F1339" s="15"/>
      <c r="G1339" s="15"/>
      <c r="H1339" s="46"/>
    </row>
    <row r="1340" spans="1:8" ht="13.5" customHeight="1" x14ac:dyDescent="0.3">
      <c r="A1340" s="15"/>
      <c r="B1340" s="15"/>
      <c r="C1340" s="78"/>
      <c r="D1340" s="33"/>
      <c r="E1340" s="15"/>
      <c r="F1340" s="15"/>
      <c r="G1340" s="15"/>
      <c r="H1340" s="46"/>
    </row>
    <row r="1341" spans="1:8" ht="13.5" customHeight="1" x14ac:dyDescent="0.3">
      <c r="A1341" s="15"/>
      <c r="B1341" s="15"/>
      <c r="C1341" s="77"/>
      <c r="D1341" s="15"/>
      <c r="E1341" s="15"/>
      <c r="F1341" s="15"/>
      <c r="G1341" s="15"/>
      <c r="H1341" s="46"/>
    </row>
    <row r="1342" spans="1:8" ht="13.5" customHeight="1" x14ac:dyDescent="0.3">
      <c r="A1342" s="15"/>
      <c r="B1342" s="15"/>
      <c r="C1342" s="77"/>
      <c r="D1342" s="15"/>
      <c r="E1342" s="15"/>
      <c r="F1342" s="15"/>
      <c r="G1342" s="15"/>
      <c r="H1342" s="46"/>
    </row>
    <row r="1343" spans="1:8" ht="13.5" customHeight="1" x14ac:dyDescent="0.3">
      <c r="A1343" s="15"/>
      <c r="B1343" s="15"/>
      <c r="C1343" s="77"/>
      <c r="D1343" s="15"/>
      <c r="E1343" s="15"/>
      <c r="F1343" s="15"/>
      <c r="G1343" s="15"/>
      <c r="H1343" s="46"/>
    </row>
    <row r="1344" spans="1:8" ht="13.5" customHeight="1" x14ac:dyDescent="0.3">
      <c r="A1344" s="15"/>
      <c r="B1344" s="15"/>
      <c r="C1344" s="77"/>
      <c r="D1344" s="15"/>
      <c r="E1344" s="15"/>
      <c r="F1344" s="15"/>
      <c r="G1344" s="15"/>
      <c r="H1344" s="46"/>
    </row>
    <row r="1345" spans="1:8" ht="13.5" customHeight="1" x14ac:dyDescent="0.3">
      <c r="A1345" s="15"/>
      <c r="B1345" s="15"/>
      <c r="C1345" s="77"/>
      <c r="D1345" s="15"/>
      <c r="E1345" s="15"/>
      <c r="F1345" s="15"/>
      <c r="G1345" s="15"/>
      <c r="H1345" s="46"/>
    </row>
    <row r="1346" spans="1:8" ht="13.5" customHeight="1" x14ac:dyDescent="0.3">
      <c r="A1346" s="15"/>
      <c r="B1346" s="15"/>
      <c r="C1346" s="77"/>
      <c r="D1346" s="15"/>
      <c r="E1346" s="15"/>
      <c r="F1346" s="15"/>
      <c r="G1346" s="15"/>
      <c r="H1346" s="46"/>
    </row>
    <row r="1347" spans="1:8" ht="13.5" customHeight="1" x14ac:dyDescent="0.3">
      <c r="A1347" s="15"/>
      <c r="B1347" s="15"/>
      <c r="C1347" s="77"/>
      <c r="D1347" s="15"/>
      <c r="E1347" s="15"/>
      <c r="F1347" s="15"/>
      <c r="G1347" s="15"/>
      <c r="H1347" s="46"/>
    </row>
    <row r="1348" spans="1:8" ht="13.5" customHeight="1" x14ac:dyDescent="0.3">
      <c r="A1348" s="15"/>
      <c r="B1348" s="15"/>
      <c r="C1348" s="77"/>
      <c r="D1348" s="15"/>
      <c r="E1348" s="15"/>
      <c r="F1348" s="15"/>
      <c r="G1348" s="15"/>
      <c r="H1348" s="46"/>
    </row>
    <row r="1349" spans="1:8" ht="13.5" customHeight="1" x14ac:dyDescent="0.3">
      <c r="A1349" s="15"/>
      <c r="B1349" s="15"/>
      <c r="C1349" s="77"/>
      <c r="D1349" s="15"/>
      <c r="E1349" s="15"/>
      <c r="F1349" s="15"/>
      <c r="G1349" s="15"/>
      <c r="H1349" s="46"/>
    </row>
    <row r="1350" spans="1:8" ht="13.5" customHeight="1" x14ac:dyDescent="0.3">
      <c r="A1350" s="15"/>
      <c r="B1350" s="15"/>
      <c r="C1350" s="77"/>
      <c r="D1350" s="15"/>
      <c r="E1350" s="15"/>
      <c r="F1350" s="15"/>
      <c r="G1350" s="15"/>
      <c r="H1350" s="46"/>
    </row>
    <row r="1351" spans="1:8" ht="13.5" customHeight="1" x14ac:dyDescent="0.3">
      <c r="A1351" s="15"/>
      <c r="B1351" s="15"/>
      <c r="C1351" s="77"/>
      <c r="D1351" s="15"/>
      <c r="E1351" s="15"/>
      <c r="F1351" s="15"/>
      <c r="G1351" s="15"/>
      <c r="H1351" s="46"/>
    </row>
    <row r="1352" spans="1:8" ht="13.5" customHeight="1" x14ac:dyDescent="0.3">
      <c r="A1352" s="15"/>
      <c r="B1352" s="15"/>
      <c r="C1352" s="77"/>
      <c r="D1352" s="15"/>
      <c r="E1352" s="15"/>
      <c r="F1352" s="15"/>
      <c r="G1352" s="15"/>
      <c r="H1352" s="46"/>
    </row>
    <row r="1353" spans="1:8" ht="13.5" customHeight="1" x14ac:dyDescent="0.3">
      <c r="A1353" s="15"/>
      <c r="B1353" s="15"/>
      <c r="C1353" s="77"/>
      <c r="D1353" s="15"/>
      <c r="E1353" s="15"/>
      <c r="F1353" s="15"/>
      <c r="G1353" s="15"/>
      <c r="H1353" s="46"/>
    </row>
    <row r="1354" spans="1:8" ht="13.5" customHeight="1" x14ac:dyDescent="0.3">
      <c r="A1354" s="15"/>
      <c r="B1354" s="15"/>
      <c r="C1354" s="77"/>
      <c r="D1354" s="15"/>
      <c r="E1354" s="15"/>
      <c r="F1354" s="15"/>
      <c r="G1354" s="15"/>
      <c r="H1354" s="46"/>
    </row>
    <row r="1355" spans="1:8" ht="13.5" customHeight="1" x14ac:dyDescent="0.3">
      <c r="A1355" s="15"/>
      <c r="B1355" s="15"/>
      <c r="C1355" s="77"/>
      <c r="D1355" s="15"/>
      <c r="E1355" s="15"/>
      <c r="F1355" s="15"/>
      <c r="G1355" s="15"/>
      <c r="H1355" s="46"/>
    </row>
    <row r="1356" spans="1:8" ht="13.5" customHeight="1" x14ac:dyDescent="0.3">
      <c r="A1356" s="15"/>
      <c r="B1356" s="15"/>
      <c r="C1356" s="77"/>
      <c r="D1356" s="15"/>
      <c r="E1356" s="15"/>
      <c r="F1356" s="15"/>
      <c r="G1356" s="15"/>
      <c r="H1356" s="46"/>
    </row>
    <row r="1357" spans="1:8" ht="13.5" customHeight="1" x14ac:dyDescent="0.3">
      <c r="A1357" s="15"/>
      <c r="B1357" s="15"/>
      <c r="C1357" s="77"/>
      <c r="D1357" s="15"/>
      <c r="E1357" s="15"/>
      <c r="F1357" s="15"/>
      <c r="G1357" s="15"/>
      <c r="H1357" s="46"/>
    </row>
    <row r="1358" spans="1:8" ht="13.5" customHeight="1" x14ac:dyDescent="0.3">
      <c r="A1358" s="15"/>
      <c r="B1358" s="15"/>
      <c r="C1358" s="77"/>
      <c r="D1358" s="15"/>
      <c r="E1358" s="15"/>
      <c r="F1358" s="15"/>
      <c r="G1358" s="15"/>
      <c r="H1358" s="46"/>
    </row>
    <row r="1359" spans="1:8" ht="13.5" customHeight="1" x14ac:dyDescent="0.3">
      <c r="A1359" s="15"/>
      <c r="B1359" s="15"/>
      <c r="C1359" s="77"/>
      <c r="D1359" s="15"/>
      <c r="E1359" s="15"/>
      <c r="F1359" s="15"/>
      <c r="G1359" s="15"/>
      <c r="H1359" s="46"/>
    </row>
    <row r="1360" spans="1:8" ht="13.5" customHeight="1" x14ac:dyDescent="0.3">
      <c r="A1360" s="15"/>
      <c r="B1360" s="15"/>
      <c r="C1360" s="77"/>
      <c r="D1360" s="15"/>
      <c r="E1360" s="15"/>
      <c r="F1360" s="15"/>
      <c r="G1360" s="15"/>
      <c r="H1360" s="46"/>
    </row>
    <row r="1361" spans="1:8" ht="13.5" customHeight="1" x14ac:dyDescent="0.3">
      <c r="A1361" s="15"/>
      <c r="B1361" s="15"/>
      <c r="C1361" s="77"/>
      <c r="D1361" s="15"/>
      <c r="E1361" s="15"/>
      <c r="F1361" s="15"/>
      <c r="G1361" s="15"/>
      <c r="H1361" s="46"/>
    </row>
    <row r="1362" spans="1:8" ht="13.5" customHeight="1" x14ac:dyDescent="0.3">
      <c r="A1362" s="15"/>
      <c r="B1362" s="15"/>
      <c r="C1362" s="77"/>
      <c r="D1362" s="15"/>
      <c r="E1362" s="15"/>
      <c r="F1362" s="15"/>
      <c r="G1362" s="15"/>
      <c r="H1362" s="46"/>
    </row>
    <row r="1363" spans="1:8" ht="13.5" customHeight="1" x14ac:dyDescent="0.3">
      <c r="A1363" s="15"/>
      <c r="B1363" s="15"/>
      <c r="C1363" s="77"/>
      <c r="D1363" s="15"/>
      <c r="E1363" s="15"/>
      <c r="F1363" s="15"/>
      <c r="G1363" s="15"/>
      <c r="H1363" s="46"/>
    </row>
    <row r="1364" spans="1:8" ht="13.5" customHeight="1" x14ac:dyDescent="0.3">
      <c r="A1364" s="15"/>
      <c r="B1364" s="15"/>
      <c r="C1364" s="77"/>
      <c r="D1364" s="15"/>
      <c r="E1364" s="15"/>
      <c r="F1364" s="15"/>
      <c r="G1364" s="15"/>
      <c r="H1364" s="46"/>
    </row>
    <row r="1365" spans="1:8" ht="13.5" customHeight="1" x14ac:dyDescent="0.3">
      <c r="A1365" s="15"/>
      <c r="B1365" s="15"/>
      <c r="C1365" s="77"/>
      <c r="D1365" s="15"/>
      <c r="E1365" s="15"/>
      <c r="F1365" s="15"/>
      <c r="G1365" s="15"/>
      <c r="H1365" s="46"/>
    </row>
    <row r="1366" spans="1:8" ht="13.5" customHeight="1" x14ac:dyDescent="0.3">
      <c r="A1366" s="15"/>
      <c r="B1366" s="15"/>
      <c r="C1366" s="77"/>
      <c r="D1366" s="15"/>
      <c r="E1366" s="15"/>
      <c r="F1366" s="15"/>
      <c r="G1366" s="15"/>
      <c r="H1366" s="46"/>
    </row>
    <row r="1367" spans="1:8" ht="13.5" customHeight="1" x14ac:dyDescent="0.3">
      <c r="A1367" s="15"/>
      <c r="B1367" s="15"/>
      <c r="C1367" s="77"/>
      <c r="D1367" s="15"/>
      <c r="E1367" s="15"/>
      <c r="F1367" s="15"/>
      <c r="G1367" s="15"/>
      <c r="H1367" s="46"/>
    </row>
    <row r="1368" spans="1:8" ht="13.5" customHeight="1" x14ac:dyDescent="0.3">
      <c r="A1368" s="15"/>
      <c r="B1368" s="15"/>
      <c r="C1368" s="77"/>
      <c r="D1368" s="15"/>
      <c r="E1368" s="15"/>
      <c r="F1368" s="15"/>
      <c r="G1368" s="15"/>
      <c r="H1368" s="46"/>
    </row>
    <row r="1369" spans="1:8" ht="13.5" customHeight="1" x14ac:dyDescent="0.3">
      <c r="A1369" s="15"/>
      <c r="B1369" s="15"/>
      <c r="C1369" s="77"/>
      <c r="D1369" s="15"/>
      <c r="E1369" s="15"/>
      <c r="F1369" s="15"/>
      <c r="G1369" s="15"/>
      <c r="H1369" s="46"/>
    </row>
    <row r="1370" spans="1:8" ht="13.5" customHeight="1" x14ac:dyDescent="0.3">
      <c r="A1370" s="15"/>
      <c r="B1370" s="15"/>
      <c r="C1370" s="77"/>
      <c r="D1370" s="15"/>
      <c r="E1370" s="15"/>
      <c r="F1370" s="15"/>
      <c r="G1370" s="15"/>
      <c r="H1370" s="46"/>
    </row>
    <row r="1371" spans="1:8" ht="13.5" customHeight="1" x14ac:dyDescent="0.3">
      <c r="A1371" s="15"/>
      <c r="B1371" s="15"/>
      <c r="C1371" s="77"/>
      <c r="D1371" s="15"/>
      <c r="E1371" s="15"/>
      <c r="F1371" s="15"/>
      <c r="G1371" s="15"/>
      <c r="H1371" s="46"/>
    </row>
    <row r="1372" spans="1:8" ht="13.5" customHeight="1" x14ac:dyDescent="0.3">
      <c r="A1372" s="15"/>
      <c r="B1372" s="15"/>
      <c r="C1372" s="77"/>
      <c r="D1372" s="15"/>
      <c r="E1372" s="15"/>
      <c r="F1372" s="15"/>
      <c r="G1372" s="15"/>
      <c r="H1372" s="46"/>
    </row>
    <row r="1373" spans="1:8" ht="13.5" customHeight="1" x14ac:dyDescent="0.3">
      <c r="A1373" s="15"/>
      <c r="B1373" s="15"/>
      <c r="C1373" s="77"/>
      <c r="D1373" s="15"/>
      <c r="E1373" s="15"/>
      <c r="F1373" s="15"/>
      <c r="G1373" s="15"/>
      <c r="H1373" s="46"/>
    </row>
    <row r="1374" spans="1:8" ht="13.5" customHeight="1" x14ac:dyDescent="0.3">
      <c r="A1374" s="15"/>
      <c r="B1374" s="15"/>
      <c r="C1374" s="77"/>
      <c r="D1374" s="15"/>
      <c r="E1374" s="15"/>
      <c r="F1374" s="15"/>
      <c r="G1374" s="15"/>
      <c r="H1374" s="46"/>
    </row>
    <row r="1375" spans="1:8" ht="13.5" customHeight="1" x14ac:dyDescent="0.3">
      <c r="A1375" s="15"/>
      <c r="B1375" s="15"/>
      <c r="C1375" s="77"/>
      <c r="D1375" s="15"/>
      <c r="E1375" s="15"/>
      <c r="F1375" s="15"/>
      <c r="G1375" s="15"/>
      <c r="H1375" s="46"/>
    </row>
    <row r="1376" spans="1:8" ht="13.5" customHeight="1" x14ac:dyDescent="0.3">
      <c r="A1376" s="15"/>
      <c r="B1376" s="15"/>
      <c r="C1376" s="77"/>
      <c r="D1376" s="15"/>
      <c r="E1376" s="15"/>
      <c r="F1376" s="15"/>
      <c r="G1376" s="15"/>
      <c r="H1376" s="46"/>
    </row>
    <row r="1377" spans="1:8" ht="13.5" customHeight="1" x14ac:dyDescent="0.3">
      <c r="A1377" s="15"/>
      <c r="B1377" s="15"/>
      <c r="C1377" s="77"/>
      <c r="D1377" s="15"/>
      <c r="E1377" s="15"/>
      <c r="F1377" s="15"/>
      <c r="G1377" s="15"/>
      <c r="H1377" s="46"/>
    </row>
    <row r="1378" spans="1:8" ht="13.5" customHeight="1" x14ac:dyDescent="0.3">
      <c r="A1378" s="15"/>
      <c r="B1378" s="15"/>
      <c r="C1378" s="77"/>
      <c r="D1378" s="15"/>
      <c r="E1378" s="15"/>
      <c r="F1378" s="15"/>
      <c r="G1378" s="15"/>
      <c r="H1378" s="46"/>
    </row>
    <row r="1379" spans="1:8" ht="13.5" customHeight="1" x14ac:dyDescent="0.3">
      <c r="A1379" s="15"/>
      <c r="B1379" s="15"/>
      <c r="C1379" s="77"/>
      <c r="D1379" s="15"/>
      <c r="E1379" s="15"/>
      <c r="F1379" s="15"/>
      <c r="G1379" s="15"/>
      <c r="H1379" s="46"/>
    </row>
    <row r="1380" spans="1:8" ht="13.5" customHeight="1" x14ac:dyDescent="0.3">
      <c r="A1380" s="15"/>
      <c r="B1380" s="15"/>
      <c r="C1380" s="77"/>
      <c r="D1380" s="15"/>
      <c r="E1380" s="15"/>
      <c r="F1380" s="15"/>
      <c r="G1380" s="15"/>
      <c r="H1380" s="46"/>
    </row>
    <row r="1381" spans="1:8" ht="13.5" customHeight="1" x14ac:dyDescent="0.3">
      <c r="A1381" s="15"/>
      <c r="B1381" s="15"/>
      <c r="C1381" s="77"/>
      <c r="D1381" s="15"/>
      <c r="E1381" s="15"/>
      <c r="F1381" s="15"/>
      <c r="G1381" s="15"/>
      <c r="H1381" s="46"/>
    </row>
    <row r="1382" spans="1:8" ht="13.5" customHeight="1" x14ac:dyDescent="0.3">
      <c r="A1382" s="15"/>
      <c r="B1382" s="15"/>
      <c r="C1382" s="77"/>
      <c r="D1382" s="15"/>
      <c r="E1382" s="15"/>
      <c r="F1382" s="15"/>
      <c r="G1382" s="15"/>
      <c r="H1382" s="46"/>
    </row>
    <row r="1383" spans="1:8" ht="13.5" customHeight="1" x14ac:dyDescent="0.3">
      <c r="A1383" s="15"/>
      <c r="B1383" s="15"/>
      <c r="C1383" s="77"/>
      <c r="D1383" s="15"/>
      <c r="E1383" s="15"/>
      <c r="F1383" s="15"/>
      <c r="G1383" s="15"/>
      <c r="H1383" s="46"/>
    </row>
    <row r="1384" spans="1:8" ht="13.5" customHeight="1" x14ac:dyDescent="0.3">
      <c r="A1384" s="15"/>
      <c r="B1384" s="15"/>
      <c r="C1384" s="77"/>
      <c r="D1384" s="15"/>
      <c r="E1384" s="15"/>
      <c r="F1384" s="15"/>
      <c r="G1384" s="15"/>
      <c r="H1384" s="46"/>
    </row>
    <row r="1385" spans="1:8" ht="13.5" customHeight="1" x14ac:dyDescent="0.3">
      <c r="A1385" s="15"/>
      <c r="B1385" s="15"/>
      <c r="C1385" s="77"/>
      <c r="D1385" s="15"/>
      <c r="E1385" s="15"/>
      <c r="F1385" s="15"/>
      <c r="G1385" s="15"/>
      <c r="H1385" s="46"/>
    </row>
    <row r="1386" spans="1:8" ht="13.5" customHeight="1" x14ac:dyDescent="0.3">
      <c r="A1386" s="15"/>
      <c r="B1386" s="15"/>
      <c r="C1386" s="77"/>
      <c r="D1386" s="15"/>
      <c r="E1386" s="15"/>
      <c r="F1386" s="15"/>
      <c r="G1386" s="15"/>
      <c r="H1386" s="46"/>
    </row>
    <row r="1387" spans="1:8" ht="13.5" customHeight="1" x14ac:dyDescent="0.3">
      <c r="A1387" s="15"/>
      <c r="B1387" s="15"/>
      <c r="C1387" s="77"/>
      <c r="D1387" s="15"/>
      <c r="E1387" s="15"/>
      <c r="F1387" s="15"/>
      <c r="G1387" s="15"/>
      <c r="H1387" s="46"/>
    </row>
    <row r="1388" spans="1:8" ht="13.5" customHeight="1" x14ac:dyDescent="0.3">
      <c r="A1388" s="15"/>
      <c r="B1388" s="15"/>
      <c r="C1388" s="77"/>
      <c r="D1388" s="15"/>
      <c r="E1388" s="15"/>
      <c r="F1388" s="15"/>
      <c r="G1388" s="15"/>
      <c r="H1388" s="46"/>
    </row>
    <row r="1389" spans="1:8" ht="13.5" customHeight="1" x14ac:dyDescent="0.3">
      <c r="A1389" s="15"/>
      <c r="B1389" s="15"/>
      <c r="C1389" s="77"/>
      <c r="D1389" s="15"/>
      <c r="E1389" s="15"/>
      <c r="F1389" s="15"/>
      <c r="G1389" s="15"/>
      <c r="H1389" s="46"/>
    </row>
    <row r="1390" spans="1:8" ht="13.5" customHeight="1" x14ac:dyDescent="0.3">
      <c r="A1390" s="15"/>
      <c r="B1390" s="15"/>
      <c r="C1390" s="77"/>
      <c r="D1390" s="15"/>
      <c r="E1390" s="15"/>
      <c r="F1390" s="15"/>
      <c r="G1390" s="15"/>
      <c r="H1390" s="46"/>
    </row>
    <row r="1391" spans="1:8" ht="13.5" customHeight="1" x14ac:dyDescent="0.3">
      <c r="A1391" s="15"/>
      <c r="B1391" s="15"/>
      <c r="C1391" s="77"/>
      <c r="D1391" s="15"/>
      <c r="E1391" s="15"/>
      <c r="F1391" s="15"/>
      <c r="G1391" s="15"/>
      <c r="H1391" s="46"/>
    </row>
    <row r="1392" spans="1:8" ht="13.5" customHeight="1" x14ac:dyDescent="0.3">
      <c r="A1392" s="15"/>
      <c r="B1392" s="15"/>
      <c r="C1392" s="77"/>
      <c r="D1392" s="15"/>
      <c r="E1392" s="15"/>
      <c r="F1392" s="15"/>
      <c r="G1392" s="15"/>
      <c r="H1392" s="46"/>
    </row>
    <row r="1393" spans="1:8" ht="13.5" customHeight="1" x14ac:dyDescent="0.3">
      <c r="A1393" s="15"/>
      <c r="B1393" s="15"/>
      <c r="C1393" s="77"/>
      <c r="D1393" s="15"/>
      <c r="E1393" s="15"/>
      <c r="F1393" s="15"/>
      <c r="G1393" s="15"/>
      <c r="H1393" s="46"/>
    </row>
    <row r="1394" spans="1:8" ht="13.5" customHeight="1" x14ac:dyDescent="0.3">
      <c r="A1394" s="15"/>
      <c r="B1394" s="15"/>
      <c r="C1394" s="77"/>
      <c r="D1394" s="15"/>
      <c r="E1394" s="15"/>
      <c r="F1394" s="15"/>
      <c r="G1394" s="15"/>
      <c r="H1394" s="46"/>
    </row>
    <row r="1395" spans="1:8" ht="13.5" customHeight="1" x14ac:dyDescent="0.3">
      <c r="A1395" s="15"/>
      <c r="B1395" s="15"/>
      <c r="C1395" s="77"/>
      <c r="D1395" s="15"/>
      <c r="E1395" s="15"/>
      <c r="F1395" s="15"/>
      <c r="G1395" s="15"/>
      <c r="H1395" s="46"/>
    </row>
    <row r="1396" spans="1:8" ht="13.5" customHeight="1" x14ac:dyDescent="0.3">
      <c r="A1396" s="15"/>
      <c r="B1396" s="15"/>
      <c r="C1396" s="77"/>
      <c r="D1396" s="15"/>
      <c r="E1396" s="15"/>
      <c r="F1396" s="15"/>
      <c r="G1396" s="15"/>
      <c r="H1396" s="46"/>
    </row>
    <row r="1397" spans="1:8" ht="13.5" customHeight="1" x14ac:dyDescent="0.3">
      <c r="A1397" s="15"/>
      <c r="B1397" s="15"/>
      <c r="C1397" s="77"/>
      <c r="D1397" s="15"/>
      <c r="E1397" s="15"/>
      <c r="F1397" s="15"/>
      <c r="G1397" s="15"/>
      <c r="H1397" s="46"/>
    </row>
    <row r="1398" spans="1:8" ht="13.5" customHeight="1" x14ac:dyDescent="0.3">
      <c r="A1398" s="15"/>
      <c r="B1398" s="15"/>
      <c r="C1398" s="77"/>
      <c r="D1398" s="15"/>
      <c r="E1398" s="15"/>
      <c r="F1398" s="15"/>
      <c r="G1398" s="15"/>
      <c r="H1398" s="46"/>
    </row>
    <row r="1399" spans="1:8" ht="13.5" customHeight="1" x14ac:dyDescent="0.3">
      <c r="A1399" s="15"/>
      <c r="B1399" s="15"/>
      <c r="C1399" s="77"/>
      <c r="D1399" s="15"/>
      <c r="E1399" s="15"/>
      <c r="F1399" s="15"/>
      <c r="G1399" s="15"/>
      <c r="H1399" s="46"/>
    </row>
    <row r="1400" spans="1:8" ht="13.5" customHeight="1" x14ac:dyDescent="0.3">
      <c r="A1400" s="15"/>
      <c r="B1400" s="15"/>
      <c r="C1400" s="77"/>
      <c r="D1400" s="15"/>
      <c r="E1400" s="15"/>
      <c r="F1400" s="15"/>
      <c r="G1400" s="15"/>
      <c r="H1400" s="46"/>
    </row>
    <row r="1401" spans="1:8" ht="13.5" customHeight="1" x14ac:dyDescent="0.3">
      <c r="A1401" s="15"/>
      <c r="B1401" s="15"/>
      <c r="C1401" s="77"/>
      <c r="D1401" s="15"/>
      <c r="E1401" s="15"/>
      <c r="F1401" s="15"/>
      <c r="G1401" s="15"/>
      <c r="H1401" s="46"/>
    </row>
    <row r="1402" spans="1:8" ht="13.5" customHeight="1" x14ac:dyDescent="0.3">
      <c r="A1402" s="15"/>
      <c r="B1402" s="15"/>
      <c r="C1402" s="77"/>
      <c r="D1402" s="15"/>
      <c r="E1402" s="15"/>
      <c r="F1402" s="15"/>
      <c r="G1402" s="15"/>
      <c r="H1402" s="46"/>
    </row>
    <row r="1403" spans="1:8" ht="13.5" customHeight="1" x14ac:dyDescent="0.3">
      <c r="A1403" s="15"/>
      <c r="B1403" s="15"/>
      <c r="C1403" s="77"/>
      <c r="D1403" s="15"/>
      <c r="E1403" s="15"/>
      <c r="F1403" s="15"/>
      <c r="G1403" s="15"/>
      <c r="H1403" s="46"/>
    </row>
    <row r="1404" spans="1:8" ht="13.5" customHeight="1" x14ac:dyDescent="0.3">
      <c r="A1404" s="15"/>
      <c r="B1404" s="15"/>
      <c r="C1404" s="77"/>
      <c r="D1404" s="15"/>
      <c r="E1404" s="15"/>
      <c r="F1404" s="15"/>
      <c r="G1404" s="15"/>
      <c r="H1404" s="46"/>
    </row>
    <row r="1405" spans="1:8" ht="13.5" customHeight="1" x14ac:dyDescent="0.3">
      <c r="A1405" s="15"/>
      <c r="B1405" s="15"/>
      <c r="C1405" s="77"/>
      <c r="D1405" s="15"/>
      <c r="E1405" s="15"/>
      <c r="F1405" s="15"/>
      <c r="G1405" s="15"/>
      <c r="H1405" s="46"/>
    </row>
    <row r="1406" spans="1:8" ht="13.5" customHeight="1" x14ac:dyDescent="0.3">
      <c r="A1406" s="15"/>
      <c r="B1406" s="15"/>
      <c r="C1406" s="77"/>
      <c r="D1406" s="15"/>
      <c r="E1406" s="15"/>
      <c r="F1406" s="15"/>
      <c r="G1406" s="15"/>
      <c r="H1406" s="46"/>
    </row>
    <row r="1407" spans="1:8" ht="13.5" customHeight="1" x14ac:dyDescent="0.3">
      <c r="A1407" s="15"/>
      <c r="B1407" s="15"/>
      <c r="C1407" s="77"/>
      <c r="D1407" s="15"/>
      <c r="E1407" s="15"/>
      <c r="F1407" s="15"/>
      <c r="G1407" s="15"/>
      <c r="H1407" s="46"/>
    </row>
    <row r="1408" spans="1:8" ht="13.5" customHeight="1" x14ac:dyDescent="0.3">
      <c r="A1408" s="15"/>
      <c r="B1408" s="15"/>
      <c r="C1408" s="77"/>
      <c r="D1408" s="15"/>
      <c r="E1408" s="15"/>
      <c r="F1408" s="15"/>
      <c r="G1408" s="15"/>
      <c r="H1408" s="46"/>
    </row>
    <row r="1409" spans="1:8" ht="13.5" customHeight="1" x14ac:dyDescent="0.3">
      <c r="A1409" s="15"/>
      <c r="B1409" s="15"/>
      <c r="C1409" s="77"/>
      <c r="D1409" s="15"/>
      <c r="E1409" s="15"/>
      <c r="F1409" s="15"/>
      <c r="G1409" s="15"/>
      <c r="H1409" s="46"/>
    </row>
    <row r="1410" spans="1:8" ht="13.5" customHeight="1" x14ac:dyDescent="0.3">
      <c r="A1410" s="15"/>
      <c r="B1410" s="15"/>
      <c r="C1410" s="77"/>
      <c r="D1410" s="15"/>
      <c r="E1410" s="15"/>
      <c r="F1410" s="15"/>
      <c r="G1410" s="15"/>
      <c r="H1410" s="46"/>
    </row>
    <row r="1411" spans="1:8" ht="13.5" customHeight="1" x14ac:dyDescent="0.3">
      <c r="A1411" s="15"/>
      <c r="B1411" s="15"/>
      <c r="C1411" s="77"/>
      <c r="D1411" s="15"/>
      <c r="E1411" s="15"/>
      <c r="F1411" s="15"/>
      <c r="G1411" s="15"/>
      <c r="H1411" s="46"/>
    </row>
    <row r="1412" spans="1:8" ht="13.5" customHeight="1" x14ac:dyDescent="0.3">
      <c r="A1412" s="15"/>
      <c r="B1412" s="15"/>
      <c r="C1412" s="77"/>
      <c r="D1412" s="15"/>
      <c r="E1412" s="15"/>
      <c r="F1412" s="15"/>
      <c r="G1412" s="15"/>
      <c r="H1412" s="46"/>
    </row>
    <row r="1413" spans="1:8" ht="13.5" customHeight="1" x14ac:dyDescent="0.3">
      <c r="A1413" s="15"/>
      <c r="B1413" s="15"/>
      <c r="C1413" s="77"/>
      <c r="D1413" s="15"/>
      <c r="E1413" s="15"/>
      <c r="F1413" s="15"/>
      <c r="G1413" s="15"/>
      <c r="H1413" s="46"/>
    </row>
    <row r="1414" spans="1:8" ht="13.5" customHeight="1" x14ac:dyDescent="0.3">
      <c r="A1414" s="15"/>
      <c r="B1414" s="15"/>
      <c r="C1414" s="77"/>
      <c r="D1414" s="15"/>
      <c r="E1414" s="15"/>
      <c r="F1414" s="15"/>
      <c r="G1414" s="15"/>
      <c r="H1414" s="46"/>
    </row>
    <row r="1415" spans="1:8" ht="13.5" customHeight="1" x14ac:dyDescent="0.3">
      <c r="A1415" s="15"/>
      <c r="B1415" s="15"/>
      <c r="C1415" s="77"/>
      <c r="D1415" s="15"/>
      <c r="E1415" s="15"/>
      <c r="F1415" s="15"/>
      <c r="G1415" s="15"/>
      <c r="H1415" s="46"/>
    </row>
    <row r="1416" spans="1:8" ht="13.5" customHeight="1" x14ac:dyDescent="0.3">
      <c r="A1416" s="15"/>
      <c r="B1416" s="15"/>
      <c r="C1416" s="77"/>
      <c r="D1416" s="15"/>
      <c r="E1416" s="15"/>
      <c r="F1416" s="15"/>
      <c r="G1416" s="15"/>
      <c r="H1416" s="46"/>
    </row>
    <row r="1417" spans="1:8" ht="13.5" customHeight="1" x14ac:dyDescent="0.3">
      <c r="A1417" s="15"/>
      <c r="B1417" s="15"/>
      <c r="C1417" s="77"/>
      <c r="D1417" s="15"/>
      <c r="E1417" s="15"/>
      <c r="F1417" s="15"/>
      <c r="G1417" s="15"/>
      <c r="H1417" s="46"/>
    </row>
    <row r="1418" spans="1:8" ht="13.5" customHeight="1" x14ac:dyDescent="0.3">
      <c r="A1418" s="15"/>
      <c r="B1418" s="15"/>
      <c r="C1418" s="77"/>
      <c r="D1418" s="15"/>
      <c r="E1418" s="15"/>
      <c r="F1418" s="15"/>
      <c r="G1418" s="15"/>
      <c r="H1418" s="46"/>
    </row>
    <row r="1419" spans="1:8" ht="13.5" customHeight="1" x14ac:dyDescent="0.3">
      <c r="A1419" s="15"/>
      <c r="B1419" s="15"/>
      <c r="C1419" s="77"/>
      <c r="D1419" s="15"/>
      <c r="E1419" s="15"/>
      <c r="F1419" s="15"/>
      <c r="G1419" s="15"/>
      <c r="H1419" s="46"/>
    </row>
    <row r="1420" spans="1:8" ht="13.5" customHeight="1" x14ac:dyDescent="0.3">
      <c r="A1420" s="15"/>
      <c r="B1420" s="15"/>
      <c r="C1420" s="77"/>
      <c r="D1420" s="15"/>
      <c r="E1420" s="15"/>
      <c r="F1420" s="15"/>
      <c r="G1420" s="15"/>
      <c r="H1420" s="46"/>
    </row>
    <row r="1421" spans="1:8" ht="13.5" customHeight="1" x14ac:dyDescent="0.3">
      <c r="A1421" s="15"/>
      <c r="B1421" s="15"/>
      <c r="C1421" s="77"/>
      <c r="D1421" s="15"/>
      <c r="E1421" s="15"/>
      <c r="F1421" s="15"/>
      <c r="G1421" s="15"/>
      <c r="H1421" s="46"/>
    </row>
    <row r="1422" spans="1:8" ht="13.5" customHeight="1" x14ac:dyDescent="0.3">
      <c r="A1422" s="15"/>
      <c r="B1422" s="15"/>
      <c r="C1422" s="77"/>
      <c r="D1422" s="15"/>
      <c r="E1422" s="15"/>
      <c r="F1422" s="15"/>
      <c r="G1422" s="15"/>
      <c r="H1422" s="46"/>
    </row>
    <row r="1423" spans="1:8" ht="13.5" customHeight="1" x14ac:dyDescent="0.3">
      <c r="A1423" s="15"/>
      <c r="B1423" s="15"/>
      <c r="C1423" s="77"/>
      <c r="D1423" s="15"/>
      <c r="E1423" s="15"/>
      <c r="F1423" s="15"/>
      <c r="G1423" s="15"/>
      <c r="H1423" s="46"/>
    </row>
    <row r="1424" spans="1:8" ht="13.5" customHeight="1" x14ac:dyDescent="0.3">
      <c r="A1424" s="15"/>
      <c r="B1424" s="15"/>
      <c r="C1424" s="77"/>
      <c r="D1424" s="15"/>
      <c r="E1424" s="15"/>
      <c r="F1424" s="15"/>
      <c r="G1424" s="15"/>
      <c r="H1424" s="46"/>
    </row>
    <row r="1425" spans="1:8" ht="13.5" customHeight="1" x14ac:dyDescent="0.3">
      <c r="A1425" s="15"/>
      <c r="B1425" s="15"/>
      <c r="C1425" s="77"/>
      <c r="D1425" s="15"/>
      <c r="E1425" s="15"/>
      <c r="F1425" s="15"/>
      <c r="G1425" s="15"/>
      <c r="H1425" s="46"/>
    </row>
    <row r="1426" spans="1:8" ht="13.5" customHeight="1" x14ac:dyDescent="0.3">
      <c r="A1426" s="15"/>
      <c r="B1426" s="15"/>
      <c r="C1426" s="77"/>
      <c r="D1426" s="15"/>
      <c r="E1426" s="15"/>
      <c r="F1426" s="15"/>
      <c r="G1426" s="15"/>
      <c r="H1426" s="46"/>
    </row>
    <row r="1427" spans="1:8" ht="13.5" customHeight="1" x14ac:dyDescent="0.3">
      <c r="A1427" s="15"/>
      <c r="B1427" s="15"/>
      <c r="C1427" s="77"/>
      <c r="D1427" s="15"/>
      <c r="E1427" s="15"/>
      <c r="F1427" s="15"/>
      <c r="G1427" s="15"/>
      <c r="H1427" s="46"/>
    </row>
    <row r="1428" spans="1:8" ht="13.5" customHeight="1" x14ac:dyDescent="0.3">
      <c r="A1428" s="15"/>
      <c r="B1428" s="15"/>
      <c r="C1428" s="77"/>
      <c r="D1428" s="15"/>
      <c r="E1428" s="15"/>
      <c r="F1428" s="15"/>
      <c r="G1428" s="15"/>
      <c r="H1428" s="46"/>
    </row>
    <row r="1429" spans="1:8" ht="13.5" customHeight="1" x14ac:dyDescent="0.3">
      <c r="A1429" s="15"/>
      <c r="B1429" s="15"/>
      <c r="C1429" s="77"/>
      <c r="D1429" s="15"/>
      <c r="E1429" s="15"/>
      <c r="F1429" s="15"/>
      <c r="G1429" s="15"/>
      <c r="H1429" s="46"/>
    </row>
    <row r="1430" spans="1:8" ht="13.5" customHeight="1" x14ac:dyDescent="0.3">
      <c r="A1430" s="15"/>
      <c r="B1430" s="15"/>
      <c r="C1430" s="77"/>
      <c r="D1430" s="15"/>
      <c r="E1430" s="15"/>
      <c r="F1430" s="15"/>
      <c r="G1430" s="15"/>
      <c r="H1430" s="46"/>
    </row>
    <row r="1431" spans="1:8" ht="13.5" customHeight="1" x14ac:dyDescent="0.3">
      <c r="A1431" s="15"/>
      <c r="B1431" s="15"/>
      <c r="C1431" s="77"/>
      <c r="D1431" s="15"/>
      <c r="E1431" s="15"/>
      <c r="F1431" s="15"/>
      <c r="G1431" s="15"/>
      <c r="H1431" s="46"/>
    </row>
    <row r="1432" spans="1:8" ht="13.5" customHeight="1" x14ac:dyDescent="0.3">
      <c r="A1432" s="15"/>
      <c r="B1432" s="15"/>
      <c r="C1432" s="77"/>
      <c r="D1432" s="15"/>
      <c r="E1432" s="15"/>
      <c r="F1432" s="15"/>
      <c r="G1432" s="15"/>
      <c r="H1432" s="46"/>
    </row>
    <row r="1433" spans="1:8" ht="13.5" customHeight="1" x14ac:dyDescent="0.3">
      <c r="A1433" s="15"/>
      <c r="B1433" s="15"/>
      <c r="C1433" s="77"/>
      <c r="D1433" s="15"/>
      <c r="E1433" s="15"/>
      <c r="F1433" s="15"/>
      <c r="G1433" s="15"/>
      <c r="H1433" s="46"/>
    </row>
    <row r="1434" spans="1:8" ht="13.5" customHeight="1" x14ac:dyDescent="0.3">
      <c r="A1434" s="15"/>
      <c r="B1434" s="15"/>
      <c r="C1434" s="77"/>
      <c r="D1434" s="15"/>
      <c r="E1434" s="15"/>
      <c r="F1434" s="15"/>
      <c r="G1434" s="15"/>
      <c r="H1434" s="46"/>
    </row>
    <row r="1435" spans="1:8" ht="13.5" customHeight="1" x14ac:dyDescent="0.3">
      <c r="A1435" s="15"/>
      <c r="B1435" s="15"/>
      <c r="C1435" s="77"/>
      <c r="D1435" s="15"/>
      <c r="E1435" s="15"/>
      <c r="F1435" s="15"/>
      <c r="G1435" s="15"/>
      <c r="H1435" s="46"/>
    </row>
    <row r="1436" spans="1:8" ht="13.5" customHeight="1" x14ac:dyDescent="0.3">
      <c r="A1436" s="15"/>
      <c r="B1436" s="15"/>
      <c r="C1436" s="77"/>
      <c r="D1436" s="15"/>
      <c r="E1436" s="15"/>
      <c r="F1436" s="15"/>
      <c r="G1436" s="15"/>
      <c r="H1436" s="46"/>
    </row>
    <row r="1437" spans="1:8" ht="13.5" customHeight="1" x14ac:dyDescent="0.3">
      <c r="A1437" s="15"/>
      <c r="B1437" s="15"/>
      <c r="C1437" s="77"/>
      <c r="D1437" s="15"/>
      <c r="E1437" s="15"/>
      <c r="F1437" s="15"/>
      <c r="G1437" s="15"/>
      <c r="H1437" s="46"/>
    </row>
    <row r="1438" spans="1:8" ht="13.5" customHeight="1" x14ac:dyDescent="0.3">
      <c r="A1438" s="15"/>
      <c r="B1438" s="15"/>
      <c r="C1438" s="77"/>
      <c r="D1438" s="15"/>
      <c r="E1438" s="15"/>
      <c r="F1438" s="15"/>
      <c r="G1438" s="15"/>
      <c r="H1438" s="46"/>
    </row>
    <row r="1439" spans="1:8" ht="13.5" customHeight="1" x14ac:dyDescent="0.3">
      <c r="A1439" s="15"/>
      <c r="B1439" s="15"/>
      <c r="C1439" s="77"/>
      <c r="D1439" s="15"/>
      <c r="E1439" s="15"/>
      <c r="F1439" s="15"/>
      <c r="G1439" s="15"/>
      <c r="H1439" s="46"/>
    </row>
    <row r="1440" spans="1:8" ht="13.5" customHeight="1" x14ac:dyDescent="0.3">
      <c r="A1440" s="15"/>
      <c r="B1440" s="15"/>
      <c r="C1440" s="77"/>
      <c r="D1440" s="15"/>
      <c r="E1440" s="15"/>
      <c r="F1440" s="15"/>
      <c r="G1440" s="15"/>
      <c r="H1440" s="46"/>
    </row>
    <row r="1441" spans="1:8" ht="13.5" customHeight="1" x14ac:dyDescent="0.3">
      <c r="A1441" s="15"/>
      <c r="B1441" s="15"/>
      <c r="C1441" s="77"/>
      <c r="D1441" s="15"/>
      <c r="E1441" s="15"/>
      <c r="F1441" s="15"/>
      <c r="G1441" s="15"/>
      <c r="H1441" s="46"/>
    </row>
    <row r="1442" spans="1:8" ht="13.5" customHeight="1" x14ac:dyDescent="0.3">
      <c r="A1442" s="15"/>
      <c r="B1442" s="15"/>
      <c r="C1442" s="77"/>
      <c r="D1442" s="15"/>
      <c r="E1442" s="15"/>
      <c r="F1442" s="15"/>
      <c r="G1442" s="15"/>
      <c r="H1442" s="46"/>
    </row>
    <row r="1443" spans="1:8" ht="13.5" customHeight="1" x14ac:dyDescent="0.3">
      <c r="A1443" s="15"/>
      <c r="B1443" s="15"/>
      <c r="C1443" s="77"/>
      <c r="D1443" s="15"/>
      <c r="E1443" s="15"/>
      <c r="F1443" s="15"/>
      <c r="G1443" s="15"/>
      <c r="H1443" s="46"/>
    </row>
    <row r="1444" spans="1:8" ht="13.5" customHeight="1" x14ac:dyDescent="0.3">
      <c r="A1444" s="15"/>
      <c r="B1444" s="15"/>
      <c r="C1444" s="77"/>
      <c r="D1444" s="15"/>
      <c r="E1444" s="15"/>
      <c r="F1444" s="15"/>
      <c r="G1444" s="15"/>
      <c r="H1444" s="46"/>
    </row>
    <row r="1445" spans="1:8" ht="13.5" customHeight="1" x14ac:dyDescent="0.3">
      <c r="A1445" s="15"/>
      <c r="B1445" s="15"/>
      <c r="C1445" s="77"/>
      <c r="D1445" s="15"/>
      <c r="E1445" s="15"/>
      <c r="F1445" s="15"/>
      <c r="G1445" s="15"/>
      <c r="H1445" s="46"/>
    </row>
    <row r="1446" spans="1:8" ht="13.5" customHeight="1" x14ac:dyDescent="0.3">
      <c r="A1446" s="15"/>
      <c r="B1446" s="15"/>
      <c r="C1446" s="77"/>
      <c r="D1446" s="15"/>
      <c r="E1446" s="15"/>
      <c r="F1446" s="15"/>
      <c r="G1446" s="15"/>
      <c r="H1446" s="46"/>
    </row>
    <row r="1447" spans="1:8" ht="13.5" customHeight="1" x14ac:dyDescent="0.3">
      <c r="A1447" s="15"/>
      <c r="B1447" s="15"/>
      <c r="C1447" s="77"/>
      <c r="D1447" s="15"/>
      <c r="E1447" s="15"/>
      <c r="F1447" s="15"/>
      <c r="G1447" s="15"/>
      <c r="H1447" s="46"/>
    </row>
    <row r="1448" spans="1:8" ht="13.5" customHeight="1" x14ac:dyDescent="0.3">
      <c r="A1448" s="15"/>
      <c r="B1448" s="15"/>
      <c r="C1448" s="77"/>
      <c r="D1448" s="15"/>
      <c r="E1448" s="15"/>
      <c r="F1448" s="15"/>
      <c r="G1448" s="15"/>
      <c r="H1448" s="46"/>
    </row>
    <row r="1449" spans="1:8" ht="13.5" customHeight="1" x14ac:dyDescent="0.3">
      <c r="A1449" s="15"/>
      <c r="B1449" s="15"/>
      <c r="C1449" s="77"/>
      <c r="D1449" s="15"/>
      <c r="E1449" s="15"/>
      <c r="F1449" s="15"/>
      <c r="G1449" s="15"/>
      <c r="H1449" s="46"/>
    </row>
    <row r="1450" spans="1:8" ht="13.5" customHeight="1" x14ac:dyDescent="0.3">
      <c r="A1450" s="15"/>
      <c r="B1450" s="15"/>
      <c r="C1450" s="77"/>
      <c r="D1450" s="15"/>
      <c r="E1450" s="15"/>
      <c r="F1450" s="15"/>
      <c r="G1450" s="15"/>
      <c r="H1450" s="46"/>
    </row>
    <row r="1451" spans="1:8" ht="13.5" customHeight="1" x14ac:dyDescent="0.3">
      <c r="A1451" s="15"/>
      <c r="B1451" s="15"/>
      <c r="C1451" s="77"/>
      <c r="D1451" s="15"/>
      <c r="E1451" s="15"/>
      <c r="F1451" s="15"/>
      <c r="G1451" s="15"/>
      <c r="H1451" s="46"/>
    </row>
    <row r="1452" spans="1:8" ht="13.5" customHeight="1" x14ac:dyDescent="0.3">
      <c r="A1452" s="15"/>
      <c r="B1452" s="15"/>
      <c r="C1452" s="77"/>
      <c r="D1452" s="15"/>
      <c r="E1452" s="15"/>
      <c r="F1452" s="15"/>
      <c r="G1452" s="15"/>
      <c r="H1452" s="46"/>
    </row>
    <row r="1453" spans="1:8" ht="13.5" customHeight="1" x14ac:dyDescent="0.3">
      <c r="A1453" s="15"/>
      <c r="B1453" s="15"/>
      <c r="C1453" s="77"/>
      <c r="D1453" s="15"/>
      <c r="E1453" s="15"/>
      <c r="F1453" s="15"/>
      <c r="G1453" s="15"/>
      <c r="H1453" s="46"/>
    </row>
    <row r="1454" spans="1:8" ht="13.5" customHeight="1" x14ac:dyDescent="0.3">
      <c r="A1454" s="15"/>
      <c r="B1454" s="15"/>
      <c r="C1454" s="77"/>
      <c r="D1454" s="15"/>
      <c r="E1454" s="15"/>
      <c r="F1454" s="15"/>
      <c r="G1454" s="15"/>
      <c r="H1454" s="46"/>
    </row>
    <row r="1455" spans="1:8" ht="13.5" customHeight="1" x14ac:dyDescent="0.3">
      <c r="A1455" s="15"/>
      <c r="B1455" s="15"/>
      <c r="C1455" s="77"/>
      <c r="D1455" s="15"/>
      <c r="E1455" s="15"/>
      <c r="F1455" s="15"/>
      <c r="G1455" s="15"/>
      <c r="H1455" s="46"/>
    </row>
    <row r="1456" spans="1:8" ht="13.5" customHeight="1" x14ac:dyDescent="0.3">
      <c r="A1456" s="15"/>
      <c r="B1456" s="15"/>
      <c r="C1456" s="77"/>
      <c r="D1456" s="15"/>
      <c r="E1456" s="15"/>
      <c r="F1456" s="15"/>
      <c r="G1456" s="15"/>
      <c r="H1456" s="46"/>
    </row>
    <row r="1457" spans="1:8" ht="13.5" customHeight="1" x14ac:dyDescent="0.3">
      <c r="A1457" s="15"/>
      <c r="B1457" s="15"/>
      <c r="C1457" s="77"/>
      <c r="D1457" s="15"/>
      <c r="E1457" s="15"/>
      <c r="F1457" s="15"/>
      <c r="G1457" s="15"/>
      <c r="H1457" s="46"/>
    </row>
    <row r="1458" spans="1:8" ht="13.5" customHeight="1" x14ac:dyDescent="0.3">
      <c r="A1458" s="15"/>
      <c r="B1458" s="15"/>
      <c r="C1458" s="77"/>
      <c r="D1458" s="15"/>
      <c r="E1458" s="15"/>
      <c r="F1458" s="15"/>
      <c r="G1458" s="15"/>
      <c r="H1458" s="46"/>
    </row>
    <row r="1459" spans="1:8" ht="13.5" customHeight="1" x14ac:dyDescent="0.3">
      <c r="A1459" s="15"/>
      <c r="B1459" s="15"/>
      <c r="C1459" s="77"/>
      <c r="D1459" s="15"/>
      <c r="E1459" s="15"/>
      <c r="F1459" s="15"/>
      <c r="G1459" s="15"/>
      <c r="H1459" s="46"/>
    </row>
    <row r="1460" spans="1:8" ht="13.5" customHeight="1" x14ac:dyDescent="0.3">
      <c r="A1460" s="15"/>
      <c r="B1460" s="15"/>
      <c r="C1460" s="77"/>
      <c r="D1460" s="15"/>
      <c r="E1460" s="15"/>
      <c r="F1460" s="15"/>
      <c r="G1460" s="15"/>
      <c r="H1460" s="46"/>
    </row>
    <row r="1461" spans="1:8" ht="13.5" customHeight="1" x14ac:dyDescent="0.3">
      <c r="A1461" s="15"/>
      <c r="B1461" s="15"/>
      <c r="C1461" s="77"/>
      <c r="D1461" s="15"/>
      <c r="E1461" s="15"/>
      <c r="F1461" s="15"/>
      <c r="G1461" s="15"/>
      <c r="H1461" s="46"/>
    </row>
    <row r="1462" spans="1:8" ht="13.5" customHeight="1" x14ac:dyDescent="0.3">
      <c r="A1462" s="15"/>
      <c r="B1462" s="15"/>
      <c r="C1462" s="77"/>
      <c r="D1462" s="15"/>
      <c r="E1462" s="15"/>
      <c r="F1462" s="15"/>
      <c r="G1462" s="15"/>
      <c r="H1462" s="46"/>
    </row>
    <row r="1463" spans="1:8" ht="13.5" customHeight="1" x14ac:dyDescent="0.3">
      <c r="A1463" s="15"/>
      <c r="B1463" s="15"/>
      <c r="C1463" s="77"/>
      <c r="D1463" s="15"/>
      <c r="E1463" s="15"/>
      <c r="F1463" s="15"/>
      <c r="G1463" s="15"/>
      <c r="H1463" s="46"/>
    </row>
    <row r="1464" spans="1:8" ht="13.5" customHeight="1" x14ac:dyDescent="0.3">
      <c r="A1464" s="15"/>
      <c r="B1464" s="15"/>
      <c r="C1464" s="77"/>
      <c r="D1464" s="15"/>
      <c r="E1464" s="15"/>
      <c r="F1464" s="15"/>
      <c r="G1464" s="15"/>
      <c r="H1464" s="46"/>
    </row>
    <row r="1465" spans="1:8" ht="13.5" customHeight="1" x14ac:dyDescent="0.3">
      <c r="A1465" s="15"/>
      <c r="B1465" s="15"/>
      <c r="C1465" s="77"/>
      <c r="D1465" s="15"/>
      <c r="E1465" s="15"/>
      <c r="F1465" s="15"/>
      <c r="G1465" s="15"/>
      <c r="H1465" s="46"/>
    </row>
    <row r="1466" spans="1:8" ht="13.5" customHeight="1" x14ac:dyDescent="0.3">
      <c r="A1466" s="15"/>
      <c r="B1466" s="15"/>
      <c r="C1466" s="77"/>
      <c r="D1466" s="15"/>
      <c r="E1466" s="15"/>
      <c r="F1466" s="15"/>
      <c r="G1466" s="15"/>
      <c r="H1466" s="46"/>
    </row>
    <row r="1467" spans="1:8" ht="13.5" customHeight="1" x14ac:dyDescent="0.3">
      <c r="A1467" s="15"/>
      <c r="B1467" s="15"/>
      <c r="C1467" s="77"/>
      <c r="D1467" s="15"/>
      <c r="E1467" s="15"/>
      <c r="F1467" s="15"/>
      <c r="G1467" s="15"/>
      <c r="H1467" s="46"/>
    </row>
    <row r="1468" spans="1:8" ht="13.5" customHeight="1" x14ac:dyDescent="0.3">
      <c r="A1468" s="15"/>
      <c r="B1468" s="15"/>
      <c r="C1468" s="77"/>
      <c r="D1468" s="15"/>
      <c r="E1468" s="15"/>
      <c r="F1468" s="15"/>
      <c r="G1468" s="15"/>
      <c r="H1468" s="46"/>
    </row>
    <row r="1469" spans="1:8" ht="13.5" customHeight="1" x14ac:dyDescent="0.3">
      <c r="A1469" s="15"/>
      <c r="B1469" s="15"/>
      <c r="C1469" s="77"/>
      <c r="D1469" s="15"/>
      <c r="E1469" s="15"/>
      <c r="F1469" s="15"/>
      <c r="G1469" s="15"/>
      <c r="H1469" s="46"/>
    </row>
    <row r="1470" spans="1:8" ht="13.5" customHeight="1" x14ac:dyDescent="0.3">
      <c r="A1470" s="15"/>
      <c r="B1470" s="15"/>
      <c r="C1470" s="77"/>
      <c r="D1470" s="15"/>
      <c r="E1470" s="15"/>
      <c r="F1470" s="15"/>
      <c r="G1470" s="15"/>
      <c r="H1470" s="46"/>
    </row>
    <row r="1471" spans="1:8" ht="13.5" customHeight="1" x14ac:dyDescent="0.3">
      <c r="A1471" s="15"/>
      <c r="B1471" s="15"/>
      <c r="C1471" s="77"/>
      <c r="D1471" s="15"/>
      <c r="E1471" s="15"/>
      <c r="F1471" s="15"/>
      <c r="G1471" s="15"/>
      <c r="H1471" s="46"/>
    </row>
    <row r="1472" spans="1:8" ht="13.5" customHeight="1" x14ac:dyDescent="0.3">
      <c r="A1472" s="15"/>
      <c r="B1472" s="15"/>
      <c r="C1472" s="77"/>
      <c r="D1472" s="15"/>
      <c r="E1472" s="15"/>
      <c r="F1472" s="15"/>
      <c r="G1472" s="15"/>
      <c r="H1472" s="46"/>
    </row>
    <row r="1473" spans="1:8" ht="13.5" customHeight="1" x14ac:dyDescent="0.3">
      <c r="A1473" s="15"/>
      <c r="B1473" s="15"/>
      <c r="C1473" s="77"/>
      <c r="D1473" s="15"/>
      <c r="E1473" s="15"/>
      <c r="F1473" s="15"/>
      <c r="G1473" s="15"/>
      <c r="H1473" s="46"/>
    </row>
    <row r="1474" spans="1:8" ht="13.5" customHeight="1" x14ac:dyDescent="0.3">
      <c r="A1474" s="15"/>
      <c r="B1474" s="15"/>
      <c r="C1474" s="77"/>
      <c r="D1474" s="15"/>
      <c r="E1474" s="15"/>
      <c r="F1474" s="15"/>
      <c r="G1474" s="15"/>
      <c r="H1474" s="46"/>
    </row>
    <row r="1475" spans="1:8" ht="13.5" customHeight="1" x14ac:dyDescent="0.3">
      <c r="A1475" s="15"/>
      <c r="B1475" s="15"/>
      <c r="C1475" s="77"/>
      <c r="D1475" s="15"/>
      <c r="E1475" s="15"/>
      <c r="F1475" s="15"/>
      <c r="G1475" s="15"/>
      <c r="H1475" s="46"/>
    </row>
    <row r="1476" spans="1:8" ht="13.5" customHeight="1" x14ac:dyDescent="0.3">
      <c r="A1476" s="15"/>
      <c r="B1476" s="15"/>
      <c r="C1476" s="77"/>
      <c r="D1476" s="15"/>
      <c r="E1476" s="15"/>
      <c r="F1476" s="15"/>
      <c r="G1476" s="15"/>
      <c r="H1476" s="46"/>
    </row>
    <row r="1477" spans="1:8" ht="13.5" customHeight="1" x14ac:dyDescent="0.3">
      <c r="A1477" s="15"/>
      <c r="B1477" s="15"/>
      <c r="C1477" s="77"/>
      <c r="D1477" s="15"/>
      <c r="E1477" s="15"/>
      <c r="F1477" s="15"/>
      <c r="G1477" s="15"/>
      <c r="H1477" s="46"/>
    </row>
    <row r="1478" spans="1:8" ht="13.5" customHeight="1" x14ac:dyDescent="0.3">
      <c r="A1478" s="15"/>
      <c r="B1478" s="15"/>
      <c r="C1478" s="77"/>
      <c r="D1478" s="15"/>
      <c r="E1478" s="15"/>
      <c r="F1478" s="15"/>
      <c r="G1478" s="15"/>
      <c r="H1478" s="46"/>
    </row>
    <row r="1479" spans="1:8" ht="13.5" customHeight="1" x14ac:dyDescent="0.3">
      <c r="A1479" s="15"/>
      <c r="B1479" s="15"/>
      <c r="C1479" s="77"/>
      <c r="D1479" s="15"/>
      <c r="E1479" s="15"/>
      <c r="F1479" s="15"/>
      <c r="G1479" s="15"/>
      <c r="H1479" s="46"/>
    </row>
    <row r="1480" spans="1:8" ht="13.5" customHeight="1" x14ac:dyDescent="0.3">
      <c r="A1480" s="15"/>
      <c r="B1480" s="15"/>
      <c r="C1480" s="77"/>
      <c r="D1480" s="15"/>
      <c r="E1480" s="15"/>
      <c r="F1480" s="15"/>
      <c r="G1480" s="15"/>
      <c r="H1480" s="46"/>
    </row>
    <row r="1481" spans="1:8" ht="13.5" customHeight="1" x14ac:dyDescent="0.3">
      <c r="A1481" s="15"/>
      <c r="B1481" s="15"/>
      <c r="C1481" s="77"/>
      <c r="D1481" s="15"/>
      <c r="E1481" s="15"/>
      <c r="F1481" s="15"/>
      <c r="G1481" s="15"/>
      <c r="H1481" s="46"/>
    </row>
    <row r="1482" spans="1:8" ht="13.5" customHeight="1" x14ac:dyDescent="0.3">
      <c r="A1482" s="15"/>
      <c r="B1482" s="15"/>
      <c r="C1482" s="77"/>
      <c r="D1482" s="15"/>
      <c r="E1482" s="15"/>
      <c r="F1482" s="15"/>
      <c r="G1482" s="15"/>
      <c r="H1482" s="46"/>
    </row>
    <row r="1483" spans="1:8" ht="13.5" customHeight="1" x14ac:dyDescent="0.3">
      <c r="A1483" s="15"/>
      <c r="B1483" s="15"/>
      <c r="C1483" s="77"/>
      <c r="D1483" s="15"/>
      <c r="E1483" s="15"/>
      <c r="F1483" s="15"/>
      <c r="G1483" s="15"/>
      <c r="H1483" s="46"/>
    </row>
    <row r="1484" spans="1:8" ht="13.5" customHeight="1" x14ac:dyDescent="0.3">
      <c r="A1484" s="15"/>
      <c r="B1484" s="15"/>
      <c r="C1484" s="77"/>
      <c r="D1484" s="15"/>
      <c r="E1484" s="15"/>
      <c r="F1484" s="15"/>
      <c r="G1484" s="15"/>
      <c r="H1484" s="46"/>
    </row>
    <row r="1485" spans="1:8" ht="13.5" customHeight="1" x14ac:dyDescent="0.3">
      <c r="A1485" s="15"/>
      <c r="B1485" s="15"/>
      <c r="C1485" s="77"/>
      <c r="D1485" s="15"/>
      <c r="E1485" s="15"/>
      <c r="F1485" s="15"/>
      <c r="G1485" s="15"/>
      <c r="H1485" s="46"/>
    </row>
    <row r="1486" spans="1:8" ht="13.5" customHeight="1" x14ac:dyDescent="0.3">
      <c r="A1486" s="15"/>
      <c r="B1486" s="15"/>
      <c r="C1486" s="77"/>
      <c r="D1486" s="15"/>
      <c r="E1486" s="15"/>
      <c r="F1486" s="15"/>
      <c r="G1486" s="15"/>
      <c r="H1486" s="46"/>
    </row>
    <row r="1487" spans="1:8" ht="13.5" customHeight="1" x14ac:dyDescent="0.3">
      <c r="A1487" s="15"/>
      <c r="B1487" s="15"/>
      <c r="C1487" s="77"/>
      <c r="D1487" s="15"/>
      <c r="E1487" s="15"/>
      <c r="F1487" s="15"/>
      <c r="G1487" s="15"/>
      <c r="H1487" s="46"/>
    </row>
    <row r="1488" spans="1:8" ht="13.5" customHeight="1" x14ac:dyDescent="0.3">
      <c r="A1488" s="15"/>
      <c r="B1488" s="15"/>
      <c r="C1488" s="77"/>
      <c r="D1488" s="15"/>
      <c r="E1488" s="15"/>
      <c r="F1488" s="15"/>
      <c r="G1488" s="15"/>
      <c r="H1488" s="46"/>
    </row>
    <row r="1489" spans="1:8" ht="13.5" customHeight="1" x14ac:dyDescent="0.3">
      <c r="A1489" s="15"/>
      <c r="B1489" s="15"/>
      <c r="C1489" s="77"/>
      <c r="D1489" s="15"/>
      <c r="E1489" s="15"/>
      <c r="F1489" s="15"/>
      <c r="G1489" s="15"/>
      <c r="H1489" s="46"/>
    </row>
    <row r="1490" spans="1:8" ht="13.5" customHeight="1" x14ac:dyDescent="0.3">
      <c r="A1490" s="15"/>
      <c r="B1490" s="15"/>
      <c r="C1490" s="77"/>
      <c r="D1490" s="15"/>
      <c r="E1490" s="15"/>
      <c r="F1490" s="15"/>
      <c r="G1490" s="15"/>
      <c r="H1490" s="46"/>
    </row>
    <row r="1491" spans="1:8" ht="13.5" customHeight="1" x14ac:dyDescent="0.3">
      <c r="A1491" s="15"/>
      <c r="B1491" s="15"/>
      <c r="C1491" s="77"/>
      <c r="D1491" s="15"/>
      <c r="E1491" s="15"/>
      <c r="F1491" s="15"/>
      <c r="G1491" s="15"/>
      <c r="H1491" s="46"/>
    </row>
    <row r="1492" spans="1:8" ht="13.5" customHeight="1" x14ac:dyDescent="0.3">
      <c r="A1492" s="15"/>
      <c r="B1492" s="15"/>
      <c r="C1492" s="77"/>
      <c r="D1492" s="15"/>
      <c r="E1492" s="15"/>
      <c r="F1492" s="15"/>
      <c r="G1492" s="15"/>
      <c r="H1492" s="46"/>
    </row>
    <row r="1493" spans="1:8" ht="13.5" customHeight="1" x14ac:dyDescent="0.3">
      <c r="A1493" s="15"/>
      <c r="B1493" s="15"/>
      <c r="C1493" s="77"/>
      <c r="D1493" s="15"/>
      <c r="E1493" s="15"/>
      <c r="F1493" s="15"/>
      <c r="G1493" s="15"/>
      <c r="H1493" s="46"/>
    </row>
    <row r="1494" spans="1:8" ht="13.5" customHeight="1" x14ac:dyDescent="0.3">
      <c r="A1494" s="15"/>
      <c r="B1494" s="15"/>
      <c r="C1494" s="77"/>
      <c r="D1494" s="15"/>
      <c r="E1494" s="15"/>
      <c r="F1494" s="15"/>
      <c r="G1494" s="15"/>
      <c r="H1494" s="46"/>
    </row>
    <row r="1495" spans="1:8" ht="13.5" customHeight="1" x14ac:dyDescent="0.3">
      <c r="A1495" s="15"/>
      <c r="B1495" s="15"/>
      <c r="C1495" s="77"/>
      <c r="D1495" s="15"/>
      <c r="E1495" s="15"/>
      <c r="F1495" s="15"/>
      <c r="G1495" s="15"/>
      <c r="H1495" s="46"/>
    </row>
    <row r="1496" spans="1:8" ht="13.5" customHeight="1" x14ac:dyDescent="0.3">
      <c r="A1496" s="15"/>
      <c r="B1496" s="15"/>
      <c r="C1496" s="77"/>
      <c r="D1496" s="15"/>
      <c r="E1496" s="15"/>
      <c r="F1496" s="15"/>
      <c r="G1496" s="15"/>
      <c r="H1496" s="46"/>
    </row>
    <row r="1497" spans="1:8" ht="13.5" customHeight="1" x14ac:dyDescent="0.3">
      <c r="A1497" s="15"/>
      <c r="B1497" s="15"/>
      <c r="C1497" s="77"/>
      <c r="D1497" s="15"/>
      <c r="E1497" s="15"/>
      <c r="F1497" s="15"/>
      <c r="G1497" s="15"/>
      <c r="H1497" s="46"/>
    </row>
    <row r="1498" spans="1:8" ht="13.5" customHeight="1" x14ac:dyDescent="0.3">
      <c r="A1498" s="15"/>
      <c r="B1498" s="15"/>
      <c r="C1498" s="77"/>
      <c r="D1498" s="15"/>
      <c r="E1498" s="15"/>
      <c r="F1498" s="15"/>
      <c r="G1498" s="15"/>
      <c r="H1498" s="46"/>
    </row>
    <row r="1499" spans="1:8" ht="13.5" customHeight="1" x14ac:dyDescent="0.3">
      <c r="A1499" s="15"/>
      <c r="B1499" s="15"/>
      <c r="C1499" s="77"/>
      <c r="D1499" s="15"/>
      <c r="E1499" s="15"/>
      <c r="F1499" s="15"/>
      <c r="G1499" s="15"/>
      <c r="H1499" s="46"/>
    </row>
    <row r="1500" spans="1:8" ht="13.5" customHeight="1" x14ac:dyDescent="0.3">
      <c r="A1500" s="15"/>
      <c r="B1500" s="15"/>
      <c r="C1500" s="77"/>
      <c r="D1500" s="15"/>
      <c r="E1500" s="15"/>
      <c r="F1500" s="15"/>
      <c r="G1500" s="15"/>
      <c r="H1500" s="46"/>
    </row>
    <row r="1501" spans="1:8" ht="13.5" customHeight="1" x14ac:dyDescent="0.3">
      <c r="A1501" s="15"/>
      <c r="B1501" s="15"/>
      <c r="C1501" s="77"/>
      <c r="D1501" s="15"/>
      <c r="E1501" s="15"/>
      <c r="F1501" s="15"/>
      <c r="G1501" s="15"/>
      <c r="H1501" s="46"/>
    </row>
    <row r="1502" spans="1:8" ht="13.5" customHeight="1" x14ac:dyDescent="0.3">
      <c r="A1502" s="15"/>
      <c r="B1502" s="15"/>
      <c r="C1502" s="77"/>
      <c r="D1502" s="15"/>
      <c r="E1502" s="15"/>
      <c r="F1502" s="15"/>
      <c r="G1502" s="15"/>
      <c r="H1502" s="46"/>
    </row>
    <row r="1503" spans="1:8" ht="13.5" customHeight="1" x14ac:dyDescent="0.3">
      <c r="A1503" s="15"/>
      <c r="B1503" s="15"/>
      <c r="C1503" s="77"/>
      <c r="D1503" s="15"/>
      <c r="E1503" s="15"/>
      <c r="F1503" s="15"/>
      <c r="G1503" s="15"/>
      <c r="H1503" s="46"/>
    </row>
    <row r="1504" spans="1:8" ht="13.5" customHeight="1" x14ac:dyDescent="0.3">
      <c r="A1504" s="15"/>
      <c r="B1504" s="15"/>
      <c r="C1504" s="77"/>
      <c r="D1504" s="15"/>
      <c r="E1504" s="15"/>
      <c r="F1504" s="15"/>
      <c r="G1504" s="15"/>
      <c r="H1504" s="46"/>
    </row>
    <row r="1505" spans="1:8" ht="13.5" customHeight="1" x14ac:dyDescent="0.3">
      <c r="A1505" s="15"/>
      <c r="B1505" s="15"/>
      <c r="C1505" s="77"/>
      <c r="D1505" s="15"/>
      <c r="E1505" s="15"/>
      <c r="F1505" s="15"/>
      <c r="G1505" s="15"/>
      <c r="H1505" s="46"/>
    </row>
    <row r="1506" spans="1:8" ht="13.5" customHeight="1" x14ac:dyDescent="0.3">
      <c r="A1506" s="15"/>
      <c r="B1506" s="15"/>
      <c r="C1506" s="77"/>
      <c r="D1506" s="15"/>
      <c r="E1506" s="15"/>
      <c r="F1506" s="15"/>
      <c r="G1506" s="15"/>
      <c r="H1506" s="46"/>
    </row>
    <row r="1507" spans="1:8" ht="13.5" customHeight="1" x14ac:dyDescent="0.3">
      <c r="A1507" s="15"/>
      <c r="B1507" s="15"/>
      <c r="C1507" s="77"/>
      <c r="D1507" s="15"/>
      <c r="E1507" s="15"/>
      <c r="F1507" s="15"/>
      <c r="G1507" s="15"/>
      <c r="H1507" s="46"/>
    </row>
    <row r="1508" spans="1:8" ht="13.5" customHeight="1" x14ac:dyDescent="0.3">
      <c r="A1508" s="15"/>
      <c r="B1508" s="15"/>
      <c r="C1508" s="77"/>
      <c r="D1508" s="15"/>
      <c r="E1508" s="15"/>
      <c r="F1508" s="15"/>
      <c r="G1508" s="15"/>
      <c r="H1508" s="46"/>
    </row>
    <row r="1509" spans="1:8" ht="13.5" customHeight="1" x14ac:dyDescent="0.3">
      <c r="A1509" s="15"/>
      <c r="B1509" s="15"/>
      <c r="C1509" s="77"/>
      <c r="D1509" s="15"/>
      <c r="E1509" s="15"/>
      <c r="F1509" s="15"/>
      <c r="G1509" s="15"/>
      <c r="H1509" s="46"/>
    </row>
    <row r="1510" spans="1:8" ht="13.5" customHeight="1" x14ac:dyDescent="0.3">
      <c r="A1510" s="15"/>
      <c r="B1510" s="15"/>
      <c r="C1510" s="77"/>
      <c r="D1510" s="15"/>
      <c r="E1510" s="15"/>
      <c r="F1510" s="15"/>
      <c r="G1510" s="15"/>
      <c r="H1510" s="46"/>
    </row>
    <row r="1511" spans="1:8" ht="13.5" customHeight="1" x14ac:dyDescent="0.3">
      <c r="A1511" s="15"/>
      <c r="B1511" s="15"/>
      <c r="C1511" s="77"/>
      <c r="D1511" s="15"/>
      <c r="E1511" s="15"/>
      <c r="F1511" s="15"/>
      <c r="G1511" s="15"/>
      <c r="H1511" s="46"/>
    </row>
    <row r="1512" spans="1:8" ht="13.5" customHeight="1" x14ac:dyDescent="0.3">
      <c r="A1512" s="15"/>
      <c r="B1512" s="15"/>
      <c r="C1512" s="77"/>
      <c r="D1512" s="15"/>
      <c r="E1512" s="15"/>
      <c r="F1512" s="15"/>
      <c r="G1512" s="15"/>
      <c r="H1512" s="46"/>
    </row>
    <row r="1513" spans="1:8" ht="13.5" customHeight="1" x14ac:dyDescent="0.3">
      <c r="A1513" s="15"/>
      <c r="B1513" s="15"/>
      <c r="C1513" s="77"/>
      <c r="D1513" s="15"/>
      <c r="E1513" s="15"/>
      <c r="F1513" s="15"/>
      <c r="G1513" s="15"/>
      <c r="H1513" s="46"/>
    </row>
    <row r="1514" spans="1:8" ht="13.5" customHeight="1" x14ac:dyDescent="0.3">
      <c r="A1514" s="15"/>
      <c r="B1514" s="15"/>
      <c r="C1514" s="77"/>
      <c r="D1514" s="15"/>
      <c r="E1514" s="15"/>
      <c r="F1514" s="15"/>
      <c r="G1514" s="15"/>
      <c r="H1514" s="46"/>
    </row>
    <row r="1515" spans="1:8" ht="13.5" customHeight="1" x14ac:dyDescent="0.3">
      <c r="A1515" s="15"/>
      <c r="B1515" s="15"/>
      <c r="C1515" s="77"/>
      <c r="D1515" s="15"/>
      <c r="E1515" s="15"/>
      <c r="F1515" s="15"/>
      <c r="G1515" s="15"/>
      <c r="H1515" s="46"/>
    </row>
    <row r="1516" spans="1:8" ht="13.5" customHeight="1" x14ac:dyDescent="0.3">
      <c r="A1516" s="15"/>
      <c r="B1516" s="15"/>
      <c r="C1516" s="77"/>
      <c r="D1516" s="15"/>
      <c r="E1516" s="15"/>
      <c r="F1516" s="15"/>
      <c r="G1516" s="15"/>
      <c r="H1516" s="46"/>
    </row>
    <row r="1517" spans="1:8" ht="13.5" customHeight="1" x14ac:dyDescent="0.3">
      <c r="A1517" s="15"/>
      <c r="B1517" s="15"/>
      <c r="C1517" s="77"/>
      <c r="D1517" s="15"/>
      <c r="E1517" s="15"/>
      <c r="F1517" s="15"/>
      <c r="G1517" s="15"/>
      <c r="H1517" s="46"/>
    </row>
    <row r="1518" spans="1:8" ht="13.5" customHeight="1" x14ac:dyDescent="0.3">
      <c r="A1518" s="15"/>
      <c r="B1518" s="15"/>
      <c r="C1518" s="77"/>
      <c r="D1518" s="15"/>
      <c r="E1518" s="15"/>
      <c r="F1518" s="15"/>
      <c r="G1518" s="15"/>
      <c r="H1518" s="46"/>
    </row>
    <row r="1519" spans="1:8" ht="13.5" customHeight="1" x14ac:dyDescent="0.3">
      <c r="A1519" s="15"/>
      <c r="B1519" s="15"/>
      <c r="C1519" s="77"/>
      <c r="D1519" s="15"/>
      <c r="E1519" s="15"/>
      <c r="F1519" s="15"/>
      <c r="G1519" s="15"/>
      <c r="H1519" s="46"/>
    </row>
    <row r="1520" spans="1:8" ht="13.5" customHeight="1" x14ac:dyDescent="0.3">
      <c r="A1520" s="15"/>
      <c r="B1520" s="15"/>
      <c r="C1520" s="77"/>
      <c r="D1520" s="15"/>
      <c r="E1520" s="15"/>
      <c r="F1520" s="15"/>
      <c r="G1520" s="15"/>
      <c r="H1520" s="46"/>
    </row>
    <row r="1521" spans="1:8" ht="13.5" customHeight="1" x14ac:dyDescent="0.3">
      <c r="A1521" s="15"/>
      <c r="B1521" s="15"/>
      <c r="C1521" s="77"/>
      <c r="D1521" s="15"/>
      <c r="E1521" s="15"/>
      <c r="F1521" s="15"/>
      <c r="G1521" s="15"/>
      <c r="H1521" s="46"/>
    </row>
    <row r="1522" spans="1:8" ht="13.5" customHeight="1" x14ac:dyDescent="0.3">
      <c r="A1522" s="15"/>
      <c r="B1522" s="15"/>
      <c r="C1522" s="77"/>
      <c r="D1522" s="15"/>
      <c r="E1522" s="15"/>
      <c r="F1522" s="15"/>
      <c r="G1522" s="15"/>
      <c r="H1522" s="46"/>
    </row>
    <row r="1523" spans="1:8" ht="13.5" customHeight="1" x14ac:dyDescent="0.3">
      <c r="A1523" s="15"/>
      <c r="B1523" s="15"/>
      <c r="C1523" s="77"/>
      <c r="D1523" s="15"/>
      <c r="E1523" s="15"/>
      <c r="F1523" s="15"/>
      <c r="G1523" s="15"/>
      <c r="H1523" s="46"/>
    </row>
    <row r="1524" spans="1:8" ht="13.5" customHeight="1" x14ac:dyDescent="0.3">
      <c r="A1524" s="15"/>
      <c r="B1524" s="15"/>
      <c r="C1524" s="77"/>
      <c r="D1524" s="15"/>
      <c r="E1524" s="15"/>
      <c r="F1524" s="15"/>
      <c r="G1524" s="15"/>
      <c r="H1524" s="46"/>
    </row>
    <row r="1525" spans="1:8" ht="13.5" customHeight="1" x14ac:dyDescent="0.3">
      <c r="A1525" s="15"/>
      <c r="B1525" s="15"/>
      <c r="C1525" s="77"/>
      <c r="D1525" s="15"/>
      <c r="E1525" s="15"/>
      <c r="F1525" s="15"/>
      <c r="G1525" s="15"/>
      <c r="H1525" s="46"/>
    </row>
    <row r="1526" spans="1:8" ht="13.5" customHeight="1" x14ac:dyDescent="0.3">
      <c r="A1526" s="15"/>
      <c r="B1526" s="15"/>
      <c r="C1526" s="77"/>
      <c r="D1526" s="15"/>
      <c r="E1526" s="15"/>
      <c r="F1526" s="15"/>
      <c r="G1526" s="15"/>
      <c r="H1526" s="46"/>
    </row>
    <row r="1527" spans="1:8" ht="13.5" customHeight="1" x14ac:dyDescent="0.3">
      <c r="A1527" s="15"/>
      <c r="B1527" s="15"/>
      <c r="C1527" s="77"/>
      <c r="D1527" s="15"/>
      <c r="E1527" s="15"/>
      <c r="F1527" s="15"/>
      <c r="G1527" s="15"/>
      <c r="H1527" s="46"/>
    </row>
    <row r="1528" spans="1:8" ht="13.5" customHeight="1" x14ac:dyDescent="0.3">
      <c r="A1528" s="15"/>
      <c r="B1528" s="15"/>
      <c r="C1528" s="77"/>
      <c r="D1528" s="15"/>
      <c r="E1528" s="15"/>
      <c r="F1528" s="15"/>
      <c r="G1528" s="15"/>
      <c r="H1528" s="46"/>
    </row>
    <row r="1529" spans="1:8" ht="13.5" customHeight="1" x14ac:dyDescent="0.3">
      <c r="A1529" s="15"/>
      <c r="B1529" s="15"/>
      <c r="C1529" s="77"/>
      <c r="D1529" s="15"/>
      <c r="E1529" s="15"/>
      <c r="F1529" s="15"/>
      <c r="G1529" s="15"/>
      <c r="H1529" s="46"/>
    </row>
    <row r="1530" spans="1:8" ht="13.5" customHeight="1" x14ac:dyDescent="0.3">
      <c r="A1530" s="15"/>
      <c r="B1530" s="15"/>
      <c r="C1530" s="77"/>
      <c r="D1530" s="15"/>
      <c r="E1530" s="15"/>
      <c r="F1530" s="15"/>
      <c r="G1530" s="15"/>
      <c r="H1530" s="46"/>
    </row>
    <row r="1531" spans="1:8" ht="13.5" customHeight="1" x14ac:dyDescent="0.3">
      <c r="A1531" s="15"/>
      <c r="B1531" s="15"/>
      <c r="C1531" s="77"/>
      <c r="D1531" s="15"/>
      <c r="E1531" s="15"/>
      <c r="F1531" s="15"/>
      <c r="G1531" s="15"/>
      <c r="H1531" s="46"/>
    </row>
    <row r="1532" spans="1:8" ht="13.5" customHeight="1" x14ac:dyDescent="0.3">
      <c r="A1532" s="15"/>
      <c r="B1532" s="15"/>
      <c r="C1532" s="77"/>
      <c r="D1532" s="15"/>
      <c r="E1532" s="15"/>
      <c r="F1532" s="15"/>
      <c r="G1532" s="15"/>
      <c r="H1532" s="46"/>
    </row>
    <row r="1533" spans="1:8" ht="13.5" customHeight="1" x14ac:dyDescent="0.3">
      <c r="A1533" s="15"/>
      <c r="B1533" s="15"/>
      <c r="C1533" s="77"/>
      <c r="D1533" s="15"/>
      <c r="E1533" s="15"/>
      <c r="F1533" s="15"/>
      <c r="G1533" s="15"/>
      <c r="H1533" s="46"/>
    </row>
    <row r="1534" spans="1:8" ht="13.5" customHeight="1" x14ac:dyDescent="0.3">
      <c r="A1534" s="15"/>
      <c r="B1534" s="15"/>
      <c r="C1534" s="77"/>
      <c r="D1534" s="15"/>
      <c r="E1534" s="15"/>
      <c r="F1534" s="15"/>
      <c r="G1534" s="15"/>
      <c r="H1534" s="46"/>
    </row>
    <row r="1535" spans="1:8" ht="13.5" customHeight="1" x14ac:dyDescent="0.3">
      <c r="A1535" s="15"/>
      <c r="B1535" s="15"/>
      <c r="C1535" s="77"/>
      <c r="D1535" s="15"/>
      <c r="E1535" s="15"/>
      <c r="F1535" s="15"/>
      <c r="G1535" s="15"/>
      <c r="H1535" s="46"/>
    </row>
    <row r="1536" spans="1:8" ht="13.5" customHeight="1" x14ac:dyDescent="0.3">
      <c r="A1536" s="15"/>
      <c r="B1536" s="15"/>
      <c r="C1536" s="77"/>
      <c r="D1536" s="15"/>
      <c r="E1536" s="15"/>
      <c r="F1536" s="15"/>
      <c r="G1536" s="15"/>
      <c r="H1536" s="46"/>
    </row>
    <row r="1537" spans="1:8" ht="13.5" customHeight="1" x14ac:dyDescent="0.3">
      <c r="A1537" s="15"/>
      <c r="B1537" s="15"/>
      <c r="C1537" s="77"/>
      <c r="D1537" s="15"/>
      <c r="E1537" s="15"/>
      <c r="F1537" s="15"/>
      <c r="G1537" s="15"/>
      <c r="H1537" s="46"/>
    </row>
    <row r="1538" spans="1:8" ht="13.5" customHeight="1" x14ac:dyDescent="0.3">
      <c r="A1538" s="15"/>
      <c r="B1538" s="15"/>
      <c r="C1538" s="77"/>
      <c r="D1538" s="15"/>
      <c r="E1538" s="15"/>
      <c r="F1538" s="15"/>
      <c r="G1538" s="15"/>
      <c r="H1538" s="46"/>
    </row>
    <row r="1539" spans="1:8" ht="13.5" customHeight="1" x14ac:dyDescent="0.3">
      <c r="A1539" s="15"/>
      <c r="B1539" s="15"/>
      <c r="C1539" s="77"/>
      <c r="D1539" s="15"/>
      <c r="E1539" s="15"/>
      <c r="F1539" s="15"/>
      <c r="G1539" s="15"/>
      <c r="H1539" s="46"/>
    </row>
    <row r="1540" spans="1:8" ht="13.5" customHeight="1" x14ac:dyDescent="0.3">
      <c r="A1540" s="15"/>
      <c r="B1540" s="15"/>
      <c r="C1540" s="77"/>
      <c r="D1540" s="15"/>
      <c r="E1540" s="15"/>
      <c r="F1540" s="15"/>
      <c r="G1540" s="15"/>
      <c r="H1540" s="46"/>
    </row>
    <row r="1541" spans="1:8" ht="13.5" customHeight="1" x14ac:dyDescent="0.3">
      <c r="A1541" s="15"/>
      <c r="B1541" s="15"/>
      <c r="C1541" s="77"/>
      <c r="D1541" s="15"/>
      <c r="E1541" s="15"/>
      <c r="F1541" s="15"/>
      <c r="G1541" s="15"/>
      <c r="H1541" s="46"/>
    </row>
    <row r="1542" spans="1:8" ht="13.5" customHeight="1" x14ac:dyDescent="0.3">
      <c r="A1542" s="15"/>
      <c r="B1542" s="15"/>
      <c r="C1542" s="77"/>
      <c r="D1542" s="15"/>
      <c r="E1542" s="15"/>
      <c r="F1542" s="15"/>
      <c r="G1542" s="15"/>
      <c r="H1542" s="46"/>
    </row>
    <row r="1543" spans="1:8" ht="13.5" customHeight="1" x14ac:dyDescent="0.3">
      <c r="A1543" s="15"/>
      <c r="B1543" s="15"/>
      <c r="C1543" s="77"/>
      <c r="D1543" s="15"/>
      <c r="E1543" s="15"/>
      <c r="F1543" s="15"/>
      <c r="G1543" s="15"/>
      <c r="H1543" s="46"/>
    </row>
    <row r="1544" spans="1:8" ht="13.5" customHeight="1" x14ac:dyDescent="0.3">
      <c r="A1544" s="15"/>
      <c r="B1544" s="15"/>
      <c r="C1544" s="77"/>
      <c r="D1544" s="15"/>
      <c r="E1544" s="15"/>
      <c r="F1544" s="15"/>
      <c r="G1544" s="15"/>
      <c r="H1544" s="46"/>
    </row>
    <row r="1545" spans="1:8" ht="13.5" customHeight="1" x14ac:dyDescent="0.3">
      <c r="A1545" s="15"/>
      <c r="B1545" s="15"/>
      <c r="C1545" s="77"/>
      <c r="D1545" s="15"/>
      <c r="E1545" s="15"/>
      <c r="F1545" s="15"/>
      <c r="G1545" s="15"/>
      <c r="H1545" s="46"/>
    </row>
    <row r="1546" spans="1:8" ht="13.5" customHeight="1" x14ac:dyDescent="0.3">
      <c r="A1546" s="15"/>
      <c r="B1546" s="15"/>
      <c r="C1546" s="77"/>
      <c r="D1546" s="15"/>
      <c r="E1546" s="15"/>
      <c r="F1546" s="15"/>
      <c r="G1546" s="15"/>
      <c r="H1546" s="46"/>
    </row>
    <row r="1547" spans="1:8" ht="13.5" customHeight="1" x14ac:dyDescent="0.3">
      <c r="A1547" s="15"/>
      <c r="B1547" s="15"/>
      <c r="C1547" s="77"/>
      <c r="D1547" s="15"/>
      <c r="E1547" s="15"/>
      <c r="F1547" s="15"/>
      <c r="G1547" s="15"/>
      <c r="H1547" s="46"/>
    </row>
    <row r="1548" spans="1:8" ht="13.5" customHeight="1" x14ac:dyDescent="0.3">
      <c r="A1548" s="15"/>
      <c r="B1548" s="15"/>
      <c r="C1548" s="77"/>
      <c r="D1548" s="15"/>
      <c r="E1548" s="15"/>
      <c r="F1548" s="15"/>
      <c r="G1548" s="15"/>
      <c r="H1548" s="46"/>
    </row>
    <row r="1549" spans="1:8" ht="13.5" customHeight="1" x14ac:dyDescent="0.3">
      <c r="A1549" s="15"/>
      <c r="B1549" s="15"/>
      <c r="C1549" s="77"/>
      <c r="D1549" s="15"/>
      <c r="E1549" s="15"/>
      <c r="F1549" s="15"/>
      <c r="G1549" s="15"/>
      <c r="H1549" s="46"/>
    </row>
    <row r="1550" spans="1:8" ht="13.5" customHeight="1" x14ac:dyDescent="0.3">
      <c r="A1550" s="15"/>
      <c r="B1550" s="15"/>
      <c r="C1550" s="77"/>
      <c r="D1550" s="15"/>
      <c r="E1550" s="15"/>
      <c r="F1550" s="15"/>
      <c r="G1550" s="15"/>
      <c r="H1550" s="46"/>
    </row>
    <row r="1551" spans="1:8" ht="13.5" customHeight="1" x14ac:dyDescent="0.3">
      <c r="A1551" s="15"/>
      <c r="B1551" s="15"/>
      <c r="C1551" s="77"/>
      <c r="D1551" s="15"/>
      <c r="E1551" s="15"/>
      <c r="F1551" s="15"/>
      <c r="G1551" s="15"/>
      <c r="H1551" s="46"/>
    </row>
    <row r="1552" spans="1:8" ht="13.5" customHeight="1" x14ac:dyDescent="0.3">
      <c r="A1552" s="15"/>
      <c r="B1552" s="15"/>
      <c r="C1552" s="77"/>
      <c r="D1552" s="15"/>
      <c r="E1552" s="15"/>
      <c r="F1552" s="15"/>
      <c r="G1552" s="15"/>
      <c r="H1552" s="46"/>
    </row>
    <row r="1553" spans="1:8" ht="13.5" customHeight="1" x14ac:dyDescent="0.3">
      <c r="A1553" s="15"/>
      <c r="B1553" s="15"/>
      <c r="C1553" s="77"/>
      <c r="D1553" s="15"/>
      <c r="E1553" s="15"/>
      <c r="F1553" s="15"/>
      <c r="G1553" s="15"/>
      <c r="H1553" s="46"/>
    </row>
    <row r="1554" spans="1:8" ht="13.5" customHeight="1" x14ac:dyDescent="0.3">
      <c r="A1554" s="15"/>
      <c r="B1554" s="15"/>
      <c r="C1554" s="77"/>
      <c r="D1554" s="15"/>
      <c r="E1554" s="15"/>
      <c r="F1554" s="15"/>
      <c r="G1554" s="15"/>
      <c r="H1554" s="46"/>
    </row>
    <row r="1555" spans="1:8" ht="13.5" customHeight="1" x14ac:dyDescent="0.3">
      <c r="A1555" s="15"/>
      <c r="B1555" s="15"/>
      <c r="C1555" s="77"/>
      <c r="D1555" s="15"/>
      <c r="E1555" s="15"/>
      <c r="F1555" s="15"/>
      <c r="G1555" s="15"/>
      <c r="H1555" s="46"/>
    </row>
    <row r="1556" spans="1:8" ht="13.5" customHeight="1" x14ac:dyDescent="0.3">
      <c r="A1556" s="15"/>
      <c r="B1556" s="15"/>
      <c r="C1556" s="77"/>
      <c r="D1556" s="15"/>
      <c r="E1556" s="15"/>
      <c r="F1556" s="15"/>
      <c r="G1556" s="15"/>
      <c r="H1556" s="46"/>
    </row>
    <row r="1557" spans="1:8" ht="13.5" customHeight="1" x14ac:dyDescent="0.3">
      <c r="A1557" s="15"/>
      <c r="B1557" s="15"/>
      <c r="C1557" s="77"/>
      <c r="D1557" s="15"/>
      <c r="E1557" s="15"/>
      <c r="F1557" s="15"/>
      <c r="G1557" s="15"/>
      <c r="H1557" s="46"/>
    </row>
    <row r="1558" spans="1:8" ht="13.5" customHeight="1" x14ac:dyDescent="0.3">
      <c r="A1558" s="15"/>
      <c r="B1558" s="15"/>
      <c r="C1558" s="77"/>
      <c r="D1558" s="15"/>
      <c r="E1558" s="15"/>
      <c r="F1558" s="15"/>
      <c r="G1558" s="15"/>
      <c r="H1558" s="46"/>
    </row>
    <row r="1559" spans="1:8" ht="13.5" customHeight="1" x14ac:dyDescent="0.3">
      <c r="A1559" s="15"/>
      <c r="B1559" s="15"/>
      <c r="C1559" s="77"/>
      <c r="D1559" s="15"/>
      <c r="E1559" s="15"/>
      <c r="F1559" s="15"/>
      <c r="G1559" s="15"/>
      <c r="H1559" s="46"/>
    </row>
    <row r="1560" spans="1:8" ht="13.5" customHeight="1" x14ac:dyDescent="0.3">
      <c r="A1560" s="15"/>
      <c r="B1560" s="15"/>
      <c r="C1560" s="77"/>
      <c r="D1560" s="15"/>
      <c r="E1560" s="15"/>
      <c r="F1560" s="15"/>
      <c r="G1560" s="15"/>
      <c r="H1560" s="46"/>
    </row>
    <row r="1561" spans="1:8" ht="13.5" customHeight="1" x14ac:dyDescent="0.3">
      <c r="A1561" s="15"/>
      <c r="B1561" s="15"/>
      <c r="C1561" s="77"/>
      <c r="D1561" s="15"/>
      <c r="E1561" s="15"/>
      <c r="F1561" s="15"/>
      <c r="G1561" s="15"/>
      <c r="H1561" s="46"/>
    </row>
    <row r="1562" spans="1:8" ht="13.5" customHeight="1" x14ac:dyDescent="0.3">
      <c r="A1562" s="15"/>
      <c r="B1562" s="15"/>
      <c r="C1562" s="77"/>
      <c r="D1562" s="15"/>
      <c r="E1562" s="15"/>
      <c r="F1562" s="15"/>
      <c r="G1562" s="15"/>
      <c r="H1562" s="46"/>
    </row>
    <row r="1563" spans="1:8" ht="13.5" customHeight="1" x14ac:dyDescent="0.3">
      <c r="A1563" s="15"/>
      <c r="B1563" s="15"/>
      <c r="C1563" s="77"/>
      <c r="D1563" s="15"/>
      <c r="E1563" s="15"/>
      <c r="F1563" s="15"/>
      <c r="G1563" s="15"/>
      <c r="H1563" s="46"/>
    </row>
    <row r="1564" spans="1:8" ht="13.5" customHeight="1" x14ac:dyDescent="0.3">
      <c r="A1564" s="15"/>
      <c r="B1564" s="15"/>
      <c r="C1564" s="77"/>
      <c r="D1564" s="15"/>
      <c r="E1564" s="15"/>
      <c r="F1564" s="15"/>
      <c r="G1564" s="15"/>
      <c r="H1564" s="46"/>
    </row>
    <row r="1565" spans="1:8" ht="13.5" customHeight="1" x14ac:dyDescent="0.3">
      <c r="A1565" s="15"/>
      <c r="B1565" s="15"/>
      <c r="C1565" s="77"/>
      <c r="D1565" s="15"/>
      <c r="E1565" s="15"/>
      <c r="F1565" s="15"/>
      <c r="G1565" s="15"/>
      <c r="H1565" s="46"/>
    </row>
    <row r="1566" spans="1:8" ht="13.5" customHeight="1" x14ac:dyDescent="0.3">
      <c r="A1566" s="15"/>
      <c r="B1566" s="15"/>
      <c r="C1566" s="77"/>
      <c r="D1566" s="15"/>
      <c r="E1566" s="15"/>
      <c r="F1566" s="15"/>
      <c r="G1566" s="15"/>
      <c r="H1566" s="46"/>
    </row>
    <row r="1567" spans="1:8" ht="13.5" customHeight="1" x14ac:dyDescent="0.3">
      <c r="A1567" s="15"/>
      <c r="B1567" s="15"/>
      <c r="C1567" s="77"/>
      <c r="D1567" s="15"/>
      <c r="E1567" s="15"/>
      <c r="F1567" s="15"/>
      <c r="G1567" s="15"/>
      <c r="H1567" s="46"/>
    </row>
    <row r="1568" spans="1:8" ht="13.5" customHeight="1" x14ac:dyDescent="0.3">
      <c r="A1568" s="15"/>
      <c r="B1568" s="15"/>
      <c r="C1568" s="77"/>
      <c r="D1568" s="15"/>
      <c r="E1568" s="15"/>
      <c r="F1568" s="15"/>
      <c r="G1568" s="15"/>
      <c r="H1568" s="46"/>
    </row>
    <row r="1569" spans="1:8" ht="13.5" customHeight="1" x14ac:dyDescent="0.3">
      <c r="A1569" s="15"/>
      <c r="B1569" s="15"/>
      <c r="C1569" s="77"/>
      <c r="D1569" s="15"/>
      <c r="E1569" s="15"/>
      <c r="F1569" s="15"/>
      <c r="G1569" s="15"/>
      <c r="H1569" s="46"/>
    </row>
    <row r="1570" spans="1:8" ht="13.5" customHeight="1" x14ac:dyDescent="0.3">
      <c r="A1570" s="15"/>
      <c r="B1570" s="15"/>
      <c r="C1570" s="77"/>
      <c r="D1570" s="15"/>
      <c r="E1570" s="15"/>
      <c r="F1570" s="15"/>
      <c r="G1570" s="15"/>
      <c r="H1570" s="46"/>
    </row>
    <row r="1571" spans="1:8" ht="13.5" customHeight="1" x14ac:dyDescent="0.3">
      <c r="A1571" s="15"/>
      <c r="B1571" s="15"/>
      <c r="C1571" s="77"/>
      <c r="D1571" s="15"/>
      <c r="E1571" s="15"/>
      <c r="F1571" s="15"/>
      <c r="G1571" s="15"/>
      <c r="H1571" s="46"/>
    </row>
    <row r="1572" spans="1:8" ht="13.5" customHeight="1" x14ac:dyDescent="0.3">
      <c r="A1572" s="15"/>
      <c r="B1572" s="15"/>
      <c r="C1572" s="77"/>
      <c r="D1572" s="15"/>
      <c r="E1572" s="15"/>
      <c r="F1572" s="15"/>
      <c r="G1572" s="15"/>
      <c r="H1572" s="46"/>
    </row>
    <row r="1573" spans="1:8" ht="13.5" customHeight="1" x14ac:dyDescent="0.3">
      <c r="A1573" s="15"/>
      <c r="B1573" s="15"/>
      <c r="C1573" s="77"/>
      <c r="D1573" s="15"/>
      <c r="E1573" s="15"/>
      <c r="F1573" s="15"/>
      <c r="G1573" s="15"/>
      <c r="H1573" s="46"/>
    </row>
    <row r="1574" spans="1:8" ht="13.5" customHeight="1" x14ac:dyDescent="0.3">
      <c r="A1574" s="15"/>
      <c r="B1574" s="15"/>
      <c r="C1574" s="77"/>
      <c r="D1574" s="15"/>
      <c r="E1574" s="15"/>
      <c r="F1574" s="15"/>
      <c r="G1574" s="15"/>
      <c r="H1574" s="46"/>
    </row>
    <row r="1575" spans="1:8" ht="13.5" customHeight="1" x14ac:dyDescent="0.3">
      <c r="A1575" s="15"/>
      <c r="B1575" s="15"/>
      <c r="C1575" s="77"/>
      <c r="D1575" s="15"/>
      <c r="E1575" s="15"/>
      <c r="F1575" s="15"/>
      <c r="G1575" s="15"/>
      <c r="H1575" s="46"/>
    </row>
    <row r="1576" spans="1:8" ht="13.5" customHeight="1" x14ac:dyDescent="0.3">
      <c r="A1576" s="15"/>
      <c r="B1576" s="15"/>
      <c r="C1576" s="77"/>
      <c r="D1576" s="15"/>
      <c r="E1576" s="15"/>
      <c r="F1576" s="15"/>
      <c r="G1576" s="15"/>
      <c r="H1576" s="46"/>
    </row>
    <row r="1577" spans="1:8" ht="13.5" customHeight="1" x14ac:dyDescent="0.3">
      <c r="A1577" s="15"/>
      <c r="B1577" s="15"/>
      <c r="C1577" s="77"/>
      <c r="D1577" s="15"/>
      <c r="E1577" s="15"/>
      <c r="F1577" s="15"/>
      <c r="G1577" s="15"/>
      <c r="H1577" s="46"/>
    </row>
    <row r="1578" spans="1:8" ht="13.5" customHeight="1" x14ac:dyDescent="0.3">
      <c r="A1578" s="15"/>
      <c r="B1578" s="15"/>
      <c r="C1578" s="77"/>
      <c r="D1578" s="15"/>
      <c r="E1578" s="15"/>
      <c r="F1578" s="15"/>
      <c r="G1578" s="15"/>
      <c r="H1578" s="46"/>
    </row>
    <row r="1579" spans="1:8" ht="13.5" customHeight="1" x14ac:dyDescent="0.3">
      <c r="A1579" s="15"/>
      <c r="B1579" s="15"/>
      <c r="C1579" s="77"/>
      <c r="D1579" s="15"/>
      <c r="E1579" s="15"/>
      <c r="F1579" s="15"/>
      <c r="G1579" s="15"/>
      <c r="H1579" s="46"/>
    </row>
    <row r="1580" spans="1:8" ht="13.5" customHeight="1" x14ac:dyDescent="0.3">
      <c r="A1580" s="15"/>
      <c r="B1580" s="15"/>
      <c r="C1580" s="77"/>
      <c r="D1580" s="15"/>
      <c r="E1580" s="15"/>
      <c r="F1580" s="15"/>
      <c r="G1580" s="15"/>
      <c r="H1580" s="46"/>
    </row>
    <row r="1581" spans="1:8" ht="13.5" customHeight="1" x14ac:dyDescent="0.3">
      <c r="A1581" s="15"/>
      <c r="B1581" s="15"/>
      <c r="C1581" s="77"/>
      <c r="D1581" s="15"/>
      <c r="E1581" s="15"/>
      <c r="F1581" s="15"/>
      <c r="G1581" s="15"/>
      <c r="H1581" s="46"/>
    </row>
    <row r="1582" spans="1:8" ht="13.5" customHeight="1" x14ac:dyDescent="0.3">
      <c r="A1582" s="15"/>
      <c r="B1582" s="15"/>
      <c r="C1582" s="77"/>
      <c r="D1582" s="15"/>
      <c r="E1582" s="15"/>
      <c r="F1582" s="15"/>
      <c r="G1582" s="15"/>
      <c r="H1582" s="46"/>
    </row>
    <row r="1583" spans="1:8" ht="13.5" customHeight="1" x14ac:dyDescent="0.3">
      <c r="A1583" s="15"/>
      <c r="B1583" s="15"/>
      <c r="C1583" s="77"/>
      <c r="D1583" s="15"/>
      <c r="E1583" s="15"/>
      <c r="F1583" s="15"/>
      <c r="G1583" s="15"/>
      <c r="H1583" s="46"/>
    </row>
    <row r="1584" spans="1:8" ht="13.5" customHeight="1" x14ac:dyDescent="0.3">
      <c r="A1584" s="15"/>
      <c r="B1584" s="15"/>
      <c r="C1584" s="77"/>
      <c r="D1584" s="15"/>
      <c r="E1584" s="15"/>
      <c r="F1584" s="15"/>
      <c r="G1584" s="15"/>
      <c r="H1584" s="46"/>
    </row>
    <row r="1585" spans="1:8" ht="13.5" customHeight="1" x14ac:dyDescent="0.3">
      <c r="A1585" s="15"/>
      <c r="B1585" s="15"/>
      <c r="C1585" s="77"/>
      <c r="D1585" s="15"/>
      <c r="E1585" s="15"/>
      <c r="F1585" s="15"/>
      <c r="G1585" s="15"/>
      <c r="H1585" s="46"/>
    </row>
    <row r="1586" spans="1:8" ht="13.5" customHeight="1" x14ac:dyDescent="0.3">
      <c r="A1586" s="15"/>
      <c r="B1586" s="15"/>
      <c r="C1586" s="77"/>
      <c r="D1586" s="15"/>
      <c r="E1586" s="15"/>
      <c r="F1586" s="15"/>
      <c r="G1586" s="15"/>
      <c r="H1586" s="46"/>
    </row>
    <row r="1587" spans="1:8" ht="13.5" customHeight="1" x14ac:dyDescent="0.3">
      <c r="A1587" s="15"/>
      <c r="B1587" s="15"/>
      <c r="C1587" s="77"/>
      <c r="D1587" s="15"/>
      <c r="E1587" s="15"/>
      <c r="F1587" s="15"/>
      <c r="G1587" s="15"/>
      <c r="H1587" s="46"/>
    </row>
    <row r="1588" spans="1:8" ht="13.5" customHeight="1" x14ac:dyDescent="0.3">
      <c r="A1588" s="15"/>
      <c r="B1588" s="15"/>
      <c r="C1588" s="77"/>
      <c r="D1588" s="15"/>
      <c r="E1588" s="15"/>
      <c r="F1588" s="15"/>
      <c r="G1588" s="15"/>
      <c r="H1588" s="46"/>
    </row>
    <row r="1589" spans="1:8" ht="13.5" customHeight="1" x14ac:dyDescent="0.3">
      <c r="A1589" s="15"/>
      <c r="B1589" s="15"/>
      <c r="C1589" s="77"/>
      <c r="D1589" s="15"/>
      <c r="E1589" s="15"/>
      <c r="F1589" s="15"/>
      <c r="G1589" s="15"/>
      <c r="H1589" s="46"/>
    </row>
    <row r="1590" spans="1:8" ht="13.5" customHeight="1" x14ac:dyDescent="0.3">
      <c r="A1590" s="15"/>
      <c r="B1590" s="15"/>
      <c r="C1590" s="77"/>
      <c r="D1590" s="15"/>
      <c r="E1590" s="15"/>
      <c r="F1590" s="15"/>
      <c r="G1590" s="15"/>
      <c r="H1590" s="46"/>
    </row>
    <row r="1591" spans="1:8" ht="13.5" customHeight="1" x14ac:dyDescent="0.3">
      <c r="A1591" s="15"/>
      <c r="B1591" s="15"/>
      <c r="C1591" s="77"/>
      <c r="D1591" s="15"/>
      <c r="E1591" s="15"/>
      <c r="F1591" s="15"/>
      <c r="G1591" s="15"/>
      <c r="H1591" s="46"/>
    </row>
    <row r="1592" spans="1:8" ht="13.5" customHeight="1" x14ac:dyDescent="0.3">
      <c r="A1592" s="15"/>
      <c r="B1592" s="15"/>
      <c r="C1592" s="77"/>
      <c r="D1592" s="15"/>
      <c r="E1592" s="15"/>
      <c r="F1592" s="15"/>
      <c r="G1592" s="15"/>
      <c r="H1592" s="46"/>
    </row>
    <row r="1593" spans="1:8" ht="13.5" customHeight="1" x14ac:dyDescent="0.3">
      <c r="A1593" s="15"/>
      <c r="B1593" s="15"/>
      <c r="C1593" s="77"/>
      <c r="D1593" s="15"/>
      <c r="E1593" s="15"/>
      <c r="F1593" s="15"/>
      <c r="G1593" s="15"/>
      <c r="H1593" s="46"/>
    </row>
    <row r="1594" spans="1:8" ht="13.5" customHeight="1" x14ac:dyDescent="0.3">
      <c r="A1594" s="15"/>
      <c r="B1594" s="15"/>
      <c r="C1594" s="77"/>
      <c r="D1594" s="15"/>
      <c r="E1594" s="15"/>
      <c r="F1594" s="15"/>
      <c r="G1594" s="15"/>
      <c r="H1594" s="46"/>
    </row>
    <row r="1595" spans="1:8" ht="13.5" customHeight="1" x14ac:dyDescent="0.3">
      <c r="A1595" s="15"/>
      <c r="B1595" s="15"/>
      <c r="C1595" s="77"/>
      <c r="D1595" s="15"/>
      <c r="E1595" s="15"/>
      <c r="F1595" s="15"/>
      <c r="G1595" s="15"/>
      <c r="H1595" s="46"/>
    </row>
    <row r="1596" spans="1:8" ht="13.5" customHeight="1" x14ac:dyDescent="0.3">
      <c r="A1596" s="15"/>
      <c r="B1596" s="15"/>
      <c r="C1596" s="77"/>
      <c r="D1596" s="15"/>
      <c r="E1596" s="15"/>
      <c r="F1596" s="15"/>
      <c r="G1596" s="15"/>
      <c r="H1596" s="46"/>
    </row>
    <row r="1597" spans="1:8" ht="13.5" customHeight="1" x14ac:dyDescent="0.3">
      <c r="A1597" s="15"/>
      <c r="B1597" s="15"/>
      <c r="C1597" s="77"/>
      <c r="D1597" s="15"/>
      <c r="E1597" s="15"/>
      <c r="F1597" s="15"/>
      <c r="G1597" s="15"/>
      <c r="H1597" s="46"/>
    </row>
    <row r="1598" spans="1:8" ht="13.5" customHeight="1" x14ac:dyDescent="0.3">
      <c r="A1598" s="15"/>
      <c r="B1598" s="15"/>
      <c r="C1598" s="77"/>
      <c r="D1598" s="15"/>
      <c r="E1598" s="15"/>
      <c r="F1598" s="15"/>
      <c r="G1598" s="15"/>
      <c r="H1598" s="46"/>
    </row>
    <row r="1599" spans="1:8" ht="13.5" customHeight="1" x14ac:dyDescent="0.3">
      <c r="A1599" s="15"/>
      <c r="B1599" s="15"/>
      <c r="C1599" s="77"/>
      <c r="D1599" s="15"/>
      <c r="E1599" s="15"/>
      <c r="F1599" s="15"/>
      <c r="G1599" s="15"/>
      <c r="H1599" s="46"/>
    </row>
    <row r="1600" spans="1:8" ht="13.5" customHeight="1" x14ac:dyDescent="0.3">
      <c r="A1600" s="15"/>
      <c r="B1600" s="15"/>
      <c r="C1600" s="77"/>
      <c r="D1600" s="15"/>
      <c r="E1600" s="15"/>
      <c r="F1600" s="15"/>
      <c r="G1600" s="15"/>
      <c r="H1600" s="46"/>
    </row>
    <row r="1601" spans="1:8" ht="13.5" customHeight="1" x14ac:dyDescent="0.3">
      <c r="A1601" s="15"/>
      <c r="B1601" s="15"/>
      <c r="C1601" s="77"/>
      <c r="D1601" s="15"/>
      <c r="E1601" s="15"/>
      <c r="F1601" s="15"/>
      <c r="G1601" s="15"/>
      <c r="H1601" s="46"/>
    </row>
    <row r="1602" spans="1:8" ht="13.5" customHeight="1" x14ac:dyDescent="0.3">
      <c r="A1602" s="15"/>
      <c r="B1602" s="15"/>
      <c r="C1602" s="77"/>
      <c r="D1602" s="15"/>
      <c r="E1602" s="15"/>
      <c r="F1602" s="15"/>
      <c r="G1602" s="15"/>
      <c r="H1602" s="46"/>
    </row>
    <row r="1603" spans="1:8" ht="13.5" customHeight="1" x14ac:dyDescent="0.3">
      <c r="A1603" s="15"/>
      <c r="B1603" s="15"/>
      <c r="C1603" s="77"/>
      <c r="D1603" s="15"/>
      <c r="E1603" s="15"/>
      <c r="F1603" s="15"/>
      <c r="G1603" s="15"/>
      <c r="H1603" s="46"/>
    </row>
    <row r="1604" spans="1:8" ht="13.5" customHeight="1" x14ac:dyDescent="0.3">
      <c r="A1604" s="15"/>
      <c r="B1604" s="15"/>
      <c r="C1604" s="77"/>
      <c r="D1604" s="15"/>
      <c r="E1604" s="15"/>
      <c r="F1604" s="15"/>
      <c r="G1604" s="15"/>
      <c r="H1604" s="46"/>
    </row>
    <row r="1605" spans="1:8" ht="13.5" customHeight="1" x14ac:dyDescent="0.3">
      <c r="A1605" s="15"/>
      <c r="B1605" s="15"/>
      <c r="C1605" s="77"/>
      <c r="D1605" s="15"/>
      <c r="E1605" s="15"/>
      <c r="F1605" s="15"/>
      <c r="G1605" s="15"/>
      <c r="H1605" s="46"/>
    </row>
    <row r="1606" spans="1:8" ht="13.5" customHeight="1" x14ac:dyDescent="0.3">
      <c r="A1606" s="15"/>
      <c r="B1606" s="15"/>
      <c r="C1606" s="77"/>
      <c r="D1606" s="15"/>
      <c r="E1606" s="15"/>
      <c r="F1606" s="15"/>
      <c r="G1606" s="15"/>
      <c r="H1606" s="46"/>
    </row>
    <row r="1607" spans="1:8" ht="13.5" customHeight="1" x14ac:dyDescent="0.3">
      <c r="A1607" s="15"/>
      <c r="B1607" s="15"/>
      <c r="C1607" s="77"/>
      <c r="D1607" s="15"/>
      <c r="E1607" s="15"/>
      <c r="F1607" s="15"/>
      <c r="G1607" s="15"/>
      <c r="H1607" s="46"/>
    </row>
    <row r="1608" spans="1:8" ht="13.5" customHeight="1" x14ac:dyDescent="0.3">
      <c r="A1608" s="15"/>
      <c r="B1608" s="15"/>
      <c r="C1608" s="77"/>
      <c r="D1608" s="15"/>
      <c r="E1608" s="15"/>
      <c r="F1608" s="15"/>
      <c r="G1608" s="15"/>
      <c r="H1608" s="46"/>
    </row>
    <row r="1609" spans="1:8" ht="13.5" customHeight="1" x14ac:dyDescent="0.3">
      <c r="A1609" s="15"/>
      <c r="B1609" s="15"/>
      <c r="C1609" s="77"/>
      <c r="D1609" s="15"/>
      <c r="E1609" s="15"/>
      <c r="F1609" s="15"/>
      <c r="G1609" s="15"/>
      <c r="H1609" s="46"/>
    </row>
    <row r="1610" spans="1:8" ht="13.5" customHeight="1" x14ac:dyDescent="0.3">
      <c r="A1610" s="15"/>
      <c r="B1610" s="15"/>
      <c r="C1610" s="77"/>
      <c r="D1610" s="15"/>
      <c r="E1610" s="15"/>
      <c r="F1610" s="15"/>
      <c r="G1610" s="15"/>
      <c r="H1610" s="46"/>
    </row>
    <row r="1611" spans="1:8" ht="13.5" customHeight="1" x14ac:dyDescent="0.3">
      <c r="A1611" s="15"/>
      <c r="B1611" s="15"/>
      <c r="C1611" s="77"/>
      <c r="D1611" s="15"/>
      <c r="E1611" s="15"/>
      <c r="F1611" s="15"/>
      <c r="G1611" s="15"/>
      <c r="H1611" s="46"/>
    </row>
    <row r="1612" spans="1:8" ht="13.5" customHeight="1" x14ac:dyDescent="0.3">
      <c r="A1612" s="15"/>
      <c r="B1612" s="15"/>
      <c r="C1612" s="77"/>
      <c r="D1612" s="15"/>
      <c r="E1612" s="15"/>
      <c r="F1612" s="15"/>
      <c r="G1612" s="15"/>
      <c r="H1612" s="46"/>
    </row>
    <row r="1613" spans="1:8" ht="13.5" customHeight="1" x14ac:dyDescent="0.3">
      <c r="A1613" s="15"/>
      <c r="B1613" s="15"/>
      <c r="C1613" s="77"/>
      <c r="D1613" s="15"/>
      <c r="E1613" s="15"/>
      <c r="F1613" s="15"/>
      <c r="G1613" s="15"/>
      <c r="H1613" s="46"/>
    </row>
    <row r="1614" spans="1:8" ht="13.5" customHeight="1" x14ac:dyDescent="0.3">
      <c r="A1614" s="15"/>
      <c r="B1614" s="15"/>
      <c r="C1614" s="77"/>
      <c r="D1614" s="15"/>
      <c r="E1614" s="15"/>
      <c r="F1614" s="15"/>
      <c r="G1614" s="15"/>
      <c r="H1614" s="46"/>
    </row>
    <row r="1615" spans="1:8" ht="13.5" customHeight="1" x14ac:dyDescent="0.3">
      <c r="A1615" s="15"/>
      <c r="B1615" s="15"/>
      <c r="C1615" s="77"/>
      <c r="D1615" s="15"/>
      <c r="E1615" s="15"/>
      <c r="F1615" s="15"/>
      <c r="G1615" s="15"/>
      <c r="H1615" s="46"/>
    </row>
    <row r="1616" spans="1:8" ht="13.5" customHeight="1" x14ac:dyDescent="0.3">
      <c r="A1616" s="15"/>
      <c r="B1616" s="15"/>
      <c r="C1616" s="77"/>
      <c r="D1616" s="15"/>
      <c r="E1616" s="15"/>
      <c r="F1616" s="15"/>
      <c r="G1616" s="15"/>
      <c r="H1616" s="46"/>
    </row>
    <row r="1617" spans="1:8" ht="13.5" customHeight="1" x14ac:dyDescent="0.3">
      <c r="A1617" s="15"/>
      <c r="B1617" s="15"/>
      <c r="C1617" s="77"/>
      <c r="D1617" s="15"/>
      <c r="E1617" s="15"/>
      <c r="F1617" s="15"/>
      <c r="G1617" s="15"/>
      <c r="H1617" s="46"/>
    </row>
    <row r="1618" spans="1:8" ht="13.5" customHeight="1" x14ac:dyDescent="0.3">
      <c r="A1618" s="15"/>
      <c r="B1618" s="15"/>
      <c r="C1618" s="77"/>
      <c r="D1618" s="15"/>
      <c r="E1618" s="15"/>
      <c r="F1618" s="15"/>
      <c r="G1618" s="15"/>
      <c r="H1618" s="46"/>
    </row>
    <row r="1619" spans="1:8" ht="13.5" customHeight="1" x14ac:dyDescent="0.3">
      <c r="A1619" s="15"/>
      <c r="B1619" s="15"/>
      <c r="C1619" s="77"/>
      <c r="D1619" s="15"/>
      <c r="E1619" s="15"/>
      <c r="F1619" s="15"/>
      <c r="G1619" s="15"/>
      <c r="H1619" s="46"/>
    </row>
    <row r="1620" spans="1:8" ht="13.5" customHeight="1" x14ac:dyDescent="0.3">
      <c r="A1620" s="15"/>
      <c r="B1620" s="15"/>
      <c r="C1620" s="77"/>
      <c r="D1620" s="15"/>
      <c r="E1620" s="15"/>
      <c r="F1620" s="15"/>
      <c r="G1620" s="15"/>
      <c r="H1620" s="46"/>
    </row>
    <row r="1621" spans="1:8" ht="13.5" customHeight="1" x14ac:dyDescent="0.3">
      <c r="A1621" s="15"/>
      <c r="B1621" s="15"/>
      <c r="C1621" s="77"/>
      <c r="D1621" s="15"/>
      <c r="E1621" s="15"/>
      <c r="F1621" s="15"/>
      <c r="G1621" s="15"/>
      <c r="H1621" s="46"/>
    </row>
    <row r="1622" spans="1:8" ht="13.5" customHeight="1" x14ac:dyDescent="0.3">
      <c r="A1622" s="15"/>
      <c r="B1622" s="15"/>
      <c r="C1622" s="77"/>
      <c r="D1622" s="15"/>
      <c r="E1622" s="15"/>
      <c r="F1622" s="15"/>
      <c r="G1622" s="15"/>
      <c r="H1622" s="46"/>
    </row>
    <row r="1623" spans="1:8" ht="13.5" customHeight="1" x14ac:dyDescent="0.3">
      <c r="A1623" s="15"/>
      <c r="B1623" s="15"/>
      <c r="C1623" s="77"/>
      <c r="D1623" s="15"/>
      <c r="E1623" s="15"/>
      <c r="F1623" s="15"/>
      <c r="G1623" s="15"/>
      <c r="H1623" s="46"/>
    </row>
    <row r="1624" spans="1:8" ht="13.5" customHeight="1" x14ac:dyDescent="0.3">
      <c r="A1624" s="15"/>
      <c r="B1624" s="15"/>
      <c r="C1624" s="77"/>
      <c r="D1624" s="15"/>
      <c r="E1624" s="15"/>
      <c r="F1624" s="15"/>
      <c r="G1624" s="15"/>
      <c r="H1624" s="46"/>
    </row>
    <row r="1625" spans="1:8" ht="13.5" customHeight="1" x14ac:dyDescent="0.3">
      <c r="A1625" s="15"/>
      <c r="B1625" s="15"/>
      <c r="C1625" s="77"/>
      <c r="D1625" s="15"/>
      <c r="E1625" s="15"/>
      <c r="F1625" s="15"/>
      <c r="G1625" s="15"/>
      <c r="H1625" s="46"/>
    </row>
    <row r="1626" spans="1:8" ht="13.5" customHeight="1" x14ac:dyDescent="0.3">
      <c r="A1626" s="15"/>
      <c r="B1626" s="15"/>
      <c r="C1626" s="77"/>
      <c r="D1626" s="15"/>
      <c r="E1626" s="15"/>
      <c r="F1626" s="15"/>
      <c r="G1626" s="15"/>
      <c r="H1626" s="46"/>
    </row>
    <row r="1627" spans="1:8" ht="13.5" customHeight="1" x14ac:dyDescent="0.3">
      <c r="A1627" s="15"/>
      <c r="B1627" s="15"/>
      <c r="C1627" s="77"/>
      <c r="D1627" s="15"/>
      <c r="E1627" s="15"/>
      <c r="F1627" s="15"/>
      <c r="G1627" s="15"/>
      <c r="H1627" s="46"/>
    </row>
    <row r="1628" spans="1:8" ht="13.5" customHeight="1" x14ac:dyDescent="0.3">
      <c r="A1628" s="15"/>
      <c r="B1628" s="15"/>
      <c r="C1628" s="77"/>
      <c r="D1628" s="15"/>
      <c r="E1628" s="15"/>
      <c r="F1628" s="15"/>
      <c r="G1628" s="15"/>
      <c r="H1628" s="46"/>
    </row>
    <row r="1629" spans="1:8" ht="13.5" customHeight="1" x14ac:dyDescent="0.3">
      <c r="A1629" s="15"/>
      <c r="B1629" s="15"/>
      <c r="C1629" s="77"/>
      <c r="D1629" s="15"/>
      <c r="E1629" s="15"/>
      <c r="F1629" s="15"/>
      <c r="G1629" s="15"/>
      <c r="H1629" s="46"/>
    </row>
    <row r="1630" spans="1:8" ht="13.5" customHeight="1" x14ac:dyDescent="0.3">
      <c r="A1630" s="15"/>
      <c r="B1630" s="15"/>
      <c r="C1630" s="77"/>
      <c r="D1630" s="15"/>
      <c r="E1630" s="15"/>
      <c r="F1630" s="15"/>
      <c r="G1630" s="15"/>
      <c r="H1630" s="46"/>
    </row>
    <row r="1631" spans="1:8" ht="13.5" customHeight="1" x14ac:dyDescent="0.3">
      <c r="A1631" s="15"/>
      <c r="B1631" s="15"/>
      <c r="C1631" s="77"/>
      <c r="D1631" s="15"/>
      <c r="E1631" s="15"/>
      <c r="F1631" s="15"/>
      <c r="G1631" s="15"/>
      <c r="H1631" s="46"/>
    </row>
    <row r="1632" spans="1:8" ht="13.5" customHeight="1" x14ac:dyDescent="0.3">
      <c r="A1632" s="15"/>
      <c r="B1632" s="15"/>
      <c r="C1632" s="77"/>
      <c r="D1632" s="15"/>
      <c r="E1632" s="15"/>
      <c r="F1632" s="15"/>
      <c r="G1632" s="15"/>
      <c r="H1632" s="46"/>
    </row>
    <row r="1633" spans="1:8" ht="13.5" customHeight="1" x14ac:dyDescent="0.3">
      <c r="A1633" s="15"/>
      <c r="B1633" s="15"/>
      <c r="C1633" s="77"/>
      <c r="D1633" s="15"/>
      <c r="E1633" s="15"/>
      <c r="F1633" s="15"/>
      <c r="G1633" s="15"/>
      <c r="H1633" s="46"/>
    </row>
    <row r="1634" spans="1:8" ht="13.5" customHeight="1" x14ac:dyDescent="0.3">
      <c r="A1634" s="15"/>
      <c r="B1634" s="15"/>
      <c r="C1634" s="77"/>
      <c r="D1634" s="15"/>
      <c r="E1634" s="15"/>
      <c r="F1634" s="15"/>
      <c r="G1634" s="15"/>
      <c r="H1634" s="46"/>
    </row>
    <row r="1635" spans="1:8" ht="13.5" customHeight="1" x14ac:dyDescent="0.3">
      <c r="A1635" s="15"/>
      <c r="B1635" s="15"/>
      <c r="C1635" s="77"/>
      <c r="D1635" s="15"/>
      <c r="E1635" s="15"/>
      <c r="F1635" s="15"/>
      <c r="G1635" s="15"/>
      <c r="H1635" s="46"/>
    </row>
    <row r="1636" spans="1:8" ht="13.5" customHeight="1" x14ac:dyDescent="0.3">
      <c r="A1636" s="15"/>
      <c r="B1636" s="15"/>
      <c r="C1636" s="77"/>
      <c r="D1636" s="15"/>
      <c r="E1636" s="15"/>
      <c r="F1636" s="15"/>
      <c r="G1636" s="15"/>
      <c r="H1636" s="46"/>
    </row>
    <row r="1637" spans="1:8" ht="13.5" customHeight="1" x14ac:dyDescent="0.3">
      <c r="A1637" s="15"/>
      <c r="B1637" s="15"/>
      <c r="C1637" s="77"/>
      <c r="D1637" s="15"/>
      <c r="E1637" s="15"/>
      <c r="F1637" s="15"/>
      <c r="G1637" s="15"/>
      <c r="H1637" s="46"/>
    </row>
    <row r="1638" spans="1:8" ht="13.5" customHeight="1" x14ac:dyDescent="0.3">
      <c r="A1638" s="15"/>
      <c r="B1638" s="15"/>
      <c r="C1638" s="77"/>
      <c r="D1638" s="15"/>
      <c r="E1638" s="15"/>
      <c r="F1638" s="15"/>
      <c r="G1638" s="15"/>
      <c r="H1638" s="46"/>
    </row>
    <row r="1639" spans="1:8" ht="13.5" customHeight="1" x14ac:dyDescent="0.3">
      <c r="A1639" s="15"/>
      <c r="B1639" s="15"/>
      <c r="C1639" s="77"/>
      <c r="D1639" s="15"/>
      <c r="E1639" s="15"/>
      <c r="F1639" s="15"/>
      <c r="G1639" s="15"/>
      <c r="H1639" s="46"/>
    </row>
    <row r="1640" spans="1:8" ht="13.5" customHeight="1" x14ac:dyDescent="0.3">
      <c r="A1640" s="15"/>
      <c r="B1640" s="15"/>
      <c r="C1640" s="77"/>
      <c r="D1640" s="15"/>
      <c r="E1640" s="15"/>
      <c r="F1640" s="15"/>
      <c r="G1640" s="15"/>
      <c r="H1640" s="46"/>
    </row>
    <row r="1641" spans="1:8" ht="13.5" customHeight="1" x14ac:dyDescent="0.3">
      <c r="A1641" s="15"/>
      <c r="B1641" s="15"/>
      <c r="C1641" s="77"/>
      <c r="D1641" s="15"/>
      <c r="E1641" s="15"/>
      <c r="F1641" s="15"/>
      <c r="G1641" s="15"/>
      <c r="H1641" s="46"/>
    </row>
    <row r="1642" spans="1:8" ht="13.5" customHeight="1" x14ac:dyDescent="0.3">
      <c r="A1642" s="15"/>
      <c r="B1642" s="15"/>
      <c r="C1642" s="77"/>
      <c r="D1642" s="15"/>
      <c r="E1642" s="15"/>
      <c r="F1642" s="15"/>
      <c r="G1642" s="15"/>
      <c r="H1642" s="46"/>
    </row>
    <row r="1643" spans="1:8" ht="13.5" customHeight="1" x14ac:dyDescent="0.3">
      <c r="A1643" s="15"/>
      <c r="B1643" s="15"/>
      <c r="C1643" s="77"/>
      <c r="D1643" s="15"/>
      <c r="E1643" s="15"/>
      <c r="F1643" s="15"/>
      <c r="G1643" s="15"/>
      <c r="H1643" s="46"/>
    </row>
    <row r="1644" spans="1:8" ht="13.5" customHeight="1" x14ac:dyDescent="0.3">
      <c r="A1644" s="15"/>
      <c r="B1644" s="15"/>
      <c r="C1644" s="77"/>
      <c r="D1644" s="15"/>
      <c r="E1644" s="15"/>
      <c r="F1644" s="15"/>
      <c r="G1644" s="15"/>
      <c r="H1644" s="46"/>
    </row>
    <row r="1645" spans="1:8" ht="13.5" customHeight="1" x14ac:dyDescent="0.3">
      <c r="A1645" s="15"/>
      <c r="B1645" s="15"/>
      <c r="C1645" s="77"/>
      <c r="D1645" s="15"/>
      <c r="E1645" s="15"/>
      <c r="F1645" s="15"/>
      <c r="G1645" s="15"/>
      <c r="H1645" s="46"/>
    </row>
    <row r="1646" spans="1:8" ht="13.5" customHeight="1" x14ac:dyDescent="0.3">
      <c r="A1646" s="15"/>
      <c r="B1646" s="15"/>
      <c r="C1646" s="77"/>
      <c r="D1646" s="15"/>
      <c r="E1646" s="15"/>
      <c r="F1646" s="15"/>
      <c r="G1646" s="15"/>
      <c r="H1646" s="46"/>
    </row>
    <row r="1647" spans="1:8" ht="13.5" customHeight="1" x14ac:dyDescent="0.3">
      <c r="A1647" s="15"/>
      <c r="B1647" s="15"/>
      <c r="C1647" s="77"/>
      <c r="D1647" s="15"/>
      <c r="E1647" s="15"/>
      <c r="F1647" s="15"/>
      <c r="G1647" s="15"/>
      <c r="H1647" s="46"/>
    </row>
    <row r="1648" spans="1:8" ht="13.5" customHeight="1" x14ac:dyDescent="0.3">
      <c r="A1648" s="15"/>
      <c r="B1648" s="15"/>
      <c r="C1648" s="77"/>
      <c r="D1648" s="15"/>
      <c r="E1648" s="15"/>
      <c r="F1648" s="15"/>
      <c r="G1648" s="15"/>
      <c r="H1648" s="46"/>
    </row>
    <row r="1649" spans="1:8" ht="13.5" customHeight="1" x14ac:dyDescent="0.3">
      <c r="A1649" s="15"/>
      <c r="B1649" s="15"/>
      <c r="C1649" s="77"/>
      <c r="D1649" s="15"/>
      <c r="E1649" s="15"/>
      <c r="F1649" s="15"/>
      <c r="G1649" s="15"/>
      <c r="H1649" s="46"/>
    </row>
    <row r="1650" spans="1:8" ht="13.5" customHeight="1" x14ac:dyDescent="0.3">
      <c r="A1650" s="15"/>
      <c r="B1650" s="15"/>
      <c r="C1650" s="77"/>
      <c r="D1650" s="15"/>
      <c r="E1650" s="15"/>
      <c r="F1650" s="15"/>
      <c r="G1650" s="15"/>
      <c r="H1650" s="46"/>
    </row>
    <row r="1651" spans="1:8" ht="13.5" customHeight="1" x14ac:dyDescent="0.3">
      <c r="A1651" s="15"/>
      <c r="B1651" s="15"/>
      <c r="C1651" s="77"/>
      <c r="D1651" s="15"/>
      <c r="E1651" s="15"/>
      <c r="F1651" s="15"/>
      <c r="G1651" s="15"/>
      <c r="H1651" s="46"/>
    </row>
    <row r="1652" spans="1:8" ht="13.5" customHeight="1" x14ac:dyDescent="0.3">
      <c r="A1652" s="15"/>
      <c r="B1652" s="15"/>
      <c r="C1652" s="77"/>
      <c r="D1652" s="15"/>
      <c r="E1652" s="15"/>
      <c r="F1652" s="15"/>
      <c r="G1652" s="15"/>
      <c r="H1652" s="46"/>
    </row>
    <row r="1653" spans="1:8" ht="13.5" customHeight="1" x14ac:dyDescent="0.3">
      <c r="A1653" s="15"/>
      <c r="B1653" s="15"/>
      <c r="C1653" s="77"/>
      <c r="D1653" s="15"/>
      <c r="E1653" s="15"/>
      <c r="F1653" s="15"/>
      <c r="G1653" s="15"/>
      <c r="H1653" s="46"/>
    </row>
    <row r="1654" spans="1:8" ht="13.5" customHeight="1" x14ac:dyDescent="0.3">
      <c r="A1654" s="15"/>
      <c r="B1654" s="15"/>
      <c r="C1654" s="77"/>
      <c r="D1654" s="15"/>
      <c r="E1654" s="15"/>
      <c r="F1654" s="15"/>
      <c r="G1654" s="15"/>
      <c r="H1654" s="46"/>
    </row>
    <row r="1655" spans="1:8" ht="13.5" customHeight="1" x14ac:dyDescent="0.3">
      <c r="A1655" s="15"/>
      <c r="B1655" s="15"/>
      <c r="C1655" s="77"/>
      <c r="D1655" s="15"/>
      <c r="E1655" s="15"/>
      <c r="F1655" s="15"/>
      <c r="G1655" s="15"/>
      <c r="H1655" s="46"/>
    </row>
    <row r="1656" spans="1:8" ht="13.5" customHeight="1" x14ac:dyDescent="0.3">
      <c r="A1656" s="15"/>
      <c r="B1656" s="15"/>
      <c r="C1656" s="77"/>
      <c r="D1656" s="15"/>
      <c r="E1656" s="15"/>
      <c r="F1656" s="15"/>
      <c r="G1656" s="15"/>
      <c r="H1656" s="46"/>
    </row>
    <row r="1657" spans="1:8" ht="13.5" customHeight="1" x14ac:dyDescent="0.3">
      <c r="A1657" s="15"/>
      <c r="B1657" s="15"/>
      <c r="C1657" s="77"/>
      <c r="D1657" s="15"/>
      <c r="E1657" s="15"/>
      <c r="F1657" s="15"/>
      <c r="G1657" s="15"/>
      <c r="H1657" s="46"/>
    </row>
    <row r="1658" spans="1:8" ht="13.5" customHeight="1" x14ac:dyDescent="0.3">
      <c r="A1658" s="15"/>
      <c r="B1658" s="15"/>
      <c r="C1658" s="77"/>
      <c r="D1658" s="15"/>
      <c r="E1658" s="15"/>
      <c r="F1658" s="15"/>
      <c r="G1658" s="15"/>
      <c r="H1658" s="46"/>
    </row>
    <row r="1659" spans="1:8" ht="13.5" customHeight="1" x14ac:dyDescent="0.3">
      <c r="A1659" s="15"/>
      <c r="B1659" s="15"/>
      <c r="C1659" s="77"/>
      <c r="D1659" s="15"/>
      <c r="E1659" s="15"/>
      <c r="F1659" s="15"/>
      <c r="G1659" s="15"/>
      <c r="H1659" s="46"/>
    </row>
    <row r="1660" spans="1:8" ht="13.5" customHeight="1" x14ac:dyDescent="0.3">
      <c r="A1660" s="15"/>
      <c r="B1660" s="15"/>
      <c r="C1660" s="77"/>
      <c r="D1660" s="15"/>
      <c r="E1660" s="15"/>
      <c r="F1660" s="15"/>
      <c r="G1660" s="15"/>
      <c r="H1660" s="46"/>
    </row>
    <row r="1661" spans="1:8" ht="13.5" customHeight="1" x14ac:dyDescent="0.3">
      <c r="A1661" s="15"/>
      <c r="B1661" s="15"/>
      <c r="C1661" s="77"/>
      <c r="D1661" s="15"/>
      <c r="E1661" s="15"/>
      <c r="F1661" s="15"/>
      <c r="G1661" s="15"/>
      <c r="H1661" s="46"/>
    </row>
    <row r="1662" spans="1:8" ht="13.5" customHeight="1" x14ac:dyDescent="0.3">
      <c r="A1662" s="15"/>
      <c r="B1662" s="15"/>
      <c r="C1662" s="77"/>
      <c r="D1662" s="15"/>
      <c r="E1662" s="15"/>
      <c r="F1662" s="15"/>
      <c r="G1662" s="15"/>
      <c r="H1662" s="46"/>
    </row>
    <row r="1663" spans="1:8" ht="13.5" customHeight="1" x14ac:dyDescent="0.3">
      <c r="A1663" s="15"/>
      <c r="B1663" s="15"/>
      <c r="C1663" s="77"/>
      <c r="D1663" s="15"/>
      <c r="E1663" s="15"/>
      <c r="F1663" s="15"/>
      <c r="G1663" s="15"/>
      <c r="H1663" s="46"/>
    </row>
    <row r="1664" spans="1:8" ht="13.5" customHeight="1" x14ac:dyDescent="0.3">
      <c r="A1664" s="15"/>
      <c r="B1664" s="15"/>
      <c r="C1664" s="77"/>
      <c r="D1664" s="15"/>
      <c r="E1664" s="15"/>
      <c r="F1664" s="15"/>
      <c r="G1664" s="15"/>
      <c r="H1664" s="46"/>
    </row>
    <row r="1665" spans="1:8" ht="13.5" customHeight="1" x14ac:dyDescent="0.3">
      <c r="A1665" s="15"/>
      <c r="B1665" s="15"/>
      <c r="C1665" s="77"/>
      <c r="D1665" s="15"/>
      <c r="E1665" s="15"/>
      <c r="F1665" s="15"/>
      <c r="G1665" s="15"/>
      <c r="H1665" s="46"/>
    </row>
    <row r="1666" spans="1:8" ht="13.5" customHeight="1" x14ac:dyDescent="0.3">
      <c r="A1666" s="15"/>
      <c r="B1666" s="15"/>
      <c r="C1666" s="77"/>
      <c r="D1666" s="15"/>
      <c r="E1666" s="15"/>
      <c r="F1666" s="15"/>
      <c r="G1666" s="15"/>
      <c r="H1666" s="46"/>
    </row>
    <row r="1667" spans="1:8" ht="13.5" customHeight="1" x14ac:dyDescent="0.3">
      <c r="A1667" s="15"/>
      <c r="B1667" s="15"/>
      <c r="C1667" s="77"/>
      <c r="D1667" s="15"/>
      <c r="E1667" s="15"/>
      <c r="F1667" s="15"/>
      <c r="G1667" s="15"/>
      <c r="H1667" s="46"/>
    </row>
    <row r="1668" spans="1:8" ht="13.5" customHeight="1" x14ac:dyDescent="0.3">
      <c r="A1668" s="15"/>
      <c r="B1668" s="15"/>
      <c r="C1668" s="77"/>
      <c r="D1668" s="15"/>
      <c r="E1668" s="15"/>
      <c r="F1668" s="15"/>
      <c r="G1668" s="15"/>
      <c r="H1668" s="46"/>
    </row>
    <row r="1669" spans="1:8" ht="13.5" customHeight="1" x14ac:dyDescent="0.3">
      <c r="A1669" s="15"/>
      <c r="B1669" s="15"/>
      <c r="C1669" s="77"/>
      <c r="D1669" s="15"/>
      <c r="E1669" s="15"/>
      <c r="F1669" s="15"/>
      <c r="G1669" s="15"/>
      <c r="H1669" s="46"/>
    </row>
    <row r="1670" spans="1:8" ht="13.5" customHeight="1" x14ac:dyDescent="0.3">
      <c r="A1670" s="15"/>
      <c r="B1670" s="15"/>
      <c r="C1670" s="77"/>
      <c r="D1670" s="15"/>
      <c r="E1670" s="15"/>
      <c r="F1670" s="15"/>
      <c r="G1670" s="15"/>
      <c r="H1670" s="46"/>
    </row>
    <row r="1671" spans="1:8" ht="13.5" customHeight="1" x14ac:dyDescent="0.3">
      <c r="A1671" s="15"/>
      <c r="B1671" s="15"/>
      <c r="C1671" s="77"/>
      <c r="D1671" s="15"/>
      <c r="E1671" s="15"/>
      <c r="F1671" s="15"/>
      <c r="G1671" s="15"/>
      <c r="H1671" s="46"/>
    </row>
    <row r="1672" spans="1:8" ht="13.5" customHeight="1" x14ac:dyDescent="0.3">
      <c r="A1672" s="15"/>
      <c r="B1672" s="15"/>
      <c r="C1672" s="77"/>
      <c r="D1672" s="15"/>
      <c r="E1672" s="15"/>
      <c r="F1672" s="15"/>
      <c r="G1672" s="15"/>
      <c r="H1672" s="46"/>
    </row>
    <row r="1673" spans="1:8" ht="13.5" customHeight="1" x14ac:dyDescent="0.3">
      <c r="A1673" s="15"/>
      <c r="B1673" s="15"/>
      <c r="C1673" s="77"/>
      <c r="D1673" s="15"/>
      <c r="E1673" s="15"/>
      <c r="F1673" s="15"/>
      <c r="G1673" s="15"/>
      <c r="H1673" s="46"/>
    </row>
    <row r="1674" spans="1:8" ht="13.5" customHeight="1" x14ac:dyDescent="0.3">
      <c r="A1674" s="15"/>
      <c r="B1674" s="15"/>
      <c r="C1674" s="77"/>
      <c r="D1674" s="15"/>
      <c r="E1674" s="15"/>
      <c r="F1674" s="15"/>
      <c r="G1674" s="15"/>
      <c r="H1674" s="46"/>
    </row>
    <row r="1675" spans="1:8" ht="13.5" customHeight="1" x14ac:dyDescent="0.3">
      <c r="A1675" s="15"/>
      <c r="B1675" s="15"/>
      <c r="C1675" s="77"/>
      <c r="D1675" s="15"/>
      <c r="E1675" s="15"/>
      <c r="F1675" s="15"/>
      <c r="G1675" s="15"/>
      <c r="H1675" s="46"/>
    </row>
    <row r="1676" spans="1:8" ht="13.5" customHeight="1" x14ac:dyDescent="0.3">
      <c r="A1676" s="15"/>
      <c r="B1676" s="15"/>
      <c r="C1676" s="77"/>
      <c r="D1676" s="15"/>
      <c r="E1676" s="15"/>
      <c r="F1676" s="15"/>
      <c r="G1676" s="15"/>
      <c r="H1676" s="46"/>
    </row>
    <row r="1677" spans="1:8" ht="13.5" customHeight="1" x14ac:dyDescent="0.3">
      <c r="A1677" s="15"/>
      <c r="B1677" s="15"/>
      <c r="C1677" s="77"/>
      <c r="D1677" s="15"/>
      <c r="E1677" s="15"/>
      <c r="F1677" s="15"/>
      <c r="G1677" s="15"/>
      <c r="H1677" s="46"/>
    </row>
    <row r="1678" spans="1:8" ht="13.5" customHeight="1" x14ac:dyDescent="0.3">
      <c r="A1678" s="15"/>
      <c r="B1678" s="15"/>
      <c r="C1678" s="77"/>
      <c r="D1678" s="15"/>
      <c r="E1678" s="15"/>
      <c r="F1678" s="15"/>
      <c r="G1678" s="15"/>
      <c r="H1678" s="46"/>
    </row>
    <row r="1679" spans="1:8" ht="13.5" customHeight="1" x14ac:dyDescent="0.3">
      <c r="A1679" s="15"/>
      <c r="B1679" s="15"/>
      <c r="C1679" s="77"/>
      <c r="D1679" s="15"/>
      <c r="E1679" s="15"/>
      <c r="F1679" s="15"/>
      <c r="G1679" s="15"/>
      <c r="H1679" s="46"/>
    </row>
    <row r="1680" spans="1:8" ht="13.5" customHeight="1" x14ac:dyDescent="0.3">
      <c r="A1680" s="15"/>
      <c r="B1680" s="15"/>
      <c r="C1680" s="77"/>
      <c r="D1680" s="15"/>
      <c r="E1680" s="15"/>
      <c r="F1680" s="15"/>
      <c r="G1680" s="15"/>
      <c r="H1680" s="46"/>
    </row>
    <row r="1681" spans="1:8" ht="13.5" customHeight="1" x14ac:dyDescent="0.3">
      <c r="A1681" s="15"/>
      <c r="B1681" s="15"/>
      <c r="C1681" s="77"/>
      <c r="D1681" s="15"/>
      <c r="E1681" s="15"/>
      <c r="F1681" s="15"/>
      <c r="G1681" s="15"/>
      <c r="H1681" s="46"/>
    </row>
    <row r="1682" spans="1:8" ht="13.5" customHeight="1" x14ac:dyDescent="0.3">
      <c r="A1682" s="15"/>
      <c r="B1682" s="15"/>
      <c r="C1682" s="77"/>
      <c r="D1682" s="15"/>
      <c r="E1682" s="15"/>
      <c r="F1682" s="15"/>
      <c r="G1682" s="15"/>
      <c r="H1682" s="46"/>
    </row>
    <row r="1683" spans="1:8" ht="13.5" customHeight="1" x14ac:dyDescent="0.3">
      <c r="A1683" s="15"/>
      <c r="B1683" s="15"/>
      <c r="C1683" s="77"/>
      <c r="D1683" s="15"/>
      <c r="E1683" s="15"/>
      <c r="F1683" s="15"/>
      <c r="G1683" s="15"/>
      <c r="H1683" s="46"/>
    </row>
    <row r="1684" spans="1:8" ht="13.5" customHeight="1" x14ac:dyDescent="0.3">
      <c r="A1684" s="15"/>
      <c r="B1684" s="15"/>
      <c r="C1684" s="77"/>
      <c r="D1684" s="15"/>
      <c r="E1684" s="15"/>
      <c r="F1684" s="15"/>
      <c r="G1684" s="15"/>
      <c r="H1684" s="46"/>
    </row>
    <row r="1685" spans="1:8" ht="13.5" customHeight="1" x14ac:dyDescent="0.3">
      <c r="A1685" s="15"/>
      <c r="B1685" s="15"/>
      <c r="C1685" s="77"/>
      <c r="D1685" s="15"/>
      <c r="E1685" s="15"/>
      <c r="F1685" s="15"/>
      <c r="G1685" s="15"/>
      <c r="H1685" s="46"/>
    </row>
    <row r="1686" spans="1:8" ht="13.5" customHeight="1" x14ac:dyDescent="0.3">
      <c r="A1686" s="15"/>
      <c r="B1686" s="15"/>
      <c r="C1686" s="77"/>
      <c r="D1686" s="15"/>
      <c r="E1686" s="15"/>
      <c r="F1686" s="15"/>
      <c r="G1686" s="15"/>
      <c r="H1686" s="46"/>
    </row>
    <row r="1687" spans="1:8" ht="13.5" customHeight="1" x14ac:dyDescent="0.3">
      <c r="A1687" s="15"/>
      <c r="B1687" s="15"/>
      <c r="C1687" s="77"/>
      <c r="D1687" s="15"/>
      <c r="E1687" s="15"/>
      <c r="F1687" s="15"/>
      <c r="G1687" s="15"/>
      <c r="H1687" s="46"/>
    </row>
    <row r="1688" spans="1:8" ht="13.5" customHeight="1" x14ac:dyDescent="0.3">
      <c r="A1688" s="15"/>
      <c r="B1688" s="15"/>
      <c r="C1688" s="77"/>
      <c r="D1688" s="15"/>
      <c r="E1688" s="15"/>
      <c r="F1688" s="15"/>
      <c r="G1688" s="15"/>
      <c r="H1688" s="46"/>
    </row>
    <row r="1689" spans="1:8" ht="13.5" customHeight="1" x14ac:dyDescent="0.3">
      <c r="A1689" s="15"/>
      <c r="B1689" s="15"/>
      <c r="C1689" s="77"/>
      <c r="D1689" s="15"/>
      <c r="E1689" s="15"/>
      <c r="F1689" s="15"/>
      <c r="G1689" s="15"/>
      <c r="H1689" s="46"/>
    </row>
    <row r="1690" spans="1:8" ht="13.5" customHeight="1" x14ac:dyDescent="0.3">
      <c r="A1690" s="15"/>
      <c r="B1690" s="15"/>
      <c r="C1690" s="77"/>
      <c r="D1690" s="15"/>
      <c r="E1690" s="15"/>
      <c r="F1690" s="15"/>
      <c r="G1690" s="15"/>
      <c r="H1690" s="46"/>
    </row>
    <row r="1691" spans="1:8" ht="13.5" customHeight="1" x14ac:dyDescent="0.3">
      <c r="A1691" s="15"/>
      <c r="B1691" s="15"/>
      <c r="C1691" s="77"/>
      <c r="D1691" s="15"/>
      <c r="E1691" s="15"/>
      <c r="F1691" s="15"/>
      <c r="G1691" s="15"/>
      <c r="H1691" s="46"/>
    </row>
    <row r="1692" spans="1:8" ht="13.5" customHeight="1" x14ac:dyDescent="0.3">
      <c r="A1692" s="15"/>
      <c r="B1692" s="15"/>
      <c r="C1692" s="77"/>
      <c r="D1692" s="15"/>
      <c r="E1692" s="15"/>
      <c r="F1692" s="15"/>
      <c r="G1692" s="15"/>
      <c r="H1692" s="46"/>
    </row>
    <row r="1693" spans="1:8" ht="13.5" customHeight="1" x14ac:dyDescent="0.3">
      <c r="A1693" s="15"/>
      <c r="B1693" s="15"/>
      <c r="C1693" s="77"/>
      <c r="D1693" s="15"/>
      <c r="E1693" s="15"/>
      <c r="F1693" s="15"/>
      <c r="G1693" s="15"/>
      <c r="H1693" s="46"/>
    </row>
    <row r="1694" spans="1:8" ht="13.5" customHeight="1" x14ac:dyDescent="0.3">
      <c r="A1694" s="15"/>
      <c r="B1694" s="15"/>
      <c r="C1694" s="77"/>
      <c r="D1694" s="15"/>
      <c r="E1694" s="15"/>
      <c r="F1694" s="15"/>
      <c r="G1694" s="15"/>
      <c r="H1694" s="46"/>
    </row>
    <row r="1695" spans="1:8" ht="13.5" customHeight="1" x14ac:dyDescent="0.3">
      <c r="A1695" s="15"/>
      <c r="B1695" s="15"/>
      <c r="C1695" s="77"/>
      <c r="D1695" s="15"/>
      <c r="E1695" s="15"/>
      <c r="F1695" s="15"/>
      <c r="G1695" s="15"/>
      <c r="H1695" s="46"/>
    </row>
    <row r="1696" spans="1:8" ht="13.5" customHeight="1" x14ac:dyDescent="0.3">
      <c r="A1696" s="15"/>
      <c r="B1696" s="15"/>
      <c r="C1696" s="77"/>
      <c r="D1696" s="15"/>
      <c r="E1696" s="15"/>
      <c r="F1696" s="15"/>
      <c r="G1696" s="15"/>
      <c r="H1696" s="46"/>
    </row>
    <row r="1697" spans="1:8" ht="13.5" customHeight="1" x14ac:dyDescent="0.3">
      <c r="A1697" s="15"/>
      <c r="B1697" s="15"/>
      <c r="C1697" s="77"/>
      <c r="D1697" s="15"/>
      <c r="E1697" s="15"/>
      <c r="F1697" s="15"/>
      <c r="G1697" s="15"/>
      <c r="H1697" s="46"/>
    </row>
    <row r="1698" spans="1:8" ht="13.5" customHeight="1" x14ac:dyDescent="0.3">
      <c r="A1698" s="15"/>
      <c r="B1698" s="15"/>
      <c r="C1698" s="77"/>
      <c r="D1698" s="15"/>
      <c r="E1698" s="15"/>
      <c r="F1698" s="15"/>
      <c r="G1698" s="15"/>
      <c r="H1698" s="46"/>
    </row>
    <row r="1699" spans="1:8" ht="13.5" customHeight="1" x14ac:dyDescent="0.3">
      <c r="A1699" s="15"/>
      <c r="B1699" s="15"/>
      <c r="C1699" s="77"/>
      <c r="D1699" s="15"/>
      <c r="E1699" s="15"/>
      <c r="F1699" s="15"/>
      <c r="G1699" s="15"/>
      <c r="H1699" s="46"/>
    </row>
    <row r="1700" spans="1:8" ht="13.5" customHeight="1" x14ac:dyDescent="0.3">
      <c r="A1700" s="15"/>
      <c r="B1700" s="15"/>
      <c r="C1700" s="77"/>
      <c r="D1700" s="15"/>
      <c r="E1700" s="15"/>
      <c r="F1700" s="15"/>
      <c r="G1700" s="15"/>
      <c r="H1700" s="46"/>
    </row>
    <row r="1701" spans="1:8" ht="13.5" customHeight="1" x14ac:dyDescent="0.3">
      <c r="A1701" s="15"/>
      <c r="B1701" s="15"/>
      <c r="C1701" s="77"/>
      <c r="D1701" s="15"/>
      <c r="E1701" s="15"/>
      <c r="F1701" s="15"/>
      <c r="G1701" s="15"/>
      <c r="H1701" s="46"/>
    </row>
    <row r="1702" spans="1:8" ht="13.5" customHeight="1" x14ac:dyDescent="0.3">
      <c r="A1702" s="15"/>
      <c r="B1702" s="15"/>
      <c r="C1702" s="77"/>
      <c r="D1702" s="15"/>
      <c r="E1702" s="15"/>
      <c r="F1702" s="15"/>
      <c r="G1702" s="15"/>
      <c r="H1702" s="46"/>
    </row>
    <row r="1703" spans="1:8" ht="13.5" customHeight="1" x14ac:dyDescent="0.3">
      <c r="A1703" s="15"/>
      <c r="B1703" s="15"/>
      <c r="C1703" s="77"/>
      <c r="D1703" s="15"/>
      <c r="E1703" s="15"/>
      <c r="F1703" s="15"/>
      <c r="G1703" s="15"/>
      <c r="H1703" s="46"/>
    </row>
    <row r="1704" spans="1:8" ht="13.5" customHeight="1" x14ac:dyDescent="0.3">
      <c r="A1704" s="15"/>
      <c r="B1704" s="15"/>
      <c r="C1704" s="77"/>
      <c r="D1704" s="15"/>
      <c r="E1704" s="15"/>
      <c r="F1704" s="15"/>
      <c r="G1704" s="15"/>
      <c r="H1704" s="46"/>
    </row>
    <row r="1705" spans="1:8" ht="13.5" customHeight="1" x14ac:dyDescent="0.3">
      <c r="A1705" s="15"/>
      <c r="B1705" s="15"/>
      <c r="C1705" s="77"/>
      <c r="D1705" s="15"/>
      <c r="E1705" s="15"/>
      <c r="F1705" s="15"/>
      <c r="G1705" s="15"/>
      <c r="H1705" s="46"/>
    </row>
    <row r="1706" spans="1:8" ht="13.5" customHeight="1" x14ac:dyDescent="0.3">
      <c r="A1706" s="15"/>
      <c r="B1706" s="15"/>
      <c r="C1706" s="77"/>
      <c r="D1706" s="15"/>
      <c r="E1706" s="15"/>
      <c r="F1706" s="15"/>
      <c r="G1706" s="15"/>
      <c r="H1706" s="46"/>
    </row>
    <row r="1707" spans="1:8" ht="13.5" customHeight="1" x14ac:dyDescent="0.3">
      <c r="A1707" s="15"/>
      <c r="B1707" s="15"/>
      <c r="C1707" s="77"/>
      <c r="D1707" s="15"/>
      <c r="E1707" s="15"/>
      <c r="F1707" s="15"/>
      <c r="G1707" s="15"/>
      <c r="H1707" s="46"/>
    </row>
    <row r="1708" spans="1:8" ht="13.5" customHeight="1" x14ac:dyDescent="0.3">
      <c r="A1708" s="15"/>
      <c r="B1708" s="15"/>
      <c r="C1708" s="77"/>
      <c r="D1708" s="15"/>
      <c r="E1708" s="15"/>
      <c r="F1708" s="15"/>
      <c r="G1708" s="15"/>
      <c r="H1708" s="46"/>
    </row>
    <row r="1709" spans="1:8" ht="13.5" customHeight="1" x14ac:dyDescent="0.3">
      <c r="A1709" s="15"/>
      <c r="B1709" s="15"/>
      <c r="C1709" s="77"/>
      <c r="D1709" s="15"/>
      <c r="E1709" s="15"/>
      <c r="F1709" s="15"/>
      <c r="G1709" s="15"/>
      <c r="H1709" s="46"/>
    </row>
    <row r="1710" spans="1:8" ht="13.5" customHeight="1" x14ac:dyDescent="0.3">
      <c r="A1710" s="15"/>
      <c r="B1710" s="15"/>
      <c r="C1710" s="77"/>
      <c r="D1710" s="15"/>
      <c r="E1710" s="15"/>
      <c r="F1710" s="15"/>
      <c r="G1710" s="15"/>
      <c r="H1710" s="46"/>
    </row>
    <row r="1711" spans="1:8" ht="13.5" customHeight="1" x14ac:dyDescent="0.3">
      <c r="A1711" s="15"/>
      <c r="B1711" s="15"/>
      <c r="C1711" s="77"/>
      <c r="D1711" s="15"/>
      <c r="E1711" s="15"/>
      <c r="F1711" s="15"/>
      <c r="G1711" s="15"/>
      <c r="H1711" s="46"/>
    </row>
    <row r="1712" spans="1:8" ht="13.5" customHeight="1" x14ac:dyDescent="0.3">
      <c r="A1712" s="15"/>
      <c r="B1712" s="15"/>
      <c r="C1712" s="77"/>
      <c r="D1712" s="15"/>
      <c r="E1712" s="15"/>
      <c r="F1712" s="15"/>
      <c r="G1712" s="15"/>
      <c r="H1712" s="46"/>
    </row>
    <row r="1713" spans="1:8" ht="13.5" customHeight="1" x14ac:dyDescent="0.3">
      <c r="A1713" s="15"/>
      <c r="B1713" s="15"/>
      <c r="C1713" s="77"/>
      <c r="D1713" s="15"/>
      <c r="E1713" s="15"/>
      <c r="F1713" s="15"/>
      <c r="G1713" s="15"/>
      <c r="H1713" s="46"/>
    </row>
    <row r="1714" spans="1:8" ht="13.5" customHeight="1" x14ac:dyDescent="0.3">
      <c r="A1714" s="15"/>
      <c r="B1714" s="15"/>
      <c r="C1714" s="77"/>
      <c r="D1714" s="15"/>
      <c r="E1714" s="15"/>
      <c r="F1714" s="15"/>
      <c r="G1714" s="15"/>
      <c r="H1714" s="46"/>
    </row>
    <row r="1715" spans="1:8" ht="13.5" customHeight="1" x14ac:dyDescent="0.3">
      <c r="A1715" s="15"/>
      <c r="B1715" s="15"/>
      <c r="C1715" s="77"/>
      <c r="D1715" s="15"/>
      <c r="E1715" s="15"/>
      <c r="F1715" s="15"/>
      <c r="G1715" s="15"/>
      <c r="H1715" s="46"/>
    </row>
    <row r="1716" spans="1:8" ht="13.5" customHeight="1" x14ac:dyDescent="0.3">
      <c r="A1716" s="15"/>
      <c r="B1716" s="15"/>
      <c r="C1716" s="77"/>
      <c r="D1716" s="15"/>
      <c r="E1716" s="15"/>
      <c r="F1716" s="15"/>
      <c r="G1716" s="15"/>
      <c r="H1716" s="46"/>
    </row>
    <row r="1717" spans="1:8" ht="13.5" customHeight="1" x14ac:dyDescent="0.3">
      <c r="A1717" s="15"/>
      <c r="B1717" s="15"/>
      <c r="C1717" s="77"/>
      <c r="D1717" s="15"/>
      <c r="E1717" s="15"/>
      <c r="F1717" s="15"/>
      <c r="G1717" s="15"/>
      <c r="H1717" s="46"/>
    </row>
    <row r="1718" spans="1:8" ht="13.5" customHeight="1" x14ac:dyDescent="0.3">
      <c r="A1718" s="15"/>
      <c r="B1718" s="15"/>
      <c r="C1718" s="77"/>
      <c r="D1718" s="15"/>
      <c r="E1718" s="15"/>
      <c r="F1718" s="15"/>
      <c r="G1718" s="15"/>
      <c r="H1718" s="46"/>
    </row>
    <row r="1719" spans="1:8" ht="13.5" customHeight="1" x14ac:dyDescent="0.3">
      <c r="A1719" s="15"/>
      <c r="B1719" s="15"/>
      <c r="C1719" s="77"/>
      <c r="D1719" s="15"/>
      <c r="E1719" s="15"/>
      <c r="F1719" s="15"/>
      <c r="G1719" s="15"/>
      <c r="H1719" s="46"/>
    </row>
    <row r="1720" spans="1:8" ht="13.5" customHeight="1" x14ac:dyDescent="0.3">
      <c r="A1720" s="15"/>
      <c r="B1720" s="15"/>
      <c r="C1720" s="77"/>
      <c r="D1720" s="15"/>
      <c r="E1720" s="15"/>
      <c r="F1720" s="15"/>
      <c r="G1720" s="15"/>
      <c r="H1720" s="46"/>
    </row>
    <row r="1721" spans="1:8" ht="13.5" customHeight="1" x14ac:dyDescent="0.3">
      <c r="A1721" s="15"/>
      <c r="B1721" s="15"/>
      <c r="C1721" s="77"/>
      <c r="D1721" s="15"/>
      <c r="E1721" s="15"/>
      <c r="F1721" s="15"/>
      <c r="G1721" s="15"/>
      <c r="H1721" s="46"/>
    </row>
    <row r="1722" spans="1:8" ht="13.5" customHeight="1" x14ac:dyDescent="0.3">
      <c r="A1722" s="15"/>
      <c r="B1722" s="15"/>
      <c r="C1722" s="77"/>
      <c r="D1722" s="15"/>
      <c r="E1722" s="15"/>
      <c r="F1722" s="15"/>
      <c r="G1722" s="15"/>
      <c r="H1722" s="46"/>
    </row>
    <row r="1723" spans="1:8" ht="13.5" customHeight="1" x14ac:dyDescent="0.3">
      <c r="A1723" s="15"/>
      <c r="B1723" s="15"/>
      <c r="C1723" s="77"/>
      <c r="D1723" s="15"/>
      <c r="E1723" s="15"/>
      <c r="F1723" s="15"/>
      <c r="G1723" s="15"/>
      <c r="H1723" s="46"/>
    </row>
    <row r="1724" spans="1:8" ht="13.5" customHeight="1" x14ac:dyDescent="0.3">
      <c r="A1724" s="15"/>
      <c r="B1724" s="15"/>
      <c r="C1724" s="77"/>
      <c r="D1724" s="15"/>
      <c r="E1724" s="15"/>
      <c r="F1724" s="15"/>
      <c r="G1724" s="15"/>
      <c r="H1724" s="46"/>
    </row>
    <row r="1725" spans="1:8" ht="13.5" customHeight="1" x14ac:dyDescent="0.3">
      <c r="A1725" s="15"/>
      <c r="B1725" s="15"/>
      <c r="C1725" s="77"/>
      <c r="D1725" s="15"/>
      <c r="E1725" s="15"/>
      <c r="F1725" s="15"/>
      <c r="G1725" s="15"/>
      <c r="H1725" s="46"/>
    </row>
    <row r="1726" spans="1:8" ht="13.5" customHeight="1" x14ac:dyDescent="0.3">
      <c r="A1726" s="15"/>
      <c r="B1726" s="15"/>
      <c r="C1726" s="77"/>
      <c r="D1726" s="15"/>
      <c r="E1726" s="15"/>
      <c r="F1726" s="15"/>
      <c r="G1726" s="15"/>
      <c r="H1726" s="46"/>
    </row>
    <row r="1727" spans="1:8" ht="13.5" customHeight="1" x14ac:dyDescent="0.3">
      <c r="A1727" s="15"/>
      <c r="B1727" s="15"/>
      <c r="C1727" s="77"/>
      <c r="D1727" s="15"/>
      <c r="E1727" s="15"/>
      <c r="F1727" s="15"/>
      <c r="G1727" s="15"/>
      <c r="H1727" s="46"/>
    </row>
    <row r="1728" spans="1:8" ht="13.5" customHeight="1" x14ac:dyDescent="0.3">
      <c r="A1728" s="15"/>
      <c r="B1728" s="15"/>
      <c r="C1728" s="77"/>
      <c r="D1728" s="15"/>
      <c r="E1728" s="15"/>
      <c r="F1728" s="15"/>
      <c r="G1728" s="15"/>
      <c r="H1728" s="46"/>
    </row>
    <row r="1729" spans="1:8" ht="13.5" customHeight="1" x14ac:dyDescent="0.3">
      <c r="A1729" s="15"/>
      <c r="B1729" s="15"/>
      <c r="C1729" s="77"/>
      <c r="D1729" s="15"/>
      <c r="E1729" s="15"/>
      <c r="F1729" s="15"/>
      <c r="G1729" s="15"/>
      <c r="H1729" s="46"/>
    </row>
    <row r="1730" spans="1:8" ht="13.5" customHeight="1" x14ac:dyDescent="0.3">
      <c r="A1730" s="15"/>
      <c r="B1730" s="15"/>
      <c r="C1730" s="77"/>
      <c r="D1730" s="15"/>
      <c r="E1730" s="15"/>
      <c r="F1730" s="15"/>
      <c r="G1730" s="15"/>
      <c r="H1730" s="46"/>
    </row>
    <row r="1731" spans="1:8" ht="13.5" customHeight="1" x14ac:dyDescent="0.3">
      <c r="A1731" s="15"/>
      <c r="B1731" s="15"/>
      <c r="C1731" s="77"/>
      <c r="D1731" s="15"/>
      <c r="E1731" s="15"/>
      <c r="F1731" s="15"/>
      <c r="G1731" s="15"/>
      <c r="H1731" s="46"/>
    </row>
    <row r="1732" spans="1:8" ht="13.5" customHeight="1" x14ac:dyDescent="0.3">
      <c r="A1732" s="15"/>
      <c r="B1732" s="15"/>
      <c r="C1732" s="77"/>
      <c r="D1732" s="15"/>
      <c r="E1732" s="15"/>
      <c r="F1732" s="15"/>
      <c r="G1732" s="15"/>
      <c r="H1732" s="46"/>
    </row>
    <row r="1733" spans="1:8" ht="13.5" customHeight="1" x14ac:dyDescent="0.3">
      <c r="A1733" s="15"/>
      <c r="B1733" s="15"/>
      <c r="C1733" s="77"/>
      <c r="D1733" s="15"/>
      <c r="E1733" s="15"/>
      <c r="F1733" s="15"/>
      <c r="G1733" s="15"/>
      <c r="H1733" s="46"/>
    </row>
    <row r="1734" spans="1:8" ht="13.5" customHeight="1" x14ac:dyDescent="0.3">
      <c r="A1734" s="15"/>
      <c r="B1734" s="15"/>
      <c r="C1734" s="77"/>
      <c r="D1734" s="15"/>
      <c r="E1734" s="15"/>
      <c r="F1734" s="15"/>
      <c r="G1734" s="15"/>
      <c r="H1734" s="46"/>
    </row>
    <row r="1735" spans="1:8" ht="13.5" customHeight="1" x14ac:dyDescent="0.3">
      <c r="A1735" s="15"/>
      <c r="B1735" s="15"/>
      <c r="C1735" s="77"/>
      <c r="D1735" s="15"/>
      <c r="E1735" s="15"/>
      <c r="F1735" s="15"/>
      <c r="G1735" s="15"/>
      <c r="H1735" s="46"/>
    </row>
    <row r="1736" spans="1:8" ht="13.5" customHeight="1" x14ac:dyDescent="0.3">
      <c r="A1736" s="15"/>
      <c r="B1736" s="15"/>
      <c r="C1736" s="77"/>
      <c r="D1736" s="15"/>
      <c r="E1736" s="15"/>
      <c r="F1736" s="15"/>
      <c r="G1736" s="15"/>
      <c r="H1736" s="46"/>
    </row>
    <row r="1737" spans="1:8" ht="13.5" customHeight="1" x14ac:dyDescent="0.3">
      <c r="A1737" s="15"/>
      <c r="B1737" s="15"/>
      <c r="C1737" s="77"/>
      <c r="D1737" s="15"/>
      <c r="E1737" s="15"/>
      <c r="F1737" s="15"/>
      <c r="G1737" s="15"/>
      <c r="H1737" s="46"/>
    </row>
    <row r="1738" spans="1:8" ht="13.5" customHeight="1" x14ac:dyDescent="0.3">
      <c r="A1738" s="15"/>
      <c r="B1738" s="15"/>
      <c r="C1738" s="77"/>
      <c r="D1738" s="15"/>
      <c r="E1738" s="15"/>
      <c r="F1738" s="15"/>
      <c r="G1738" s="15"/>
      <c r="H1738" s="46"/>
    </row>
    <row r="1739" spans="1:8" ht="13.5" customHeight="1" x14ac:dyDescent="0.3">
      <c r="A1739" s="15"/>
      <c r="B1739" s="15"/>
      <c r="C1739" s="77"/>
      <c r="D1739" s="15"/>
      <c r="E1739" s="15"/>
      <c r="F1739" s="15"/>
      <c r="G1739" s="15"/>
      <c r="H1739" s="46"/>
    </row>
    <row r="1740" spans="1:8" ht="13.5" customHeight="1" x14ac:dyDescent="0.3">
      <c r="A1740" s="15"/>
      <c r="B1740" s="15"/>
      <c r="C1740" s="77"/>
      <c r="D1740" s="15"/>
      <c r="E1740" s="15"/>
      <c r="F1740" s="15"/>
      <c r="G1740" s="15"/>
      <c r="H1740" s="46"/>
    </row>
    <row r="1741" spans="1:8" ht="13.5" customHeight="1" x14ac:dyDescent="0.3">
      <c r="A1741" s="15"/>
      <c r="B1741" s="15"/>
      <c r="C1741" s="77"/>
      <c r="D1741" s="15"/>
      <c r="E1741" s="15"/>
      <c r="F1741" s="15"/>
      <c r="G1741" s="15"/>
      <c r="H1741" s="46"/>
    </row>
    <row r="1742" spans="1:8" ht="13.5" customHeight="1" x14ac:dyDescent="0.3">
      <c r="A1742" s="15"/>
      <c r="B1742" s="15"/>
      <c r="C1742" s="77"/>
      <c r="D1742" s="15"/>
      <c r="E1742" s="15"/>
      <c r="F1742" s="15"/>
      <c r="G1742" s="15"/>
      <c r="H1742" s="46"/>
    </row>
    <row r="1743" spans="1:8" ht="13.5" customHeight="1" x14ac:dyDescent="0.3">
      <c r="A1743" s="15"/>
      <c r="B1743" s="15"/>
      <c r="C1743" s="77"/>
      <c r="D1743" s="15"/>
      <c r="E1743" s="15"/>
      <c r="F1743" s="15"/>
      <c r="G1743" s="15"/>
      <c r="H1743" s="46"/>
    </row>
    <row r="1744" spans="1:8" ht="13.5" customHeight="1" x14ac:dyDescent="0.3">
      <c r="A1744" s="15"/>
      <c r="B1744" s="15"/>
      <c r="C1744" s="77"/>
      <c r="D1744" s="15"/>
      <c r="E1744" s="15"/>
      <c r="F1744" s="15"/>
      <c r="G1744" s="15"/>
      <c r="H1744" s="46"/>
    </row>
    <row r="1745" spans="1:8" ht="13.5" customHeight="1" x14ac:dyDescent="0.3">
      <c r="A1745" s="15"/>
      <c r="B1745" s="15"/>
      <c r="C1745" s="77"/>
      <c r="D1745" s="15"/>
      <c r="E1745" s="15"/>
      <c r="F1745" s="15"/>
      <c r="G1745" s="15"/>
      <c r="H1745" s="46"/>
    </row>
    <row r="1746" spans="1:8" ht="13.5" customHeight="1" x14ac:dyDescent="0.3">
      <c r="A1746" s="15"/>
      <c r="B1746" s="15"/>
      <c r="C1746" s="77"/>
      <c r="D1746" s="15"/>
      <c r="E1746" s="15"/>
      <c r="F1746" s="15"/>
      <c r="G1746" s="15"/>
      <c r="H1746" s="46"/>
    </row>
    <row r="1747" spans="1:8" ht="13.5" customHeight="1" x14ac:dyDescent="0.3">
      <c r="A1747" s="15"/>
      <c r="B1747" s="15"/>
      <c r="C1747" s="77"/>
      <c r="D1747" s="15"/>
      <c r="E1747" s="15"/>
      <c r="F1747" s="15"/>
      <c r="G1747" s="15"/>
      <c r="H1747" s="46"/>
    </row>
    <row r="1748" spans="1:8" ht="13.5" customHeight="1" x14ac:dyDescent="0.3">
      <c r="A1748" s="15"/>
      <c r="B1748" s="15"/>
      <c r="C1748" s="77"/>
      <c r="D1748" s="15"/>
      <c r="E1748" s="15"/>
      <c r="F1748" s="15"/>
      <c r="G1748" s="15"/>
      <c r="H1748" s="46"/>
    </row>
    <row r="1749" spans="1:8" ht="13.5" customHeight="1" x14ac:dyDescent="0.3">
      <c r="A1749" s="15"/>
      <c r="B1749" s="15"/>
      <c r="C1749" s="77"/>
      <c r="D1749" s="15"/>
      <c r="E1749" s="15"/>
      <c r="F1749" s="15"/>
      <c r="G1749" s="15"/>
      <c r="H1749" s="46"/>
    </row>
    <row r="1750" spans="1:8" ht="13.5" customHeight="1" x14ac:dyDescent="0.3">
      <c r="A1750" s="15"/>
      <c r="B1750" s="15"/>
      <c r="C1750" s="77"/>
      <c r="D1750" s="15"/>
      <c r="E1750" s="15"/>
      <c r="F1750" s="15"/>
      <c r="G1750" s="15"/>
      <c r="H1750" s="46"/>
    </row>
    <row r="1751" spans="1:8" ht="13.5" customHeight="1" x14ac:dyDescent="0.3">
      <c r="A1751" s="15"/>
      <c r="B1751" s="15"/>
      <c r="C1751" s="77"/>
      <c r="D1751" s="15"/>
      <c r="E1751" s="15"/>
      <c r="F1751" s="15"/>
      <c r="G1751" s="15"/>
      <c r="H1751" s="46"/>
    </row>
    <row r="1752" spans="1:8" ht="13.5" customHeight="1" x14ac:dyDescent="0.3">
      <c r="A1752" s="15"/>
      <c r="B1752" s="15"/>
      <c r="C1752" s="77"/>
      <c r="D1752" s="15"/>
      <c r="E1752" s="15"/>
      <c r="F1752" s="15"/>
      <c r="G1752" s="15"/>
      <c r="H1752" s="46"/>
    </row>
    <row r="1753" spans="1:8" ht="13.5" customHeight="1" x14ac:dyDescent="0.3">
      <c r="A1753" s="15"/>
      <c r="B1753" s="15"/>
      <c r="C1753" s="77"/>
      <c r="D1753" s="15"/>
      <c r="E1753" s="15"/>
      <c r="F1753" s="15"/>
      <c r="G1753" s="15"/>
      <c r="H1753" s="46"/>
    </row>
    <row r="1754" spans="1:8" ht="13.5" customHeight="1" x14ac:dyDescent="0.3">
      <c r="A1754" s="15"/>
      <c r="B1754" s="15"/>
      <c r="C1754" s="77"/>
      <c r="D1754" s="15"/>
      <c r="E1754" s="15"/>
      <c r="F1754" s="15"/>
      <c r="G1754" s="15"/>
      <c r="H1754" s="46"/>
    </row>
    <row r="1755" spans="1:8" ht="13.5" customHeight="1" x14ac:dyDescent="0.3">
      <c r="A1755" s="15"/>
      <c r="B1755" s="15"/>
      <c r="C1755" s="77"/>
      <c r="D1755" s="15"/>
      <c r="E1755" s="15"/>
      <c r="F1755" s="15"/>
      <c r="G1755" s="15"/>
      <c r="H1755" s="46"/>
    </row>
    <row r="1756" spans="1:8" ht="13.5" customHeight="1" x14ac:dyDescent="0.3">
      <c r="A1756" s="15"/>
      <c r="B1756" s="15"/>
      <c r="C1756" s="77"/>
      <c r="D1756" s="15"/>
      <c r="E1756" s="15"/>
      <c r="F1756" s="15"/>
      <c r="G1756" s="15"/>
      <c r="H1756" s="46"/>
    </row>
    <row r="1757" spans="1:8" ht="13.5" customHeight="1" x14ac:dyDescent="0.3">
      <c r="A1757" s="15"/>
      <c r="B1757" s="15"/>
      <c r="C1757" s="77"/>
      <c r="D1757" s="15"/>
      <c r="E1757" s="15"/>
      <c r="F1757" s="15"/>
      <c r="G1757" s="15"/>
      <c r="H1757" s="46"/>
    </row>
    <row r="1758" spans="1:8" ht="13.5" customHeight="1" x14ac:dyDescent="0.3">
      <c r="A1758" s="15"/>
      <c r="B1758" s="15"/>
      <c r="C1758" s="77"/>
      <c r="D1758" s="15"/>
      <c r="E1758" s="15"/>
      <c r="F1758" s="15"/>
      <c r="G1758" s="15"/>
      <c r="H1758" s="46"/>
    </row>
    <row r="1759" spans="1:8" ht="13.5" customHeight="1" x14ac:dyDescent="0.3">
      <c r="A1759" s="15"/>
      <c r="B1759" s="15"/>
      <c r="C1759" s="77"/>
      <c r="D1759" s="15"/>
      <c r="E1759" s="15"/>
      <c r="F1759" s="15"/>
      <c r="G1759" s="15"/>
      <c r="H1759" s="46"/>
    </row>
    <row r="1760" spans="1:8" ht="13.5" customHeight="1" x14ac:dyDescent="0.3">
      <c r="A1760" s="15"/>
      <c r="B1760" s="15"/>
      <c r="C1760" s="77"/>
      <c r="D1760" s="15"/>
      <c r="E1760" s="15"/>
      <c r="F1760" s="15"/>
      <c r="G1760" s="15"/>
      <c r="H1760" s="46"/>
    </row>
    <row r="1761" spans="1:8" ht="13.5" customHeight="1" x14ac:dyDescent="0.3">
      <c r="A1761" s="15"/>
      <c r="B1761" s="15"/>
      <c r="C1761" s="77"/>
      <c r="D1761" s="15"/>
      <c r="E1761" s="15"/>
      <c r="F1761" s="15"/>
      <c r="G1761" s="15"/>
      <c r="H1761" s="46"/>
    </row>
    <row r="1762" spans="1:8" ht="13.5" customHeight="1" x14ac:dyDescent="0.3">
      <c r="A1762" s="15"/>
      <c r="B1762" s="15"/>
      <c r="C1762" s="77"/>
      <c r="D1762" s="15"/>
      <c r="E1762" s="15"/>
      <c r="F1762" s="15"/>
      <c r="G1762" s="15"/>
      <c r="H1762" s="46"/>
    </row>
    <row r="1763" spans="1:8" ht="13.5" customHeight="1" x14ac:dyDescent="0.3">
      <c r="A1763" s="15"/>
      <c r="B1763" s="15"/>
      <c r="C1763" s="77"/>
      <c r="D1763" s="15"/>
      <c r="E1763" s="15"/>
      <c r="F1763" s="15"/>
      <c r="G1763" s="15"/>
      <c r="H1763" s="46"/>
    </row>
    <row r="1764" spans="1:8" ht="13.5" customHeight="1" x14ac:dyDescent="0.3">
      <c r="A1764" s="15"/>
      <c r="B1764" s="15"/>
      <c r="C1764" s="77"/>
      <c r="D1764" s="15"/>
      <c r="E1764" s="15"/>
      <c r="F1764" s="15"/>
      <c r="G1764" s="15"/>
      <c r="H1764" s="46"/>
    </row>
    <row r="1765" spans="1:8" ht="13.5" customHeight="1" x14ac:dyDescent="0.3">
      <c r="A1765" s="15"/>
      <c r="B1765" s="15"/>
      <c r="C1765" s="77"/>
      <c r="D1765" s="15"/>
      <c r="E1765" s="15"/>
      <c r="F1765" s="15"/>
      <c r="G1765" s="15"/>
      <c r="H1765" s="46"/>
    </row>
    <row r="1766" spans="1:8" ht="13.5" customHeight="1" x14ac:dyDescent="0.3">
      <c r="A1766" s="15"/>
      <c r="B1766" s="15"/>
      <c r="C1766" s="77"/>
      <c r="D1766" s="15"/>
      <c r="E1766" s="15"/>
      <c r="F1766" s="15"/>
      <c r="G1766" s="15"/>
      <c r="H1766" s="46"/>
    </row>
    <row r="1767" spans="1:8" ht="13.5" customHeight="1" x14ac:dyDescent="0.3">
      <c r="A1767" s="15"/>
      <c r="B1767" s="15"/>
      <c r="C1767" s="77"/>
      <c r="D1767" s="15"/>
      <c r="E1767" s="15"/>
      <c r="F1767" s="15"/>
      <c r="G1767" s="15"/>
      <c r="H1767" s="46"/>
    </row>
    <row r="1768" spans="1:8" ht="13.5" customHeight="1" x14ac:dyDescent="0.3">
      <c r="A1768" s="15"/>
      <c r="B1768" s="15"/>
      <c r="C1768" s="77"/>
      <c r="D1768" s="15"/>
      <c r="E1768" s="15"/>
      <c r="F1768" s="15"/>
      <c r="G1768" s="15"/>
      <c r="H1768" s="46"/>
    </row>
    <row r="1769" spans="1:8" ht="13.5" customHeight="1" x14ac:dyDescent="0.3">
      <c r="A1769" s="15"/>
      <c r="B1769" s="15"/>
      <c r="C1769" s="77"/>
      <c r="D1769" s="15"/>
      <c r="E1769" s="15"/>
      <c r="F1769" s="15"/>
      <c r="G1769" s="15"/>
      <c r="H1769" s="46"/>
    </row>
    <row r="1770" spans="1:8" ht="13.5" customHeight="1" x14ac:dyDescent="0.3">
      <c r="A1770" s="15"/>
      <c r="B1770" s="15"/>
      <c r="C1770" s="77"/>
      <c r="D1770" s="15"/>
      <c r="E1770" s="15"/>
      <c r="F1770" s="15"/>
      <c r="G1770" s="15"/>
      <c r="H1770" s="46"/>
    </row>
    <row r="1771" spans="1:8" ht="13.5" customHeight="1" x14ac:dyDescent="0.3">
      <c r="A1771" s="15"/>
      <c r="B1771" s="15"/>
      <c r="C1771" s="77"/>
      <c r="D1771" s="15"/>
      <c r="E1771" s="15"/>
      <c r="F1771" s="15"/>
      <c r="G1771" s="15"/>
      <c r="H1771" s="46"/>
    </row>
    <row r="1772" spans="1:8" ht="13.5" customHeight="1" x14ac:dyDescent="0.3">
      <c r="A1772" s="15"/>
      <c r="B1772" s="15"/>
      <c r="C1772" s="77"/>
      <c r="D1772" s="15"/>
      <c r="E1772" s="15"/>
      <c r="F1772" s="15"/>
      <c r="G1772" s="15"/>
      <c r="H1772" s="46"/>
    </row>
    <row r="1773" spans="1:8" ht="13.5" customHeight="1" x14ac:dyDescent="0.3">
      <c r="A1773" s="15"/>
      <c r="B1773" s="15"/>
      <c r="C1773" s="77"/>
      <c r="D1773" s="15"/>
      <c r="E1773" s="15"/>
      <c r="F1773" s="15"/>
      <c r="G1773" s="15"/>
      <c r="H1773" s="46"/>
    </row>
    <row r="1774" spans="1:8" ht="13.5" customHeight="1" x14ac:dyDescent="0.3">
      <c r="A1774" s="15"/>
      <c r="B1774" s="15"/>
      <c r="C1774" s="77"/>
      <c r="D1774" s="15"/>
      <c r="E1774" s="15"/>
      <c r="F1774" s="15"/>
      <c r="G1774" s="15"/>
      <c r="H1774" s="46"/>
    </row>
    <row r="1775" spans="1:8" ht="13.5" customHeight="1" x14ac:dyDescent="0.3">
      <c r="A1775" s="15"/>
      <c r="B1775" s="15"/>
      <c r="C1775" s="77"/>
      <c r="D1775" s="15"/>
      <c r="E1775" s="15"/>
      <c r="F1775" s="15"/>
      <c r="G1775" s="15"/>
      <c r="H1775" s="46"/>
    </row>
    <row r="1776" spans="1:8" ht="13.5" customHeight="1" x14ac:dyDescent="0.3">
      <c r="A1776" s="15"/>
      <c r="B1776" s="15"/>
      <c r="C1776" s="77"/>
      <c r="D1776" s="15"/>
      <c r="E1776" s="15"/>
      <c r="F1776" s="15"/>
      <c r="G1776" s="15"/>
      <c r="H1776" s="46"/>
    </row>
    <row r="1777" spans="1:8" ht="13.5" customHeight="1" x14ac:dyDescent="0.3">
      <c r="A1777" s="15"/>
      <c r="B1777" s="15"/>
      <c r="C1777" s="77"/>
      <c r="D1777" s="15"/>
      <c r="E1777" s="15"/>
      <c r="F1777" s="15"/>
      <c r="G1777" s="15"/>
      <c r="H1777" s="46"/>
    </row>
    <row r="1778" spans="1:8" ht="13.5" customHeight="1" x14ac:dyDescent="0.3">
      <c r="A1778" s="15"/>
      <c r="B1778" s="15"/>
      <c r="C1778" s="77"/>
      <c r="D1778" s="15"/>
      <c r="E1778" s="15"/>
      <c r="F1778" s="15"/>
      <c r="G1778" s="15"/>
      <c r="H1778" s="46"/>
    </row>
    <row r="1779" spans="1:8" ht="13.5" customHeight="1" x14ac:dyDescent="0.3">
      <c r="A1779" s="15"/>
      <c r="B1779" s="15"/>
      <c r="C1779" s="77"/>
      <c r="D1779" s="15"/>
      <c r="E1779" s="15"/>
      <c r="F1779" s="15"/>
      <c r="G1779" s="15"/>
      <c r="H1779" s="46"/>
    </row>
    <row r="1780" spans="1:8" ht="13.5" customHeight="1" x14ac:dyDescent="0.3">
      <c r="A1780" s="15"/>
      <c r="B1780" s="15"/>
      <c r="C1780" s="77"/>
      <c r="D1780" s="15"/>
      <c r="E1780" s="15"/>
      <c r="F1780" s="15"/>
      <c r="G1780" s="15"/>
      <c r="H1780" s="46"/>
    </row>
    <row r="1781" spans="1:8" ht="13.5" customHeight="1" x14ac:dyDescent="0.3">
      <c r="A1781" s="15"/>
      <c r="B1781" s="15"/>
      <c r="C1781" s="77"/>
      <c r="D1781" s="15"/>
      <c r="E1781" s="15"/>
      <c r="F1781" s="15"/>
      <c r="G1781" s="15"/>
      <c r="H1781" s="46"/>
    </row>
    <row r="1782" spans="1:8" ht="13.5" customHeight="1" x14ac:dyDescent="0.3">
      <c r="A1782" s="15"/>
      <c r="B1782" s="15"/>
      <c r="C1782" s="77"/>
      <c r="D1782" s="15"/>
      <c r="E1782" s="15"/>
      <c r="F1782" s="15"/>
      <c r="G1782" s="15"/>
      <c r="H1782" s="46"/>
    </row>
    <row r="1783" spans="1:8" ht="13.5" customHeight="1" x14ac:dyDescent="0.3">
      <c r="A1783" s="15"/>
      <c r="B1783" s="15"/>
      <c r="C1783" s="77"/>
      <c r="D1783" s="15"/>
      <c r="E1783" s="15"/>
      <c r="F1783" s="15"/>
      <c r="G1783" s="15"/>
      <c r="H1783" s="46"/>
    </row>
    <row r="1784" spans="1:8" ht="13.5" customHeight="1" x14ac:dyDescent="0.3">
      <c r="A1784" s="15"/>
      <c r="B1784" s="15"/>
      <c r="C1784" s="77"/>
      <c r="D1784" s="15"/>
      <c r="E1784" s="15"/>
      <c r="F1784" s="15"/>
      <c r="G1784" s="15"/>
      <c r="H1784" s="46"/>
    </row>
    <row r="1785" spans="1:8" ht="13.5" customHeight="1" x14ac:dyDescent="0.3">
      <c r="A1785" s="15"/>
      <c r="B1785" s="15"/>
      <c r="C1785" s="77"/>
      <c r="D1785" s="15"/>
      <c r="E1785" s="15"/>
      <c r="F1785" s="15"/>
      <c r="G1785" s="15"/>
      <c r="H1785" s="46"/>
    </row>
    <row r="1786" spans="1:8" ht="13.5" customHeight="1" x14ac:dyDescent="0.3">
      <c r="A1786" s="15"/>
      <c r="B1786" s="15"/>
      <c r="C1786" s="77"/>
      <c r="D1786" s="15"/>
      <c r="E1786" s="15"/>
      <c r="F1786" s="15"/>
      <c r="G1786" s="15"/>
      <c r="H1786" s="46"/>
    </row>
    <row r="1787" spans="1:8" ht="13.5" customHeight="1" x14ac:dyDescent="0.3">
      <c r="A1787" s="15"/>
      <c r="B1787" s="15"/>
      <c r="C1787" s="77"/>
      <c r="D1787" s="15"/>
      <c r="E1787" s="15"/>
      <c r="F1787" s="15"/>
      <c r="G1787" s="15"/>
      <c r="H1787" s="46"/>
    </row>
    <row r="1788" spans="1:8" ht="13.5" customHeight="1" x14ac:dyDescent="0.3">
      <c r="A1788" s="15"/>
      <c r="B1788" s="15"/>
      <c r="C1788" s="77"/>
      <c r="D1788" s="15"/>
      <c r="E1788" s="15"/>
      <c r="F1788" s="15"/>
      <c r="G1788" s="15"/>
      <c r="H1788" s="46"/>
    </row>
    <row r="1789" spans="1:8" ht="13.5" customHeight="1" x14ac:dyDescent="0.3">
      <c r="A1789" s="15"/>
      <c r="B1789" s="15"/>
      <c r="C1789" s="77"/>
      <c r="D1789" s="15"/>
      <c r="E1789" s="15"/>
      <c r="F1789" s="15"/>
      <c r="G1789" s="15"/>
      <c r="H1789" s="46"/>
    </row>
    <row r="1790" spans="1:8" ht="13.5" customHeight="1" x14ac:dyDescent="0.3">
      <c r="A1790" s="15"/>
      <c r="B1790" s="15"/>
      <c r="C1790" s="77"/>
      <c r="D1790" s="15"/>
      <c r="E1790" s="15"/>
      <c r="F1790" s="15"/>
      <c r="G1790" s="15"/>
      <c r="H1790" s="46"/>
    </row>
    <row r="1791" spans="1:8" ht="13.5" customHeight="1" x14ac:dyDescent="0.3">
      <c r="A1791" s="15"/>
      <c r="B1791" s="15"/>
      <c r="C1791" s="77"/>
      <c r="D1791" s="15"/>
      <c r="E1791" s="15"/>
      <c r="F1791" s="15"/>
      <c r="G1791" s="15"/>
      <c r="H1791" s="46"/>
    </row>
    <row r="1792" spans="1:8" ht="13.5" customHeight="1" x14ac:dyDescent="0.3">
      <c r="A1792" s="15"/>
      <c r="B1792" s="15"/>
      <c r="C1792" s="77"/>
      <c r="D1792" s="15"/>
      <c r="E1792" s="15"/>
      <c r="F1792" s="15"/>
      <c r="G1792" s="15"/>
      <c r="H1792" s="46"/>
    </row>
    <row r="1793" spans="1:8" ht="13.5" customHeight="1" x14ac:dyDescent="0.3">
      <c r="A1793" s="15"/>
      <c r="B1793" s="15"/>
      <c r="C1793" s="77"/>
      <c r="D1793" s="15"/>
      <c r="E1793" s="15"/>
      <c r="F1793" s="15"/>
      <c r="G1793" s="15"/>
      <c r="H1793" s="46"/>
    </row>
    <row r="1794" spans="1:8" ht="13.5" customHeight="1" x14ac:dyDescent="0.3">
      <c r="A1794" s="15"/>
      <c r="B1794" s="15"/>
      <c r="C1794" s="77"/>
      <c r="D1794" s="15"/>
      <c r="E1794" s="15"/>
      <c r="F1794" s="15"/>
      <c r="G1794" s="15"/>
      <c r="H1794" s="46"/>
    </row>
    <row r="1795" spans="1:8" ht="13.5" customHeight="1" x14ac:dyDescent="0.3">
      <c r="A1795" s="15"/>
      <c r="B1795" s="15"/>
      <c r="C1795" s="77"/>
      <c r="D1795" s="15"/>
      <c r="E1795" s="15"/>
      <c r="F1795" s="15"/>
      <c r="G1795" s="15"/>
      <c r="H1795" s="46"/>
    </row>
    <row r="1796" spans="1:8" ht="13.5" customHeight="1" x14ac:dyDescent="0.3">
      <c r="A1796" s="15"/>
      <c r="B1796" s="15"/>
      <c r="C1796" s="77"/>
      <c r="D1796" s="15"/>
      <c r="E1796" s="15"/>
      <c r="F1796" s="15"/>
      <c r="G1796" s="15"/>
      <c r="H1796" s="46"/>
    </row>
    <row r="1797" spans="1:8" ht="13.5" customHeight="1" x14ac:dyDescent="0.3">
      <c r="A1797" s="15"/>
      <c r="B1797" s="15"/>
      <c r="C1797" s="77"/>
      <c r="D1797" s="15"/>
      <c r="E1797" s="15"/>
      <c r="F1797" s="15"/>
      <c r="G1797" s="15"/>
      <c r="H1797" s="46"/>
    </row>
    <row r="1798" spans="1:8" ht="13.5" customHeight="1" x14ac:dyDescent="0.3">
      <c r="A1798" s="15"/>
      <c r="B1798" s="15"/>
      <c r="C1798" s="77"/>
      <c r="D1798" s="15"/>
      <c r="E1798" s="15"/>
      <c r="F1798" s="15"/>
      <c r="G1798" s="15"/>
      <c r="H1798" s="46"/>
    </row>
    <row r="1799" spans="1:8" ht="13.5" customHeight="1" x14ac:dyDescent="0.3">
      <c r="A1799" s="15"/>
      <c r="B1799" s="15"/>
      <c r="C1799" s="77"/>
      <c r="D1799" s="15"/>
      <c r="E1799" s="15"/>
      <c r="F1799" s="15"/>
      <c r="G1799" s="15"/>
      <c r="H1799" s="46"/>
    </row>
    <row r="1800" spans="1:8" ht="13.5" customHeight="1" x14ac:dyDescent="0.3">
      <c r="A1800" s="15"/>
      <c r="B1800" s="15"/>
      <c r="C1800" s="77"/>
      <c r="D1800" s="15"/>
      <c r="E1800" s="15"/>
      <c r="F1800" s="15"/>
      <c r="G1800" s="15"/>
      <c r="H1800" s="46"/>
    </row>
    <row r="1801" spans="1:8" ht="13.5" customHeight="1" x14ac:dyDescent="0.3">
      <c r="A1801" s="15"/>
      <c r="B1801" s="15"/>
      <c r="C1801" s="77"/>
      <c r="D1801" s="15"/>
      <c r="E1801" s="15"/>
      <c r="F1801" s="15"/>
      <c r="G1801" s="15"/>
      <c r="H1801" s="46"/>
    </row>
    <row r="1802" spans="1:8" ht="13.5" customHeight="1" x14ac:dyDescent="0.3">
      <c r="A1802" s="15"/>
      <c r="B1802" s="15"/>
      <c r="C1802" s="77"/>
      <c r="D1802" s="15"/>
      <c r="E1802" s="15"/>
      <c r="F1802" s="15"/>
      <c r="G1802" s="15"/>
      <c r="H1802" s="46"/>
    </row>
    <row r="1803" spans="1:8" ht="13.5" customHeight="1" x14ac:dyDescent="0.3">
      <c r="A1803" s="15"/>
      <c r="B1803" s="15"/>
      <c r="C1803" s="77"/>
      <c r="D1803" s="15"/>
      <c r="E1803" s="15"/>
      <c r="F1803" s="15"/>
      <c r="G1803" s="15"/>
      <c r="H1803" s="46"/>
    </row>
    <row r="1804" spans="1:8" ht="13.5" customHeight="1" x14ac:dyDescent="0.3">
      <c r="A1804" s="15"/>
      <c r="B1804" s="15"/>
      <c r="C1804" s="77"/>
      <c r="D1804" s="15"/>
      <c r="E1804" s="15"/>
      <c r="F1804" s="15"/>
      <c r="G1804" s="15"/>
      <c r="H1804" s="46"/>
    </row>
    <row r="1805" spans="1:8" ht="13.5" customHeight="1" x14ac:dyDescent="0.3">
      <c r="A1805" s="15"/>
      <c r="B1805" s="15"/>
      <c r="C1805" s="77"/>
      <c r="D1805" s="15"/>
      <c r="E1805" s="15"/>
      <c r="F1805" s="15"/>
      <c r="G1805" s="15"/>
      <c r="H1805" s="46"/>
    </row>
    <row r="1806" spans="1:8" ht="13.5" customHeight="1" x14ac:dyDescent="0.3">
      <c r="A1806" s="15"/>
      <c r="B1806" s="15"/>
      <c r="C1806" s="77"/>
      <c r="D1806" s="15"/>
      <c r="E1806" s="15"/>
      <c r="F1806" s="15"/>
      <c r="G1806" s="15"/>
      <c r="H1806" s="46"/>
    </row>
    <row r="1807" spans="1:8" ht="13.5" customHeight="1" x14ac:dyDescent="0.3">
      <c r="A1807" s="15"/>
      <c r="B1807" s="15"/>
      <c r="C1807" s="77"/>
      <c r="D1807" s="15"/>
      <c r="E1807" s="15"/>
      <c r="F1807" s="15"/>
      <c r="G1807" s="15"/>
      <c r="H1807" s="46"/>
    </row>
    <row r="1808" spans="1:8" ht="13.5" customHeight="1" x14ac:dyDescent="0.3">
      <c r="A1808" s="15"/>
      <c r="B1808" s="15"/>
      <c r="C1808" s="77"/>
      <c r="D1808" s="15"/>
      <c r="E1808" s="15"/>
      <c r="F1808" s="15"/>
      <c r="G1808" s="15"/>
      <c r="H1808" s="46"/>
    </row>
    <row r="1809" spans="1:8" ht="13.5" customHeight="1" x14ac:dyDescent="0.3">
      <c r="A1809" s="15"/>
      <c r="B1809" s="15"/>
      <c r="C1809" s="77"/>
      <c r="D1809" s="15"/>
      <c r="E1809" s="15"/>
      <c r="F1809" s="15"/>
      <c r="G1809" s="15"/>
      <c r="H1809" s="46"/>
    </row>
    <row r="1810" spans="1:8" ht="13.5" customHeight="1" x14ac:dyDescent="0.3">
      <c r="A1810" s="15"/>
      <c r="B1810" s="15"/>
      <c r="C1810" s="77"/>
      <c r="D1810" s="15"/>
      <c r="E1810" s="15"/>
      <c r="F1810" s="15"/>
      <c r="G1810" s="15"/>
      <c r="H1810" s="46"/>
    </row>
    <row r="1811" spans="1:8" ht="13.5" customHeight="1" x14ac:dyDescent="0.3">
      <c r="A1811" s="15"/>
      <c r="B1811" s="15"/>
      <c r="C1811" s="77"/>
      <c r="D1811" s="15"/>
      <c r="E1811" s="15"/>
      <c r="F1811" s="15"/>
      <c r="G1811" s="15"/>
      <c r="H1811" s="46"/>
    </row>
    <row r="1812" spans="1:8" ht="13.5" customHeight="1" x14ac:dyDescent="0.3">
      <c r="A1812" s="15"/>
      <c r="B1812" s="15"/>
      <c r="C1812" s="77"/>
      <c r="D1812" s="15"/>
      <c r="E1812" s="15"/>
      <c r="F1812" s="15"/>
      <c r="G1812" s="15"/>
      <c r="H1812" s="46"/>
    </row>
    <row r="1813" spans="1:8" ht="13.5" customHeight="1" x14ac:dyDescent="0.3">
      <c r="A1813" s="15"/>
      <c r="B1813" s="15"/>
      <c r="C1813" s="77"/>
      <c r="D1813" s="15"/>
      <c r="E1813" s="15"/>
      <c r="F1813" s="15"/>
      <c r="G1813" s="15"/>
      <c r="H1813" s="46"/>
    </row>
    <row r="1814" spans="1:8" ht="13.5" customHeight="1" x14ac:dyDescent="0.3">
      <c r="A1814" s="15"/>
      <c r="B1814" s="15"/>
      <c r="C1814" s="77"/>
      <c r="D1814" s="15"/>
      <c r="E1814" s="15"/>
      <c r="F1814" s="15"/>
      <c r="G1814" s="15"/>
      <c r="H1814" s="46"/>
    </row>
    <row r="1815" spans="1:8" ht="13.5" customHeight="1" x14ac:dyDescent="0.3">
      <c r="A1815" s="15"/>
      <c r="B1815" s="15"/>
      <c r="C1815" s="77"/>
      <c r="D1815" s="15"/>
      <c r="E1815" s="15"/>
      <c r="F1815" s="15"/>
      <c r="G1815" s="15"/>
      <c r="H1815" s="46"/>
    </row>
    <row r="1816" spans="1:8" ht="13.5" customHeight="1" x14ac:dyDescent="0.3">
      <c r="A1816" s="15"/>
      <c r="B1816" s="15"/>
      <c r="C1816" s="77"/>
      <c r="D1816" s="15"/>
      <c r="E1816" s="15"/>
      <c r="F1816" s="15"/>
      <c r="G1816" s="15"/>
      <c r="H1816" s="46"/>
    </row>
    <row r="1817" spans="1:8" ht="13.5" customHeight="1" x14ac:dyDescent="0.3">
      <c r="A1817" s="15"/>
      <c r="B1817" s="15"/>
      <c r="C1817" s="77"/>
      <c r="D1817" s="15"/>
      <c r="E1817" s="15"/>
      <c r="F1817" s="15"/>
      <c r="G1817" s="15"/>
      <c r="H1817" s="46"/>
    </row>
    <row r="1818" spans="1:8" ht="13.5" customHeight="1" x14ac:dyDescent="0.3">
      <c r="A1818" s="15"/>
      <c r="B1818" s="15"/>
      <c r="C1818" s="77"/>
      <c r="D1818" s="15"/>
      <c r="E1818" s="15"/>
      <c r="F1818" s="15"/>
      <c r="G1818" s="15"/>
      <c r="H1818" s="46"/>
    </row>
    <row r="1819" spans="1:8" ht="13.5" customHeight="1" x14ac:dyDescent="0.3">
      <c r="A1819" s="15"/>
      <c r="B1819" s="15"/>
      <c r="C1819" s="77"/>
      <c r="D1819" s="15"/>
      <c r="E1819" s="15"/>
      <c r="F1819" s="15"/>
      <c r="G1819" s="15"/>
      <c r="H1819" s="46"/>
    </row>
    <row r="1820" spans="1:8" ht="13.5" customHeight="1" x14ac:dyDescent="0.3">
      <c r="A1820" s="15"/>
      <c r="B1820" s="15"/>
      <c r="C1820" s="77"/>
      <c r="D1820" s="15"/>
      <c r="E1820" s="15"/>
      <c r="F1820" s="15"/>
      <c r="G1820" s="15"/>
      <c r="H1820" s="46"/>
    </row>
    <row r="1821" spans="1:8" ht="13.5" customHeight="1" x14ac:dyDescent="0.3">
      <c r="A1821" s="15"/>
      <c r="B1821" s="15"/>
      <c r="C1821" s="77"/>
      <c r="D1821" s="15"/>
      <c r="E1821" s="15"/>
      <c r="F1821" s="15"/>
      <c r="G1821" s="15"/>
      <c r="H1821" s="46"/>
    </row>
    <row r="1822" spans="1:8" ht="13.5" customHeight="1" x14ac:dyDescent="0.3">
      <c r="A1822" s="15"/>
      <c r="B1822" s="15"/>
      <c r="C1822" s="77"/>
      <c r="D1822" s="15"/>
      <c r="E1822" s="15"/>
      <c r="F1822" s="15"/>
      <c r="G1822" s="15"/>
      <c r="H1822" s="46"/>
    </row>
    <row r="1823" spans="1:8" ht="13.5" customHeight="1" x14ac:dyDescent="0.3">
      <c r="A1823" s="15"/>
      <c r="B1823" s="15"/>
      <c r="C1823" s="77"/>
      <c r="D1823" s="15"/>
      <c r="E1823" s="15"/>
      <c r="F1823" s="15"/>
      <c r="G1823" s="15"/>
      <c r="H1823" s="46"/>
    </row>
    <row r="1824" spans="1:8" ht="13.5" customHeight="1" x14ac:dyDescent="0.3">
      <c r="A1824" s="15"/>
      <c r="B1824" s="15"/>
      <c r="C1824" s="77"/>
      <c r="D1824" s="15"/>
      <c r="E1824" s="15"/>
      <c r="F1824" s="15"/>
      <c r="G1824" s="15"/>
      <c r="H1824" s="46"/>
    </row>
    <row r="1825" spans="1:8" ht="13.5" customHeight="1" x14ac:dyDescent="0.3">
      <c r="A1825" s="15"/>
      <c r="B1825" s="15"/>
      <c r="C1825" s="77"/>
      <c r="D1825" s="15"/>
      <c r="E1825" s="15"/>
      <c r="F1825" s="15"/>
      <c r="G1825" s="15"/>
      <c r="H1825" s="46"/>
    </row>
    <row r="1826" spans="1:8" ht="13.5" customHeight="1" x14ac:dyDescent="0.3">
      <c r="A1826" s="15"/>
      <c r="B1826" s="15"/>
      <c r="C1826" s="77"/>
      <c r="D1826" s="15"/>
      <c r="E1826" s="15"/>
      <c r="F1826" s="15"/>
      <c r="G1826" s="15"/>
      <c r="H1826" s="46"/>
    </row>
    <row r="1827" spans="1:8" ht="13.5" customHeight="1" x14ac:dyDescent="0.3">
      <c r="A1827" s="15"/>
      <c r="B1827" s="15"/>
      <c r="C1827" s="77"/>
      <c r="D1827" s="15"/>
      <c r="E1827" s="15"/>
      <c r="F1827" s="15"/>
      <c r="G1827" s="15"/>
      <c r="H1827" s="46"/>
    </row>
    <row r="1828" spans="1:8" ht="13.5" customHeight="1" x14ac:dyDescent="0.3">
      <c r="A1828" s="15"/>
      <c r="B1828" s="15"/>
      <c r="C1828" s="77"/>
      <c r="D1828" s="15"/>
      <c r="E1828" s="15"/>
      <c r="F1828" s="15"/>
      <c r="G1828" s="15"/>
      <c r="H1828" s="46"/>
    </row>
    <row r="1829" spans="1:8" ht="13.5" customHeight="1" x14ac:dyDescent="0.3">
      <c r="A1829" s="15"/>
      <c r="B1829" s="15"/>
      <c r="C1829" s="77"/>
      <c r="D1829" s="15"/>
      <c r="E1829" s="15"/>
      <c r="F1829" s="15"/>
      <c r="G1829" s="15"/>
      <c r="H1829" s="46"/>
    </row>
    <row r="1830" spans="1:8" ht="13.5" customHeight="1" x14ac:dyDescent="0.3">
      <c r="A1830" s="15"/>
      <c r="B1830" s="15"/>
      <c r="C1830" s="77"/>
      <c r="D1830" s="15"/>
      <c r="E1830" s="15"/>
      <c r="F1830" s="15"/>
      <c r="G1830" s="15"/>
      <c r="H1830" s="46"/>
    </row>
    <row r="1831" spans="1:8" ht="13.5" customHeight="1" x14ac:dyDescent="0.3">
      <c r="A1831" s="15"/>
      <c r="B1831" s="15"/>
      <c r="C1831" s="77"/>
      <c r="D1831" s="15"/>
      <c r="E1831" s="15"/>
      <c r="F1831" s="15"/>
      <c r="G1831" s="15"/>
      <c r="H1831" s="46"/>
    </row>
    <row r="1832" spans="1:8" ht="13.5" customHeight="1" x14ac:dyDescent="0.3">
      <c r="A1832" s="15"/>
      <c r="B1832" s="15"/>
      <c r="C1832" s="77"/>
      <c r="D1832" s="15"/>
      <c r="E1832" s="15"/>
      <c r="F1832" s="15"/>
      <c r="G1832" s="15"/>
      <c r="H1832" s="46"/>
    </row>
    <row r="1833" spans="1:8" ht="13.5" customHeight="1" x14ac:dyDescent="0.3">
      <c r="A1833" s="15"/>
      <c r="B1833" s="15"/>
      <c r="C1833" s="77"/>
      <c r="D1833" s="15"/>
      <c r="E1833" s="15"/>
      <c r="F1833" s="15"/>
      <c r="G1833" s="15"/>
      <c r="H1833" s="46"/>
    </row>
    <row r="1834" spans="1:8" ht="13.5" customHeight="1" x14ac:dyDescent="0.3">
      <c r="A1834" s="15"/>
      <c r="B1834" s="15"/>
      <c r="C1834" s="77"/>
      <c r="D1834" s="15"/>
      <c r="E1834" s="15"/>
      <c r="F1834" s="15"/>
      <c r="G1834" s="15"/>
      <c r="H1834" s="46"/>
    </row>
    <row r="1835" spans="1:8" ht="13.5" customHeight="1" x14ac:dyDescent="0.3">
      <c r="A1835" s="15"/>
      <c r="B1835" s="15"/>
      <c r="C1835" s="77"/>
      <c r="D1835" s="15"/>
      <c r="E1835" s="15"/>
      <c r="F1835" s="15"/>
      <c r="G1835" s="15"/>
      <c r="H1835" s="46"/>
    </row>
    <row r="1836" spans="1:8" ht="13.5" customHeight="1" x14ac:dyDescent="0.3">
      <c r="A1836" s="15"/>
      <c r="B1836" s="15"/>
      <c r="C1836" s="77"/>
      <c r="D1836" s="15"/>
      <c r="E1836" s="15"/>
      <c r="F1836" s="15"/>
      <c r="G1836" s="15"/>
      <c r="H1836" s="46"/>
    </row>
    <row r="1837" spans="1:8" ht="13.5" customHeight="1" x14ac:dyDescent="0.3">
      <c r="A1837" s="15"/>
      <c r="B1837" s="15"/>
      <c r="C1837" s="77"/>
      <c r="D1837" s="15"/>
      <c r="E1837" s="15"/>
      <c r="F1837" s="15"/>
      <c r="G1837" s="15"/>
      <c r="H1837" s="46"/>
    </row>
    <row r="1838" spans="1:8" ht="13.5" customHeight="1" x14ac:dyDescent="0.3">
      <c r="A1838" s="15"/>
      <c r="B1838" s="15"/>
      <c r="C1838" s="77"/>
      <c r="D1838" s="15"/>
      <c r="E1838" s="15"/>
      <c r="F1838" s="15"/>
      <c r="G1838" s="15"/>
      <c r="H1838" s="46"/>
    </row>
    <row r="1839" spans="1:8" ht="13.5" customHeight="1" x14ac:dyDescent="0.3">
      <c r="A1839" s="15"/>
      <c r="B1839" s="15"/>
      <c r="C1839" s="77"/>
      <c r="D1839" s="15"/>
      <c r="E1839" s="15"/>
      <c r="F1839" s="15"/>
      <c r="G1839" s="15"/>
      <c r="H1839" s="46"/>
    </row>
    <row r="1840" spans="1:8" ht="13.5" customHeight="1" x14ac:dyDescent="0.3">
      <c r="A1840" s="15"/>
      <c r="B1840" s="15"/>
      <c r="C1840" s="77"/>
      <c r="D1840" s="15"/>
      <c r="E1840" s="15"/>
      <c r="F1840" s="15"/>
      <c r="G1840" s="15"/>
      <c r="H1840" s="46"/>
    </row>
    <row r="1841" spans="1:8" ht="13.5" customHeight="1" x14ac:dyDescent="0.3">
      <c r="A1841" s="15"/>
      <c r="B1841" s="15"/>
      <c r="C1841" s="77"/>
      <c r="D1841" s="15"/>
      <c r="E1841" s="15"/>
      <c r="F1841" s="15"/>
      <c r="G1841" s="15"/>
      <c r="H1841" s="46"/>
    </row>
    <row r="1842" spans="1:8" ht="13.5" customHeight="1" x14ac:dyDescent="0.3">
      <c r="A1842" s="15"/>
      <c r="B1842" s="15"/>
      <c r="C1842" s="77"/>
      <c r="D1842" s="15"/>
      <c r="E1842" s="15"/>
      <c r="F1842" s="15"/>
      <c r="G1842" s="15"/>
      <c r="H1842" s="46"/>
    </row>
    <row r="1843" spans="1:8" ht="13.5" customHeight="1" x14ac:dyDescent="0.3">
      <c r="A1843" s="15"/>
      <c r="B1843" s="15"/>
      <c r="C1843" s="77"/>
      <c r="D1843" s="15"/>
      <c r="E1843" s="15"/>
      <c r="F1843" s="15"/>
      <c r="G1843" s="15"/>
      <c r="H1843" s="46"/>
    </row>
    <row r="1844" spans="1:8" ht="13.5" customHeight="1" x14ac:dyDescent="0.3">
      <c r="A1844" s="15"/>
      <c r="B1844" s="15"/>
      <c r="C1844" s="77"/>
      <c r="D1844" s="15"/>
      <c r="E1844" s="15"/>
      <c r="F1844" s="15"/>
      <c r="G1844" s="15"/>
      <c r="H1844" s="46"/>
    </row>
    <row r="1845" spans="1:8" ht="13.5" customHeight="1" x14ac:dyDescent="0.3">
      <c r="A1845" s="15"/>
      <c r="B1845" s="15"/>
      <c r="C1845" s="77"/>
      <c r="D1845" s="15"/>
      <c r="E1845" s="15"/>
      <c r="F1845" s="15"/>
      <c r="G1845" s="15"/>
      <c r="H1845" s="46"/>
    </row>
    <row r="1846" spans="1:8" ht="13.5" customHeight="1" x14ac:dyDescent="0.3">
      <c r="A1846" s="15"/>
      <c r="B1846" s="15"/>
      <c r="C1846" s="77"/>
      <c r="D1846" s="15"/>
      <c r="E1846" s="15"/>
      <c r="F1846" s="15"/>
      <c r="G1846" s="15"/>
      <c r="H1846" s="46"/>
    </row>
    <row r="1847" spans="1:8" ht="13.5" customHeight="1" x14ac:dyDescent="0.3">
      <c r="A1847" s="15"/>
      <c r="B1847" s="15"/>
      <c r="C1847" s="77"/>
      <c r="D1847" s="15"/>
      <c r="E1847" s="15"/>
      <c r="F1847" s="15"/>
      <c r="G1847" s="15"/>
      <c r="H1847" s="46"/>
    </row>
    <row r="1848" spans="1:8" ht="13.5" customHeight="1" x14ac:dyDescent="0.3">
      <c r="A1848" s="15"/>
      <c r="B1848" s="15"/>
      <c r="C1848" s="77"/>
      <c r="D1848" s="15"/>
      <c r="E1848" s="15"/>
      <c r="F1848" s="15"/>
      <c r="G1848" s="15"/>
      <c r="H1848" s="46"/>
    </row>
    <row r="1849" spans="1:8" ht="13.5" customHeight="1" x14ac:dyDescent="0.3">
      <c r="A1849" s="15"/>
      <c r="B1849" s="15"/>
      <c r="C1849" s="77"/>
      <c r="D1849" s="15"/>
      <c r="E1849" s="15"/>
      <c r="F1849" s="15"/>
      <c r="G1849" s="15"/>
      <c r="H1849" s="46"/>
    </row>
    <row r="1850" spans="1:8" ht="13.5" customHeight="1" x14ac:dyDescent="0.3">
      <c r="A1850" s="15"/>
      <c r="B1850" s="15"/>
      <c r="C1850" s="77"/>
      <c r="D1850" s="15"/>
      <c r="E1850" s="15"/>
      <c r="F1850" s="15"/>
      <c r="G1850" s="15"/>
      <c r="H1850" s="46"/>
    </row>
    <row r="1851" spans="1:8" ht="13.5" customHeight="1" x14ac:dyDescent="0.3">
      <c r="A1851" s="15"/>
      <c r="B1851" s="15"/>
      <c r="C1851" s="77"/>
      <c r="D1851" s="15"/>
      <c r="E1851" s="15"/>
      <c r="F1851" s="15"/>
      <c r="G1851" s="15"/>
      <c r="H1851" s="46"/>
    </row>
    <row r="1852" spans="1:8" ht="13.5" customHeight="1" x14ac:dyDescent="0.3">
      <c r="A1852" s="15"/>
      <c r="B1852" s="15"/>
      <c r="C1852" s="77"/>
      <c r="D1852" s="15"/>
      <c r="E1852" s="15"/>
      <c r="F1852" s="15"/>
      <c r="G1852" s="15"/>
      <c r="H1852" s="46"/>
    </row>
    <row r="1853" spans="1:8" ht="13.5" customHeight="1" x14ac:dyDescent="0.3">
      <c r="A1853" s="15"/>
      <c r="B1853" s="15"/>
      <c r="C1853" s="77"/>
      <c r="D1853" s="15"/>
      <c r="E1853" s="15"/>
      <c r="F1853" s="15"/>
      <c r="G1853" s="15"/>
      <c r="H1853" s="46"/>
    </row>
    <row r="1854" spans="1:8" ht="13.5" customHeight="1" x14ac:dyDescent="0.3">
      <c r="A1854" s="15"/>
      <c r="B1854" s="15"/>
      <c r="C1854" s="77"/>
      <c r="D1854" s="15"/>
      <c r="E1854" s="15"/>
      <c r="F1854" s="15"/>
      <c r="G1854" s="15"/>
      <c r="H1854" s="46"/>
    </row>
    <row r="1855" spans="1:8" ht="13.5" customHeight="1" x14ac:dyDescent="0.3">
      <c r="A1855" s="15"/>
      <c r="B1855" s="15"/>
      <c r="C1855" s="77"/>
      <c r="D1855" s="15"/>
      <c r="E1855" s="15"/>
      <c r="F1855" s="15"/>
      <c r="G1855" s="15"/>
      <c r="H1855" s="46"/>
    </row>
    <row r="1856" spans="1:8" ht="13.5" customHeight="1" x14ac:dyDescent="0.3">
      <c r="A1856" s="15"/>
      <c r="B1856" s="15"/>
      <c r="C1856" s="77"/>
      <c r="D1856" s="15"/>
      <c r="E1856" s="15"/>
      <c r="F1856" s="15"/>
      <c r="G1856" s="15"/>
      <c r="H1856" s="46"/>
    </row>
    <row r="1857" spans="1:8" ht="13.5" customHeight="1" x14ac:dyDescent="0.3">
      <c r="A1857" s="15"/>
      <c r="B1857" s="15"/>
      <c r="C1857" s="77"/>
      <c r="D1857" s="15"/>
      <c r="E1857" s="15"/>
      <c r="F1857" s="15"/>
      <c r="G1857" s="15"/>
      <c r="H1857" s="46"/>
    </row>
    <row r="1858" spans="1:8" ht="13.5" customHeight="1" x14ac:dyDescent="0.3">
      <c r="A1858" s="15"/>
      <c r="B1858" s="15"/>
      <c r="C1858" s="77"/>
      <c r="D1858" s="15"/>
      <c r="E1858" s="15"/>
      <c r="F1858" s="15"/>
      <c r="G1858" s="15"/>
      <c r="H1858" s="46"/>
    </row>
    <row r="1859" spans="1:8" ht="13.5" customHeight="1" x14ac:dyDescent="0.3">
      <c r="A1859" s="15"/>
      <c r="B1859" s="15"/>
      <c r="C1859" s="77"/>
      <c r="D1859" s="15"/>
      <c r="E1859" s="15"/>
      <c r="F1859" s="15"/>
      <c r="G1859" s="15"/>
      <c r="H1859" s="46"/>
    </row>
    <row r="1860" spans="1:8" ht="13.5" customHeight="1" x14ac:dyDescent="0.3">
      <c r="A1860" s="15"/>
      <c r="B1860" s="15"/>
      <c r="C1860" s="77"/>
      <c r="D1860" s="15"/>
      <c r="E1860" s="15"/>
      <c r="F1860" s="15"/>
      <c r="G1860" s="15"/>
      <c r="H1860" s="46"/>
    </row>
    <row r="1861" spans="1:8" ht="13.5" customHeight="1" x14ac:dyDescent="0.3">
      <c r="A1861" s="15"/>
      <c r="B1861" s="15"/>
      <c r="C1861" s="77"/>
      <c r="D1861" s="15"/>
      <c r="E1861" s="15"/>
      <c r="F1861" s="15"/>
      <c r="G1861" s="15"/>
      <c r="H1861" s="46"/>
    </row>
    <row r="1862" spans="1:8" ht="13.5" customHeight="1" x14ac:dyDescent="0.3">
      <c r="A1862" s="15"/>
      <c r="B1862" s="15"/>
      <c r="C1862" s="77"/>
      <c r="D1862" s="15"/>
      <c r="E1862" s="15"/>
      <c r="F1862" s="15"/>
      <c r="G1862" s="15"/>
      <c r="H1862" s="46"/>
    </row>
    <row r="1863" spans="1:8" ht="13.5" customHeight="1" x14ac:dyDescent="0.3">
      <c r="A1863" s="15"/>
      <c r="B1863" s="15"/>
      <c r="C1863" s="77"/>
      <c r="D1863" s="15"/>
      <c r="E1863" s="15"/>
      <c r="F1863" s="15"/>
      <c r="G1863" s="15"/>
      <c r="H1863" s="46"/>
    </row>
    <row r="1864" spans="1:8" ht="13.5" customHeight="1" x14ac:dyDescent="0.3">
      <c r="A1864" s="15"/>
      <c r="B1864" s="15"/>
      <c r="C1864" s="77"/>
      <c r="D1864" s="15"/>
      <c r="E1864" s="15"/>
      <c r="F1864" s="15"/>
      <c r="G1864" s="15"/>
      <c r="H1864" s="46"/>
    </row>
    <row r="1865" spans="1:8" ht="13.5" customHeight="1" x14ac:dyDescent="0.3">
      <c r="A1865" s="15"/>
      <c r="B1865" s="15"/>
      <c r="C1865" s="77"/>
      <c r="D1865" s="15"/>
      <c r="E1865" s="15"/>
      <c r="F1865" s="15"/>
      <c r="G1865" s="15"/>
      <c r="H1865" s="46"/>
    </row>
    <row r="1866" spans="1:8" ht="13.5" customHeight="1" x14ac:dyDescent="0.3">
      <c r="A1866" s="15"/>
      <c r="B1866" s="15"/>
      <c r="C1866" s="77"/>
      <c r="D1866" s="15"/>
      <c r="E1866" s="15"/>
      <c r="F1866" s="15"/>
      <c r="G1866" s="15"/>
      <c r="H1866" s="46"/>
    </row>
    <row r="1867" spans="1:8" ht="13.5" customHeight="1" x14ac:dyDescent="0.3">
      <c r="A1867" s="15"/>
      <c r="B1867" s="15"/>
      <c r="C1867" s="77"/>
      <c r="D1867" s="15"/>
      <c r="E1867" s="15"/>
      <c r="F1867" s="15"/>
      <c r="G1867" s="15"/>
      <c r="H1867" s="46"/>
    </row>
    <row r="1868" spans="1:8" ht="13.5" customHeight="1" x14ac:dyDescent="0.3">
      <c r="A1868" s="15"/>
      <c r="B1868" s="15"/>
      <c r="C1868" s="77"/>
      <c r="D1868" s="15"/>
      <c r="E1868" s="15"/>
      <c r="F1868" s="15"/>
      <c r="G1868" s="15"/>
      <c r="H1868" s="46"/>
    </row>
    <row r="1869" spans="1:8" ht="13.5" customHeight="1" x14ac:dyDescent="0.3">
      <c r="A1869" s="15"/>
      <c r="B1869" s="15"/>
      <c r="C1869" s="77"/>
      <c r="D1869" s="15"/>
      <c r="E1869" s="15"/>
      <c r="F1869" s="15"/>
      <c r="G1869" s="15"/>
      <c r="H1869" s="46"/>
    </row>
    <row r="1870" spans="1:8" ht="13.5" customHeight="1" x14ac:dyDescent="0.3">
      <c r="A1870" s="15"/>
      <c r="B1870" s="15"/>
      <c r="C1870" s="77"/>
      <c r="D1870" s="15"/>
      <c r="E1870" s="15"/>
      <c r="F1870" s="15"/>
      <c r="G1870" s="15"/>
      <c r="H1870" s="46"/>
    </row>
    <row r="1871" spans="1:8" ht="13.5" customHeight="1" x14ac:dyDescent="0.3">
      <c r="A1871" s="15"/>
      <c r="B1871" s="15"/>
      <c r="C1871" s="77"/>
      <c r="D1871" s="15"/>
      <c r="E1871" s="15"/>
      <c r="F1871" s="15"/>
      <c r="G1871" s="15"/>
      <c r="H1871" s="46"/>
    </row>
    <row r="1872" spans="1:8" ht="13.5" customHeight="1" x14ac:dyDescent="0.3">
      <c r="A1872" s="15"/>
      <c r="B1872" s="15"/>
      <c r="C1872" s="77"/>
      <c r="D1872" s="15"/>
      <c r="E1872" s="15"/>
      <c r="F1872" s="15"/>
      <c r="G1872" s="15"/>
      <c r="H1872" s="46"/>
    </row>
    <row r="1873" spans="1:8" ht="13.5" customHeight="1" x14ac:dyDescent="0.3">
      <c r="A1873" s="15"/>
      <c r="B1873" s="15"/>
      <c r="C1873" s="77"/>
      <c r="D1873" s="15"/>
      <c r="E1873" s="15"/>
      <c r="F1873" s="15"/>
      <c r="G1873" s="15"/>
      <c r="H1873" s="46"/>
    </row>
    <row r="1874" spans="1:8" ht="13.5" customHeight="1" x14ac:dyDescent="0.3">
      <c r="A1874" s="15"/>
      <c r="B1874" s="15"/>
      <c r="C1874" s="77"/>
      <c r="D1874" s="15"/>
      <c r="E1874" s="15"/>
      <c r="F1874" s="15"/>
      <c r="G1874" s="15"/>
      <c r="H1874" s="46"/>
    </row>
    <row r="1875" spans="1:8" ht="13.5" customHeight="1" x14ac:dyDescent="0.3">
      <c r="A1875" s="15"/>
      <c r="B1875" s="15"/>
      <c r="C1875" s="77"/>
      <c r="D1875" s="15"/>
      <c r="E1875" s="15"/>
      <c r="F1875" s="15"/>
      <c r="G1875" s="15"/>
      <c r="H1875" s="46"/>
    </row>
    <row r="1876" spans="1:8" ht="13.5" customHeight="1" x14ac:dyDescent="0.3">
      <c r="A1876" s="15"/>
      <c r="B1876" s="15"/>
      <c r="C1876" s="77"/>
      <c r="D1876" s="15"/>
      <c r="E1876" s="15"/>
      <c r="F1876" s="15"/>
      <c r="G1876" s="15"/>
      <c r="H1876" s="46"/>
    </row>
    <row r="1877" spans="1:8" ht="13.5" customHeight="1" x14ac:dyDescent="0.3">
      <c r="A1877" s="15"/>
      <c r="B1877" s="15"/>
      <c r="C1877" s="77"/>
      <c r="D1877" s="15"/>
      <c r="E1877" s="15"/>
      <c r="F1877" s="15"/>
      <c r="G1877" s="15"/>
      <c r="H1877" s="46"/>
    </row>
    <row r="1878" spans="1:8" ht="13.5" customHeight="1" x14ac:dyDescent="0.3">
      <c r="A1878" s="15"/>
      <c r="B1878" s="15"/>
      <c r="C1878" s="77"/>
      <c r="D1878" s="15"/>
      <c r="E1878" s="15"/>
      <c r="F1878" s="15"/>
      <c r="G1878" s="15"/>
      <c r="H1878" s="46"/>
    </row>
    <row r="1879" spans="1:8" ht="13.5" customHeight="1" x14ac:dyDescent="0.3">
      <c r="A1879" s="15"/>
      <c r="B1879" s="15"/>
      <c r="C1879" s="77"/>
      <c r="D1879" s="15"/>
      <c r="E1879" s="15"/>
      <c r="F1879" s="15"/>
      <c r="G1879" s="15"/>
      <c r="H1879" s="46"/>
    </row>
    <row r="1880" spans="1:8" ht="13.5" customHeight="1" x14ac:dyDescent="0.3">
      <c r="A1880" s="15"/>
      <c r="B1880" s="15"/>
      <c r="C1880" s="77"/>
      <c r="D1880" s="15"/>
      <c r="E1880" s="15"/>
      <c r="F1880" s="15"/>
      <c r="G1880" s="15"/>
      <c r="H1880" s="46"/>
    </row>
    <row r="1881" spans="1:8" ht="13.5" customHeight="1" x14ac:dyDescent="0.3">
      <c r="A1881" s="15"/>
      <c r="B1881" s="15"/>
      <c r="C1881" s="77"/>
      <c r="D1881" s="15"/>
      <c r="E1881" s="15"/>
      <c r="F1881" s="15"/>
      <c r="G1881" s="15"/>
      <c r="H1881" s="46"/>
    </row>
    <row r="1882" spans="1:8" ht="13.5" customHeight="1" x14ac:dyDescent="0.3">
      <c r="A1882" s="15"/>
      <c r="B1882" s="15"/>
      <c r="C1882" s="77"/>
      <c r="D1882" s="15"/>
      <c r="E1882" s="15"/>
      <c r="F1882" s="15"/>
      <c r="G1882" s="15"/>
      <c r="H1882" s="46"/>
    </row>
    <row r="1883" spans="1:8" ht="13.5" customHeight="1" x14ac:dyDescent="0.3">
      <c r="A1883" s="15"/>
      <c r="B1883" s="15"/>
      <c r="C1883" s="77"/>
      <c r="D1883" s="15"/>
      <c r="E1883" s="15"/>
      <c r="F1883" s="15"/>
      <c r="G1883" s="15"/>
      <c r="H1883" s="46"/>
    </row>
    <row r="1884" spans="1:8" ht="13.5" customHeight="1" x14ac:dyDescent="0.3">
      <c r="A1884" s="15"/>
      <c r="B1884" s="15"/>
      <c r="C1884" s="77"/>
      <c r="D1884" s="15"/>
      <c r="E1884" s="15"/>
      <c r="F1884" s="15"/>
      <c r="G1884" s="15"/>
      <c r="H1884" s="46"/>
    </row>
    <row r="1885" spans="1:8" ht="13.5" customHeight="1" x14ac:dyDescent="0.3">
      <c r="A1885" s="15"/>
      <c r="B1885" s="15"/>
      <c r="C1885" s="77"/>
      <c r="D1885" s="15"/>
      <c r="E1885" s="15"/>
      <c r="F1885" s="15"/>
      <c r="G1885" s="15"/>
      <c r="H1885" s="46"/>
    </row>
    <row r="1886" spans="1:8" ht="13.5" customHeight="1" x14ac:dyDescent="0.3">
      <c r="A1886" s="15"/>
      <c r="B1886" s="15"/>
      <c r="C1886" s="77"/>
      <c r="D1886" s="15"/>
      <c r="E1886" s="15"/>
      <c r="F1886" s="15"/>
      <c r="G1886" s="15"/>
      <c r="H1886" s="46"/>
    </row>
    <row r="1887" spans="1:8" ht="13.5" customHeight="1" x14ac:dyDescent="0.3">
      <c r="A1887" s="15"/>
      <c r="B1887" s="15"/>
      <c r="C1887" s="77"/>
      <c r="D1887" s="15"/>
      <c r="E1887" s="15"/>
      <c r="F1887" s="15"/>
      <c r="G1887" s="15"/>
      <c r="H1887" s="46"/>
    </row>
    <row r="1888" spans="1:8" ht="13.5" customHeight="1" x14ac:dyDescent="0.3">
      <c r="A1888" s="15"/>
      <c r="B1888" s="15"/>
      <c r="C1888" s="77"/>
      <c r="D1888" s="15"/>
      <c r="E1888" s="15"/>
      <c r="F1888" s="15"/>
      <c r="G1888" s="15"/>
      <c r="H1888" s="46"/>
    </row>
    <row r="1889" spans="1:8" ht="13.5" customHeight="1" x14ac:dyDescent="0.3">
      <c r="A1889" s="15"/>
      <c r="B1889" s="15"/>
      <c r="C1889" s="77"/>
      <c r="D1889" s="15"/>
      <c r="E1889" s="15"/>
      <c r="F1889" s="15"/>
      <c r="G1889" s="15"/>
      <c r="H1889" s="46"/>
    </row>
    <row r="1890" spans="1:8" ht="13.5" customHeight="1" x14ac:dyDescent="0.3">
      <c r="A1890" s="15"/>
      <c r="B1890" s="15"/>
      <c r="C1890" s="77"/>
      <c r="D1890" s="15"/>
      <c r="E1890" s="15"/>
      <c r="F1890" s="15"/>
      <c r="G1890" s="15"/>
      <c r="H1890" s="46"/>
    </row>
    <row r="1891" spans="1:8" ht="13.5" customHeight="1" x14ac:dyDescent="0.3">
      <c r="A1891" s="15"/>
      <c r="B1891" s="15"/>
      <c r="C1891" s="77"/>
      <c r="D1891" s="15"/>
      <c r="E1891" s="15"/>
      <c r="F1891" s="15"/>
      <c r="G1891" s="15"/>
      <c r="H1891" s="46"/>
    </row>
    <row r="1892" spans="1:8" ht="13.5" customHeight="1" x14ac:dyDescent="0.3">
      <c r="A1892" s="15"/>
      <c r="B1892" s="15"/>
      <c r="C1892" s="77"/>
      <c r="D1892" s="15"/>
      <c r="E1892" s="15"/>
      <c r="F1892" s="15"/>
      <c r="G1892" s="15"/>
      <c r="H1892" s="46"/>
    </row>
    <row r="1893" spans="1:8" ht="13.5" customHeight="1" x14ac:dyDescent="0.3">
      <c r="A1893" s="15"/>
      <c r="B1893" s="15"/>
      <c r="C1893" s="77"/>
      <c r="D1893" s="15"/>
      <c r="E1893" s="15"/>
      <c r="F1893" s="15"/>
      <c r="G1893" s="15"/>
      <c r="H1893" s="46"/>
    </row>
    <row r="1894" spans="1:8" ht="13.5" customHeight="1" x14ac:dyDescent="0.3">
      <c r="A1894" s="15"/>
      <c r="B1894" s="15"/>
      <c r="C1894" s="77"/>
      <c r="D1894" s="15"/>
      <c r="E1894" s="15"/>
      <c r="F1894" s="15"/>
      <c r="G1894" s="15"/>
      <c r="H1894" s="46"/>
    </row>
    <row r="1895" spans="1:8" ht="13.5" customHeight="1" x14ac:dyDescent="0.3">
      <c r="A1895" s="15"/>
      <c r="B1895" s="15"/>
      <c r="C1895" s="77"/>
      <c r="D1895" s="15"/>
      <c r="E1895" s="15"/>
      <c r="F1895" s="15"/>
      <c r="G1895" s="15"/>
      <c r="H1895" s="46"/>
    </row>
    <row r="1896" spans="1:8" ht="13.5" customHeight="1" x14ac:dyDescent="0.3">
      <c r="A1896" s="15"/>
      <c r="B1896" s="15"/>
      <c r="C1896" s="77"/>
      <c r="D1896" s="15"/>
      <c r="E1896" s="15"/>
      <c r="F1896" s="15"/>
      <c r="G1896" s="15"/>
      <c r="H1896" s="46"/>
    </row>
    <row r="1897" spans="1:8" ht="13.5" customHeight="1" x14ac:dyDescent="0.3">
      <c r="A1897" s="15"/>
      <c r="B1897" s="15"/>
      <c r="C1897" s="77"/>
      <c r="D1897" s="15"/>
      <c r="E1897" s="15"/>
      <c r="F1897" s="15"/>
      <c r="G1897" s="15"/>
      <c r="H1897" s="46"/>
    </row>
    <row r="1898" spans="1:8" ht="13.5" customHeight="1" x14ac:dyDescent="0.3">
      <c r="A1898" s="15"/>
      <c r="B1898" s="15"/>
      <c r="C1898" s="77"/>
      <c r="D1898" s="15"/>
      <c r="E1898" s="15"/>
      <c r="F1898" s="15"/>
      <c r="G1898" s="15"/>
      <c r="H1898" s="46"/>
    </row>
    <row r="1899" spans="1:8" ht="13.5" customHeight="1" x14ac:dyDescent="0.3">
      <c r="A1899" s="15"/>
      <c r="B1899" s="15"/>
      <c r="C1899" s="77"/>
      <c r="D1899" s="15"/>
      <c r="E1899" s="15"/>
      <c r="F1899" s="15"/>
      <c r="G1899" s="15"/>
      <c r="H1899" s="46"/>
    </row>
    <row r="1900" spans="1:8" ht="13.5" customHeight="1" x14ac:dyDescent="0.3">
      <c r="A1900" s="15"/>
      <c r="B1900" s="15"/>
      <c r="C1900" s="77"/>
      <c r="D1900" s="15"/>
      <c r="E1900" s="15"/>
      <c r="F1900" s="15"/>
      <c r="G1900" s="15"/>
      <c r="H1900" s="46"/>
    </row>
    <row r="1901" spans="1:8" ht="13.5" customHeight="1" x14ac:dyDescent="0.3">
      <c r="A1901" s="15"/>
      <c r="B1901" s="15"/>
      <c r="C1901" s="77"/>
      <c r="D1901" s="15"/>
      <c r="E1901" s="15"/>
      <c r="F1901" s="15"/>
      <c r="G1901" s="15"/>
      <c r="H1901" s="46"/>
    </row>
    <row r="1902" spans="1:8" ht="13.5" customHeight="1" x14ac:dyDescent="0.3">
      <c r="A1902" s="15"/>
      <c r="B1902" s="15"/>
      <c r="C1902" s="77"/>
      <c r="D1902" s="15"/>
      <c r="E1902" s="15"/>
      <c r="F1902" s="15"/>
      <c r="G1902" s="15"/>
      <c r="H1902" s="46"/>
    </row>
    <row r="1903" spans="1:8" ht="13.5" customHeight="1" x14ac:dyDescent="0.3">
      <c r="A1903" s="15"/>
      <c r="B1903" s="15"/>
      <c r="C1903" s="77"/>
      <c r="D1903" s="15"/>
      <c r="E1903" s="15"/>
      <c r="F1903" s="15"/>
      <c r="G1903" s="15"/>
      <c r="H1903" s="46"/>
    </row>
    <row r="1904" spans="1:8" ht="13.5" customHeight="1" x14ac:dyDescent="0.3">
      <c r="A1904" s="15"/>
      <c r="B1904" s="15"/>
      <c r="C1904" s="77"/>
      <c r="D1904" s="15"/>
      <c r="E1904" s="15"/>
      <c r="F1904" s="15"/>
      <c r="G1904" s="15"/>
      <c r="H1904" s="46"/>
    </row>
    <row r="1905" spans="1:8" ht="13.5" customHeight="1" x14ac:dyDescent="0.3">
      <c r="A1905" s="15"/>
      <c r="B1905" s="15"/>
      <c r="C1905" s="77"/>
      <c r="D1905" s="15"/>
      <c r="E1905" s="15"/>
      <c r="F1905" s="15"/>
      <c r="G1905" s="15"/>
      <c r="H1905" s="46"/>
    </row>
    <row r="1906" spans="1:8" ht="13.5" customHeight="1" x14ac:dyDescent="0.3">
      <c r="A1906" s="15"/>
      <c r="B1906" s="15"/>
      <c r="C1906" s="77"/>
      <c r="D1906" s="15"/>
      <c r="E1906" s="15"/>
      <c r="F1906" s="15"/>
      <c r="G1906" s="15"/>
      <c r="H1906" s="46"/>
    </row>
    <row r="1907" spans="1:8" ht="13.5" customHeight="1" x14ac:dyDescent="0.3">
      <c r="A1907" s="15"/>
      <c r="B1907" s="15"/>
      <c r="C1907" s="77"/>
      <c r="D1907" s="15"/>
      <c r="E1907" s="15"/>
      <c r="F1907" s="15"/>
      <c r="G1907" s="15"/>
      <c r="H1907" s="46"/>
    </row>
    <row r="1908" spans="1:8" ht="13.5" customHeight="1" x14ac:dyDescent="0.3">
      <c r="A1908" s="15"/>
      <c r="B1908" s="15"/>
      <c r="C1908" s="77"/>
      <c r="D1908" s="15"/>
      <c r="E1908" s="15"/>
      <c r="F1908" s="15"/>
      <c r="G1908" s="15"/>
      <c r="H1908" s="46"/>
    </row>
    <row r="1909" spans="1:8" ht="13.5" customHeight="1" x14ac:dyDescent="0.3">
      <c r="A1909" s="15"/>
      <c r="B1909" s="15"/>
      <c r="C1909" s="77"/>
      <c r="D1909" s="15"/>
      <c r="E1909" s="15"/>
      <c r="F1909" s="15"/>
      <c r="G1909" s="15"/>
      <c r="H1909" s="46"/>
    </row>
    <row r="1910" spans="1:8" ht="13.5" customHeight="1" x14ac:dyDescent="0.3">
      <c r="A1910" s="15"/>
      <c r="B1910" s="15"/>
      <c r="C1910" s="77"/>
      <c r="D1910" s="15"/>
      <c r="E1910" s="15"/>
      <c r="F1910" s="15"/>
      <c r="G1910" s="15"/>
      <c r="H1910" s="46"/>
    </row>
    <row r="1911" spans="1:8" ht="13.5" customHeight="1" x14ac:dyDescent="0.3">
      <c r="A1911" s="15"/>
      <c r="B1911" s="15"/>
      <c r="C1911" s="77"/>
      <c r="D1911" s="15"/>
      <c r="E1911" s="15"/>
      <c r="F1911" s="15"/>
      <c r="G1911" s="15"/>
      <c r="H1911" s="46"/>
    </row>
    <row r="1912" spans="1:8" ht="13.5" customHeight="1" x14ac:dyDescent="0.3">
      <c r="A1912" s="15"/>
      <c r="B1912" s="15"/>
      <c r="C1912" s="77"/>
      <c r="D1912" s="15"/>
      <c r="E1912" s="15"/>
      <c r="F1912" s="15"/>
      <c r="G1912" s="15"/>
      <c r="H1912" s="46"/>
    </row>
    <row r="1913" spans="1:8" ht="13.5" customHeight="1" x14ac:dyDescent="0.3">
      <c r="A1913" s="15"/>
      <c r="B1913" s="15"/>
      <c r="C1913" s="77"/>
      <c r="D1913" s="15"/>
      <c r="E1913" s="15"/>
      <c r="F1913" s="15"/>
      <c r="G1913" s="15"/>
      <c r="H1913" s="46"/>
    </row>
    <row r="1914" spans="1:8" ht="13.5" customHeight="1" x14ac:dyDescent="0.3">
      <c r="A1914" s="15"/>
      <c r="B1914" s="15"/>
      <c r="C1914" s="77"/>
      <c r="D1914" s="15"/>
      <c r="E1914" s="15"/>
      <c r="F1914" s="15"/>
      <c r="G1914" s="15"/>
      <c r="H1914" s="46"/>
    </row>
    <row r="1915" spans="1:8" ht="13.5" customHeight="1" x14ac:dyDescent="0.3">
      <c r="A1915" s="15"/>
      <c r="B1915" s="15"/>
      <c r="C1915" s="77"/>
      <c r="D1915" s="15"/>
      <c r="E1915" s="15"/>
      <c r="F1915" s="15"/>
      <c r="G1915" s="15"/>
      <c r="H1915" s="46"/>
    </row>
    <row r="1916" spans="1:8" ht="13.5" customHeight="1" x14ac:dyDescent="0.3">
      <c r="A1916" s="15"/>
      <c r="B1916" s="15"/>
      <c r="C1916" s="77"/>
      <c r="D1916" s="15"/>
      <c r="E1916" s="15"/>
      <c r="F1916" s="15"/>
      <c r="G1916" s="15"/>
      <c r="H1916" s="46"/>
    </row>
    <row r="1917" spans="1:8" ht="13.5" customHeight="1" x14ac:dyDescent="0.3">
      <c r="A1917" s="15"/>
      <c r="B1917" s="15"/>
      <c r="C1917" s="77"/>
      <c r="D1917" s="15"/>
      <c r="E1917" s="15"/>
      <c r="F1917" s="15"/>
      <c r="G1917" s="15"/>
      <c r="H1917" s="46"/>
    </row>
    <row r="1918" spans="1:8" ht="13.5" customHeight="1" x14ac:dyDescent="0.3">
      <c r="A1918" s="15"/>
      <c r="B1918" s="15"/>
      <c r="C1918" s="77"/>
      <c r="D1918" s="15"/>
      <c r="E1918" s="15"/>
      <c r="F1918" s="15"/>
      <c r="G1918" s="15"/>
      <c r="H1918" s="46"/>
    </row>
    <row r="1919" spans="1:8" ht="13.5" customHeight="1" x14ac:dyDescent="0.3">
      <c r="A1919" s="15"/>
      <c r="B1919" s="15"/>
      <c r="C1919" s="77"/>
      <c r="D1919" s="15"/>
      <c r="E1919" s="15"/>
      <c r="F1919" s="15"/>
      <c r="G1919" s="15"/>
      <c r="H1919" s="46"/>
    </row>
    <row r="1920" spans="1:8" ht="13.5" customHeight="1" x14ac:dyDescent="0.3">
      <c r="A1920" s="15"/>
      <c r="B1920" s="15"/>
      <c r="C1920" s="77"/>
      <c r="D1920" s="15"/>
      <c r="E1920" s="15"/>
      <c r="F1920" s="15"/>
      <c r="G1920" s="15"/>
      <c r="H1920" s="46"/>
    </row>
    <row r="1921" spans="1:8" ht="13.5" customHeight="1" x14ac:dyDescent="0.3">
      <c r="A1921" s="15"/>
      <c r="B1921" s="15"/>
      <c r="C1921" s="77"/>
      <c r="D1921" s="15"/>
      <c r="E1921" s="15"/>
      <c r="F1921" s="15"/>
      <c r="G1921" s="15"/>
      <c r="H1921" s="46"/>
    </row>
    <row r="1922" spans="1:8" ht="13.5" customHeight="1" x14ac:dyDescent="0.3">
      <c r="A1922" s="15"/>
      <c r="B1922" s="15"/>
      <c r="C1922" s="77"/>
      <c r="D1922" s="15"/>
      <c r="E1922" s="15"/>
      <c r="F1922" s="15"/>
      <c r="G1922" s="15"/>
      <c r="H1922" s="46"/>
    </row>
    <row r="1923" spans="1:8" ht="13.5" customHeight="1" x14ac:dyDescent="0.3">
      <c r="A1923" s="15"/>
      <c r="B1923" s="15"/>
      <c r="C1923" s="77"/>
      <c r="D1923" s="15"/>
      <c r="E1923" s="15"/>
      <c r="F1923" s="15"/>
      <c r="G1923" s="15"/>
      <c r="H1923" s="46"/>
    </row>
    <row r="1924" spans="1:8" ht="13.5" customHeight="1" x14ac:dyDescent="0.3">
      <c r="A1924" s="15"/>
      <c r="B1924" s="15"/>
      <c r="C1924" s="77"/>
      <c r="D1924" s="15"/>
      <c r="E1924" s="15"/>
      <c r="F1924" s="15"/>
      <c r="G1924" s="15"/>
      <c r="H1924" s="46"/>
    </row>
    <row r="1925" spans="1:8" ht="13.5" customHeight="1" x14ac:dyDescent="0.3">
      <c r="A1925" s="15"/>
      <c r="B1925" s="15"/>
      <c r="C1925" s="77"/>
      <c r="D1925" s="15"/>
      <c r="E1925" s="15"/>
      <c r="F1925" s="15"/>
      <c r="G1925" s="15"/>
      <c r="H1925" s="46"/>
    </row>
    <row r="1926" spans="1:8" ht="13.5" customHeight="1" x14ac:dyDescent="0.3">
      <c r="A1926" s="15"/>
      <c r="B1926" s="15"/>
      <c r="C1926" s="77"/>
      <c r="D1926" s="15"/>
      <c r="E1926" s="15"/>
      <c r="F1926" s="15"/>
      <c r="G1926" s="15"/>
      <c r="H1926" s="46"/>
    </row>
    <row r="1927" spans="1:8" ht="13.5" customHeight="1" x14ac:dyDescent="0.3">
      <c r="A1927" s="15"/>
      <c r="B1927" s="15"/>
      <c r="C1927" s="77"/>
      <c r="D1927" s="15"/>
      <c r="E1927" s="15"/>
      <c r="F1927" s="15"/>
      <c r="G1927" s="15"/>
      <c r="H1927" s="46"/>
    </row>
    <row r="1928" spans="1:8" ht="13.5" customHeight="1" x14ac:dyDescent="0.3">
      <c r="A1928" s="15"/>
      <c r="B1928" s="15"/>
      <c r="C1928" s="77"/>
      <c r="D1928" s="15"/>
      <c r="E1928" s="15"/>
      <c r="F1928" s="15"/>
      <c r="G1928" s="15"/>
      <c r="H1928" s="46"/>
    </row>
    <row r="1929" spans="1:8" ht="13.5" customHeight="1" x14ac:dyDescent="0.3">
      <c r="A1929" s="15"/>
      <c r="B1929" s="15"/>
      <c r="C1929" s="77"/>
      <c r="D1929" s="15"/>
      <c r="E1929" s="15"/>
      <c r="F1929" s="15"/>
      <c r="G1929" s="15"/>
      <c r="H1929" s="46"/>
    </row>
    <row r="1930" spans="1:8" ht="13.5" customHeight="1" x14ac:dyDescent="0.3">
      <c r="A1930" s="15"/>
      <c r="B1930" s="15"/>
      <c r="C1930" s="77"/>
      <c r="D1930" s="15"/>
      <c r="E1930" s="15"/>
      <c r="F1930" s="15"/>
      <c r="G1930" s="15"/>
      <c r="H1930" s="46"/>
    </row>
    <row r="1931" spans="1:8" ht="13.5" customHeight="1" x14ac:dyDescent="0.3">
      <c r="A1931" s="15"/>
      <c r="B1931" s="15"/>
      <c r="C1931" s="77"/>
      <c r="D1931" s="15"/>
      <c r="E1931" s="15"/>
      <c r="F1931" s="15"/>
      <c r="G1931" s="15"/>
      <c r="H1931" s="46"/>
    </row>
    <row r="1932" spans="1:8" ht="13.5" customHeight="1" x14ac:dyDescent="0.3">
      <c r="A1932" s="15"/>
      <c r="B1932" s="15"/>
      <c r="C1932" s="77"/>
      <c r="D1932" s="15"/>
      <c r="E1932" s="15"/>
      <c r="F1932" s="15"/>
      <c r="G1932" s="15"/>
      <c r="H1932" s="46"/>
    </row>
    <row r="1933" spans="1:8" ht="13.5" customHeight="1" x14ac:dyDescent="0.3">
      <c r="A1933" s="15"/>
      <c r="B1933" s="15"/>
      <c r="C1933" s="77"/>
      <c r="D1933" s="15"/>
      <c r="E1933" s="15"/>
      <c r="F1933" s="15"/>
      <c r="G1933" s="15"/>
      <c r="H1933" s="46"/>
    </row>
    <row r="1934" spans="1:8" ht="13.5" customHeight="1" x14ac:dyDescent="0.3">
      <c r="A1934" s="15"/>
      <c r="B1934" s="15"/>
      <c r="C1934" s="77"/>
      <c r="D1934" s="15"/>
      <c r="E1934" s="15"/>
      <c r="F1934" s="15"/>
      <c r="G1934" s="15"/>
      <c r="H1934" s="46"/>
    </row>
    <row r="1935" spans="1:8" ht="13.5" customHeight="1" x14ac:dyDescent="0.3">
      <c r="A1935" s="15"/>
      <c r="B1935" s="15"/>
      <c r="C1935" s="77"/>
      <c r="D1935" s="15"/>
      <c r="E1935" s="15"/>
      <c r="F1935" s="15"/>
      <c r="G1935" s="15"/>
      <c r="H1935" s="46"/>
    </row>
    <row r="1936" spans="1:8" ht="13.5" customHeight="1" x14ac:dyDescent="0.3">
      <c r="A1936" s="15"/>
      <c r="B1936" s="15"/>
      <c r="C1936" s="77"/>
      <c r="D1936" s="15"/>
      <c r="E1936" s="15"/>
      <c r="F1936" s="15"/>
      <c r="G1936" s="15"/>
      <c r="H1936" s="46"/>
    </row>
    <row r="1937" spans="1:8" ht="13.5" customHeight="1" x14ac:dyDescent="0.3">
      <c r="A1937" s="15"/>
      <c r="B1937" s="15"/>
      <c r="C1937" s="77"/>
      <c r="D1937" s="15"/>
      <c r="E1937" s="15"/>
      <c r="F1937" s="15"/>
      <c r="G1937" s="15"/>
      <c r="H1937" s="46"/>
    </row>
    <row r="1938" spans="1:8" ht="13.5" customHeight="1" x14ac:dyDescent="0.3">
      <c r="A1938" s="15"/>
      <c r="B1938" s="15"/>
      <c r="C1938" s="77"/>
      <c r="D1938" s="15"/>
      <c r="E1938" s="15"/>
      <c r="F1938" s="15"/>
      <c r="G1938" s="15"/>
      <c r="H1938" s="46"/>
    </row>
    <row r="1939" spans="1:8" ht="13.5" customHeight="1" x14ac:dyDescent="0.3">
      <c r="A1939" s="15"/>
      <c r="B1939" s="15"/>
      <c r="C1939" s="77"/>
      <c r="D1939" s="15"/>
      <c r="E1939" s="15"/>
      <c r="F1939" s="15"/>
      <c r="G1939" s="15"/>
      <c r="H1939" s="46"/>
    </row>
    <row r="1940" spans="1:8" ht="13.5" customHeight="1" x14ac:dyDescent="0.3">
      <c r="A1940" s="15"/>
      <c r="B1940" s="15"/>
      <c r="C1940" s="77"/>
      <c r="D1940" s="15"/>
      <c r="E1940" s="15"/>
      <c r="F1940" s="15"/>
      <c r="G1940" s="15"/>
      <c r="H1940" s="46"/>
    </row>
    <row r="1941" spans="1:8" ht="13.5" customHeight="1" x14ac:dyDescent="0.3">
      <c r="A1941" s="15"/>
      <c r="B1941" s="15"/>
      <c r="C1941" s="77"/>
      <c r="D1941" s="15"/>
      <c r="E1941" s="15"/>
      <c r="F1941" s="15"/>
      <c r="G1941" s="15"/>
      <c r="H1941" s="46"/>
    </row>
    <row r="1942" spans="1:8" ht="13.5" customHeight="1" x14ac:dyDescent="0.3">
      <c r="A1942" s="15"/>
      <c r="B1942" s="15"/>
      <c r="C1942" s="77"/>
      <c r="D1942" s="15"/>
      <c r="E1942" s="15"/>
      <c r="F1942" s="15"/>
      <c r="G1942" s="15"/>
      <c r="H1942" s="46"/>
    </row>
    <row r="1943" spans="1:8" ht="13.5" customHeight="1" x14ac:dyDescent="0.3">
      <c r="A1943" s="15"/>
      <c r="B1943" s="15"/>
      <c r="C1943" s="77"/>
      <c r="D1943" s="15"/>
      <c r="E1943" s="15"/>
      <c r="F1943" s="15"/>
      <c r="G1943" s="15"/>
      <c r="H1943" s="46"/>
    </row>
    <row r="1944" spans="1:8" ht="13.5" customHeight="1" x14ac:dyDescent="0.3">
      <c r="A1944" s="15"/>
      <c r="B1944" s="15"/>
      <c r="C1944" s="77"/>
      <c r="D1944" s="15"/>
      <c r="E1944" s="15"/>
      <c r="F1944" s="15"/>
      <c r="G1944" s="15"/>
      <c r="H1944" s="46"/>
    </row>
    <row r="1945" spans="1:8" ht="13.5" customHeight="1" x14ac:dyDescent="0.3">
      <c r="A1945" s="15"/>
      <c r="B1945" s="15"/>
      <c r="C1945" s="77"/>
      <c r="D1945" s="15"/>
      <c r="E1945" s="15"/>
      <c r="F1945" s="15"/>
      <c r="G1945" s="15"/>
      <c r="H1945" s="46"/>
    </row>
    <row r="1946" spans="1:8" ht="13.5" customHeight="1" x14ac:dyDescent="0.3">
      <c r="A1946" s="15"/>
      <c r="B1946" s="15"/>
      <c r="C1946" s="77"/>
      <c r="D1946" s="15"/>
      <c r="E1946" s="15"/>
      <c r="F1946" s="15"/>
      <c r="G1946" s="15"/>
      <c r="H1946" s="46"/>
    </row>
    <row r="1947" spans="1:8" ht="13.5" customHeight="1" x14ac:dyDescent="0.3">
      <c r="A1947" s="15"/>
      <c r="B1947" s="15"/>
      <c r="C1947" s="77"/>
      <c r="D1947" s="15"/>
      <c r="E1947" s="15"/>
      <c r="F1947" s="15"/>
      <c r="G1947" s="15"/>
      <c r="H1947" s="46"/>
    </row>
    <row r="1948" spans="1:8" ht="13.5" customHeight="1" x14ac:dyDescent="0.3">
      <c r="A1948" s="15"/>
      <c r="B1948" s="15"/>
      <c r="C1948" s="77"/>
      <c r="D1948" s="15"/>
      <c r="E1948" s="15"/>
      <c r="F1948" s="15"/>
      <c r="G1948" s="15"/>
      <c r="H1948" s="46"/>
    </row>
    <row r="1949" spans="1:8" ht="13.5" customHeight="1" x14ac:dyDescent="0.3">
      <c r="A1949" s="15"/>
      <c r="B1949" s="15"/>
      <c r="C1949" s="77"/>
      <c r="D1949" s="15"/>
      <c r="E1949" s="15"/>
      <c r="F1949" s="15"/>
      <c r="G1949" s="15"/>
      <c r="H1949" s="46"/>
    </row>
    <row r="1950" spans="1:8" ht="13.5" customHeight="1" x14ac:dyDescent="0.3">
      <c r="A1950" s="15"/>
      <c r="B1950" s="15"/>
      <c r="C1950" s="77"/>
      <c r="D1950" s="15"/>
      <c r="E1950" s="15"/>
      <c r="F1950" s="15"/>
      <c r="G1950" s="15"/>
      <c r="H1950" s="46"/>
    </row>
    <row r="1951" spans="1:8" ht="13.5" customHeight="1" x14ac:dyDescent="0.3">
      <c r="A1951" s="15"/>
      <c r="B1951" s="15"/>
      <c r="C1951" s="77"/>
      <c r="D1951" s="15"/>
      <c r="E1951" s="15"/>
      <c r="F1951" s="15"/>
      <c r="G1951" s="15"/>
      <c r="H1951" s="46"/>
    </row>
    <row r="1952" spans="1:8" ht="13.5" customHeight="1" x14ac:dyDescent="0.3">
      <c r="A1952" s="15"/>
      <c r="B1952" s="15"/>
      <c r="C1952" s="77"/>
      <c r="D1952" s="15"/>
      <c r="E1952" s="15"/>
      <c r="F1952" s="15"/>
      <c r="G1952" s="15"/>
      <c r="H1952" s="46"/>
    </row>
    <row r="1953" spans="1:8" ht="13.5" customHeight="1" x14ac:dyDescent="0.3">
      <c r="A1953" s="15"/>
      <c r="B1953" s="15"/>
      <c r="C1953" s="77"/>
      <c r="D1953" s="15"/>
      <c r="E1953" s="15"/>
      <c r="F1953" s="15"/>
      <c r="G1953" s="15"/>
      <c r="H1953" s="46"/>
    </row>
    <row r="1954" spans="1:8" ht="13.5" customHeight="1" x14ac:dyDescent="0.3">
      <c r="A1954" s="15"/>
      <c r="B1954" s="15"/>
      <c r="C1954" s="77"/>
      <c r="D1954" s="15"/>
      <c r="E1954" s="15"/>
      <c r="F1954" s="15"/>
      <c r="G1954" s="15"/>
      <c r="H1954" s="46"/>
    </row>
    <row r="1955" spans="1:8" ht="13.5" customHeight="1" x14ac:dyDescent="0.3">
      <c r="A1955" s="15"/>
      <c r="B1955" s="15"/>
      <c r="C1955" s="77"/>
      <c r="D1955" s="15"/>
      <c r="E1955" s="15"/>
      <c r="F1955" s="15"/>
      <c r="G1955" s="15"/>
      <c r="H1955" s="46"/>
    </row>
    <row r="1956" spans="1:8" ht="13.5" customHeight="1" x14ac:dyDescent="0.3">
      <c r="A1956" s="15"/>
      <c r="B1956" s="15"/>
      <c r="C1956" s="77"/>
      <c r="D1956" s="15"/>
      <c r="E1956" s="15"/>
      <c r="F1956" s="15"/>
      <c r="G1956" s="15"/>
      <c r="H1956" s="46"/>
    </row>
    <row r="1957" spans="1:8" ht="13.5" customHeight="1" x14ac:dyDescent="0.3">
      <c r="A1957" s="15"/>
      <c r="B1957" s="15"/>
      <c r="C1957" s="77"/>
      <c r="D1957" s="15"/>
      <c r="E1957" s="15"/>
      <c r="F1957" s="15"/>
      <c r="G1957" s="15"/>
      <c r="H1957" s="46"/>
    </row>
    <row r="1958" spans="1:8" ht="13.5" customHeight="1" x14ac:dyDescent="0.3">
      <c r="A1958" s="15"/>
      <c r="B1958" s="15"/>
      <c r="C1958" s="77"/>
      <c r="D1958" s="15"/>
      <c r="E1958" s="15"/>
      <c r="F1958" s="15"/>
      <c r="G1958" s="15"/>
      <c r="H1958" s="46"/>
    </row>
    <row r="1959" spans="1:8" ht="13.5" customHeight="1" x14ac:dyDescent="0.3">
      <c r="A1959" s="15"/>
      <c r="B1959" s="15"/>
      <c r="C1959" s="77"/>
      <c r="D1959" s="15"/>
      <c r="E1959" s="15"/>
      <c r="F1959" s="15"/>
      <c r="G1959" s="15"/>
      <c r="H1959" s="46"/>
    </row>
    <row r="1960" spans="1:8" ht="13.5" customHeight="1" x14ac:dyDescent="0.3">
      <c r="A1960" s="15"/>
      <c r="B1960" s="15"/>
      <c r="C1960" s="77"/>
      <c r="D1960" s="15"/>
      <c r="E1960" s="15"/>
      <c r="F1960" s="15"/>
      <c r="G1960" s="15"/>
      <c r="H1960" s="46"/>
    </row>
    <row r="1961" spans="1:8" ht="13.5" customHeight="1" x14ac:dyDescent="0.3">
      <c r="A1961" s="15"/>
      <c r="B1961" s="15"/>
      <c r="C1961" s="77"/>
      <c r="D1961" s="15"/>
      <c r="E1961" s="15"/>
      <c r="F1961" s="15"/>
      <c r="G1961" s="15"/>
      <c r="H1961" s="46"/>
    </row>
    <row r="1962" spans="1:8" ht="13.5" customHeight="1" x14ac:dyDescent="0.3">
      <c r="A1962" s="15"/>
      <c r="B1962" s="15"/>
      <c r="C1962" s="77"/>
      <c r="D1962" s="15"/>
      <c r="E1962" s="15"/>
      <c r="F1962" s="15"/>
      <c r="G1962" s="15"/>
      <c r="H1962" s="46"/>
    </row>
    <row r="1963" spans="1:8" ht="13.5" customHeight="1" x14ac:dyDescent="0.3">
      <c r="A1963" s="15"/>
      <c r="B1963" s="15"/>
      <c r="C1963" s="77"/>
      <c r="D1963" s="15"/>
      <c r="E1963" s="15"/>
      <c r="F1963" s="15"/>
      <c r="G1963" s="15"/>
      <c r="H1963" s="46"/>
    </row>
    <row r="1964" spans="1:8" ht="13.5" customHeight="1" x14ac:dyDescent="0.3">
      <c r="A1964" s="15"/>
      <c r="B1964" s="15"/>
      <c r="C1964" s="77"/>
      <c r="D1964" s="15"/>
      <c r="E1964" s="15"/>
      <c r="F1964" s="15"/>
      <c r="G1964" s="15"/>
      <c r="H1964" s="46"/>
    </row>
    <row r="1965" spans="1:8" ht="13.5" customHeight="1" x14ac:dyDescent="0.3">
      <c r="A1965" s="15"/>
      <c r="B1965" s="15"/>
      <c r="C1965" s="77"/>
      <c r="D1965" s="15"/>
      <c r="E1965" s="15"/>
      <c r="F1965" s="15"/>
      <c r="G1965" s="15"/>
      <c r="H1965" s="46"/>
    </row>
    <row r="1966" spans="1:8" ht="13.5" customHeight="1" x14ac:dyDescent="0.3">
      <c r="A1966" s="15"/>
      <c r="B1966" s="15"/>
      <c r="C1966" s="77"/>
      <c r="D1966" s="15"/>
      <c r="E1966" s="15"/>
      <c r="F1966" s="15"/>
      <c r="G1966" s="15"/>
      <c r="H1966" s="46"/>
    </row>
    <row r="1967" spans="1:8" ht="13.5" customHeight="1" x14ac:dyDescent="0.3">
      <c r="A1967" s="15"/>
      <c r="B1967" s="15"/>
      <c r="C1967" s="77"/>
      <c r="D1967" s="15"/>
      <c r="E1967" s="15"/>
      <c r="F1967" s="15"/>
      <c r="G1967" s="15"/>
      <c r="H1967" s="46"/>
    </row>
    <row r="1968" spans="1:8" ht="13.5" customHeight="1" x14ac:dyDescent="0.3">
      <c r="A1968" s="15"/>
      <c r="B1968" s="15"/>
      <c r="C1968" s="77"/>
      <c r="D1968" s="15"/>
      <c r="E1968" s="15"/>
      <c r="F1968" s="15"/>
      <c r="G1968" s="15"/>
      <c r="H1968" s="46"/>
    </row>
    <row r="1969" spans="1:8" ht="13.5" customHeight="1" x14ac:dyDescent="0.3">
      <c r="A1969" s="15"/>
      <c r="B1969" s="15"/>
      <c r="C1969" s="77"/>
      <c r="D1969" s="15"/>
      <c r="E1969" s="15"/>
      <c r="F1969" s="15"/>
      <c r="G1969" s="15"/>
      <c r="H1969" s="46"/>
    </row>
    <row r="1970" spans="1:8" ht="13.5" customHeight="1" x14ac:dyDescent="0.3">
      <c r="A1970" s="15"/>
      <c r="B1970" s="15"/>
      <c r="C1970" s="77"/>
      <c r="D1970" s="15"/>
      <c r="E1970" s="15"/>
      <c r="F1970" s="15"/>
      <c r="G1970" s="15"/>
      <c r="H1970" s="46"/>
    </row>
    <row r="1971" spans="1:8" ht="13.5" customHeight="1" x14ac:dyDescent="0.3">
      <c r="A1971" s="15"/>
      <c r="B1971" s="15"/>
      <c r="C1971" s="77"/>
      <c r="D1971" s="15"/>
      <c r="E1971" s="15"/>
      <c r="F1971" s="15"/>
      <c r="G1971" s="15"/>
      <c r="H1971" s="46"/>
    </row>
    <row r="1972" spans="1:8" ht="13.5" customHeight="1" x14ac:dyDescent="0.3">
      <c r="A1972" s="15"/>
      <c r="B1972" s="15"/>
      <c r="C1972" s="77"/>
      <c r="D1972" s="15"/>
      <c r="E1972" s="15"/>
      <c r="F1972" s="15"/>
      <c r="G1972" s="15"/>
      <c r="H1972" s="46"/>
    </row>
    <row r="1973" spans="1:8" ht="13.5" customHeight="1" x14ac:dyDescent="0.3">
      <c r="A1973" s="15"/>
      <c r="B1973" s="15"/>
      <c r="C1973" s="77"/>
      <c r="D1973" s="15"/>
      <c r="E1973" s="15"/>
      <c r="F1973" s="15"/>
      <c r="G1973" s="15"/>
      <c r="H1973" s="46"/>
    </row>
    <row r="1974" spans="1:8" ht="13.5" customHeight="1" x14ac:dyDescent="0.3">
      <c r="A1974" s="15"/>
      <c r="B1974" s="15"/>
      <c r="C1974" s="77"/>
      <c r="D1974" s="15"/>
      <c r="E1974" s="15"/>
      <c r="F1974" s="15"/>
      <c r="G1974" s="15"/>
      <c r="H1974" s="46"/>
    </row>
    <row r="1975" spans="1:8" ht="13.5" customHeight="1" x14ac:dyDescent="0.3">
      <c r="A1975" s="15"/>
      <c r="B1975" s="15"/>
      <c r="C1975" s="77"/>
      <c r="D1975" s="15"/>
      <c r="E1975" s="15"/>
      <c r="F1975" s="15"/>
      <c r="G1975" s="15"/>
      <c r="H1975" s="46"/>
    </row>
    <row r="1976" spans="1:8" ht="13.5" customHeight="1" x14ac:dyDescent="0.3">
      <c r="A1976" s="15"/>
      <c r="B1976" s="15"/>
      <c r="C1976" s="77"/>
      <c r="D1976" s="15"/>
      <c r="E1976" s="15"/>
      <c r="F1976" s="15"/>
      <c r="G1976" s="15"/>
      <c r="H1976" s="46"/>
    </row>
    <row r="1977" spans="1:8" ht="13.5" customHeight="1" x14ac:dyDescent="0.3">
      <c r="A1977" s="15"/>
      <c r="B1977" s="15"/>
      <c r="C1977" s="77"/>
      <c r="D1977" s="15"/>
      <c r="E1977" s="15"/>
      <c r="F1977" s="15"/>
      <c r="G1977" s="15"/>
      <c r="H1977" s="46"/>
    </row>
    <row r="1978" spans="1:8" ht="13.5" customHeight="1" x14ac:dyDescent="0.3">
      <c r="A1978" s="15"/>
      <c r="B1978" s="15"/>
      <c r="C1978" s="77"/>
      <c r="D1978" s="15"/>
      <c r="E1978" s="15"/>
      <c r="F1978" s="15"/>
      <c r="G1978" s="15"/>
      <c r="H1978" s="46"/>
    </row>
    <row r="1979" spans="1:8" ht="13.5" customHeight="1" x14ac:dyDescent="0.3">
      <c r="A1979" s="15"/>
      <c r="B1979" s="15"/>
      <c r="C1979" s="77"/>
      <c r="D1979" s="15"/>
      <c r="E1979" s="15"/>
      <c r="F1979" s="15"/>
      <c r="G1979" s="15"/>
      <c r="H1979" s="46"/>
    </row>
    <row r="1980" spans="1:8" ht="13.5" customHeight="1" x14ac:dyDescent="0.3">
      <c r="A1980" s="15"/>
      <c r="B1980" s="15"/>
      <c r="C1980" s="77"/>
      <c r="D1980" s="15"/>
      <c r="E1980" s="15"/>
      <c r="F1980" s="15"/>
      <c r="G1980" s="15"/>
      <c r="H1980" s="46"/>
    </row>
    <row r="1981" spans="1:8" ht="13.5" customHeight="1" x14ac:dyDescent="0.3">
      <c r="A1981" s="15"/>
      <c r="B1981" s="15"/>
      <c r="C1981" s="77"/>
      <c r="D1981" s="15"/>
      <c r="E1981" s="15"/>
      <c r="F1981" s="15"/>
      <c r="G1981" s="15"/>
      <c r="H1981" s="46"/>
    </row>
    <row r="1982" spans="1:8" ht="13.5" customHeight="1" x14ac:dyDescent="0.3">
      <c r="A1982" s="15"/>
      <c r="B1982" s="15"/>
      <c r="C1982" s="77"/>
      <c r="D1982" s="15"/>
      <c r="E1982" s="15"/>
      <c r="F1982" s="15"/>
      <c r="G1982" s="15"/>
      <c r="H1982" s="46"/>
    </row>
    <row r="1983" spans="1:8" ht="13.5" customHeight="1" x14ac:dyDescent="0.3">
      <c r="A1983" s="15"/>
      <c r="B1983" s="15"/>
      <c r="C1983" s="77"/>
      <c r="D1983" s="15"/>
      <c r="E1983" s="15"/>
      <c r="F1983" s="15"/>
      <c r="G1983" s="15"/>
      <c r="H1983" s="46"/>
    </row>
    <row r="1984" spans="1:8" ht="13.5" customHeight="1" x14ac:dyDescent="0.3">
      <c r="A1984" s="15"/>
      <c r="B1984" s="15"/>
      <c r="C1984" s="77"/>
      <c r="D1984" s="15"/>
      <c r="E1984" s="15"/>
      <c r="F1984" s="15"/>
      <c r="G1984" s="15"/>
      <c r="H1984" s="46"/>
    </row>
    <row r="1985" spans="1:8" ht="13.5" customHeight="1" x14ac:dyDescent="0.3">
      <c r="A1985" s="15"/>
      <c r="B1985" s="15"/>
      <c r="C1985" s="77"/>
      <c r="D1985" s="15"/>
      <c r="E1985" s="15"/>
      <c r="F1985" s="15"/>
      <c r="G1985" s="15"/>
      <c r="H1985" s="46"/>
    </row>
    <row r="1986" spans="1:8" ht="13.5" customHeight="1" x14ac:dyDescent="0.3">
      <c r="A1986" s="15"/>
      <c r="B1986" s="15"/>
      <c r="C1986" s="77"/>
      <c r="D1986" s="15"/>
      <c r="E1986" s="15"/>
      <c r="F1986" s="15"/>
      <c r="G1986" s="15"/>
      <c r="H1986" s="46"/>
    </row>
    <row r="1987" spans="1:8" ht="13.5" customHeight="1" x14ac:dyDescent="0.3">
      <c r="A1987" s="15"/>
      <c r="B1987" s="15"/>
      <c r="C1987" s="77"/>
      <c r="D1987" s="15"/>
      <c r="E1987" s="15"/>
      <c r="F1987" s="15"/>
      <c r="G1987" s="15"/>
      <c r="H1987" s="46"/>
    </row>
    <row r="1988" spans="1:8" ht="13.5" customHeight="1" x14ac:dyDescent="0.3">
      <c r="A1988" s="15"/>
      <c r="B1988" s="15"/>
      <c r="C1988" s="77"/>
      <c r="D1988" s="15"/>
      <c r="E1988" s="15"/>
      <c r="F1988" s="15"/>
      <c r="G1988" s="15"/>
      <c r="H1988" s="46"/>
    </row>
    <row r="1989" spans="1:8" ht="13.5" customHeight="1" x14ac:dyDescent="0.3">
      <c r="A1989" s="15"/>
      <c r="B1989" s="15"/>
      <c r="C1989" s="77"/>
      <c r="D1989" s="15"/>
      <c r="E1989" s="15"/>
      <c r="F1989" s="15"/>
      <c r="G1989" s="15"/>
      <c r="H1989" s="46"/>
    </row>
    <row r="1990" spans="1:8" ht="13.5" customHeight="1" x14ac:dyDescent="0.3">
      <c r="A1990" s="15"/>
      <c r="B1990" s="15"/>
      <c r="C1990" s="77"/>
      <c r="D1990" s="15"/>
      <c r="E1990" s="15"/>
      <c r="F1990" s="15"/>
      <c r="G1990" s="15"/>
      <c r="H1990" s="46"/>
    </row>
    <row r="1991" spans="1:8" ht="13.5" customHeight="1" x14ac:dyDescent="0.3">
      <c r="A1991" s="15"/>
      <c r="B1991" s="15"/>
      <c r="C1991" s="77"/>
      <c r="D1991" s="15"/>
      <c r="E1991" s="15"/>
      <c r="F1991" s="15"/>
      <c r="G1991" s="15"/>
      <c r="H1991" s="46"/>
    </row>
    <row r="1992" spans="1:8" ht="13.5" customHeight="1" x14ac:dyDescent="0.3">
      <c r="A1992" s="15"/>
      <c r="B1992" s="15"/>
      <c r="C1992" s="77"/>
      <c r="D1992" s="15"/>
      <c r="E1992" s="15"/>
      <c r="F1992" s="15"/>
      <c r="G1992" s="15"/>
      <c r="H1992" s="46"/>
    </row>
    <row r="1993" spans="1:8" ht="13.5" customHeight="1" x14ac:dyDescent="0.3">
      <c r="A1993" s="15"/>
      <c r="B1993" s="15"/>
      <c r="C1993" s="77"/>
      <c r="D1993" s="15"/>
      <c r="E1993" s="15"/>
      <c r="F1993" s="15"/>
      <c r="G1993" s="15"/>
      <c r="H1993" s="46"/>
    </row>
    <row r="1994" spans="1:8" ht="13.5" customHeight="1" x14ac:dyDescent="0.3">
      <c r="A1994" s="15"/>
      <c r="B1994" s="15"/>
      <c r="C1994" s="77"/>
      <c r="D1994" s="15"/>
      <c r="E1994" s="15"/>
      <c r="F1994" s="15"/>
      <c r="G1994" s="15"/>
      <c r="H1994" s="46"/>
    </row>
    <row r="1995" spans="1:8" ht="13.5" customHeight="1" x14ac:dyDescent="0.3">
      <c r="A1995" s="15"/>
      <c r="B1995" s="15"/>
      <c r="C1995" s="77"/>
      <c r="D1995" s="15"/>
      <c r="E1995" s="15"/>
      <c r="F1995" s="15"/>
      <c r="G1995" s="15"/>
      <c r="H1995" s="46"/>
    </row>
    <row r="1996" spans="1:8" ht="13.5" customHeight="1" x14ac:dyDescent="0.3">
      <c r="A1996" s="15"/>
      <c r="B1996" s="15"/>
      <c r="C1996" s="77"/>
      <c r="D1996" s="15"/>
      <c r="E1996" s="15"/>
      <c r="F1996" s="15"/>
      <c r="G1996" s="15"/>
      <c r="H1996" s="46"/>
    </row>
    <row r="1997" spans="1:8" ht="13.5" customHeight="1" x14ac:dyDescent="0.3">
      <c r="A1997" s="15"/>
      <c r="B1997" s="15"/>
      <c r="C1997" s="77"/>
      <c r="D1997" s="15"/>
      <c r="E1997" s="15"/>
      <c r="F1997" s="15"/>
      <c r="G1997" s="15"/>
      <c r="H1997" s="46"/>
    </row>
    <row r="1998" spans="1:8" ht="13.5" customHeight="1" x14ac:dyDescent="0.3">
      <c r="A1998" s="15"/>
      <c r="B1998" s="15"/>
      <c r="C1998" s="77"/>
      <c r="D1998" s="15"/>
      <c r="E1998" s="15"/>
      <c r="F1998" s="15"/>
      <c r="G1998" s="15"/>
      <c r="H1998" s="46"/>
    </row>
    <row r="1999" spans="1:8" ht="13.5" customHeight="1" x14ac:dyDescent="0.3">
      <c r="A1999" s="15"/>
      <c r="B1999" s="15"/>
      <c r="C1999" s="77"/>
      <c r="D1999" s="15"/>
      <c r="E1999" s="15"/>
      <c r="F1999" s="15"/>
      <c r="G1999" s="15"/>
      <c r="H1999" s="46"/>
    </row>
    <row r="2000" spans="1:8" ht="13.5" customHeight="1" x14ac:dyDescent="0.3">
      <c r="A2000" s="15"/>
      <c r="B2000" s="15"/>
      <c r="C2000" s="77"/>
      <c r="D2000" s="15"/>
      <c r="E2000" s="15"/>
      <c r="F2000" s="15"/>
      <c r="G2000" s="15"/>
      <c r="H2000" s="46"/>
    </row>
    <row r="2001" spans="1:8" ht="13.5" customHeight="1" x14ac:dyDescent="0.3">
      <c r="A2001" s="15"/>
      <c r="B2001" s="15"/>
      <c r="C2001" s="77"/>
      <c r="D2001" s="15"/>
      <c r="E2001" s="15"/>
      <c r="F2001" s="15"/>
      <c r="G2001" s="15"/>
      <c r="H2001" s="46"/>
    </row>
    <row r="2002" spans="1:8" ht="13.5" thickBot="1" x14ac:dyDescent="0.35">
      <c r="A2002" s="32"/>
      <c r="B2002" s="32"/>
      <c r="C2002" s="79"/>
      <c r="D2002" s="32"/>
      <c r="E2002" s="32"/>
      <c r="F2002" s="32"/>
      <c r="G2002" s="32"/>
      <c r="H2002" s="47"/>
    </row>
  </sheetData>
  <sheetProtection autoFilter="0"/>
  <autoFilter ref="A2:H1126" xr:uid="{00000000-0009-0000-0000-000001000000}"/>
  <dataValidations count="1">
    <dataValidation allowBlank="1" showInputMessage="1" sqref="C3" xr:uid="{00000000-0002-0000-0100-000000000000}"/>
  </dataValidations>
  <printOptions horizontalCentered="1"/>
  <pageMargins left="0.35433070866141736" right="0.23622047244094491" top="0.82677165354330717" bottom="0.94488188976377963" header="0.51181102362204722" footer="0.62992125984251968"/>
  <pageSetup paperSize="9" scale="61" fitToHeight="0" orientation="portrait" r:id="rId1"/>
  <headerFooter alignWithMargins="0">
    <oddFooter>&amp;L&amp;"Times New Roman,Regular"&amp;8 4Q stock report.xls/Use this form as reporting mechanism for your storekeeper.&amp;R&amp;"Times New Roman,Regular"&amp;8Page: &amp;P/&amp;N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AA2008"/>
  <sheetViews>
    <sheetView showGridLines="0" zoomScaleNormal="100" workbookViewId="0">
      <pane ySplit="7" topLeftCell="A8" activePane="bottomLeft" state="frozen"/>
      <selection activeCell="G7" sqref="G7:S8"/>
      <selection pane="bottomLeft" activeCell="C8" sqref="C8"/>
    </sheetView>
  </sheetViews>
  <sheetFormatPr defaultColWidth="9.1796875" defaultRowHeight="13" x14ac:dyDescent="0.25"/>
  <cols>
    <col min="1" max="1" width="17.90625" style="1" customWidth="1"/>
    <col min="2" max="2" width="15.54296875" style="1" bestFit="1" customWidth="1"/>
    <col min="3" max="3" width="38.36328125" style="76" customWidth="1"/>
    <col min="4" max="4" width="9.08984375" style="3" bestFit="1" customWidth="1"/>
    <col min="5" max="5" width="12.90625" style="3" customWidth="1"/>
    <col min="6" max="6" width="9.1796875" style="3" customWidth="1"/>
    <col min="7" max="9" width="7.453125" style="3" customWidth="1"/>
    <col min="10" max="10" width="8.54296875" style="3" customWidth="1"/>
    <col min="11" max="11" width="7.81640625" style="3" customWidth="1"/>
    <col min="12" max="13" width="9" style="4" customWidth="1"/>
    <col min="14" max="14" width="1" style="20" customWidth="1"/>
    <col min="15" max="15" width="7" style="3" customWidth="1"/>
    <col min="16" max="17" width="8.54296875" style="3" customWidth="1"/>
    <col min="18" max="18" width="12.54296875" style="42" customWidth="1"/>
    <col min="19" max="19" width="13.1796875" style="3" customWidth="1"/>
    <col min="20" max="20" width="1" style="20" customWidth="1"/>
    <col min="21" max="21" width="7.54296875" style="3" customWidth="1"/>
    <col min="22" max="25" width="7.81640625" style="3" customWidth="1"/>
    <col min="26" max="27" width="10.81640625" style="4" customWidth="1"/>
    <col min="28" max="16384" width="9.1796875" style="1"/>
  </cols>
  <sheetData>
    <row r="1" spans="1:27" ht="24" thickBot="1" x14ac:dyDescent="0.3">
      <c r="A1" s="82" t="str">
        <f>"STOCK REPORT SEMAINE "&amp;B4&amp;" - "&amp;B3</f>
        <v>STOCK REPORT SEMAINE 1 - INTERVENTION</v>
      </c>
      <c r="B1" s="83"/>
      <c r="C1" s="83"/>
      <c r="D1" s="83"/>
      <c r="E1" s="83"/>
      <c r="F1" s="83"/>
      <c r="G1" s="83"/>
      <c r="H1" s="83"/>
      <c r="I1" s="83"/>
      <c r="J1" s="83"/>
      <c r="K1" s="83"/>
      <c r="L1" s="83"/>
      <c r="M1" s="83"/>
      <c r="N1" s="83"/>
      <c r="O1" s="83"/>
      <c r="P1" s="83"/>
      <c r="Q1" s="83"/>
      <c r="R1" s="83"/>
      <c r="S1" s="83"/>
      <c r="T1" s="83"/>
      <c r="U1" s="83"/>
      <c r="V1" s="83"/>
      <c r="W1" s="83"/>
      <c r="X1" s="83"/>
      <c r="Y1" s="83"/>
      <c r="Z1" s="83"/>
      <c r="AA1" s="84"/>
    </row>
    <row r="2" spans="1:27" ht="16.5" customHeight="1" thickBot="1" x14ac:dyDescent="0.3">
      <c r="A2" s="49"/>
      <c r="B2" s="48"/>
      <c r="C2" s="48"/>
      <c r="R2" s="55" t="s">
        <v>33</v>
      </c>
      <c r="S2" s="56" t="s">
        <v>4</v>
      </c>
    </row>
    <row r="3" spans="1:27" ht="16.5" customHeight="1" x14ac:dyDescent="0.25">
      <c r="A3" s="58" t="s">
        <v>34</v>
      </c>
      <c r="B3" s="60" t="s">
        <v>25</v>
      </c>
      <c r="C3" s="1"/>
      <c r="D3" s="5"/>
      <c r="E3" s="5"/>
      <c r="G3" s="50" t="s">
        <v>22</v>
      </c>
      <c r="H3" s="51"/>
      <c r="I3" s="51"/>
      <c r="J3" s="51">
        <f>COUNTIF(L8:L2007, "&lt;&gt;0")</f>
        <v>0</v>
      </c>
      <c r="K3" s="43"/>
      <c r="N3" s="43"/>
      <c r="O3" s="50" t="s">
        <v>23</v>
      </c>
      <c r="P3" s="52"/>
      <c r="Q3" s="52"/>
      <c r="R3" s="51">
        <f>COUNTIFS(P8:P2007, "&lt;&gt;0")</f>
        <v>0</v>
      </c>
      <c r="S3" s="61" t="e">
        <f>R3/J3</f>
        <v>#DIV/0!</v>
      </c>
      <c r="T3" s="43"/>
      <c r="U3" s="50" t="s">
        <v>22</v>
      </c>
      <c r="V3" s="51"/>
      <c r="W3" s="51"/>
      <c r="X3" s="51">
        <f>COUNTIF(Z8:Z2007, "&lt;&gt;0")</f>
        <v>0</v>
      </c>
      <c r="Y3" s="43"/>
      <c r="Z3" s="43"/>
      <c r="AA3" s="1"/>
    </row>
    <row r="4" spans="1:27" ht="16.5" customHeight="1" thickBot="1" x14ac:dyDescent="0.3">
      <c r="A4" s="57" t="s">
        <v>35</v>
      </c>
      <c r="B4" s="59">
        <v>1</v>
      </c>
      <c r="C4" s="6"/>
      <c r="D4" s="6"/>
      <c r="E4" s="6"/>
      <c r="F4" s="6"/>
      <c r="G4" s="50" t="s">
        <v>32</v>
      </c>
      <c r="H4" s="43"/>
      <c r="I4" s="43"/>
      <c r="J4" s="53"/>
      <c r="K4" s="43"/>
      <c r="L4" s="43"/>
      <c r="M4" s="43"/>
      <c r="N4" s="43"/>
      <c r="O4" s="54" t="s">
        <v>24</v>
      </c>
      <c r="P4" s="52"/>
      <c r="Q4" s="52"/>
      <c r="R4" s="52"/>
      <c r="S4" s="62"/>
      <c r="T4" s="43"/>
      <c r="U4" s="50" t="s">
        <v>32</v>
      </c>
      <c r="V4" s="52"/>
      <c r="W4" s="52"/>
      <c r="X4" s="53"/>
      <c r="Y4" s="43"/>
      <c r="Z4" s="43"/>
      <c r="AA4" s="1"/>
    </row>
    <row r="5" spans="1:27" ht="19.5" customHeight="1" thickBot="1" x14ac:dyDescent="0.3">
      <c r="B5" s="81" t="str">
        <f>"SEM"&amp;B4</f>
        <v>SEM1</v>
      </c>
      <c r="C5" s="18"/>
      <c r="D5" s="6"/>
      <c r="E5" s="6"/>
      <c r="F5" s="6"/>
      <c r="G5" s="91" t="s">
        <v>10</v>
      </c>
      <c r="H5" s="92"/>
      <c r="I5" s="92"/>
      <c r="J5" s="92"/>
      <c r="K5" s="92"/>
      <c r="L5" s="92"/>
      <c r="M5" s="93"/>
      <c r="N5" s="18"/>
      <c r="O5" s="94" t="s">
        <v>8</v>
      </c>
      <c r="P5" s="95"/>
      <c r="Q5" s="95"/>
      <c r="R5" s="95"/>
      <c r="S5" s="96"/>
      <c r="T5" s="18"/>
      <c r="U5" s="91" t="s">
        <v>11</v>
      </c>
      <c r="V5" s="92"/>
      <c r="W5" s="92"/>
      <c r="X5" s="92"/>
      <c r="Y5" s="92"/>
      <c r="Z5" s="92"/>
      <c r="AA5" s="93"/>
    </row>
    <row r="6" spans="1:27" s="13" customFormat="1" ht="16.5" customHeight="1" thickBot="1" x14ac:dyDescent="0.3">
      <c r="A6" s="16"/>
      <c r="B6" s="17"/>
      <c r="C6" s="18"/>
      <c r="D6" s="6"/>
      <c r="E6" s="6"/>
      <c r="F6" s="6"/>
      <c r="G6" s="88" t="s">
        <v>7</v>
      </c>
      <c r="H6" s="89"/>
      <c r="I6" s="90"/>
      <c r="J6" s="88" t="s">
        <v>6</v>
      </c>
      <c r="K6" s="90"/>
      <c r="L6" s="87"/>
      <c r="M6" s="86"/>
      <c r="N6" s="18"/>
      <c r="O6" s="87"/>
      <c r="P6" s="85"/>
      <c r="Q6" s="85"/>
      <c r="R6" s="85"/>
      <c r="S6" s="86"/>
      <c r="T6" s="18"/>
      <c r="U6" s="88" t="s">
        <v>7</v>
      </c>
      <c r="V6" s="89"/>
      <c r="W6" s="90"/>
      <c r="X6" s="88" t="s">
        <v>6</v>
      </c>
      <c r="Y6" s="90"/>
      <c r="Z6" s="85"/>
      <c r="AA6" s="86"/>
    </row>
    <row r="7" spans="1:27" ht="30" customHeight="1" thickBot="1" x14ac:dyDescent="0.3">
      <c r="A7" s="9" t="s">
        <v>27</v>
      </c>
      <c r="B7" s="9" t="s">
        <v>1</v>
      </c>
      <c r="C7" s="10" t="s">
        <v>2</v>
      </c>
      <c r="D7" s="34" t="s">
        <v>41</v>
      </c>
      <c r="E7" s="34" t="s">
        <v>30</v>
      </c>
      <c r="F7" s="9" t="s">
        <v>5</v>
      </c>
      <c r="G7" s="63" t="s">
        <v>12</v>
      </c>
      <c r="H7" s="36" t="s">
        <v>13</v>
      </c>
      <c r="I7" s="65" t="s">
        <v>14</v>
      </c>
      <c r="J7" s="63" t="s">
        <v>15</v>
      </c>
      <c r="K7" s="70" t="s">
        <v>16</v>
      </c>
      <c r="L7" s="71" t="s">
        <v>0</v>
      </c>
      <c r="M7" s="45" t="s">
        <v>19</v>
      </c>
      <c r="N7" s="9"/>
      <c r="O7" s="30" t="s">
        <v>8</v>
      </c>
      <c r="P7" s="11" t="s">
        <v>20</v>
      </c>
      <c r="Q7" s="37" t="s">
        <v>21</v>
      </c>
      <c r="R7" s="37" t="s">
        <v>17</v>
      </c>
      <c r="S7" s="12" t="s">
        <v>18</v>
      </c>
      <c r="T7" s="9"/>
      <c r="U7" s="63" t="s">
        <v>12</v>
      </c>
      <c r="V7" s="36" t="s">
        <v>13</v>
      </c>
      <c r="W7" s="65" t="s">
        <v>14</v>
      </c>
      <c r="X7" s="63" t="s">
        <v>15</v>
      </c>
      <c r="Y7" s="70" t="s">
        <v>16</v>
      </c>
      <c r="Z7" s="68" t="s">
        <v>9</v>
      </c>
      <c r="AA7" s="31" t="s">
        <v>19</v>
      </c>
    </row>
    <row r="8" spans="1:27" ht="13.5" customHeight="1" x14ac:dyDescent="0.25">
      <c r="A8" s="7" t="e">
        <f>IF(ISBLANK('Items utilisés'!A3),"",'Items utilisés'!A3)</f>
        <v>#N/A</v>
      </c>
      <c r="B8" s="7" t="e">
        <f>IF(ISBLANK('Items utilisés'!B3),"",'Items utilisés'!B3)</f>
        <v>#N/A</v>
      </c>
      <c r="C8" s="7" t="str">
        <f>IF(ISBLANK('Items utilisés'!C3),"",'Items utilisés'!C3)</f>
        <v/>
      </c>
      <c r="D8" s="7" t="e">
        <f>IF(ISBLANK('Items utilisés'!D3),"",'Items utilisés'!D3)</f>
        <v>#N/A</v>
      </c>
      <c r="E8" s="7" t="e">
        <f>IF(ISBLANK('Items utilisés'!E3),"",'Items utilisés'!E3)</f>
        <v>#N/A</v>
      </c>
      <c r="F8" s="2">
        <v>0</v>
      </c>
      <c r="G8" s="22"/>
      <c r="H8" s="19"/>
      <c r="I8" s="66"/>
      <c r="J8" s="22"/>
      <c r="K8" s="66"/>
      <c r="L8" s="69">
        <f>IF(F8+G8-J8-K8+H8+I8&lt;0,"CHECK !!",F8+G8-J8-K8+H8+I8)</f>
        <v>0</v>
      </c>
      <c r="M8" s="44"/>
      <c r="N8" s="21"/>
      <c r="O8" s="22"/>
      <c r="P8" s="23">
        <f>O8-L8</f>
        <v>0</v>
      </c>
      <c r="Q8" s="38"/>
      <c r="R8" s="40"/>
      <c r="S8" s="24"/>
      <c r="T8" s="21"/>
      <c r="U8" s="22"/>
      <c r="V8" s="19"/>
      <c r="W8" s="66"/>
      <c r="X8" s="22"/>
      <c r="Y8" s="66"/>
      <c r="Z8" s="69">
        <f t="shared" ref="Z8:Z71" si="0">IF(O8="",L8,O8+U8+V8+W8-X8-Y8)</f>
        <v>0</v>
      </c>
      <c r="AA8" s="64"/>
    </row>
    <row r="9" spans="1:27" ht="13.5" customHeight="1" x14ac:dyDescent="0.25">
      <c r="A9" s="7" t="e">
        <f>IF(ISBLANK('Items utilisés'!A4),"",'Items utilisés'!A4)</f>
        <v>#N/A</v>
      </c>
      <c r="B9" s="7" t="e">
        <f>IF(ISBLANK('Items utilisés'!B4),"",'Items utilisés'!B4)</f>
        <v>#N/A</v>
      </c>
      <c r="C9" s="7" t="str">
        <f>IF(ISBLANK('Items utilisés'!C4),"",'Items utilisés'!C4)</f>
        <v/>
      </c>
      <c r="D9" s="7" t="e">
        <f>IF(ISBLANK('Items utilisés'!D4),"",'Items utilisés'!D4)</f>
        <v>#N/A</v>
      </c>
      <c r="E9" s="7" t="e">
        <f>IF(ISBLANK('Items utilisés'!E4),"",'Items utilisés'!E4)</f>
        <v>#N/A</v>
      </c>
      <c r="F9" s="2">
        <v>0</v>
      </c>
      <c r="G9" s="22"/>
      <c r="H9" s="19"/>
      <c r="I9" s="66"/>
      <c r="J9" s="22"/>
      <c r="K9" s="66"/>
      <c r="L9" s="69">
        <f t="shared" ref="L9:L72" si="1">IF(F9+G9-J9-K9+H9+I9&lt;0,"CHECK !!",F9+G9-J9-K9+H9+I9)</f>
        <v>0</v>
      </c>
      <c r="M9" s="44"/>
      <c r="N9" s="21"/>
      <c r="O9" s="22"/>
      <c r="P9" s="23">
        <f t="shared" ref="P9:P72" si="2">O9-L9</f>
        <v>0</v>
      </c>
      <c r="Q9" s="39"/>
      <c r="R9" s="41"/>
      <c r="S9" s="26"/>
      <c r="T9" s="21"/>
      <c r="U9" s="22"/>
      <c r="V9" s="19"/>
      <c r="W9" s="66"/>
      <c r="X9" s="22"/>
      <c r="Y9" s="66"/>
      <c r="Z9" s="69">
        <f t="shared" si="0"/>
        <v>0</v>
      </c>
      <c r="AA9" s="64"/>
    </row>
    <row r="10" spans="1:27" ht="13.5" customHeight="1" x14ac:dyDescent="0.25">
      <c r="A10" s="7" t="e">
        <f>IF(ISBLANK('Items utilisés'!A5),"",'Items utilisés'!A5)</f>
        <v>#N/A</v>
      </c>
      <c r="B10" s="7" t="e">
        <f>IF(ISBLANK('Items utilisés'!B5),"",'Items utilisés'!B5)</f>
        <v>#N/A</v>
      </c>
      <c r="C10" s="7" t="str">
        <f>IF(ISBLANK('Items utilisés'!C5),"",'Items utilisés'!C5)</f>
        <v/>
      </c>
      <c r="D10" s="7" t="e">
        <f>IF(ISBLANK('Items utilisés'!D5),"",'Items utilisés'!D5)</f>
        <v>#N/A</v>
      </c>
      <c r="E10" s="7" t="e">
        <f>IF(ISBLANK('Items utilisés'!E5),"",'Items utilisés'!E5)</f>
        <v>#N/A</v>
      </c>
      <c r="F10" s="2">
        <v>0</v>
      </c>
      <c r="G10" s="22"/>
      <c r="H10" s="19"/>
      <c r="I10" s="66"/>
      <c r="J10" s="22"/>
      <c r="K10" s="66"/>
      <c r="L10" s="69">
        <f t="shared" si="1"/>
        <v>0</v>
      </c>
      <c r="M10" s="44"/>
      <c r="N10" s="21"/>
      <c r="O10" s="22"/>
      <c r="P10" s="23">
        <f t="shared" si="2"/>
        <v>0</v>
      </c>
      <c r="Q10" s="39"/>
      <c r="R10" s="41"/>
      <c r="S10" s="26"/>
      <c r="T10" s="21"/>
      <c r="U10" s="22"/>
      <c r="V10" s="19"/>
      <c r="W10" s="66"/>
      <c r="X10" s="22"/>
      <c r="Y10" s="66"/>
      <c r="Z10" s="69">
        <f t="shared" si="0"/>
        <v>0</v>
      </c>
      <c r="AA10" s="64"/>
    </row>
    <row r="11" spans="1:27" ht="13.5" customHeight="1" x14ac:dyDescent="0.25">
      <c r="A11" s="7" t="e">
        <f>IF(ISBLANK('Items utilisés'!A6),"",'Items utilisés'!A6)</f>
        <v>#N/A</v>
      </c>
      <c r="B11" s="7" t="e">
        <f>IF(ISBLANK('Items utilisés'!B6),"",'Items utilisés'!B6)</f>
        <v>#N/A</v>
      </c>
      <c r="C11" s="7" t="str">
        <f>IF(ISBLANK('Items utilisés'!C6),"",'Items utilisés'!C6)</f>
        <v/>
      </c>
      <c r="D11" s="7" t="e">
        <f>IF(ISBLANK('Items utilisés'!D6),"",'Items utilisés'!D6)</f>
        <v>#N/A</v>
      </c>
      <c r="E11" s="7" t="e">
        <f>IF(ISBLANK('Items utilisés'!E6),"",'Items utilisés'!E6)</f>
        <v>#N/A</v>
      </c>
      <c r="F11" s="2">
        <v>0</v>
      </c>
      <c r="G11" s="22"/>
      <c r="H11" s="19"/>
      <c r="I11" s="66"/>
      <c r="J11" s="22"/>
      <c r="K11" s="66"/>
      <c r="L11" s="69">
        <f t="shared" si="1"/>
        <v>0</v>
      </c>
      <c r="M11" s="44"/>
      <c r="N11" s="21"/>
      <c r="O11" s="22"/>
      <c r="P11" s="23">
        <f t="shared" si="2"/>
        <v>0</v>
      </c>
      <c r="Q11" s="39"/>
      <c r="R11" s="41"/>
      <c r="S11" s="26"/>
      <c r="T11" s="21"/>
      <c r="U11" s="22"/>
      <c r="V11" s="19"/>
      <c r="W11" s="66"/>
      <c r="X11" s="22"/>
      <c r="Y11" s="66"/>
      <c r="Z11" s="69">
        <f t="shared" si="0"/>
        <v>0</v>
      </c>
      <c r="AA11" s="64"/>
    </row>
    <row r="12" spans="1:27" ht="13.5" customHeight="1" x14ac:dyDescent="0.25">
      <c r="A12" s="7" t="e">
        <f>IF(ISBLANK('Items utilisés'!A7),"",'Items utilisés'!A7)</f>
        <v>#N/A</v>
      </c>
      <c r="B12" s="7" t="e">
        <f>IF(ISBLANK('Items utilisés'!B7),"",'Items utilisés'!B7)</f>
        <v>#N/A</v>
      </c>
      <c r="C12" s="7" t="str">
        <f>IF(ISBLANK('Items utilisés'!C7),"",'Items utilisés'!C7)</f>
        <v/>
      </c>
      <c r="D12" s="7" t="e">
        <f>IF(ISBLANK('Items utilisés'!D7),"",'Items utilisés'!D7)</f>
        <v>#N/A</v>
      </c>
      <c r="E12" s="7" t="e">
        <f>IF(ISBLANK('Items utilisés'!E7),"",'Items utilisés'!E7)</f>
        <v>#N/A</v>
      </c>
      <c r="F12" s="2">
        <v>0</v>
      </c>
      <c r="G12" s="22"/>
      <c r="H12" s="19"/>
      <c r="I12" s="66"/>
      <c r="J12" s="22"/>
      <c r="K12" s="66"/>
      <c r="L12" s="69">
        <f t="shared" si="1"/>
        <v>0</v>
      </c>
      <c r="M12" s="44"/>
      <c r="N12" s="21"/>
      <c r="O12" s="22"/>
      <c r="P12" s="23">
        <f t="shared" si="2"/>
        <v>0</v>
      </c>
      <c r="Q12" s="39"/>
      <c r="R12" s="41"/>
      <c r="S12" s="26"/>
      <c r="T12" s="21"/>
      <c r="U12" s="22"/>
      <c r="V12" s="19"/>
      <c r="W12" s="66"/>
      <c r="X12" s="22"/>
      <c r="Y12" s="66"/>
      <c r="Z12" s="69">
        <f t="shared" si="0"/>
        <v>0</v>
      </c>
      <c r="AA12" s="64"/>
    </row>
    <row r="13" spans="1:27" ht="13.5" customHeight="1" x14ac:dyDescent="0.25">
      <c r="A13" s="7" t="e">
        <f>IF(ISBLANK('Items utilisés'!A8),"",'Items utilisés'!A8)</f>
        <v>#N/A</v>
      </c>
      <c r="B13" s="7" t="e">
        <f>IF(ISBLANK('Items utilisés'!B8),"",'Items utilisés'!B8)</f>
        <v>#N/A</v>
      </c>
      <c r="C13" s="7" t="str">
        <f>IF(ISBLANK('Items utilisés'!C8),"",'Items utilisés'!C8)</f>
        <v/>
      </c>
      <c r="D13" s="7" t="e">
        <f>IF(ISBLANK('Items utilisés'!D8),"",'Items utilisés'!D8)</f>
        <v>#N/A</v>
      </c>
      <c r="E13" s="7" t="e">
        <f>IF(ISBLANK('Items utilisés'!E8),"",'Items utilisés'!E8)</f>
        <v>#N/A</v>
      </c>
      <c r="F13" s="2">
        <v>0</v>
      </c>
      <c r="G13" s="22"/>
      <c r="H13" s="19"/>
      <c r="I13" s="66"/>
      <c r="J13" s="22"/>
      <c r="K13" s="66"/>
      <c r="L13" s="69">
        <f t="shared" si="1"/>
        <v>0</v>
      </c>
      <c r="M13" s="44"/>
      <c r="N13" s="21"/>
      <c r="O13" s="22"/>
      <c r="P13" s="23">
        <f t="shared" si="2"/>
        <v>0</v>
      </c>
      <c r="Q13" s="39"/>
      <c r="R13" s="41"/>
      <c r="S13" s="26"/>
      <c r="T13" s="21"/>
      <c r="U13" s="22"/>
      <c r="V13" s="19"/>
      <c r="W13" s="66"/>
      <c r="X13" s="22"/>
      <c r="Y13" s="66"/>
      <c r="Z13" s="69">
        <f t="shared" si="0"/>
        <v>0</v>
      </c>
      <c r="AA13" s="64"/>
    </row>
    <row r="14" spans="1:27" ht="13.5" customHeight="1" x14ac:dyDescent="0.25">
      <c r="A14" s="7" t="e">
        <f>IF(ISBLANK('Items utilisés'!A9),"",'Items utilisés'!A9)</f>
        <v>#N/A</v>
      </c>
      <c r="B14" s="7" t="e">
        <f>IF(ISBLANK('Items utilisés'!B9),"",'Items utilisés'!B9)</f>
        <v>#N/A</v>
      </c>
      <c r="C14" s="7" t="str">
        <f>IF(ISBLANK('Items utilisés'!C9),"",'Items utilisés'!C9)</f>
        <v/>
      </c>
      <c r="D14" s="7" t="e">
        <f>IF(ISBLANK('Items utilisés'!D9),"",'Items utilisés'!D9)</f>
        <v>#N/A</v>
      </c>
      <c r="E14" s="7" t="e">
        <f>IF(ISBLANK('Items utilisés'!E9),"",'Items utilisés'!E9)</f>
        <v>#N/A</v>
      </c>
      <c r="F14" s="2">
        <v>0</v>
      </c>
      <c r="G14" s="22"/>
      <c r="H14" s="19"/>
      <c r="I14" s="66"/>
      <c r="J14" s="22"/>
      <c r="K14" s="66"/>
      <c r="L14" s="69">
        <f t="shared" si="1"/>
        <v>0</v>
      </c>
      <c r="M14" s="44"/>
      <c r="N14" s="21"/>
      <c r="O14" s="22"/>
      <c r="P14" s="23">
        <f t="shared" si="2"/>
        <v>0</v>
      </c>
      <c r="Q14" s="39"/>
      <c r="R14" s="41"/>
      <c r="S14" s="26"/>
      <c r="T14" s="21"/>
      <c r="U14" s="22"/>
      <c r="V14" s="19"/>
      <c r="W14" s="66"/>
      <c r="X14" s="22"/>
      <c r="Y14" s="66"/>
      <c r="Z14" s="69">
        <f t="shared" si="0"/>
        <v>0</v>
      </c>
      <c r="AA14" s="64"/>
    </row>
    <row r="15" spans="1:27" ht="13.5" customHeight="1" x14ac:dyDescent="0.25">
      <c r="A15" s="7" t="e">
        <f>IF(ISBLANK('Items utilisés'!A10),"",'Items utilisés'!A10)</f>
        <v>#N/A</v>
      </c>
      <c r="B15" s="7" t="e">
        <f>IF(ISBLANK('Items utilisés'!B10),"",'Items utilisés'!B10)</f>
        <v>#N/A</v>
      </c>
      <c r="C15" s="7" t="str">
        <f>IF(ISBLANK('Items utilisés'!C10),"",'Items utilisés'!C10)</f>
        <v/>
      </c>
      <c r="D15" s="7" t="e">
        <f>IF(ISBLANK('Items utilisés'!D10),"",'Items utilisés'!D10)</f>
        <v>#N/A</v>
      </c>
      <c r="E15" s="7" t="e">
        <f>IF(ISBLANK('Items utilisés'!E10),"",'Items utilisés'!E10)</f>
        <v>#N/A</v>
      </c>
      <c r="F15" s="2">
        <v>0</v>
      </c>
      <c r="G15" s="22"/>
      <c r="H15" s="19"/>
      <c r="I15" s="66"/>
      <c r="J15" s="22"/>
      <c r="K15" s="66"/>
      <c r="L15" s="69">
        <f t="shared" si="1"/>
        <v>0</v>
      </c>
      <c r="M15" s="44"/>
      <c r="N15" s="21"/>
      <c r="O15" s="22"/>
      <c r="P15" s="23">
        <f t="shared" si="2"/>
        <v>0</v>
      </c>
      <c r="Q15" s="39"/>
      <c r="R15" s="41"/>
      <c r="S15" s="26"/>
      <c r="T15" s="21"/>
      <c r="U15" s="22"/>
      <c r="V15" s="19"/>
      <c r="W15" s="66"/>
      <c r="X15" s="22"/>
      <c r="Y15" s="66"/>
      <c r="Z15" s="69">
        <f t="shared" si="0"/>
        <v>0</v>
      </c>
      <c r="AA15" s="64"/>
    </row>
    <row r="16" spans="1:27" ht="13.5" customHeight="1" x14ac:dyDescent="0.25">
      <c r="A16" s="7" t="e">
        <f>IF(ISBLANK('Items utilisés'!A11),"",'Items utilisés'!A11)</f>
        <v>#N/A</v>
      </c>
      <c r="B16" s="7" t="e">
        <f>IF(ISBLANK('Items utilisés'!B11),"",'Items utilisés'!B11)</f>
        <v>#N/A</v>
      </c>
      <c r="C16" s="7" t="str">
        <f>IF(ISBLANK('Items utilisés'!C11),"",'Items utilisés'!C11)</f>
        <v/>
      </c>
      <c r="D16" s="7" t="e">
        <f>IF(ISBLANK('Items utilisés'!D11),"",'Items utilisés'!D11)</f>
        <v>#N/A</v>
      </c>
      <c r="E16" s="7" t="e">
        <f>IF(ISBLANK('Items utilisés'!E11),"",'Items utilisés'!E11)</f>
        <v>#N/A</v>
      </c>
      <c r="F16" s="2">
        <v>0</v>
      </c>
      <c r="G16" s="22"/>
      <c r="H16" s="19"/>
      <c r="I16" s="66"/>
      <c r="J16" s="22"/>
      <c r="K16" s="66"/>
      <c r="L16" s="69">
        <f t="shared" si="1"/>
        <v>0</v>
      </c>
      <c r="M16" s="44"/>
      <c r="N16" s="21"/>
      <c r="O16" s="22"/>
      <c r="P16" s="23">
        <f t="shared" si="2"/>
        <v>0</v>
      </c>
      <c r="Q16" s="39"/>
      <c r="R16" s="41"/>
      <c r="S16" s="26"/>
      <c r="T16" s="21"/>
      <c r="U16" s="22"/>
      <c r="V16" s="19"/>
      <c r="W16" s="66"/>
      <c r="X16" s="22"/>
      <c r="Y16" s="66"/>
      <c r="Z16" s="69">
        <f t="shared" si="0"/>
        <v>0</v>
      </c>
      <c r="AA16" s="64"/>
    </row>
    <row r="17" spans="1:27" ht="13.5" customHeight="1" x14ac:dyDescent="0.25">
      <c r="A17" s="7" t="e">
        <f>IF(ISBLANK('Items utilisés'!A12),"",'Items utilisés'!A12)</f>
        <v>#N/A</v>
      </c>
      <c r="B17" s="7" t="e">
        <f>IF(ISBLANK('Items utilisés'!B12),"",'Items utilisés'!B12)</f>
        <v>#N/A</v>
      </c>
      <c r="C17" s="7" t="str">
        <f>IF(ISBLANK('Items utilisés'!C12),"",'Items utilisés'!C12)</f>
        <v/>
      </c>
      <c r="D17" s="7" t="e">
        <f>IF(ISBLANK('Items utilisés'!D12),"",'Items utilisés'!D12)</f>
        <v>#N/A</v>
      </c>
      <c r="E17" s="7" t="e">
        <f>IF(ISBLANK('Items utilisés'!E12),"",'Items utilisés'!E12)</f>
        <v>#N/A</v>
      </c>
      <c r="F17" s="2">
        <v>0</v>
      </c>
      <c r="G17" s="22"/>
      <c r="H17" s="19"/>
      <c r="I17" s="66"/>
      <c r="J17" s="22"/>
      <c r="K17" s="66"/>
      <c r="L17" s="69">
        <f t="shared" si="1"/>
        <v>0</v>
      </c>
      <c r="M17" s="44"/>
      <c r="N17" s="21"/>
      <c r="O17" s="22"/>
      <c r="P17" s="23">
        <f t="shared" si="2"/>
        <v>0</v>
      </c>
      <c r="Q17" s="39"/>
      <c r="R17" s="41"/>
      <c r="S17" s="26"/>
      <c r="T17" s="21"/>
      <c r="U17" s="22"/>
      <c r="V17" s="19"/>
      <c r="W17" s="66"/>
      <c r="X17" s="22"/>
      <c r="Y17" s="66"/>
      <c r="Z17" s="69">
        <f t="shared" si="0"/>
        <v>0</v>
      </c>
      <c r="AA17" s="64"/>
    </row>
    <row r="18" spans="1:27" ht="13.5" customHeight="1" x14ac:dyDescent="0.25">
      <c r="A18" s="7" t="e">
        <f>IF(ISBLANK('Items utilisés'!A13),"",'Items utilisés'!A13)</f>
        <v>#N/A</v>
      </c>
      <c r="B18" s="7" t="e">
        <f>IF(ISBLANK('Items utilisés'!B13),"",'Items utilisés'!B13)</f>
        <v>#N/A</v>
      </c>
      <c r="C18" s="7" t="str">
        <f>IF(ISBLANK('Items utilisés'!C13),"",'Items utilisés'!C13)</f>
        <v/>
      </c>
      <c r="D18" s="7" t="e">
        <f>IF(ISBLANK('Items utilisés'!D13),"",'Items utilisés'!D13)</f>
        <v>#N/A</v>
      </c>
      <c r="E18" s="7" t="e">
        <f>IF(ISBLANK('Items utilisés'!E13),"",'Items utilisés'!E13)</f>
        <v>#N/A</v>
      </c>
      <c r="F18" s="2">
        <v>0</v>
      </c>
      <c r="G18" s="22"/>
      <c r="H18" s="19"/>
      <c r="I18" s="66"/>
      <c r="J18" s="22"/>
      <c r="K18" s="66"/>
      <c r="L18" s="69">
        <f t="shared" si="1"/>
        <v>0</v>
      </c>
      <c r="M18" s="44"/>
      <c r="N18" s="21"/>
      <c r="O18" s="22"/>
      <c r="P18" s="23">
        <f t="shared" si="2"/>
        <v>0</v>
      </c>
      <c r="Q18" s="39"/>
      <c r="R18" s="41"/>
      <c r="S18" s="26"/>
      <c r="T18" s="21"/>
      <c r="U18" s="22"/>
      <c r="V18" s="19"/>
      <c r="W18" s="66"/>
      <c r="X18" s="22"/>
      <c r="Y18" s="66"/>
      <c r="Z18" s="69">
        <f t="shared" si="0"/>
        <v>0</v>
      </c>
      <c r="AA18" s="64"/>
    </row>
    <row r="19" spans="1:27" ht="13.5" customHeight="1" x14ac:dyDescent="0.25">
      <c r="A19" s="7" t="e">
        <f>IF(ISBLANK('Items utilisés'!A14),"",'Items utilisés'!A14)</f>
        <v>#N/A</v>
      </c>
      <c r="B19" s="7" t="e">
        <f>IF(ISBLANK('Items utilisés'!B14),"",'Items utilisés'!B14)</f>
        <v>#N/A</v>
      </c>
      <c r="C19" s="7" t="str">
        <f>IF(ISBLANK('Items utilisés'!C14),"",'Items utilisés'!C14)</f>
        <v/>
      </c>
      <c r="D19" s="7" t="e">
        <f>IF(ISBLANK('Items utilisés'!D14),"",'Items utilisés'!D14)</f>
        <v>#N/A</v>
      </c>
      <c r="E19" s="7" t="e">
        <f>IF(ISBLANK('Items utilisés'!E14),"",'Items utilisés'!E14)</f>
        <v>#N/A</v>
      </c>
      <c r="F19" s="2">
        <v>0</v>
      </c>
      <c r="G19" s="22"/>
      <c r="H19" s="19"/>
      <c r="I19" s="66"/>
      <c r="J19" s="22"/>
      <c r="K19" s="66"/>
      <c r="L19" s="69">
        <f t="shared" si="1"/>
        <v>0</v>
      </c>
      <c r="M19" s="44"/>
      <c r="N19" s="21"/>
      <c r="O19" s="22"/>
      <c r="P19" s="23">
        <f t="shared" si="2"/>
        <v>0</v>
      </c>
      <c r="Q19" s="39"/>
      <c r="R19" s="41"/>
      <c r="S19" s="26"/>
      <c r="T19" s="21"/>
      <c r="U19" s="22"/>
      <c r="V19" s="19"/>
      <c r="W19" s="66"/>
      <c r="X19" s="22"/>
      <c r="Y19" s="66"/>
      <c r="Z19" s="69">
        <f t="shared" si="0"/>
        <v>0</v>
      </c>
      <c r="AA19" s="64"/>
    </row>
    <row r="20" spans="1:27" ht="13.5" customHeight="1" x14ac:dyDescent="0.25">
      <c r="A20" s="7" t="e">
        <f>IF(ISBLANK('Items utilisés'!A15),"",'Items utilisés'!A15)</f>
        <v>#N/A</v>
      </c>
      <c r="B20" s="7" t="e">
        <f>IF(ISBLANK('Items utilisés'!B15),"",'Items utilisés'!B15)</f>
        <v>#N/A</v>
      </c>
      <c r="C20" s="7" t="str">
        <f>IF(ISBLANK('Items utilisés'!C15),"",'Items utilisés'!C15)</f>
        <v/>
      </c>
      <c r="D20" s="7" t="e">
        <f>IF(ISBLANK('Items utilisés'!D15),"",'Items utilisés'!D15)</f>
        <v>#N/A</v>
      </c>
      <c r="E20" s="7" t="e">
        <f>IF(ISBLANK('Items utilisés'!E15),"",'Items utilisés'!E15)</f>
        <v>#N/A</v>
      </c>
      <c r="F20" s="2">
        <v>0</v>
      </c>
      <c r="G20" s="22"/>
      <c r="H20" s="19"/>
      <c r="I20" s="66"/>
      <c r="J20" s="22"/>
      <c r="K20" s="66"/>
      <c r="L20" s="69">
        <f t="shared" si="1"/>
        <v>0</v>
      </c>
      <c r="M20" s="44"/>
      <c r="N20" s="21"/>
      <c r="O20" s="22"/>
      <c r="P20" s="23">
        <f t="shared" si="2"/>
        <v>0</v>
      </c>
      <c r="Q20" s="39"/>
      <c r="R20" s="41"/>
      <c r="S20" s="26"/>
      <c r="T20" s="21"/>
      <c r="U20" s="22"/>
      <c r="V20" s="19"/>
      <c r="W20" s="66"/>
      <c r="X20" s="22"/>
      <c r="Y20" s="66"/>
      <c r="Z20" s="69">
        <f t="shared" si="0"/>
        <v>0</v>
      </c>
      <c r="AA20" s="64"/>
    </row>
    <row r="21" spans="1:27" ht="13.5" customHeight="1" x14ac:dyDescent="0.25">
      <c r="A21" s="7" t="str">
        <f>IF(ISBLANK('Items utilisés'!A16),"",'Items utilisés'!A16)</f>
        <v/>
      </c>
      <c r="B21" s="7" t="str">
        <f>IF(ISBLANK('Items utilisés'!B16),"",'Items utilisés'!B16)</f>
        <v/>
      </c>
      <c r="C21" s="7" t="str">
        <f>IF(ISBLANK('Items utilisés'!C16),"",'Items utilisés'!C16)</f>
        <v/>
      </c>
      <c r="D21" s="7" t="str">
        <f>IF(ISBLANK('Items utilisés'!D16),"",'Items utilisés'!D16)</f>
        <v/>
      </c>
      <c r="E21" s="7" t="str">
        <f>IF(ISBLANK('Items utilisés'!E16),"",'Items utilisés'!E16)</f>
        <v/>
      </c>
      <c r="F21" s="2">
        <v>0</v>
      </c>
      <c r="G21" s="22"/>
      <c r="H21" s="19"/>
      <c r="I21" s="66"/>
      <c r="J21" s="22"/>
      <c r="K21" s="66"/>
      <c r="L21" s="69">
        <f t="shared" si="1"/>
        <v>0</v>
      </c>
      <c r="M21" s="44"/>
      <c r="N21" s="21"/>
      <c r="O21" s="22"/>
      <c r="P21" s="23">
        <f t="shared" si="2"/>
        <v>0</v>
      </c>
      <c r="Q21" s="39"/>
      <c r="R21" s="41"/>
      <c r="S21" s="26"/>
      <c r="T21" s="21"/>
      <c r="U21" s="22"/>
      <c r="V21" s="19"/>
      <c r="W21" s="66"/>
      <c r="X21" s="22"/>
      <c r="Y21" s="66"/>
      <c r="Z21" s="69">
        <f t="shared" si="0"/>
        <v>0</v>
      </c>
      <c r="AA21" s="64"/>
    </row>
    <row r="22" spans="1:27" ht="13.5" customHeight="1" x14ac:dyDescent="0.25">
      <c r="A22" s="7" t="str">
        <f>IF(ISBLANK('Items utilisés'!A17),"",'Items utilisés'!A17)</f>
        <v/>
      </c>
      <c r="B22" s="7" t="str">
        <f>IF(ISBLANK('Items utilisés'!B17),"",'Items utilisés'!B17)</f>
        <v/>
      </c>
      <c r="C22" s="7" t="str">
        <f>IF(ISBLANK('Items utilisés'!C17),"",'Items utilisés'!C17)</f>
        <v/>
      </c>
      <c r="D22" s="7" t="str">
        <f>IF(ISBLANK('Items utilisés'!D17),"",'Items utilisés'!D17)</f>
        <v/>
      </c>
      <c r="E22" s="7" t="str">
        <f>IF(ISBLANK('Items utilisés'!E17),"",'Items utilisés'!E17)</f>
        <v/>
      </c>
      <c r="F22" s="2">
        <v>0</v>
      </c>
      <c r="G22" s="22"/>
      <c r="H22" s="19"/>
      <c r="I22" s="66"/>
      <c r="J22" s="22"/>
      <c r="K22" s="66"/>
      <c r="L22" s="69">
        <f t="shared" si="1"/>
        <v>0</v>
      </c>
      <c r="M22" s="44"/>
      <c r="N22" s="21"/>
      <c r="O22" s="22"/>
      <c r="P22" s="23">
        <f t="shared" si="2"/>
        <v>0</v>
      </c>
      <c r="Q22" s="39"/>
      <c r="R22" s="41"/>
      <c r="S22" s="26"/>
      <c r="T22" s="21"/>
      <c r="U22" s="22"/>
      <c r="V22" s="19"/>
      <c r="W22" s="66"/>
      <c r="X22" s="22"/>
      <c r="Y22" s="66"/>
      <c r="Z22" s="69">
        <f t="shared" si="0"/>
        <v>0</v>
      </c>
      <c r="AA22" s="64"/>
    </row>
    <row r="23" spans="1:27" ht="13.5" customHeight="1" x14ac:dyDescent="0.25">
      <c r="A23" s="7" t="str">
        <f>IF(ISBLANK('Items utilisés'!A18),"",'Items utilisés'!A18)</f>
        <v/>
      </c>
      <c r="B23" s="7" t="str">
        <f>IF(ISBLANK('Items utilisés'!B18),"",'Items utilisés'!B18)</f>
        <v/>
      </c>
      <c r="C23" s="7" t="str">
        <f>IF(ISBLANK('Items utilisés'!C18),"",'Items utilisés'!C18)</f>
        <v/>
      </c>
      <c r="D23" s="7" t="str">
        <f>IF(ISBLANK('Items utilisés'!D18),"",'Items utilisés'!D18)</f>
        <v/>
      </c>
      <c r="E23" s="7" t="str">
        <f>IF(ISBLANK('Items utilisés'!E18),"",'Items utilisés'!E18)</f>
        <v/>
      </c>
      <c r="F23" s="2">
        <v>0</v>
      </c>
      <c r="G23" s="22"/>
      <c r="H23" s="19"/>
      <c r="I23" s="66"/>
      <c r="J23" s="22"/>
      <c r="K23" s="66"/>
      <c r="L23" s="69">
        <f t="shared" si="1"/>
        <v>0</v>
      </c>
      <c r="M23" s="44"/>
      <c r="N23" s="21"/>
      <c r="O23" s="22"/>
      <c r="P23" s="23">
        <f t="shared" si="2"/>
        <v>0</v>
      </c>
      <c r="Q23" s="39"/>
      <c r="R23" s="41"/>
      <c r="S23" s="26"/>
      <c r="T23" s="21"/>
      <c r="U23" s="22"/>
      <c r="V23" s="19"/>
      <c r="W23" s="66"/>
      <c r="X23" s="22"/>
      <c r="Y23" s="66"/>
      <c r="Z23" s="69">
        <f t="shared" si="0"/>
        <v>0</v>
      </c>
      <c r="AA23" s="64"/>
    </row>
    <row r="24" spans="1:27" ht="13.5" customHeight="1" x14ac:dyDescent="0.25">
      <c r="A24" s="7" t="str">
        <f>IF(ISBLANK('Items utilisés'!A19),"",'Items utilisés'!A19)</f>
        <v/>
      </c>
      <c r="B24" s="7" t="str">
        <f>IF(ISBLANK('Items utilisés'!B19),"",'Items utilisés'!B19)</f>
        <v/>
      </c>
      <c r="C24" s="7" t="str">
        <f>IF(ISBLANK('Items utilisés'!C19),"",'Items utilisés'!C19)</f>
        <v/>
      </c>
      <c r="D24" s="7" t="str">
        <f>IF(ISBLANK('Items utilisés'!D19),"",'Items utilisés'!D19)</f>
        <v/>
      </c>
      <c r="E24" s="7" t="str">
        <f>IF(ISBLANK('Items utilisés'!E19),"",'Items utilisés'!E19)</f>
        <v/>
      </c>
      <c r="F24" s="2">
        <v>0</v>
      </c>
      <c r="G24" s="22"/>
      <c r="H24" s="19"/>
      <c r="I24" s="66"/>
      <c r="J24" s="22"/>
      <c r="K24" s="66"/>
      <c r="L24" s="69">
        <f t="shared" si="1"/>
        <v>0</v>
      </c>
      <c r="M24" s="44"/>
      <c r="N24" s="21"/>
      <c r="O24" s="22"/>
      <c r="P24" s="23">
        <f t="shared" si="2"/>
        <v>0</v>
      </c>
      <c r="Q24" s="39"/>
      <c r="R24" s="41"/>
      <c r="S24" s="26"/>
      <c r="T24" s="21"/>
      <c r="U24" s="22"/>
      <c r="V24" s="19"/>
      <c r="W24" s="66"/>
      <c r="X24" s="22"/>
      <c r="Y24" s="66"/>
      <c r="Z24" s="69">
        <f t="shared" si="0"/>
        <v>0</v>
      </c>
      <c r="AA24" s="64"/>
    </row>
    <row r="25" spans="1:27" ht="13.5" customHeight="1" x14ac:dyDescent="0.25">
      <c r="A25" s="7" t="str">
        <f>IF(ISBLANK('Items utilisés'!A20),"",'Items utilisés'!A20)</f>
        <v/>
      </c>
      <c r="B25" s="7" t="str">
        <f>IF(ISBLANK('Items utilisés'!B20),"",'Items utilisés'!B20)</f>
        <v/>
      </c>
      <c r="C25" s="7" t="str">
        <f>IF(ISBLANK('Items utilisés'!C20),"",'Items utilisés'!C20)</f>
        <v/>
      </c>
      <c r="D25" s="7" t="str">
        <f>IF(ISBLANK('Items utilisés'!D20),"",'Items utilisés'!D20)</f>
        <v/>
      </c>
      <c r="E25" s="7" t="str">
        <f>IF(ISBLANK('Items utilisés'!E20),"",'Items utilisés'!E20)</f>
        <v/>
      </c>
      <c r="F25" s="2">
        <v>0</v>
      </c>
      <c r="G25" s="22"/>
      <c r="H25" s="19"/>
      <c r="I25" s="66"/>
      <c r="J25" s="22"/>
      <c r="K25" s="66"/>
      <c r="L25" s="69">
        <f t="shared" si="1"/>
        <v>0</v>
      </c>
      <c r="M25" s="44"/>
      <c r="N25" s="21"/>
      <c r="O25" s="22"/>
      <c r="P25" s="23">
        <f t="shared" si="2"/>
        <v>0</v>
      </c>
      <c r="Q25" s="39"/>
      <c r="R25" s="41"/>
      <c r="S25" s="26"/>
      <c r="T25" s="21"/>
      <c r="U25" s="22"/>
      <c r="V25" s="19"/>
      <c r="W25" s="66"/>
      <c r="X25" s="22"/>
      <c r="Y25" s="66"/>
      <c r="Z25" s="69">
        <f t="shared" si="0"/>
        <v>0</v>
      </c>
      <c r="AA25" s="64"/>
    </row>
    <row r="26" spans="1:27" ht="13.5" customHeight="1" x14ac:dyDescent="0.25">
      <c r="A26" s="7" t="str">
        <f>IF(ISBLANK('Items utilisés'!A21),"",'Items utilisés'!A21)</f>
        <v/>
      </c>
      <c r="B26" s="7" t="str">
        <f>IF(ISBLANK('Items utilisés'!B21),"",'Items utilisés'!B21)</f>
        <v/>
      </c>
      <c r="C26" s="7" t="str">
        <f>IF(ISBLANK('Items utilisés'!C21),"",'Items utilisés'!C21)</f>
        <v/>
      </c>
      <c r="D26" s="7" t="str">
        <f>IF(ISBLANK('Items utilisés'!D21),"",'Items utilisés'!D21)</f>
        <v/>
      </c>
      <c r="E26" s="7" t="str">
        <f>IF(ISBLANK('Items utilisés'!E21),"",'Items utilisés'!E21)</f>
        <v/>
      </c>
      <c r="F26" s="2">
        <v>0</v>
      </c>
      <c r="G26" s="22"/>
      <c r="H26" s="19"/>
      <c r="I26" s="66"/>
      <c r="J26" s="22"/>
      <c r="K26" s="66"/>
      <c r="L26" s="69">
        <f t="shared" si="1"/>
        <v>0</v>
      </c>
      <c r="M26" s="44"/>
      <c r="N26" s="21"/>
      <c r="O26" s="22"/>
      <c r="P26" s="23">
        <f t="shared" si="2"/>
        <v>0</v>
      </c>
      <c r="Q26" s="39"/>
      <c r="R26" s="41"/>
      <c r="S26" s="26"/>
      <c r="T26" s="21"/>
      <c r="U26" s="22"/>
      <c r="V26" s="19"/>
      <c r="W26" s="66"/>
      <c r="X26" s="22"/>
      <c r="Y26" s="66"/>
      <c r="Z26" s="69">
        <f t="shared" si="0"/>
        <v>0</v>
      </c>
      <c r="AA26" s="64"/>
    </row>
    <row r="27" spans="1:27" ht="13.5" customHeight="1" x14ac:dyDescent="0.25">
      <c r="A27" s="7" t="str">
        <f>IF(ISBLANK('Items utilisés'!A22),"",'Items utilisés'!A22)</f>
        <v/>
      </c>
      <c r="B27" s="7" t="str">
        <f>IF(ISBLANK('Items utilisés'!B22),"",'Items utilisés'!B22)</f>
        <v/>
      </c>
      <c r="C27" s="7" t="str">
        <f>IF(ISBLANK('Items utilisés'!C22),"",'Items utilisés'!C22)</f>
        <v/>
      </c>
      <c r="D27" s="7" t="str">
        <f>IF(ISBLANK('Items utilisés'!D22),"",'Items utilisés'!D22)</f>
        <v/>
      </c>
      <c r="E27" s="7" t="str">
        <f>IF(ISBLANK('Items utilisés'!E22),"",'Items utilisés'!E22)</f>
        <v/>
      </c>
      <c r="F27" s="2">
        <v>0</v>
      </c>
      <c r="G27" s="22"/>
      <c r="H27" s="19"/>
      <c r="I27" s="66"/>
      <c r="J27" s="22"/>
      <c r="K27" s="66"/>
      <c r="L27" s="69">
        <f t="shared" si="1"/>
        <v>0</v>
      </c>
      <c r="M27" s="44"/>
      <c r="N27" s="21"/>
      <c r="O27" s="22"/>
      <c r="P27" s="23">
        <f t="shared" si="2"/>
        <v>0</v>
      </c>
      <c r="Q27" s="39"/>
      <c r="R27" s="41"/>
      <c r="S27" s="26"/>
      <c r="T27" s="21"/>
      <c r="U27" s="22"/>
      <c r="V27" s="19"/>
      <c r="W27" s="66"/>
      <c r="X27" s="22"/>
      <c r="Y27" s="66"/>
      <c r="Z27" s="69">
        <f t="shared" si="0"/>
        <v>0</v>
      </c>
      <c r="AA27" s="64"/>
    </row>
    <row r="28" spans="1:27" ht="13.5" customHeight="1" x14ac:dyDescent="0.25">
      <c r="A28" s="7" t="str">
        <f>IF(ISBLANK('Items utilisés'!A23),"",'Items utilisés'!A23)</f>
        <v/>
      </c>
      <c r="B28" s="7" t="str">
        <f>IF(ISBLANK('Items utilisés'!B23),"",'Items utilisés'!B23)</f>
        <v/>
      </c>
      <c r="C28" s="7" t="str">
        <f>IF(ISBLANK('Items utilisés'!C23),"",'Items utilisés'!C23)</f>
        <v/>
      </c>
      <c r="D28" s="7" t="str">
        <f>IF(ISBLANK('Items utilisés'!D23),"",'Items utilisés'!D23)</f>
        <v/>
      </c>
      <c r="E28" s="7" t="str">
        <f>IF(ISBLANK('Items utilisés'!E23),"",'Items utilisés'!E23)</f>
        <v/>
      </c>
      <c r="F28" s="2">
        <v>0</v>
      </c>
      <c r="G28" s="22"/>
      <c r="H28" s="19"/>
      <c r="I28" s="66"/>
      <c r="J28" s="22"/>
      <c r="K28" s="66"/>
      <c r="L28" s="69">
        <f t="shared" si="1"/>
        <v>0</v>
      </c>
      <c r="M28" s="44"/>
      <c r="N28" s="21"/>
      <c r="O28" s="22"/>
      <c r="P28" s="23">
        <f t="shared" si="2"/>
        <v>0</v>
      </c>
      <c r="Q28" s="39"/>
      <c r="R28" s="41"/>
      <c r="S28" s="26"/>
      <c r="T28" s="21"/>
      <c r="U28" s="22"/>
      <c r="V28" s="19"/>
      <c r="W28" s="66"/>
      <c r="X28" s="22"/>
      <c r="Y28" s="66"/>
      <c r="Z28" s="69">
        <f t="shared" si="0"/>
        <v>0</v>
      </c>
      <c r="AA28" s="64"/>
    </row>
    <row r="29" spans="1:27" ht="13.5" customHeight="1" x14ac:dyDescent="0.25">
      <c r="A29" s="7" t="str">
        <f>IF(ISBLANK('Items utilisés'!A24),"",'Items utilisés'!A24)</f>
        <v/>
      </c>
      <c r="B29" s="7" t="str">
        <f>IF(ISBLANK('Items utilisés'!B24),"",'Items utilisés'!B24)</f>
        <v/>
      </c>
      <c r="C29" s="7" t="str">
        <f>IF(ISBLANK('Items utilisés'!C24),"",'Items utilisés'!C24)</f>
        <v/>
      </c>
      <c r="D29" s="7" t="str">
        <f>IF(ISBLANK('Items utilisés'!D24),"",'Items utilisés'!D24)</f>
        <v/>
      </c>
      <c r="E29" s="7" t="str">
        <f>IF(ISBLANK('Items utilisés'!E24),"",'Items utilisés'!E24)</f>
        <v/>
      </c>
      <c r="F29" s="2">
        <v>0</v>
      </c>
      <c r="G29" s="22"/>
      <c r="H29" s="19"/>
      <c r="I29" s="66"/>
      <c r="J29" s="22"/>
      <c r="K29" s="66"/>
      <c r="L29" s="69">
        <f t="shared" si="1"/>
        <v>0</v>
      </c>
      <c r="M29" s="44"/>
      <c r="N29" s="21"/>
      <c r="O29" s="22"/>
      <c r="P29" s="23">
        <f t="shared" si="2"/>
        <v>0</v>
      </c>
      <c r="Q29" s="39"/>
      <c r="R29" s="41"/>
      <c r="S29" s="26"/>
      <c r="T29" s="21"/>
      <c r="U29" s="22"/>
      <c r="V29" s="19"/>
      <c r="W29" s="66"/>
      <c r="X29" s="22"/>
      <c r="Y29" s="66"/>
      <c r="Z29" s="69">
        <f t="shared" si="0"/>
        <v>0</v>
      </c>
      <c r="AA29" s="64"/>
    </row>
    <row r="30" spans="1:27" ht="13.5" customHeight="1" x14ac:dyDescent="0.25">
      <c r="A30" s="7" t="str">
        <f>IF(ISBLANK('Items utilisés'!A25),"",'Items utilisés'!A25)</f>
        <v/>
      </c>
      <c r="B30" s="7" t="str">
        <f>IF(ISBLANK('Items utilisés'!B25),"",'Items utilisés'!B25)</f>
        <v/>
      </c>
      <c r="C30" s="7" t="str">
        <f>IF(ISBLANK('Items utilisés'!C25),"",'Items utilisés'!C25)</f>
        <v/>
      </c>
      <c r="D30" s="7" t="str">
        <f>IF(ISBLANK('Items utilisés'!D25),"",'Items utilisés'!D25)</f>
        <v/>
      </c>
      <c r="E30" s="7" t="str">
        <f>IF(ISBLANK('Items utilisés'!E25),"",'Items utilisés'!E25)</f>
        <v/>
      </c>
      <c r="F30" s="2">
        <v>0</v>
      </c>
      <c r="G30" s="22"/>
      <c r="H30" s="19"/>
      <c r="I30" s="66"/>
      <c r="J30" s="22"/>
      <c r="K30" s="66"/>
      <c r="L30" s="69">
        <f t="shared" si="1"/>
        <v>0</v>
      </c>
      <c r="M30" s="44"/>
      <c r="N30" s="21"/>
      <c r="O30" s="22"/>
      <c r="P30" s="23">
        <f t="shared" si="2"/>
        <v>0</v>
      </c>
      <c r="Q30" s="39"/>
      <c r="R30" s="41"/>
      <c r="S30" s="26"/>
      <c r="T30" s="21"/>
      <c r="U30" s="22"/>
      <c r="V30" s="19"/>
      <c r="W30" s="66"/>
      <c r="X30" s="22"/>
      <c r="Y30" s="66"/>
      <c r="Z30" s="69">
        <f t="shared" si="0"/>
        <v>0</v>
      </c>
      <c r="AA30" s="64"/>
    </row>
    <row r="31" spans="1:27" ht="13.5" customHeight="1" x14ac:dyDescent="0.25">
      <c r="A31" s="7" t="str">
        <f>IF(ISBLANK('Items utilisés'!A26),"",'Items utilisés'!A26)</f>
        <v/>
      </c>
      <c r="B31" s="7" t="str">
        <f>IF(ISBLANK('Items utilisés'!B26),"",'Items utilisés'!B26)</f>
        <v/>
      </c>
      <c r="C31" s="7" t="str">
        <f>IF(ISBLANK('Items utilisés'!C26),"",'Items utilisés'!C26)</f>
        <v/>
      </c>
      <c r="D31" s="7" t="str">
        <f>IF(ISBLANK('Items utilisés'!D26),"",'Items utilisés'!D26)</f>
        <v/>
      </c>
      <c r="E31" s="7" t="str">
        <f>IF(ISBLANK('Items utilisés'!E26),"",'Items utilisés'!E26)</f>
        <v/>
      </c>
      <c r="F31" s="2">
        <v>0</v>
      </c>
      <c r="G31" s="22"/>
      <c r="H31" s="19"/>
      <c r="I31" s="66"/>
      <c r="J31" s="22"/>
      <c r="K31" s="66"/>
      <c r="L31" s="69">
        <f t="shared" si="1"/>
        <v>0</v>
      </c>
      <c r="M31" s="44"/>
      <c r="N31" s="21"/>
      <c r="O31" s="22"/>
      <c r="P31" s="23">
        <f t="shared" si="2"/>
        <v>0</v>
      </c>
      <c r="Q31" s="39"/>
      <c r="R31" s="41"/>
      <c r="S31" s="26"/>
      <c r="T31" s="21"/>
      <c r="U31" s="22"/>
      <c r="V31" s="19"/>
      <c r="W31" s="66"/>
      <c r="X31" s="22"/>
      <c r="Y31" s="66"/>
      <c r="Z31" s="69">
        <f t="shared" si="0"/>
        <v>0</v>
      </c>
      <c r="AA31" s="64"/>
    </row>
    <row r="32" spans="1:27" ht="13.5" customHeight="1" x14ac:dyDescent="0.25">
      <c r="A32" s="7" t="str">
        <f>IF(ISBLANK('Items utilisés'!A27),"",'Items utilisés'!A27)</f>
        <v/>
      </c>
      <c r="B32" s="7" t="str">
        <f>IF(ISBLANK('Items utilisés'!B27),"",'Items utilisés'!B27)</f>
        <v/>
      </c>
      <c r="C32" s="7" t="str">
        <f>IF(ISBLANK('Items utilisés'!C27),"",'Items utilisés'!C27)</f>
        <v/>
      </c>
      <c r="D32" s="7" t="str">
        <f>IF(ISBLANK('Items utilisés'!D27),"",'Items utilisés'!D27)</f>
        <v/>
      </c>
      <c r="E32" s="7" t="str">
        <f>IF(ISBLANK('Items utilisés'!E27),"",'Items utilisés'!E27)</f>
        <v/>
      </c>
      <c r="F32" s="2">
        <v>0</v>
      </c>
      <c r="G32" s="22"/>
      <c r="H32" s="19"/>
      <c r="I32" s="66"/>
      <c r="J32" s="22"/>
      <c r="K32" s="66"/>
      <c r="L32" s="69">
        <f t="shared" si="1"/>
        <v>0</v>
      </c>
      <c r="M32" s="44"/>
      <c r="N32" s="21"/>
      <c r="O32" s="22"/>
      <c r="P32" s="23">
        <f t="shared" si="2"/>
        <v>0</v>
      </c>
      <c r="Q32" s="39"/>
      <c r="R32" s="41"/>
      <c r="S32" s="26"/>
      <c r="T32" s="21"/>
      <c r="U32" s="22"/>
      <c r="V32" s="19"/>
      <c r="W32" s="66"/>
      <c r="X32" s="22"/>
      <c r="Y32" s="66"/>
      <c r="Z32" s="69">
        <f t="shared" si="0"/>
        <v>0</v>
      </c>
      <c r="AA32" s="64"/>
    </row>
    <row r="33" spans="1:27" ht="13.5" customHeight="1" x14ac:dyDescent="0.25">
      <c r="A33" s="7" t="str">
        <f>IF(ISBLANK('Items utilisés'!A28),"",'Items utilisés'!A28)</f>
        <v/>
      </c>
      <c r="B33" s="7" t="str">
        <f>IF(ISBLANK('Items utilisés'!B28),"",'Items utilisés'!B28)</f>
        <v/>
      </c>
      <c r="C33" s="7" t="str">
        <f>IF(ISBLANK('Items utilisés'!C28),"",'Items utilisés'!C28)</f>
        <v/>
      </c>
      <c r="D33" s="7" t="str">
        <f>IF(ISBLANK('Items utilisés'!D28),"",'Items utilisés'!D28)</f>
        <v/>
      </c>
      <c r="E33" s="7" t="str">
        <f>IF(ISBLANK('Items utilisés'!E28),"",'Items utilisés'!E28)</f>
        <v/>
      </c>
      <c r="F33" s="2">
        <v>0</v>
      </c>
      <c r="G33" s="22"/>
      <c r="H33" s="19"/>
      <c r="I33" s="66"/>
      <c r="J33" s="22"/>
      <c r="K33" s="66"/>
      <c r="L33" s="69">
        <f t="shared" si="1"/>
        <v>0</v>
      </c>
      <c r="M33" s="44"/>
      <c r="N33" s="21"/>
      <c r="O33" s="22"/>
      <c r="P33" s="23">
        <f t="shared" si="2"/>
        <v>0</v>
      </c>
      <c r="Q33" s="39"/>
      <c r="R33" s="41"/>
      <c r="S33" s="26"/>
      <c r="T33" s="21"/>
      <c r="U33" s="22"/>
      <c r="V33" s="19"/>
      <c r="W33" s="66"/>
      <c r="X33" s="22"/>
      <c r="Y33" s="66"/>
      <c r="Z33" s="69">
        <f t="shared" si="0"/>
        <v>0</v>
      </c>
      <c r="AA33" s="64"/>
    </row>
    <row r="34" spans="1:27" ht="13.5" customHeight="1" x14ac:dyDescent="0.25">
      <c r="A34" s="7" t="str">
        <f>IF(ISBLANK('Items utilisés'!A29),"",'Items utilisés'!A29)</f>
        <v/>
      </c>
      <c r="B34" s="7" t="str">
        <f>IF(ISBLANK('Items utilisés'!B29),"",'Items utilisés'!B29)</f>
        <v/>
      </c>
      <c r="C34" s="7" t="str">
        <f>IF(ISBLANK('Items utilisés'!C29),"",'Items utilisés'!C29)</f>
        <v/>
      </c>
      <c r="D34" s="7" t="str">
        <f>IF(ISBLANK('Items utilisés'!D29),"",'Items utilisés'!D29)</f>
        <v/>
      </c>
      <c r="E34" s="7" t="str">
        <f>IF(ISBLANK('Items utilisés'!E29),"",'Items utilisés'!E29)</f>
        <v/>
      </c>
      <c r="F34" s="2">
        <v>0</v>
      </c>
      <c r="G34" s="22"/>
      <c r="H34" s="19"/>
      <c r="I34" s="66"/>
      <c r="J34" s="22"/>
      <c r="K34" s="66"/>
      <c r="L34" s="69">
        <f t="shared" si="1"/>
        <v>0</v>
      </c>
      <c r="M34" s="44"/>
      <c r="N34" s="21"/>
      <c r="O34" s="22"/>
      <c r="P34" s="23">
        <f t="shared" si="2"/>
        <v>0</v>
      </c>
      <c r="Q34" s="39"/>
      <c r="R34" s="41"/>
      <c r="S34" s="26"/>
      <c r="T34" s="21"/>
      <c r="U34" s="22"/>
      <c r="V34" s="19"/>
      <c r="W34" s="66"/>
      <c r="X34" s="22"/>
      <c r="Y34" s="66"/>
      <c r="Z34" s="69">
        <f t="shared" si="0"/>
        <v>0</v>
      </c>
      <c r="AA34" s="64"/>
    </row>
    <row r="35" spans="1:27" ht="13.5" customHeight="1" x14ac:dyDescent="0.25">
      <c r="A35" s="7" t="str">
        <f>IF(ISBLANK('Items utilisés'!A30),"",'Items utilisés'!A30)</f>
        <v/>
      </c>
      <c r="B35" s="7" t="str">
        <f>IF(ISBLANK('Items utilisés'!B30),"",'Items utilisés'!B30)</f>
        <v/>
      </c>
      <c r="C35" s="7" t="str">
        <f>IF(ISBLANK('Items utilisés'!C30),"",'Items utilisés'!C30)</f>
        <v/>
      </c>
      <c r="D35" s="7" t="str">
        <f>IF(ISBLANK('Items utilisés'!D30),"",'Items utilisés'!D30)</f>
        <v/>
      </c>
      <c r="E35" s="7" t="str">
        <f>IF(ISBLANK('Items utilisés'!E30),"",'Items utilisés'!E30)</f>
        <v/>
      </c>
      <c r="F35" s="2">
        <v>0</v>
      </c>
      <c r="G35" s="22"/>
      <c r="H35" s="19"/>
      <c r="I35" s="66"/>
      <c r="J35" s="22"/>
      <c r="K35" s="66"/>
      <c r="L35" s="69">
        <f t="shared" si="1"/>
        <v>0</v>
      </c>
      <c r="M35" s="44"/>
      <c r="N35" s="21"/>
      <c r="O35" s="22"/>
      <c r="P35" s="23">
        <f t="shared" si="2"/>
        <v>0</v>
      </c>
      <c r="Q35" s="39"/>
      <c r="R35" s="41"/>
      <c r="S35" s="26"/>
      <c r="T35" s="21"/>
      <c r="U35" s="22"/>
      <c r="V35" s="19"/>
      <c r="W35" s="66"/>
      <c r="X35" s="22"/>
      <c r="Y35" s="66"/>
      <c r="Z35" s="69">
        <f t="shared" si="0"/>
        <v>0</v>
      </c>
      <c r="AA35" s="64"/>
    </row>
    <row r="36" spans="1:27" ht="13.5" customHeight="1" x14ac:dyDescent="0.25">
      <c r="A36" s="7" t="str">
        <f>IF(ISBLANK('Items utilisés'!A31),"",'Items utilisés'!A31)</f>
        <v/>
      </c>
      <c r="B36" s="7" t="str">
        <f>IF(ISBLANK('Items utilisés'!B31),"",'Items utilisés'!B31)</f>
        <v/>
      </c>
      <c r="C36" s="7" t="str">
        <f>IF(ISBLANK('Items utilisés'!C31),"",'Items utilisés'!C31)</f>
        <v/>
      </c>
      <c r="D36" s="7" t="str">
        <f>IF(ISBLANK('Items utilisés'!D31),"",'Items utilisés'!D31)</f>
        <v/>
      </c>
      <c r="E36" s="7" t="str">
        <f>IF(ISBLANK('Items utilisés'!E31),"",'Items utilisés'!E31)</f>
        <v/>
      </c>
      <c r="F36" s="2">
        <v>0</v>
      </c>
      <c r="G36" s="22"/>
      <c r="H36" s="19"/>
      <c r="I36" s="66"/>
      <c r="J36" s="22"/>
      <c r="K36" s="66"/>
      <c r="L36" s="69">
        <f t="shared" si="1"/>
        <v>0</v>
      </c>
      <c r="M36" s="44"/>
      <c r="N36" s="21"/>
      <c r="O36" s="22"/>
      <c r="P36" s="23">
        <f t="shared" si="2"/>
        <v>0</v>
      </c>
      <c r="Q36" s="39"/>
      <c r="R36" s="41"/>
      <c r="S36" s="26"/>
      <c r="T36" s="21"/>
      <c r="U36" s="22"/>
      <c r="V36" s="19"/>
      <c r="W36" s="66"/>
      <c r="X36" s="22"/>
      <c r="Y36" s="66"/>
      <c r="Z36" s="69">
        <f t="shared" si="0"/>
        <v>0</v>
      </c>
      <c r="AA36" s="64"/>
    </row>
    <row r="37" spans="1:27" ht="13.5" customHeight="1" x14ac:dyDescent="0.25">
      <c r="A37" s="7" t="str">
        <f>IF(ISBLANK('Items utilisés'!A32),"",'Items utilisés'!A32)</f>
        <v/>
      </c>
      <c r="B37" s="7" t="str">
        <f>IF(ISBLANK('Items utilisés'!B32),"",'Items utilisés'!B32)</f>
        <v/>
      </c>
      <c r="C37" s="7" t="str">
        <f>IF(ISBLANK('Items utilisés'!C32),"",'Items utilisés'!C32)</f>
        <v/>
      </c>
      <c r="D37" s="7" t="str">
        <f>IF(ISBLANK('Items utilisés'!D32),"",'Items utilisés'!D32)</f>
        <v/>
      </c>
      <c r="E37" s="7" t="str">
        <f>IF(ISBLANK('Items utilisés'!E32),"",'Items utilisés'!E32)</f>
        <v/>
      </c>
      <c r="F37" s="2">
        <v>0</v>
      </c>
      <c r="G37" s="22"/>
      <c r="H37" s="19"/>
      <c r="I37" s="66"/>
      <c r="J37" s="22"/>
      <c r="K37" s="66"/>
      <c r="L37" s="69">
        <f t="shared" si="1"/>
        <v>0</v>
      </c>
      <c r="M37" s="44"/>
      <c r="N37" s="21"/>
      <c r="O37" s="22"/>
      <c r="P37" s="23">
        <f t="shared" si="2"/>
        <v>0</v>
      </c>
      <c r="Q37" s="39"/>
      <c r="R37" s="41"/>
      <c r="S37" s="26"/>
      <c r="T37" s="21"/>
      <c r="U37" s="22"/>
      <c r="V37" s="19"/>
      <c r="W37" s="66"/>
      <c r="X37" s="22"/>
      <c r="Y37" s="66"/>
      <c r="Z37" s="69">
        <f t="shared" si="0"/>
        <v>0</v>
      </c>
      <c r="AA37" s="64"/>
    </row>
    <row r="38" spans="1:27" ht="13.5" customHeight="1" x14ac:dyDescent="0.25">
      <c r="A38" s="7" t="str">
        <f>IF(ISBLANK('Items utilisés'!A33),"",'Items utilisés'!A33)</f>
        <v/>
      </c>
      <c r="B38" s="7" t="str">
        <f>IF(ISBLANK('Items utilisés'!B33),"",'Items utilisés'!B33)</f>
        <v/>
      </c>
      <c r="C38" s="7" t="str">
        <f>IF(ISBLANK('Items utilisés'!C33),"",'Items utilisés'!C33)</f>
        <v/>
      </c>
      <c r="D38" s="7" t="str">
        <f>IF(ISBLANK('Items utilisés'!D33),"",'Items utilisés'!D33)</f>
        <v/>
      </c>
      <c r="E38" s="7" t="str">
        <f>IF(ISBLANK('Items utilisés'!E33),"",'Items utilisés'!E33)</f>
        <v/>
      </c>
      <c r="F38" s="2">
        <v>0</v>
      </c>
      <c r="G38" s="22"/>
      <c r="H38" s="19"/>
      <c r="I38" s="66"/>
      <c r="J38" s="22"/>
      <c r="K38" s="66"/>
      <c r="L38" s="69">
        <f t="shared" si="1"/>
        <v>0</v>
      </c>
      <c r="M38" s="44"/>
      <c r="N38" s="21"/>
      <c r="O38" s="22"/>
      <c r="P38" s="23">
        <f t="shared" si="2"/>
        <v>0</v>
      </c>
      <c r="Q38" s="39"/>
      <c r="R38" s="41"/>
      <c r="S38" s="26"/>
      <c r="T38" s="21"/>
      <c r="U38" s="22"/>
      <c r="V38" s="19"/>
      <c r="W38" s="66"/>
      <c r="X38" s="22"/>
      <c r="Y38" s="66"/>
      <c r="Z38" s="69">
        <f t="shared" si="0"/>
        <v>0</v>
      </c>
      <c r="AA38" s="64"/>
    </row>
    <row r="39" spans="1:27" ht="13.5" customHeight="1" x14ac:dyDescent="0.25">
      <c r="A39" s="7" t="str">
        <f>IF(ISBLANK('Items utilisés'!A34),"",'Items utilisés'!A34)</f>
        <v/>
      </c>
      <c r="B39" s="7" t="str">
        <f>IF(ISBLANK('Items utilisés'!B34),"",'Items utilisés'!B34)</f>
        <v/>
      </c>
      <c r="C39" s="7" t="str">
        <f>IF(ISBLANK('Items utilisés'!C34),"",'Items utilisés'!C34)</f>
        <v/>
      </c>
      <c r="D39" s="7" t="str">
        <f>IF(ISBLANK('Items utilisés'!D34),"",'Items utilisés'!D34)</f>
        <v/>
      </c>
      <c r="E39" s="7" t="str">
        <f>IF(ISBLANK('Items utilisés'!E34),"",'Items utilisés'!E34)</f>
        <v/>
      </c>
      <c r="F39" s="2">
        <v>0</v>
      </c>
      <c r="G39" s="22"/>
      <c r="H39" s="19"/>
      <c r="I39" s="66"/>
      <c r="J39" s="22"/>
      <c r="K39" s="66"/>
      <c r="L39" s="69">
        <f t="shared" si="1"/>
        <v>0</v>
      </c>
      <c r="M39" s="44"/>
      <c r="N39" s="21"/>
      <c r="O39" s="22"/>
      <c r="P39" s="23">
        <f t="shared" si="2"/>
        <v>0</v>
      </c>
      <c r="Q39" s="39"/>
      <c r="R39" s="41"/>
      <c r="S39" s="26"/>
      <c r="T39" s="21"/>
      <c r="U39" s="22"/>
      <c r="V39" s="19"/>
      <c r="W39" s="66"/>
      <c r="X39" s="22"/>
      <c r="Y39" s="66"/>
      <c r="Z39" s="69">
        <f t="shared" si="0"/>
        <v>0</v>
      </c>
      <c r="AA39" s="64"/>
    </row>
    <row r="40" spans="1:27" ht="13.5" customHeight="1" x14ac:dyDescent="0.25">
      <c r="A40" s="7" t="str">
        <f>IF(ISBLANK('Items utilisés'!A35),"",'Items utilisés'!A35)</f>
        <v/>
      </c>
      <c r="B40" s="7" t="str">
        <f>IF(ISBLANK('Items utilisés'!B35),"",'Items utilisés'!B35)</f>
        <v/>
      </c>
      <c r="C40" s="7" t="str">
        <f>IF(ISBLANK('Items utilisés'!C35),"",'Items utilisés'!C35)</f>
        <v/>
      </c>
      <c r="D40" s="7" t="str">
        <f>IF(ISBLANK('Items utilisés'!D35),"",'Items utilisés'!D35)</f>
        <v/>
      </c>
      <c r="E40" s="7" t="str">
        <f>IF(ISBLANK('Items utilisés'!E35),"",'Items utilisés'!E35)</f>
        <v/>
      </c>
      <c r="F40" s="2">
        <v>0</v>
      </c>
      <c r="G40" s="22"/>
      <c r="H40" s="19"/>
      <c r="I40" s="66"/>
      <c r="J40" s="22"/>
      <c r="K40" s="66"/>
      <c r="L40" s="69">
        <f t="shared" si="1"/>
        <v>0</v>
      </c>
      <c r="M40" s="44"/>
      <c r="N40" s="21"/>
      <c r="O40" s="22"/>
      <c r="P40" s="23">
        <f t="shared" si="2"/>
        <v>0</v>
      </c>
      <c r="Q40" s="39"/>
      <c r="R40" s="41"/>
      <c r="S40" s="26"/>
      <c r="T40" s="21"/>
      <c r="U40" s="22"/>
      <c r="V40" s="19"/>
      <c r="W40" s="66"/>
      <c r="X40" s="22"/>
      <c r="Y40" s="66"/>
      <c r="Z40" s="69">
        <f t="shared" si="0"/>
        <v>0</v>
      </c>
      <c r="AA40" s="64"/>
    </row>
    <row r="41" spans="1:27" ht="13.5" customHeight="1" x14ac:dyDescent="0.25">
      <c r="A41" s="7" t="str">
        <f>IF(ISBLANK('Items utilisés'!A36),"",'Items utilisés'!A36)</f>
        <v/>
      </c>
      <c r="B41" s="7" t="str">
        <f>IF(ISBLANK('Items utilisés'!B36),"",'Items utilisés'!B36)</f>
        <v/>
      </c>
      <c r="C41" s="7" t="str">
        <f>IF(ISBLANK('Items utilisés'!C36),"",'Items utilisés'!C36)</f>
        <v/>
      </c>
      <c r="D41" s="7" t="str">
        <f>IF(ISBLANK('Items utilisés'!D36),"",'Items utilisés'!D36)</f>
        <v/>
      </c>
      <c r="E41" s="7" t="str">
        <f>IF(ISBLANK('Items utilisés'!E36),"",'Items utilisés'!E36)</f>
        <v/>
      </c>
      <c r="F41" s="2">
        <v>0</v>
      </c>
      <c r="G41" s="22"/>
      <c r="H41" s="19"/>
      <c r="I41" s="66"/>
      <c r="J41" s="22"/>
      <c r="K41" s="66"/>
      <c r="L41" s="69">
        <f t="shared" si="1"/>
        <v>0</v>
      </c>
      <c r="M41" s="44"/>
      <c r="N41" s="21"/>
      <c r="O41" s="22"/>
      <c r="P41" s="23">
        <f t="shared" si="2"/>
        <v>0</v>
      </c>
      <c r="Q41" s="39"/>
      <c r="R41" s="41"/>
      <c r="S41" s="26"/>
      <c r="T41" s="21"/>
      <c r="U41" s="22"/>
      <c r="V41" s="19"/>
      <c r="W41" s="66"/>
      <c r="X41" s="22"/>
      <c r="Y41" s="66"/>
      <c r="Z41" s="69">
        <f t="shared" si="0"/>
        <v>0</v>
      </c>
      <c r="AA41" s="64"/>
    </row>
    <row r="42" spans="1:27" ht="13.5" customHeight="1" x14ac:dyDescent="0.25">
      <c r="A42" s="7" t="str">
        <f>IF(ISBLANK('Items utilisés'!A37),"",'Items utilisés'!A37)</f>
        <v/>
      </c>
      <c r="B42" s="7" t="str">
        <f>IF(ISBLANK('Items utilisés'!B37),"",'Items utilisés'!B37)</f>
        <v/>
      </c>
      <c r="C42" s="7" t="str">
        <f>IF(ISBLANK('Items utilisés'!C37),"",'Items utilisés'!C37)</f>
        <v/>
      </c>
      <c r="D42" s="7" t="str">
        <f>IF(ISBLANK('Items utilisés'!D37),"",'Items utilisés'!D37)</f>
        <v/>
      </c>
      <c r="E42" s="7" t="str">
        <f>IF(ISBLANK('Items utilisés'!E37),"",'Items utilisés'!E37)</f>
        <v/>
      </c>
      <c r="F42" s="2">
        <v>0</v>
      </c>
      <c r="G42" s="22"/>
      <c r="H42" s="19"/>
      <c r="I42" s="66"/>
      <c r="J42" s="22"/>
      <c r="K42" s="66"/>
      <c r="L42" s="69">
        <f t="shared" si="1"/>
        <v>0</v>
      </c>
      <c r="M42" s="44"/>
      <c r="N42" s="21"/>
      <c r="O42" s="22"/>
      <c r="P42" s="23">
        <f t="shared" si="2"/>
        <v>0</v>
      </c>
      <c r="Q42" s="39"/>
      <c r="R42" s="41"/>
      <c r="S42" s="26"/>
      <c r="T42" s="21"/>
      <c r="U42" s="22"/>
      <c r="V42" s="19"/>
      <c r="W42" s="66"/>
      <c r="X42" s="22"/>
      <c r="Y42" s="66"/>
      <c r="Z42" s="69">
        <f t="shared" si="0"/>
        <v>0</v>
      </c>
      <c r="AA42" s="64"/>
    </row>
    <row r="43" spans="1:27" ht="13.5" customHeight="1" x14ac:dyDescent="0.25">
      <c r="A43" s="7" t="str">
        <f>IF(ISBLANK('Items utilisés'!A38),"",'Items utilisés'!A38)</f>
        <v/>
      </c>
      <c r="B43" s="7" t="str">
        <f>IF(ISBLANK('Items utilisés'!B38),"",'Items utilisés'!B38)</f>
        <v/>
      </c>
      <c r="C43" s="7" t="str">
        <f>IF(ISBLANK('Items utilisés'!C38),"",'Items utilisés'!C38)</f>
        <v/>
      </c>
      <c r="D43" s="7" t="str">
        <f>IF(ISBLANK('Items utilisés'!D38),"",'Items utilisés'!D38)</f>
        <v/>
      </c>
      <c r="E43" s="7" t="str">
        <f>IF(ISBLANK('Items utilisés'!E38),"",'Items utilisés'!E38)</f>
        <v/>
      </c>
      <c r="F43" s="2">
        <v>0</v>
      </c>
      <c r="G43" s="22"/>
      <c r="H43" s="19"/>
      <c r="I43" s="66"/>
      <c r="J43" s="22"/>
      <c r="K43" s="66"/>
      <c r="L43" s="69">
        <f t="shared" si="1"/>
        <v>0</v>
      </c>
      <c r="M43" s="44"/>
      <c r="N43" s="21"/>
      <c r="O43" s="22"/>
      <c r="P43" s="23">
        <f t="shared" si="2"/>
        <v>0</v>
      </c>
      <c r="Q43" s="39"/>
      <c r="R43" s="41"/>
      <c r="S43" s="26"/>
      <c r="T43" s="21"/>
      <c r="U43" s="22"/>
      <c r="V43" s="19"/>
      <c r="W43" s="66"/>
      <c r="X43" s="22"/>
      <c r="Y43" s="66"/>
      <c r="Z43" s="69">
        <f t="shared" si="0"/>
        <v>0</v>
      </c>
      <c r="AA43" s="64"/>
    </row>
    <row r="44" spans="1:27" ht="13.5" customHeight="1" x14ac:dyDescent="0.25">
      <c r="A44" s="7" t="str">
        <f>IF(ISBLANK('Items utilisés'!A39),"",'Items utilisés'!A39)</f>
        <v/>
      </c>
      <c r="B44" s="7" t="str">
        <f>IF(ISBLANK('Items utilisés'!B39),"",'Items utilisés'!B39)</f>
        <v/>
      </c>
      <c r="C44" s="7" t="str">
        <f>IF(ISBLANK('Items utilisés'!C39),"",'Items utilisés'!C39)</f>
        <v/>
      </c>
      <c r="D44" s="7" t="str">
        <f>IF(ISBLANK('Items utilisés'!D39),"",'Items utilisés'!D39)</f>
        <v/>
      </c>
      <c r="E44" s="7" t="str">
        <f>IF(ISBLANK('Items utilisés'!E39),"",'Items utilisés'!E39)</f>
        <v/>
      </c>
      <c r="F44" s="2">
        <v>0</v>
      </c>
      <c r="G44" s="22"/>
      <c r="H44" s="19"/>
      <c r="I44" s="66"/>
      <c r="J44" s="22"/>
      <c r="K44" s="66"/>
      <c r="L44" s="69">
        <f t="shared" si="1"/>
        <v>0</v>
      </c>
      <c r="M44" s="44"/>
      <c r="N44" s="21"/>
      <c r="O44" s="22"/>
      <c r="P44" s="23">
        <f t="shared" si="2"/>
        <v>0</v>
      </c>
      <c r="Q44" s="39"/>
      <c r="R44" s="41"/>
      <c r="S44" s="26"/>
      <c r="T44" s="21"/>
      <c r="U44" s="22"/>
      <c r="V44" s="19"/>
      <c r="W44" s="66"/>
      <c r="X44" s="22"/>
      <c r="Y44" s="66"/>
      <c r="Z44" s="69">
        <f t="shared" si="0"/>
        <v>0</v>
      </c>
      <c r="AA44" s="64"/>
    </row>
    <row r="45" spans="1:27" ht="13.5" customHeight="1" x14ac:dyDescent="0.25">
      <c r="A45" s="7" t="str">
        <f>IF(ISBLANK('Items utilisés'!A40),"",'Items utilisés'!A40)</f>
        <v/>
      </c>
      <c r="B45" s="7" t="str">
        <f>IF(ISBLANK('Items utilisés'!B40),"",'Items utilisés'!B40)</f>
        <v/>
      </c>
      <c r="C45" s="7" t="str">
        <f>IF(ISBLANK('Items utilisés'!C40),"",'Items utilisés'!C40)</f>
        <v/>
      </c>
      <c r="D45" s="7" t="str">
        <f>IF(ISBLANK('Items utilisés'!D40),"",'Items utilisés'!D40)</f>
        <v/>
      </c>
      <c r="E45" s="7" t="str">
        <f>IF(ISBLANK('Items utilisés'!E40),"",'Items utilisés'!E40)</f>
        <v/>
      </c>
      <c r="F45" s="2">
        <v>0</v>
      </c>
      <c r="G45" s="22"/>
      <c r="H45" s="19"/>
      <c r="I45" s="66"/>
      <c r="J45" s="22"/>
      <c r="K45" s="66"/>
      <c r="L45" s="69">
        <f t="shared" si="1"/>
        <v>0</v>
      </c>
      <c r="M45" s="44"/>
      <c r="N45" s="21"/>
      <c r="O45" s="22"/>
      <c r="P45" s="23">
        <f t="shared" si="2"/>
        <v>0</v>
      </c>
      <c r="Q45" s="39"/>
      <c r="R45" s="41"/>
      <c r="S45" s="26"/>
      <c r="T45" s="21"/>
      <c r="U45" s="22"/>
      <c r="V45" s="19"/>
      <c r="W45" s="66"/>
      <c r="X45" s="22"/>
      <c r="Y45" s="66"/>
      <c r="Z45" s="69">
        <f t="shared" si="0"/>
        <v>0</v>
      </c>
      <c r="AA45" s="64"/>
    </row>
    <row r="46" spans="1:27" ht="13.5" customHeight="1" x14ac:dyDescent="0.25">
      <c r="A46" s="7" t="str">
        <f>IF(ISBLANK('Items utilisés'!A41),"",'Items utilisés'!A41)</f>
        <v/>
      </c>
      <c r="B46" s="7" t="str">
        <f>IF(ISBLANK('Items utilisés'!B41),"",'Items utilisés'!B41)</f>
        <v/>
      </c>
      <c r="C46" s="7" t="str">
        <f>IF(ISBLANK('Items utilisés'!C41),"",'Items utilisés'!C41)</f>
        <v/>
      </c>
      <c r="D46" s="7" t="str">
        <f>IF(ISBLANK('Items utilisés'!D41),"",'Items utilisés'!D41)</f>
        <v/>
      </c>
      <c r="E46" s="7" t="str">
        <f>IF(ISBLANK('Items utilisés'!E41),"",'Items utilisés'!E41)</f>
        <v/>
      </c>
      <c r="F46" s="2">
        <v>0</v>
      </c>
      <c r="G46" s="22"/>
      <c r="H46" s="19"/>
      <c r="I46" s="66"/>
      <c r="J46" s="22"/>
      <c r="K46" s="66"/>
      <c r="L46" s="69">
        <f t="shared" si="1"/>
        <v>0</v>
      </c>
      <c r="M46" s="44"/>
      <c r="N46" s="21"/>
      <c r="O46" s="22"/>
      <c r="P46" s="23">
        <f t="shared" si="2"/>
        <v>0</v>
      </c>
      <c r="Q46" s="39"/>
      <c r="R46" s="41"/>
      <c r="S46" s="26"/>
      <c r="T46" s="21"/>
      <c r="U46" s="22"/>
      <c r="V46" s="19"/>
      <c r="W46" s="66"/>
      <c r="X46" s="22"/>
      <c r="Y46" s="66"/>
      <c r="Z46" s="69">
        <f t="shared" si="0"/>
        <v>0</v>
      </c>
      <c r="AA46" s="64"/>
    </row>
    <row r="47" spans="1:27" ht="13.5" customHeight="1" x14ac:dyDescent="0.25">
      <c r="A47" s="7" t="str">
        <f>IF(ISBLANK('Items utilisés'!A42),"",'Items utilisés'!A42)</f>
        <v/>
      </c>
      <c r="B47" s="7" t="str">
        <f>IF(ISBLANK('Items utilisés'!B42),"",'Items utilisés'!B42)</f>
        <v/>
      </c>
      <c r="C47" s="7" t="str">
        <f>IF(ISBLANK('Items utilisés'!C42),"",'Items utilisés'!C42)</f>
        <v/>
      </c>
      <c r="D47" s="7" t="str">
        <f>IF(ISBLANK('Items utilisés'!D42),"",'Items utilisés'!D42)</f>
        <v/>
      </c>
      <c r="E47" s="7" t="str">
        <f>IF(ISBLANK('Items utilisés'!E42),"",'Items utilisés'!E42)</f>
        <v/>
      </c>
      <c r="F47" s="2">
        <v>0</v>
      </c>
      <c r="G47" s="22"/>
      <c r="H47" s="19"/>
      <c r="I47" s="66"/>
      <c r="J47" s="22"/>
      <c r="K47" s="66"/>
      <c r="L47" s="69">
        <f t="shared" si="1"/>
        <v>0</v>
      </c>
      <c r="M47" s="44"/>
      <c r="N47" s="21"/>
      <c r="O47" s="22"/>
      <c r="P47" s="23">
        <f t="shared" si="2"/>
        <v>0</v>
      </c>
      <c r="Q47" s="39"/>
      <c r="R47" s="41"/>
      <c r="S47" s="26"/>
      <c r="T47" s="21"/>
      <c r="U47" s="22"/>
      <c r="V47" s="19"/>
      <c r="W47" s="66"/>
      <c r="X47" s="22"/>
      <c r="Y47" s="66"/>
      <c r="Z47" s="69">
        <f t="shared" si="0"/>
        <v>0</v>
      </c>
      <c r="AA47" s="64"/>
    </row>
    <row r="48" spans="1:27" ht="13.5" customHeight="1" x14ac:dyDescent="0.25">
      <c r="A48" s="7" t="str">
        <f>IF(ISBLANK('Items utilisés'!A43),"",'Items utilisés'!A43)</f>
        <v/>
      </c>
      <c r="B48" s="7" t="str">
        <f>IF(ISBLANK('Items utilisés'!B43),"",'Items utilisés'!B43)</f>
        <v/>
      </c>
      <c r="C48" s="7" t="str">
        <f>IF(ISBLANK('Items utilisés'!C43),"",'Items utilisés'!C43)</f>
        <v/>
      </c>
      <c r="D48" s="7" t="str">
        <f>IF(ISBLANK('Items utilisés'!D43),"",'Items utilisés'!D43)</f>
        <v/>
      </c>
      <c r="E48" s="7" t="str">
        <f>IF(ISBLANK('Items utilisés'!E43),"",'Items utilisés'!E43)</f>
        <v/>
      </c>
      <c r="F48" s="2">
        <v>0</v>
      </c>
      <c r="G48" s="22"/>
      <c r="H48" s="19"/>
      <c r="I48" s="66"/>
      <c r="J48" s="22"/>
      <c r="K48" s="66"/>
      <c r="L48" s="69">
        <f t="shared" si="1"/>
        <v>0</v>
      </c>
      <c r="M48" s="44"/>
      <c r="N48" s="21"/>
      <c r="O48" s="22"/>
      <c r="P48" s="23">
        <f t="shared" si="2"/>
        <v>0</v>
      </c>
      <c r="Q48" s="39"/>
      <c r="R48" s="41"/>
      <c r="S48" s="26"/>
      <c r="T48" s="21"/>
      <c r="U48" s="22"/>
      <c r="V48" s="19"/>
      <c r="W48" s="66"/>
      <c r="X48" s="22"/>
      <c r="Y48" s="66"/>
      <c r="Z48" s="69">
        <f t="shared" si="0"/>
        <v>0</v>
      </c>
      <c r="AA48" s="64"/>
    </row>
    <row r="49" spans="1:27" ht="13.5" customHeight="1" x14ac:dyDescent="0.25">
      <c r="A49" s="7" t="str">
        <f>IF(ISBLANK('Items utilisés'!A44),"",'Items utilisés'!A44)</f>
        <v/>
      </c>
      <c r="B49" s="7" t="str">
        <f>IF(ISBLANK('Items utilisés'!B44),"",'Items utilisés'!B44)</f>
        <v/>
      </c>
      <c r="C49" s="7" t="str">
        <f>IF(ISBLANK('Items utilisés'!C44),"",'Items utilisés'!C44)</f>
        <v/>
      </c>
      <c r="D49" s="7" t="str">
        <f>IF(ISBLANK('Items utilisés'!D44),"",'Items utilisés'!D44)</f>
        <v/>
      </c>
      <c r="E49" s="7" t="str">
        <f>IF(ISBLANK('Items utilisés'!E44),"",'Items utilisés'!E44)</f>
        <v/>
      </c>
      <c r="F49" s="2">
        <v>0</v>
      </c>
      <c r="G49" s="22"/>
      <c r="H49" s="19"/>
      <c r="I49" s="66"/>
      <c r="J49" s="22"/>
      <c r="K49" s="66"/>
      <c r="L49" s="69">
        <f t="shared" si="1"/>
        <v>0</v>
      </c>
      <c r="M49" s="44"/>
      <c r="N49" s="21"/>
      <c r="O49" s="22"/>
      <c r="P49" s="23">
        <f t="shared" si="2"/>
        <v>0</v>
      </c>
      <c r="Q49" s="39"/>
      <c r="R49" s="41"/>
      <c r="S49" s="26"/>
      <c r="T49" s="21"/>
      <c r="U49" s="22"/>
      <c r="V49" s="19"/>
      <c r="W49" s="66"/>
      <c r="X49" s="22"/>
      <c r="Y49" s="66"/>
      <c r="Z49" s="69">
        <f t="shared" si="0"/>
        <v>0</v>
      </c>
      <c r="AA49" s="64"/>
    </row>
    <row r="50" spans="1:27" ht="13.5" customHeight="1" x14ac:dyDescent="0.25">
      <c r="A50" s="7" t="str">
        <f>IF(ISBLANK('Items utilisés'!A45),"",'Items utilisés'!A45)</f>
        <v/>
      </c>
      <c r="B50" s="7" t="str">
        <f>IF(ISBLANK('Items utilisés'!B45),"",'Items utilisés'!B45)</f>
        <v/>
      </c>
      <c r="C50" s="7" t="str">
        <f>IF(ISBLANK('Items utilisés'!C45),"",'Items utilisés'!C45)</f>
        <v/>
      </c>
      <c r="D50" s="7" t="str">
        <f>IF(ISBLANK('Items utilisés'!D45),"",'Items utilisés'!D45)</f>
        <v/>
      </c>
      <c r="E50" s="7" t="str">
        <f>IF(ISBLANK('Items utilisés'!E45),"",'Items utilisés'!E45)</f>
        <v/>
      </c>
      <c r="F50" s="2">
        <v>0</v>
      </c>
      <c r="G50" s="22"/>
      <c r="H50" s="19"/>
      <c r="I50" s="66"/>
      <c r="J50" s="22"/>
      <c r="K50" s="66"/>
      <c r="L50" s="69">
        <f t="shared" si="1"/>
        <v>0</v>
      </c>
      <c r="M50" s="44"/>
      <c r="N50" s="21"/>
      <c r="O50" s="22"/>
      <c r="P50" s="23">
        <f t="shared" si="2"/>
        <v>0</v>
      </c>
      <c r="Q50" s="39"/>
      <c r="R50" s="41"/>
      <c r="S50" s="26"/>
      <c r="T50" s="21"/>
      <c r="U50" s="22"/>
      <c r="V50" s="19"/>
      <c r="W50" s="66"/>
      <c r="X50" s="22"/>
      <c r="Y50" s="66"/>
      <c r="Z50" s="69">
        <f t="shared" si="0"/>
        <v>0</v>
      </c>
      <c r="AA50" s="64"/>
    </row>
    <row r="51" spans="1:27" ht="13.5" customHeight="1" x14ac:dyDescent="0.25">
      <c r="A51" s="7" t="str">
        <f>IF(ISBLANK('Items utilisés'!A46),"",'Items utilisés'!A46)</f>
        <v/>
      </c>
      <c r="B51" s="7" t="str">
        <f>IF(ISBLANK('Items utilisés'!B46),"",'Items utilisés'!B46)</f>
        <v/>
      </c>
      <c r="C51" s="7" t="str">
        <f>IF(ISBLANK('Items utilisés'!C46),"",'Items utilisés'!C46)</f>
        <v/>
      </c>
      <c r="D51" s="7" t="str">
        <f>IF(ISBLANK('Items utilisés'!D46),"",'Items utilisés'!D46)</f>
        <v/>
      </c>
      <c r="E51" s="7" t="str">
        <f>IF(ISBLANK('Items utilisés'!E46),"",'Items utilisés'!E46)</f>
        <v/>
      </c>
      <c r="F51" s="2">
        <v>0</v>
      </c>
      <c r="G51" s="22"/>
      <c r="H51" s="19"/>
      <c r="I51" s="66"/>
      <c r="J51" s="22"/>
      <c r="K51" s="66"/>
      <c r="L51" s="69">
        <f t="shared" si="1"/>
        <v>0</v>
      </c>
      <c r="M51" s="44"/>
      <c r="N51" s="21"/>
      <c r="O51" s="22"/>
      <c r="P51" s="23">
        <f t="shared" si="2"/>
        <v>0</v>
      </c>
      <c r="Q51" s="39"/>
      <c r="R51" s="41"/>
      <c r="S51" s="26"/>
      <c r="T51" s="21"/>
      <c r="U51" s="22"/>
      <c r="V51" s="19"/>
      <c r="W51" s="66"/>
      <c r="X51" s="22"/>
      <c r="Y51" s="66"/>
      <c r="Z51" s="69">
        <f t="shared" si="0"/>
        <v>0</v>
      </c>
      <c r="AA51" s="64"/>
    </row>
    <row r="52" spans="1:27" ht="13.5" customHeight="1" x14ac:dyDescent="0.25">
      <c r="A52" s="7" t="str">
        <f>IF(ISBLANK('Items utilisés'!A47),"",'Items utilisés'!A47)</f>
        <v/>
      </c>
      <c r="B52" s="7" t="str">
        <f>IF(ISBLANK('Items utilisés'!B47),"",'Items utilisés'!B47)</f>
        <v/>
      </c>
      <c r="C52" s="7" t="str">
        <f>IF(ISBLANK('Items utilisés'!C47),"",'Items utilisés'!C47)</f>
        <v/>
      </c>
      <c r="D52" s="7" t="str">
        <f>IF(ISBLANK('Items utilisés'!D47),"",'Items utilisés'!D47)</f>
        <v/>
      </c>
      <c r="E52" s="7" t="str">
        <f>IF(ISBLANK('Items utilisés'!E47),"",'Items utilisés'!E47)</f>
        <v/>
      </c>
      <c r="F52" s="2">
        <v>0</v>
      </c>
      <c r="G52" s="22"/>
      <c r="H52" s="19"/>
      <c r="I52" s="66"/>
      <c r="J52" s="22"/>
      <c r="K52" s="66"/>
      <c r="L52" s="69">
        <f t="shared" si="1"/>
        <v>0</v>
      </c>
      <c r="M52" s="44"/>
      <c r="N52" s="21"/>
      <c r="O52" s="22"/>
      <c r="P52" s="23">
        <f t="shared" si="2"/>
        <v>0</v>
      </c>
      <c r="Q52" s="39"/>
      <c r="R52" s="41"/>
      <c r="S52" s="26"/>
      <c r="T52" s="21"/>
      <c r="U52" s="22"/>
      <c r="V52" s="19"/>
      <c r="W52" s="66"/>
      <c r="X52" s="22"/>
      <c r="Y52" s="66"/>
      <c r="Z52" s="69">
        <f t="shared" si="0"/>
        <v>0</v>
      </c>
      <c r="AA52" s="64"/>
    </row>
    <row r="53" spans="1:27" ht="13.5" customHeight="1" x14ac:dyDescent="0.25">
      <c r="A53" s="7" t="str">
        <f>IF(ISBLANK('Items utilisés'!A48),"",'Items utilisés'!A48)</f>
        <v/>
      </c>
      <c r="B53" s="7" t="str">
        <f>IF(ISBLANK('Items utilisés'!B48),"",'Items utilisés'!B48)</f>
        <v/>
      </c>
      <c r="C53" s="7" t="str">
        <f>IF(ISBLANK('Items utilisés'!C48),"",'Items utilisés'!C48)</f>
        <v/>
      </c>
      <c r="D53" s="7" t="str">
        <f>IF(ISBLANK('Items utilisés'!D48),"",'Items utilisés'!D48)</f>
        <v/>
      </c>
      <c r="E53" s="7" t="str">
        <f>IF(ISBLANK('Items utilisés'!E48),"",'Items utilisés'!E48)</f>
        <v/>
      </c>
      <c r="F53" s="2">
        <v>0</v>
      </c>
      <c r="G53" s="22"/>
      <c r="H53" s="19"/>
      <c r="I53" s="66"/>
      <c r="J53" s="22"/>
      <c r="K53" s="66"/>
      <c r="L53" s="69">
        <f t="shared" si="1"/>
        <v>0</v>
      </c>
      <c r="M53" s="44"/>
      <c r="N53" s="21"/>
      <c r="O53" s="22"/>
      <c r="P53" s="23">
        <f t="shared" si="2"/>
        <v>0</v>
      </c>
      <c r="Q53" s="39"/>
      <c r="R53" s="41"/>
      <c r="S53" s="26"/>
      <c r="T53" s="21"/>
      <c r="U53" s="22"/>
      <c r="V53" s="19"/>
      <c r="W53" s="66"/>
      <c r="X53" s="22"/>
      <c r="Y53" s="66"/>
      <c r="Z53" s="69">
        <f t="shared" si="0"/>
        <v>0</v>
      </c>
      <c r="AA53" s="64"/>
    </row>
    <row r="54" spans="1:27" ht="13.5" customHeight="1" x14ac:dyDescent="0.25">
      <c r="A54" s="7" t="str">
        <f>IF(ISBLANK('Items utilisés'!A49),"",'Items utilisés'!A49)</f>
        <v/>
      </c>
      <c r="B54" s="7" t="str">
        <f>IF(ISBLANK('Items utilisés'!B49),"",'Items utilisés'!B49)</f>
        <v/>
      </c>
      <c r="C54" s="7" t="str">
        <f>IF(ISBLANK('Items utilisés'!C49),"",'Items utilisés'!C49)</f>
        <v/>
      </c>
      <c r="D54" s="7" t="str">
        <f>IF(ISBLANK('Items utilisés'!D49),"",'Items utilisés'!D49)</f>
        <v/>
      </c>
      <c r="E54" s="7" t="str">
        <f>IF(ISBLANK('Items utilisés'!E49),"",'Items utilisés'!E49)</f>
        <v/>
      </c>
      <c r="F54" s="2">
        <v>0</v>
      </c>
      <c r="G54" s="22"/>
      <c r="H54" s="19"/>
      <c r="I54" s="66"/>
      <c r="J54" s="22"/>
      <c r="K54" s="66"/>
      <c r="L54" s="69">
        <f t="shared" si="1"/>
        <v>0</v>
      </c>
      <c r="M54" s="44"/>
      <c r="N54" s="21"/>
      <c r="O54" s="22"/>
      <c r="P54" s="23">
        <f t="shared" si="2"/>
        <v>0</v>
      </c>
      <c r="Q54" s="39"/>
      <c r="R54" s="41"/>
      <c r="S54" s="26"/>
      <c r="T54" s="21"/>
      <c r="U54" s="22"/>
      <c r="V54" s="19"/>
      <c r="W54" s="66"/>
      <c r="X54" s="22"/>
      <c r="Y54" s="66"/>
      <c r="Z54" s="69">
        <f t="shared" si="0"/>
        <v>0</v>
      </c>
      <c r="AA54" s="64"/>
    </row>
    <row r="55" spans="1:27" ht="13.5" customHeight="1" x14ac:dyDescent="0.25">
      <c r="A55" s="7" t="str">
        <f>IF(ISBLANK('Items utilisés'!A50),"",'Items utilisés'!A50)</f>
        <v/>
      </c>
      <c r="B55" s="7" t="str">
        <f>IF(ISBLANK('Items utilisés'!B50),"",'Items utilisés'!B50)</f>
        <v/>
      </c>
      <c r="C55" s="7" t="str">
        <f>IF(ISBLANK('Items utilisés'!C50),"",'Items utilisés'!C50)</f>
        <v/>
      </c>
      <c r="D55" s="7" t="str">
        <f>IF(ISBLANK('Items utilisés'!D50),"",'Items utilisés'!D50)</f>
        <v/>
      </c>
      <c r="E55" s="7" t="str">
        <f>IF(ISBLANK('Items utilisés'!E50),"",'Items utilisés'!E50)</f>
        <v/>
      </c>
      <c r="F55" s="2">
        <v>0</v>
      </c>
      <c r="G55" s="22"/>
      <c r="H55" s="19"/>
      <c r="I55" s="66"/>
      <c r="J55" s="22"/>
      <c r="K55" s="66"/>
      <c r="L55" s="69">
        <f t="shared" si="1"/>
        <v>0</v>
      </c>
      <c r="M55" s="44"/>
      <c r="N55" s="21"/>
      <c r="O55" s="22"/>
      <c r="P55" s="23">
        <f t="shared" si="2"/>
        <v>0</v>
      </c>
      <c r="Q55" s="39"/>
      <c r="R55" s="41"/>
      <c r="S55" s="26"/>
      <c r="T55" s="21"/>
      <c r="U55" s="22"/>
      <c r="V55" s="19"/>
      <c r="W55" s="66"/>
      <c r="X55" s="22"/>
      <c r="Y55" s="66"/>
      <c r="Z55" s="69">
        <f t="shared" si="0"/>
        <v>0</v>
      </c>
      <c r="AA55" s="64"/>
    </row>
    <row r="56" spans="1:27" ht="13.5" customHeight="1" x14ac:dyDescent="0.25">
      <c r="A56" s="7" t="str">
        <f>IF(ISBLANK('Items utilisés'!A51),"",'Items utilisés'!A51)</f>
        <v/>
      </c>
      <c r="B56" s="7" t="str">
        <f>IF(ISBLANK('Items utilisés'!B51),"",'Items utilisés'!B51)</f>
        <v/>
      </c>
      <c r="C56" s="7" t="str">
        <f>IF(ISBLANK('Items utilisés'!C51),"",'Items utilisés'!C51)</f>
        <v/>
      </c>
      <c r="D56" s="7" t="str">
        <f>IF(ISBLANK('Items utilisés'!D51),"",'Items utilisés'!D51)</f>
        <v/>
      </c>
      <c r="E56" s="7" t="str">
        <f>IF(ISBLANK('Items utilisés'!E51),"",'Items utilisés'!E51)</f>
        <v/>
      </c>
      <c r="F56" s="2">
        <v>0</v>
      </c>
      <c r="G56" s="22"/>
      <c r="H56" s="19"/>
      <c r="I56" s="66"/>
      <c r="J56" s="22"/>
      <c r="K56" s="66"/>
      <c r="L56" s="69">
        <f t="shared" si="1"/>
        <v>0</v>
      </c>
      <c r="M56" s="44"/>
      <c r="N56" s="21"/>
      <c r="O56" s="22"/>
      <c r="P56" s="23">
        <f t="shared" si="2"/>
        <v>0</v>
      </c>
      <c r="Q56" s="39"/>
      <c r="R56" s="41"/>
      <c r="S56" s="26"/>
      <c r="T56" s="21"/>
      <c r="U56" s="22"/>
      <c r="V56" s="19"/>
      <c r="W56" s="66"/>
      <c r="X56" s="22"/>
      <c r="Y56" s="66"/>
      <c r="Z56" s="69">
        <f t="shared" si="0"/>
        <v>0</v>
      </c>
      <c r="AA56" s="64"/>
    </row>
    <row r="57" spans="1:27" ht="13.5" customHeight="1" x14ac:dyDescent="0.25">
      <c r="A57" s="7" t="str">
        <f>IF(ISBLANK('Items utilisés'!A52),"",'Items utilisés'!A52)</f>
        <v/>
      </c>
      <c r="B57" s="7" t="str">
        <f>IF(ISBLANK('Items utilisés'!B52),"",'Items utilisés'!B52)</f>
        <v/>
      </c>
      <c r="C57" s="7" t="str">
        <f>IF(ISBLANK('Items utilisés'!C52),"",'Items utilisés'!C52)</f>
        <v/>
      </c>
      <c r="D57" s="7" t="str">
        <f>IF(ISBLANK('Items utilisés'!D52),"",'Items utilisés'!D52)</f>
        <v/>
      </c>
      <c r="E57" s="7" t="str">
        <f>IF(ISBLANK('Items utilisés'!E52),"",'Items utilisés'!E52)</f>
        <v/>
      </c>
      <c r="F57" s="2">
        <v>0</v>
      </c>
      <c r="G57" s="22"/>
      <c r="H57" s="19"/>
      <c r="I57" s="66"/>
      <c r="J57" s="22"/>
      <c r="K57" s="66"/>
      <c r="L57" s="69">
        <f t="shared" si="1"/>
        <v>0</v>
      </c>
      <c r="M57" s="44"/>
      <c r="N57" s="21"/>
      <c r="O57" s="22"/>
      <c r="P57" s="23">
        <f t="shared" si="2"/>
        <v>0</v>
      </c>
      <c r="Q57" s="39"/>
      <c r="R57" s="41"/>
      <c r="S57" s="26"/>
      <c r="T57" s="21"/>
      <c r="U57" s="22"/>
      <c r="V57" s="19"/>
      <c r="W57" s="66"/>
      <c r="X57" s="22"/>
      <c r="Y57" s="66"/>
      <c r="Z57" s="69">
        <f t="shared" si="0"/>
        <v>0</v>
      </c>
      <c r="AA57" s="64"/>
    </row>
    <row r="58" spans="1:27" ht="13.5" customHeight="1" x14ac:dyDescent="0.25">
      <c r="A58" s="7" t="str">
        <f>IF(ISBLANK('Items utilisés'!A53),"",'Items utilisés'!A53)</f>
        <v/>
      </c>
      <c r="B58" s="7" t="str">
        <f>IF(ISBLANK('Items utilisés'!B53),"",'Items utilisés'!B53)</f>
        <v/>
      </c>
      <c r="C58" s="7" t="str">
        <f>IF(ISBLANK('Items utilisés'!C53),"",'Items utilisés'!C53)</f>
        <v/>
      </c>
      <c r="D58" s="7" t="str">
        <f>IF(ISBLANK('Items utilisés'!D53),"",'Items utilisés'!D53)</f>
        <v/>
      </c>
      <c r="E58" s="7" t="str">
        <f>IF(ISBLANK('Items utilisés'!E53),"",'Items utilisés'!E53)</f>
        <v/>
      </c>
      <c r="F58" s="2">
        <v>0</v>
      </c>
      <c r="G58" s="22"/>
      <c r="H58" s="19"/>
      <c r="I58" s="66"/>
      <c r="J58" s="22"/>
      <c r="K58" s="66"/>
      <c r="L58" s="69">
        <f t="shared" si="1"/>
        <v>0</v>
      </c>
      <c r="M58" s="44"/>
      <c r="N58" s="21"/>
      <c r="O58" s="22"/>
      <c r="P58" s="23">
        <f t="shared" si="2"/>
        <v>0</v>
      </c>
      <c r="Q58" s="39"/>
      <c r="R58" s="41"/>
      <c r="S58" s="26"/>
      <c r="T58" s="21"/>
      <c r="U58" s="22"/>
      <c r="V58" s="19"/>
      <c r="W58" s="66"/>
      <c r="X58" s="22"/>
      <c r="Y58" s="66"/>
      <c r="Z58" s="69">
        <f t="shared" si="0"/>
        <v>0</v>
      </c>
      <c r="AA58" s="64"/>
    </row>
    <row r="59" spans="1:27" ht="13.5" customHeight="1" x14ac:dyDescent="0.25">
      <c r="A59" s="7" t="str">
        <f>IF(ISBLANK('Items utilisés'!A54),"",'Items utilisés'!A54)</f>
        <v/>
      </c>
      <c r="B59" s="7" t="str">
        <f>IF(ISBLANK('Items utilisés'!B54),"",'Items utilisés'!B54)</f>
        <v/>
      </c>
      <c r="C59" s="7" t="str">
        <f>IF(ISBLANK('Items utilisés'!C54),"",'Items utilisés'!C54)</f>
        <v/>
      </c>
      <c r="D59" s="7" t="str">
        <f>IF(ISBLANK('Items utilisés'!D54),"",'Items utilisés'!D54)</f>
        <v/>
      </c>
      <c r="E59" s="7" t="str">
        <f>IF(ISBLANK('Items utilisés'!E54),"",'Items utilisés'!E54)</f>
        <v/>
      </c>
      <c r="F59" s="2">
        <v>0</v>
      </c>
      <c r="G59" s="22"/>
      <c r="H59" s="19"/>
      <c r="I59" s="66"/>
      <c r="J59" s="22"/>
      <c r="K59" s="66"/>
      <c r="L59" s="69">
        <f t="shared" si="1"/>
        <v>0</v>
      </c>
      <c r="M59" s="44"/>
      <c r="N59" s="21"/>
      <c r="O59" s="22"/>
      <c r="P59" s="23">
        <f t="shared" si="2"/>
        <v>0</v>
      </c>
      <c r="Q59" s="39"/>
      <c r="R59" s="41"/>
      <c r="S59" s="26"/>
      <c r="T59" s="21"/>
      <c r="U59" s="22"/>
      <c r="V59" s="19"/>
      <c r="W59" s="66"/>
      <c r="X59" s="22"/>
      <c r="Y59" s="66"/>
      <c r="Z59" s="69">
        <f t="shared" si="0"/>
        <v>0</v>
      </c>
      <c r="AA59" s="64"/>
    </row>
    <row r="60" spans="1:27" ht="13.5" customHeight="1" x14ac:dyDescent="0.25">
      <c r="A60" s="7" t="str">
        <f>IF(ISBLANK('Items utilisés'!A55),"",'Items utilisés'!A55)</f>
        <v/>
      </c>
      <c r="B60" s="7" t="str">
        <f>IF(ISBLANK('Items utilisés'!B55),"",'Items utilisés'!B55)</f>
        <v/>
      </c>
      <c r="C60" s="7" t="str">
        <f>IF(ISBLANK('Items utilisés'!C55),"",'Items utilisés'!C55)</f>
        <v/>
      </c>
      <c r="D60" s="7" t="str">
        <f>IF(ISBLANK('Items utilisés'!D55),"",'Items utilisés'!D55)</f>
        <v/>
      </c>
      <c r="E60" s="7" t="str">
        <f>IF(ISBLANK('Items utilisés'!E55),"",'Items utilisés'!E55)</f>
        <v/>
      </c>
      <c r="F60" s="2">
        <v>0</v>
      </c>
      <c r="G60" s="22"/>
      <c r="H60" s="19"/>
      <c r="I60" s="66"/>
      <c r="J60" s="22"/>
      <c r="K60" s="66"/>
      <c r="L60" s="69">
        <f t="shared" si="1"/>
        <v>0</v>
      </c>
      <c r="M60" s="44"/>
      <c r="N60" s="21"/>
      <c r="O60" s="22"/>
      <c r="P60" s="23">
        <f t="shared" si="2"/>
        <v>0</v>
      </c>
      <c r="Q60" s="39"/>
      <c r="R60" s="41"/>
      <c r="S60" s="26"/>
      <c r="T60" s="21"/>
      <c r="U60" s="22"/>
      <c r="V60" s="19"/>
      <c r="W60" s="66"/>
      <c r="X60" s="22"/>
      <c r="Y60" s="66"/>
      <c r="Z60" s="69">
        <f t="shared" si="0"/>
        <v>0</v>
      </c>
      <c r="AA60" s="64"/>
    </row>
    <row r="61" spans="1:27" ht="13.5" customHeight="1" x14ac:dyDescent="0.25">
      <c r="A61" s="7" t="str">
        <f>IF(ISBLANK('Items utilisés'!A56),"",'Items utilisés'!A56)</f>
        <v/>
      </c>
      <c r="B61" s="7" t="str">
        <f>IF(ISBLANK('Items utilisés'!B56),"",'Items utilisés'!B56)</f>
        <v/>
      </c>
      <c r="C61" s="7" t="str">
        <f>IF(ISBLANK('Items utilisés'!C56),"",'Items utilisés'!C56)</f>
        <v/>
      </c>
      <c r="D61" s="7" t="str">
        <f>IF(ISBLANK('Items utilisés'!D56),"",'Items utilisés'!D56)</f>
        <v/>
      </c>
      <c r="E61" s="7" t="str">
        <f>IF(ISBLANK('Items utilisés'!E56),"",'Items utilisés'!E56)</f>
        <v/>
      </c>
      <c r="F61" s="2">
        <v>0</v>
      </c>
      <c r="G61" s="22"/>
      <c r="H61" s="19"/>
      <c r="I61" s="66"/>
      <c r="J61" s="22"/>
      <c r="K61" s="66"/>
      <c r="L61" s="69">
        <f t="shared" si="1"/>
        <v>0</v>
      </c>
      <c r="M61" s="44"/>
      <c r="N61" s="21"/>
      <c r="O61" s="22"/>
      <c r="P61" s="23">
        <f t="shared" si="2"/>
        <v>0</v>
      </c>
      <c r="Q61" s="39"/>
      <c r="R61" s="41"/>
      <c r="S61" s="26"/>
      <c r="T61" s="21"/>
      <c r="U61" s="22"/>
      <c r="V61" s="19"/>
      <c r="W61" s="66"/>
      <c r="X61" s="22"/>
      <c r="Y61" s="66"/>
      <c r="Z61" s="69">
        <f t="shared" si="0"/>
        <v>0</v>
      </c>
      <c r="AA61" s="64"/>
    </row>
    <row r="62" spans="1:27" ht="13.5" customHeight="1" x14ac:dyDescent="0.25">
      <c r="A62" s="7" t="str">
        <f>IF(ISBLANK('Items utilisés'!A57),"",'Items utilisés'!A57)</f>
        <v/>
      </c>
      <c r="B62" s="7" t="str">
        <f>IF(ISBLANK('Items utilisés'!B57),"",'Items utilisés'!B57)</f>
        <v/>
      </c>
      <c r="C62" s="7" t="str">
        <f>IF(ISBLANK('Items utilisés'!C57),"",'Items utilisés'!C57)</f>
        <v/>
      </c>
      <c r="D62" s="7" t="str">
        <f>IF(ISBLANK('Items utilisés'!D57),"",'Items utilisés'!D57)</f>
        <v/>
      </c>
      <c r="E62" s="7" t="str">
        <f>IF(ISBLANK('Items utilisés'!E57),"",'Items utilisés'!E57)</f>
        <v/>
      </c>
      <c r="F62" s="2">
        <v>0</v>
      </c>
      <c r="G62" s="22"/>
      <c r="H62" s="19"/>
      <c r="I62" s="66"/>
      <c r="J62" s="22"/>
      <c r="K62" s="66"/>
      <c r="L62" s="69">
        <f t="shared" si="1"/>
        <v>0</v>
      </c>
      <c r="M62" s="44"/>
      <c r="N62" s="21"/>
      <c r="O62" s="22"/>
      <c r="P62" s="23">
        <f t="shared" si="2"/>
        <v>0</v>
      </c>
      <c r="Q62" s="39"/>
      <c r="R62" s="41"/>
      <c r="S62" s="26"/>
      <c r="T62" s="21"/>
      <c r="U62" s="22"/>
      <c r="V62" s="19"/>
      <c r="W62" s="66"/>
      <c r="X62" s="22"/>
      <c r="Y62" s="66"/>
      <c r="Z62" s="69">
        <f t="shared" si="0"/>
        <v>0</v>
      </c>
      <c r="AA62" s="64"/>
    </row>
    <row r="63" spans="1:27" ht="13.5" customHeight="1" x14ac:dyDescent="0.25">
      <c r="A63" s="7" t="str">
        <f>IF(ISBLANK('Items utilisés'!A58),"",'Items utilisés'!A58)</f>
        <v/>
      </c>
      <c r="B63" s="7" t="str">
        <f>IF(ISBLANK('Items utilisés'!B58),"",'Items utilisés'!B58)</f>
        <v/>
      </c>
      <c r="C63" s="7" t="str">
        <f>IF(ISBLANK('Items utilisés'!C58),"",'Items utilisés'!C58)</f>
        <v/>
      </c>
      <c r="D63" s="7" t="str">
        <f>IF(ISBLANK('Items utilisés'!D58),"",'Items utilisés'!D58)</f>
        <v/>
      </c>
      <c r="E63" s="7" t="str">
        <f>IF(ISBLANK('Items utilisés'!E58),"",'Items utilisés'!E58)</f>
        <v/>
      </c>
      <c r="F63" s="2">
        <v>0</v>
      </c>
      <c r="G63" s="22"/>
      <c r="H63" s="19"/>
      <c r="I63" s="66"/>
      <c r="J63" s="22"/>
      <c r="K63" s="66"/>
      <c r="L63" s="69">
        <f t="shared" si="1"/>
        <v>0</v>
      </c>
      <c r="M63" s="44"/>
      <c r="N63" s="21"/>
      <c r="O63" s="22"/>
      <c r="P63" s="23">
        <f t="shared" si="2"/>
        <v>0</v>
      </c>
      <c r="Q63" s="39"/>
      <c r="R63" s="41"/>
      <c r="S63" s="26"/>
      <c r="T63" s="21"/>
      <c r="U63" s="22"/>
      <c r="V63" s="19"/>
      <c r="W63" s="66"/>
      <c r="X63" s="22"/>
      <c r="Y63" s="66"/>
      <c r="Z63" s="69">
        <f t="shared" si="0"/>
        <v>0</v>
      </c>
      <c r="AA63" s="64"/>
    </row>
    <row r="64" spans="1:27" ht="13.5" customHeight="1" x14ac:dyDescent="0.25">
      <c r="A64" s="7" t="str">
        <f>IF(ISBLANK('Items utilisés'!A59),"",'Items utilisés'!A59)</f>
        <v/>
      </c>
      <c r="B64" s="7" t="str">
        <f>IF(ISBLANK('Items utilisés'!B59),"",'Items utilisés'!B59)</f>
        <v/>
      </c>
      <c r="C64" s="7" t="str">
        <f>IF(ISBLANK('Items utilisés'!C59),"",'Items utilisés'!C59)</f>
        <v/>
      </c>
      <c r="D64" s="7" t="str">
        <f>IF(ISBLANK('Items utilisés'!D59),"",'Items utilisés'!D59)</f>
        <v/>
      </c>
      <c r="E64" s="7" t="str">
        <f>IF(ISBLANK('Items utilisés'!E59),"",'Items utilisés'!E59)</f>
        <v/>
      </c>
      <c r="F64" s="2">
        <v>0</v>
      </c>
      <c r="G64" s="22"/>
      <c r="H64" s="19"/>
      <c r="I64" s="66"/>
      <c r="J64" s="22"/>
      <c r="K64" s="66"/>
      <c r="L64" s="69">
        <f t="shared" si="1"/>
        <v>0</v>
      </c>
      <c r="M64" s="44"/>
      <c r="N64" s="21"/>
      <c r="O64" s="22"/>
      <c r="P64" s="23">
        <f t="shared" si="2"/>
        <v>0</v>
      </c>
      <c r="Q64" s="39"/>
      <c r="R64" s="41"/>
      <c r="S64" s="26"/>
      <c r="T64" s="21"/>
      <c r="U64" s="22"/>
      <c r="V64" s="19"/>
      <c r="W64" s="66"/>
      <c r="X64" s="22"/>
      <c r="Y64" s="66"/>
      <c r="Z64" s="69">
        <f t="shared" si="0"/>
        <v>0</v>
      </c>
      <c r="AA64" s="64"/>
    </row>
    <row r="65" spans="1:27" ht="13.5" customHeight="1" x14ac:dyDescent="0.25">
      <c r="A65" s="7" t="str">
        <f>IF(ISBLANK('Items utilisés'!A60),"",'Items utilisés'!A60)</f>
        <v/>
      </c>
      <c r="B65" s="7" t="str">
        <f>IF(ISBLANK('Items utilisés'!B60),"",'Items utilisés'!B60)</f>
        <v/>
      </c>
      <c r="C65" s="7" t="str">
        <f>IF(ISBLANK('Items utilisés'!C60),"",'Items utilisés'!C60)</f>
        <v/>
      </c>
      <c r="D65" s="7" t="str">
        <f>IF(ISBLANK('Items utilisés'!D60),"",'Items utilisés'!D60)</f>
        <v/>
      </c>
      <c r="E65" s="7" t="str">
        <f>IF(ISBLANK('Items utilisés'!E60),"",'Items utilisés'!E60)</f>
        <v/>
      </c>
      <c r="F65" s="2">
        <v>0</v>
      </c>
      <c r="G65" s="22"/>
      <c r="H65" s="19"/>
      <c r="I65" s="66"/>
      <c r="J65" s="22"/>
      <c r="K65" s="66"/>
      <c r="L65" s="69">
        <f t="shared" si="1"/>
        <v>0</v>
      </c>
      <c r="M65" s="44"/>
      <c r="N65" s="21"/>
      <c r="O65" s="22"/>
      <c r="P65" s="23">
        <f t="shared" si="2"/>
        <v>0</v>
      </c>
      <c r="Q65" s="39"/>
      <c r="R65" s="41"/>
      <c r="S65" s="26"/>
      <c r="T65" s="21"/>
      <c r="U65" s="22"/>
      <c r="V65" s="19"/>
      <c r="W65" s="66"/>
      <c r="X65" s="22"/>
      <c r="Y65" s="66"/>
      <c r="Z65" s="69">
        <f t="shared" si="0"/>
        <v>0</v>
      </c>
      <c r="AA65" s="64"/>
    </row>
    <row r="66" spans="1:27" ht="13.5" customHeight="1" x14ac:dyDescent="0.25">
      <c r="A66" s="7" t="str">
        <f>IF(ISBLANK('Items utilisés'!A61),"",'Items utilisés'!A61)</f>
        <v/>
      </c>
      <c r="B66" s="7" t="str">
        <f>IF(ISBLANK('Items utilisés'!B61),"",'Items utilisés'!B61)</f>
        <v/>
      </c>
      <c r="C66" s="7" t="str">
        <f>IF(ISBLANK('Items utilisés'!C61),"",'Items utilisés'!C61)</f>
        <v/>
      </c>
      <c r="D66" s="7" t="str">
        <f>IF(ISBLANK('Items utilisés'!D61),"",'Items utilisés'!D61)</f>
        <v/>
      </c>
      <c r="E66" s="7" t="str">
        <f>IF(ISBLANK('Items utilisés'!E61),"",'Items utilisés'!E61)</f>
        <v/>
      </c>
      <c r="F66" s="2">
        <v>0</v>
      </c>
      <c r="G66" s="22"/>
      <c r="H66" s="19"/>
      <c r="I66" s="66"/>
      <c r="J66" s="22"/>
      <c r="K66" s="66"/>
      <c r="L66" s="69">
        <f t="shared" si="1"/>
        <v>0</v>
      </c>
      <c r="M66" s="44"/>
      <c r="N66" s="21"/>
      <c r="O66" s="22"/>
      <c r="P66" s="23">
        <f t="shared" si="2"/>
        <v>0</v>
      </c>
      <c r="Q66" s="39"/>
      <c r="R66" s="41"/>
      <c r="S66" s="26"/>
      <c r="T66" s="21"/>
      <c r="U66" s="22"/>
      <c r="V66" s="19"/>
      <c r="W66" s="66"/>
      <c r="X66" s="22"/>
      <c r="Y66" s="66"/>
      <c r="Z66" s="69">
        <f t="shared" si="0"/>
        <v>0</v>
      </c>
      <c r="AA66" s="64"/>
    </row>
    <row r="67" spans="1:27" ht="13.5" customHeight="1" x14ac:dyDescent="0.25">
      <c r="A67" s="7" t="str">
        <f>IF(ISBLANK('Items utilisés'!A62),"",'Items utilisés'!A62)</f>
        <v/>
      </c>
      <c r="B67" s="7" t="str">
        <f>IF(ISBLANK('Items utilisés'!B62),"",'Items utilisés'!B62)</f>
        <v/>
      </c>
      <c r="C67" s="7" t="str">
        <f>IF(ISBLANK('Items utilisés'!C62),"",'Items utilisés'!C62)</f>
        <v/>
      </c>
      <c r="D67" s="7" t="str">
        <f>IF(ISBLANK('Items utilisés'!D62),"",'Items utilisés'!D62)</f>
        <v/>
      </c>
      <c r="E67" s="7" t="str">
        <f>IF(ISBLANK('Items utilisés'!E62),"",'Items utilisés'!E62)</f>
        <v/>
      </c>
      <c r="F67" s="2">
        <v>0</v>
      </c>
      <c r="G67" s="22"/>
      <c r="H67" s="19"/>
      <c r="I67" s="66"/>
      <c r="J67" s="22"/>
      <c r="K67" s="66"/>
      <c r="L67" s="69">
        <f t="shared" si="1"/>
        <v>0</v>
      </c>
      <c r="M67" s="44"/>
      <c r="N67" s="21"/>
      <c r="O67" s="22"/>
      <c r="P67" s="23">
        <f t="shared" si="2"/>
        <v>0</v>
      </c>
      <c r="Q67" s="39"/>
      <c r="R67" s="41"/>
      <c r="S67" s="26"/>
      <c r="T67" s="21"/>
      <c r="U67" s="22"/>
      <c r="V67" s="19"/>
      <c r="W67" s="66"/>
      <c r="X67" s="22"/>
      <c r="Y67" s="66"/>
      <c r="Z67" s="69">
        <f t="shared" si="0"/>
        <v>0</v>
      </c>
      <c r="AA67" s="64"/>
    </row>
    <row r="68" spans="1:27" ht="13.5" customHeight="1" x14ac:dyDescent="0.25">
      <c r="A68" s="7" t="str">
        <f>IF(ISBLANK('Items utilisés'!A63),"",'Items utilisés'!A63)</f>
        <v/>
      </c>
      <c r="B68" s="7" t="str">
        <f>IF(ISBLANK('Items utilisés'!B63),"",'Items utilisés'!B63)</f>
        <v/>
      </c>
      <c r="C68" s="7" t="str">
        <f>IF(ISBLANK('Items utilisés'!C63),"",'Items utilisés'!C63)</f>
        <v/>
      </c>
      <c r="D68" s="7" t="str">
        <f>IF(ISBLANK('Items utilisés'!D63),"",'Items utilisés'!D63)</f>
        <v/>
      </c>
      <c r="E68" s="7" t="str">
        <f>IF(ISBLANK('Items utilisés'!E63),"",'Items utilisés'!E63)</f>
        <v/>
      </c>
      <c r="F68" s="2">
        <v>0</v>
      </c>
      <c r="G68" s="22"/>
      <c r="H68" s="19"/>
      <c r="I68" s="66"/>
      <c r="J68" s="22"/>
      <c r="K68" s="66"/>
      <c r="L68" s="69">
        <f t="shared" si="1"/>
        <v>0</v>
      </c>
      <c r="M68" s="44"/>
      <c r="N68" s="21"/>
      <c r="O68" s="22"/>
      <c r="P68" s="23">
        <f t="shared" si="2"/>
        <v>0</v>
      </c>
      <c r="Q68" s="39"/>
      <c r="R68" s="41"/>
      <c r="S68" s="26"/>
      <c r="T68" s="21"/>
      <c r="U68" s="22"/>
      <c r="V68" s="19"/>
      <c r="W68" s="66"/>
      <c r="X68" s="22"/>
      <c r="Y68" s="66"/>
      <c r="Z68" s="69">
        <f t="shared" si="0"/>
        <v>0</v>
      </c>
      <c r="AA68" s="64"/>
    </row>
    <row r="69" spans="1:27" ht="13.5" customHeight="1" x14ac:dyDescent="0.25">
      <c r="A69" s="7" t="str">
        <f>IF(ISBLANK('Items utilisés'!A64),"",'Items utilisés'!A64)</f>
        <v/>
      </c>
      <c r="B69" s="7" t="str">
        <f>IF(ISBLANK('Items utilisés'!B64),"",'Items utilisés'!B64)</f>
        <v/>
      </c>
      <c r="C69" s="7" t="str">
        <f>IF(ISBLANK('Items utilisés'!C64),"",'Items utilisés'!C64)</f>
        <v/>
      </c>
      <c r="D69" s="7" t="str">
        <f>IF(ISBLANK('Items utilisés'!D64),"",'Items utilisés'!D64)</f>
        <v/>
      </c>
      <c r="E69" s="7" t="str">
        <f>IF(ISBLANK('Items utilisés'!E64),"",'Items utilisés'!E64)</f>
        <v/>
      </c>
      <c r="F69" s="2">
        <v>0</v>
      </c>
      <c r="G69" s="22"/>
      <c r="H69" s="19"/>
      <c r="I69" s="66"/>
      <c r="J69" s="22"/>
      <c r="K69" s="66"/>
      <c r="L69" s="69">
        <f t="shared" si="1"/>
        <v>0</v>
      </c>
      <c r="M69" s="44"/>
      <c r="N69" s="21"/>
      <c r="O69" s="22"/>
      <c r="P69" s="23">
        <f t="shared" si="2"/>
        <v>0</v>
      </c>
      <c r="Q69" s="39"/>
      <c r="R69" s="41"/>
      <c r="S69" s="26"/>
      <c r="T69" s="21"/>
      <c r="U69" s="22"/>
      <c r="V69" s="19"/>
      <c r="W69" s="66"/>
      <c r="X69" s="22"/>
      <c r="Y69" s="66"/>
      <c r="Z69" s="69">
        <f t="shared" si="0"/>
        <v>0</v>
      </c>
      <c r="AA69" s="64"/>
    </row>
    <row r="70" spans="1:27" ht="13.5" customHeight="1" x14ac:dyDescent="0.25">
      <c r="A70" s="7" t="str">
        <f>IF(ISBLANK('Items utilisés'!A65),"",'Items utilisés'!A65)</f>
        <v/>
      </c>
      <c r="B70" s="7" t="str">
        <f>IF(ISBLANK('Items utilisés'!B65),"",'Items utilisés'!B65)</f>
        <v/>
      </c>
      <c r="C70" s="7" t="str">
        <f>IF(ISBLANK('Items utilisés'!C65),"",'Items utilisés'!C65)</f>
        <v/>
      </c>
      <c r="D70" s="7" t="str">
        <f>IF(ISBLANK('Items utilisés'!D65),"",'Items utilisés'!D65)</f>
        <v/>
      </c>
      <c r="E70" s="7" t="str">
        <f>IF(ISBLANK('Items utilisés'!E65),"",'Items utilisés'!E65)</f>
        <v/>
      </c>
      <c r="F70" s="2">
        <v>0</v>
      </c>
      <c r="G70" s="22"/>
      <c r="H70" s="19"/>
      <c r="I70" s="66"/>
      <c r="J70" s="22"/>
      <c r="K70" s="66"/>
      <c r="L70" s="69">
        <f t="shared" si="1"/>
        <v>0</v>
      </c>
      <c r="M70" s="44"/>
      <c r="N70" s="21"/>
      <c r="O70" s="22"/>
      <c r="P70" s="23">
        <f t="shared" si="2"/>
        <v>0</v>
      </c>
      <c r="Q70" s="39"/>
      <c r="R70" s="41"/>
      <c r="S70" s="26"/>
      <c r="T70" s="21"/>
      <c r="U70" s="22"/>
      <c r="V70" s="19"/>
      <c r="W70" s="66"/>
      <c r="X70" s="22"/>
      <c r="Y70" s="66"/>
      <c r="Z70" s="69">
        <f t="shared" si="0"/>
        <v>0</v>
      </c>
      <c r="AA70" s="64"/>
    </row>
    <row r="71" spans="1:27" ht="13.5" customHeight="1" x14ac:dyDescent="0.25">
      <c r="A71" s="7" t="str">
        <f>IF(ISBLANK('Items utilisés'!A66),"",'Items utilisés'!A66)</f>
        <v/>
      </c>
      <c r="B71" s="7" t="str">
        <f>IF(ISBLANK('Items utilisés'!B66),"",'Items utilisés'!B66)</f>
        <v/>
      </c>
      <c r="C71" s="7" t="str">
        <f>IF(ISBLANK('Items utilisés'!C66),"",'Items utilisés'!C66)</f>
        <v/>
      </c>
      <c r="D71" s="7" t="str">
        <f>IF(ISBLANK('Items utilisés'!D66),"",'Items utilisés'!D66)</f>
        <v/>
      </c>
      <c r="E71" s="7" t="str">
        <f>IF(ISBLANK('Items utilisés'!E66),"",'Items utilisés'!E66)</f>
        <v/>
      </c>
      <c r="F71" s="2">
        <v>0</v>
      </c>
      <c r="G71" s="22"/>
      <c r="H71" s="19"/>
      <c r="I71" s="66"/>
      <c r="J71" s="22"/>
      <c r="K71" s="66"/>
      <c r="L71" s="69">
        <f t="shared" si="1"/>
        <v>0</v>
      </c>
      <c r="M71" s="44"/>
      <c r="N71" s="21"/>
      <c r="O71" s="22"/>
      <c r="P71" s="23">
        <f t="shared" si="2"/>
        <v>0</v>
      </c>
      <c r="Q71" s="39"/>
      <c r="R71" s="41"/>
      <c r="S71" s="26"/>
      <c r="T71" s="21"/>
      <c r="U71" s="22"/>
      <c r="V71" s="19"/>
      <c r="W71" s="66"/>
      <c r="X71" s="22"/>
      <c r="Y71" s="66"/>
      <c r="Z71" s="69">
        <f t="shared" si="0"/>
        <v>0</v>
      </c>
      <c r="AA71" s="64"/>
    </row>
    <row r="72" spans="1:27" ht="13.5" customHeight="1" x14ac:dyDescent="0.25">
      <c r="A72" s="7" t="str">
        <f>IF(ISBLANK('Items utilisés'!A67),"",'Items utilisés'!A67)</f>
        <v/>
      </c>
      <c r="B72" s="7" t="str">
        <f>IF(ISBLANK('Items utilisés'!B67),"",'Items utilisés'!B67)</f>
        <v/>
      </c>
      <c r="C72" s="7" t="str">
        <f>IF(ISBLANK('Items utilisés'!C67),"",'Items utilisés'!C67)</f>
        <v/>
      </c>
      <c r="D72" s="7" t="str">
        <f>IF(ISBLANK('Items utilisés'!D67),"",'Items utilisés'!D67)</f>
        <v/>
      </c>
      <c r="E72" s="7" t="str">
        <f>IF(ISBLANK('Items utilisés'!E67),"",'Items utilisés'!E67)</f>
        <v/>
      </c>
      <c r="F72" s="2">
        <v>0</v>
      </c>
      <c r="G72" s="22"/>
      <c r="H72" s="19"/>
      <c r="I72" s="66"/>
      <c r="J72" s="22"/>
      <c r="K72" s="66"/>
      <c r="L72" s="69">
        <f t="shared" si="1"/>
        <v>0</v>
      </c>
      <c r="M72" s="44"/>
      <c r="N72" s="21"/>
      <c r="O72" s="22"/>
      <c r="P72" s="23">
        <f t="shared" si="2"/>
        <v>0</v>
      </c>
      <c r="Q72" s="39"/>
      <c r="R72" s="41"/>
      <c r="S72" s="26"/>
      <c r="T72" s="21"/>
      <c r="U72" s="22"/>
      <c r="V72" s="19"/>
      <c r="W72" s="66"/>
      <c r="X72" s="22"/>
      <c r="Y72" s="66"/>
      <c r="Z72" s="69">
        <f t="shared" ref="Z72:Z135" si="3">IF(O72="",L72,O72+U72+V72+W72-X72-Y72)</f>
        <v>0</v>
      </c>
      <c r="AA72" s="64"/>
    </row>
    <row r="73" spans="1:27" ht="13.5" customHeight="1" x14ac:dyDescent="0.25">
      <c r="A73" s="7" t="str">
        <f>IF(ISBLANK('Items utilisés'!A68),"",'Items utilisés'!A68)</f>
        <v/>
      </c>
      <c r="B73" s="7" t="str">
        <f>IF(ISBLANK('Items utilisés'!B68),"",'Items utilisés'!B68)</f>
        <v/>
      </c>
      <c r="C73" s="7" t="str">
        <f>IF(ISBLANK('Items utilisés'!C68),"",'Items utilisés'!C68)</f>
        <v/>
      </c>
      <c r="D73" s="7" t="str">
        <f>IF(ISBLANK('Items utilisés'!D68),"",'Items utilisés'!D68)</f>
        <v/>
      </c>
      <c r="E73" s="7" t="str">
        <f>IF(ISBLANK('Items utilisés'!E68),"",'Items utilisés'!E68)</f>
        <v/>
      </c>
      <c r="F73" s="2">
        <v>0</v>
      </c>
      <c r="G73" s="22"/>
      <c r="H73" s="19"/>
      <c r="I73" s="66"/>
      <c r="J73" s="22"/>
      <c r="K73" s="66"/>
      <c r="L73" s="69">
        <f t="shared" ref="L73:L136" si="4">IF(F73+G73-J73-K73+H73+I73&lt;0,"CHECK !!",F73+G73-J73-K73+H73+I73)</f>
        <v>0</v>
      </c>
      <c r="M73" s="44"/>
      <c r="N73" s="21"/>
      <c r="O73" s="22"/>
      <c r="P73" s="23">
        <f t="shared" ref="P73:P136" si="5">O73-L73</f>
        <v>0</v>
      </c>
      <c r="Q73" s="39"/>
      <c r="R73" s="41"/>
      <c r="S73" s="26"/>
      <c r="T73" s="21"/>
      <c r="U73" s="22"/>
      <c r="V73" s="19"/>
      <c r="W73" s="66"/>
      <c r="X73" s="22"/>
      <c r="Y73" s="66"/>
      <c r="Z73" s="69">
        <f t="shared" si="3"/>
        <v>0</v>
      </c>
      <c r="AA73" s="64"/>
    </row>
    <row r="74" spans="1:27" ht="13.5" customHeight="1" x14ac:dyDescent="0.25">
      <c r="A74" s="7" t="str">
        <f>IF(ISBLANK('Items utilisés'!A69),"",'Items utilisés'!A69)</f>
        <v/>
      </c>
      <c r="B74" s="7" t="str">
        <f>IF(ISBLANK('Items utilisés'!B69),"",'Items utilisés'!B69)</f>
        <v/>
      </c>
      <c r="C74" s="7" t="str">
        <f>IF(ISBLANK('Items utilisés'!C69),"",'Items utilisés'!C69)</f>
        <v/>
      </c>
      <c r="D74" s="7" t="str">
        <f>IF(ISBLANK('Items utilisés'!D69),"",'Items utilisés'!D69)</f>
        <v/>
      </c>
      <c r="E74" s="7" t="str">
        <f>IF(ISBLANK('Items utilisés'!E69),"",'Items utilisés'!E69)</f>
        <v/>
      </c>
      <c r="F74" s="2">
        <v>0</v>
      </c>
      <c r="G74" s="22"/>
      <c r="H74" s="19"/>
      <c r="I74" s="66"/>
      <c r="J74" s="22"/>
      <c r="K74" s="66"/>
      <c r="L74" s="69">
        <f t="shared" si="4"/>
        <v>0</v>
      </c>
      <c r="M74" s="44"/>
      <c r="N74" s="21"/>
      <c r="O74" s="22"/>
      <c r="P74" s="23">
        <f t="shared" si="5"/>
        <v>0</v>
      </c>
      <c r="Q74" s="39"/>
      <c r="R74" s="41"/>
      <c r="S74" s="26"/>
      <c r="T74" s="21"/>
      <c r="U74" s="22"/>
      <c r="V74" s="19"/>
      <c r="W74" s="66"/>
      <c r="X74" s="22"/>
      <c r="Y74" s="66"/>
      <c r="Z74" s="69">
        <f t="shared" si="3"/>
        <v>0</v>
      </c>
      <c r="AA74" s="64"/>
    </row>
    <row r="75" spans="1:27" ht="13.5" customHeight="1" x14ac:dyDescent="0.25">
      <c r="A75" s="7" t="str">
        <f>IF(ISBLANK('Items utilisés'!A70),"",'Items utilisés'!A70)</f>
        <v/>
      </c>
      <c r="B75" s="7" t="str">
        <f>IF(ISBLANK('Items utilisés'!B70),"",'Items utilisés'!B70)</f>
        <v/>
      </c>
      <c r="C75" s="7" t="str">
        <f>IF(ISBLANK('Items utilisés'!C70),"",'Items utilisés'!C70)</f>
        <v/>
      </c>
      <c r="D75" s="7" t="str">
        <f>IF(ISBLANK('Items utilisés'!D70),"",'Items utilisés'!D70)</f>
        <v/>
      </c>
      <c r="E75" s="7" t="str">
        <f>IF(ISBLANK('Items utilisés'!E70),"",'Items utilisés'!E70)</f>
        <v/>
      </c>
      <c r="F75" s="2">
        <v>0</v>
      </c>
      <c r="G75" s="22"/>
      <c r="H75" s="19"/>
      <c r="I75" s="66"/>
      <c r="J75" s="22"/>
      <c r="K75" s="66"/>
      <c r="L75" s="69">
        <f t="shared" si="4"/>
        <v>0</v>
      </c>
      <c r="M75" s="44"/>
      <c r="N75" s="21"/>
      <c r="O75" s="22"/>
      <c r="P75" s="23">
        <f t="shared" si="5"/>
        <v>0</v>
      </c>
      <c r="Q75" s="39"/>
      <c r="R75" s="41"/>
      <c r="S75" s="26"/>
      <c r="T75" s="21"/>
      <c r="U75" s="22"/>
      <c r="V75" s="19"/>
      <c r="W75" s="66"/>
      <c r="X75" s="22"/>
      <c r="Y75" s="66"/>
      <c r="Z75" s="69">
        <f t="shared" si="3"/>
        <v>0</v>
      </c>
      <c r="AA75" s="64"/>
    </row>
    <row r="76" spans="1:27" ht="13.5" customHeight="1" x14ac:dyDescent="0.25">
      <c r="A76" s="7" t="str">
        <f>IF(ISBLANK('Items utilisés'!A71),"",'Items utilisés'!A71)</f>
        <v/>
      </c>
      <c r="B76" s="7" t="str">
        <f>IF(ISBLANK('Items utilisés'!B71),"",'Items utilisés'!B71)</f>
        <v/>
      </c>
      <c r="C76" s="7" t="str">
        <f>IF(ISBLANK('Items utilisés'!C71),"",'Items utilisés'!C71)</f>
        <v/>
      </c>
      <c r="D76" s="7" t="str">
        <f>IF(ISBLANK('Items utilisés'!D71),"",'Items utilisés'!D71)</f>
        <v/>
      </c>
      <c r="E76" s="7" t="str">
        <f>IF(ISBLANK('Items utilisés'!E71),"",'Items utilisés'!E71)</f>
        <v/>
      </c>
      <c r="F76" s="2">
        <v>0</v>
      </c>
      <c r="G76" s="22"/>
      <c r="H76" s="19"/>
      <c r="I76" s="66"/>
      <c r="J76" s="22"/>
      <c r="K76" s="66"/>
      <c r="L76" s="69">
        <f t="shared" si="4"/>
        <v>0</v>
      </c>
      <c r="M76" s="44"/>
      <c r="N76" s="21"/>
      <c r="O76" s="22"/>
      <c r="P76" s="23">
        <f t="shared" si="5"/>
        <v>0</v>
      </c>
      <c r="Q76" s="39"/>
      <c r="R76" s="41"/>
      <c r="S76" s="26"/>
      <c r="T76" s="21"/>
      <c r="U76" s="22"/>
      <c r="V76" s="19"/>
      <c r="W76" s="66"/>
      <c r="X76" s="22"/>
      <c r="Y76" s="66"/>
      <c r="Z76" s="69">
        <f t="shared" si="3"/>
        <v>0</v>
      </c>
      <c r="AA76" s="64"/>
    </row>
    <row r="77" spans="1:27" ht="13.5" customHeight="1" x14ac:dyDescent="0.25">
      <c r="A77" s="7" t="str">
        <f>IF(ISBLANK('Items utilisés'!A72),"",'Items utilisés'!A72)</f>
        <v/>
      </c>
      <c r="B77" s="7" t="str">
        <f>IF(ISBLANK('Items utilisés'!B72),"",'Items utilisés'!B72)</f>
        <v/>
      </c>
      <c r="C77" s="7" t="str">
        <f>IF(ISBLANK('Items utilisés'!C72),"",'Items utilisés'!C72)</f>
        <v/>
      </c>
      <c r="D77" s="7" t="str">
        <f>IF(ISBLANK('Items utilisés'!D72),"",'Items utilisés'!D72)</f>
        <v/>
      </c>
      <c r="E77" s="7" t="str">
        <f>IF(ISBLANK('Items utilisés'!E72),"",'Items utilisés'!E72)</f>
        <v/>
      </c>
      <c r="F77" s="2">
        <v>0</v>
      </c>
      <c r="G77" s="22"/>
      <c r="H77" s="19"/>
      <c r="I77" s="66"/>
      <c r="J77" s="22"/>
      <c r="K77" s="66"/>
      <c r="L77" s="69">
        <f t="shared" si="4"/>
        <v>0</v>
      </c>
      <c r="M77" s="44"/>
      <c r="N77" s="21"/>
      <c r="O77" s="22"/>
      <c r="P77" s="23">
        <f t="shared" si="5"/>
        <v>0</v>
      </c>
      <c r="Q77" s="39"/>
      <c r="R77" s="41"/>
      <c r="S77" s="26"/>
      <c r="T77" s="21"/>
      <c r="U77" s="22"/>
      <c r="V77" s="19"/>
      <c r="W77" s="66"/>
      <c r="X77" s="22"/>
      <c r="Y77" s="66"/>
      <c r="Z77" s="69">
        <f t="shared" si="3"/>
        <v>0</v>
      </c>
      <c r="AA77" s="64"/>
    </row>
    <row r="78" spans="1:27" ht="13.5" customHeight="1" x14ac:dyDescent="0.25">
      <c r="A78" s="7" t="str">
        <f>IF(ISBLANK('Items utilisés'!A73),"",'Items utilisés'!A73)</f>
        <v/>
      </c>
      <c r="B78" s="7" t="str">
        <f>IF(ISBLANK('Items utilisés'!B73),"",'Items utilisés'!B73)</f>
        <v/>
      </c>
      <c r="C78" s="7" t="str">
        <f>IF(ISBLANK('Items utilisés'!C73),"",'Items utilisés'!C73)</f>
        <v/>
      </c>
      <c r="D78" s="7" t="str">
        <f>IF(ISBLANK('Items utilisés'!D73),"",'Items utilisés'!D73)</f>
        <v/>
      </c>
      <c r="E78" s="7" t="str">
        <f>IF(ISBLANK('Items utilisés'!E73),"",'Items utilisés'!E73)</f>
        <v/>
      </c>
      <c r="F78" s="2">
        <v>0</v>
      </c>
      <c r="G78" s="22"/>
      <c r="H78" s="19"/>
      <c r="I78" s="66"/>
      <c r="J78" s="22"/>
      <c r="K78" s="66"/>
      <c r="L78" s="69">
        <f t="shared" si="4"/>
        <v>0</v>
      </c>
      <c r="M78" s="44"/>
      <c r="N78" s="21"/>
      <c r="O78" s="22"/>
      <c r="P78" s="23">
        <f t="shared" si="5"/>
        <v>0</v>
      </c>
      <c r="Q78" s="39"/>
      <c r="R78" s="41"/>
      <c r="S78" s="26"/>
      <c r="T78" s="21"/>
      <c r="U78" s="22"/>
      <c r="V78" s="19"/>
      <c r="W78" s="66"/>
      <c r="X78" s="22"/>
      <c r="Y78" s="66"/>
      <c r="Z78" s="69">
        <f t="shared" si="3"/>
        <v>0</v>
      </c>
      <c r="AA78" s="64"/>
    </row>
    <row r="79" spans="1:27" ht="13.5" customHeight="1" x14ac:dyDescent="0.25">
      <c r="A79" s="7" t="str">
        <f>IF(ISBLANK('Items utilisés'!A74),"",'Items utilisés'!A74)</f>
        <v/>
      </c>
      <c r="B79" s="7" t="str">
        <f>IF(ISBLANK('Items utilisés'!B74),"",'Items utilisés'!B74)</f>
        <v/>
      </c>
      <c r="C79" s="7" t="str">
        <f>IF(ISBLANK('Items utilisés'!C74),"",'Items utilisés'!C74)</f>
        <v/>
      </c>
      <c r="D79" s="7" t="str">
        <f>IF(ISBLANK('Items utilisés'!D74),"",'Items utilisés'!D74)</f>
        <v/>
      </c>
      <c r="E79" s="7" t="str">
        <f>IF(ISBLANK('Items utilisés'!E74),"",'Items utilisés'!E74)</f>
        <v/>
      </c>
      <c r="F79" s="2">
        <v>0</v>
      </c>
      <c r="G79" s="22"/>
      <c r="H79" s="19"/>
      <c r="I79" s="66"/>
      <c r="J79" s="22"/>
      <c r="K79" s="66"/>
      <c r="L79" s="69">
        <f t="shared" si="4"/>
        <v>0</v>
      </c>
      <c r="M79" s="44"/>
      <c r="N79" s="21"/>
      <c r="O79" s="22"/>
      <c r="P79" s="23">
        <f t="shared" si="5"/>
        <v>0</v>
      </c>
      <c r="Q79" s="39"/>
      <c r="R79" s="41"/>
      <c r="S79" s="26"/>
      <c r="T79" s="21"/>
      <c r="U79" s="22"/>
      <c r="V79" s="19"/>
      <c r="W79" s="66"/>
      <c r="X79" s="22"/>
      <c r="Y79" s="66"/>
      <c r="Z79" s="69">
        <f t="shared" si="3"/>
        <v>0</v>
      </c>
      <c r="AA79" s="64"/>
    </row>
    <row r="80" spans="1:27" ht="13.5" customHeight="1" x14ac:dyDescent="0.25">
      <c r="A80" s="7" t="str">
        <f>IF(ISBLANK('Items utilisés'!A75),"",'Items utilisés'!A75)</f>
        <v/>
      </c>
      <c r="B80" s="7" t="str">
        <f>IF(ISBLANK('Items utilisés'!B75),"",'Items utilisés'!B75)</f>
        <v/>
      </c>
      <c r="C80" s="7" t="str">
        <f>IF(ISBLANK('Items utilisés'!C75),"",'Items utilisés'!C75)</f>
        <v/>
      </c>
      <c r="D80" s="7" t="str">
        <f>IF(ISBLANK('Items utilisés'!D75),"",'Items utilisés'!D75)</f>
        <v/>
      </c>
      <c r="E80" s="7" t="str">
        <f>IF(ISBLANK('Items utilisés'!E75),"",'Items utilisés'!E75)</f>
        <v/>
      </c>
      <c r="F80" s="2">
        <v>0</v>
      </c>
      <c r="G80" s="22"/>
      <c r="H80" s="19"/>
      <c r="I80" s="66"/>
      <c r="J80" s="22"/>
      <c r="K80" s="66"/>
      <c r="L80" s="69">
        <f t="shared" si="4"/>
        <v>0</v>
      </c>
      <c r="M80" s="44"/>
      <c r="N80" s="21"/>
      <c r="O80" s="22"/>
      <c r="P80" s="23">
        <f t="shared" si="5"/>
        <v>0</v>
      </c>
      <c r="Q80" s="39"/>
      <c r="R80" s="41"/>
      <c r="S80" s="26"/>
      <c r="T80" s="21"/>
      <c r="U80" s="22"/>
      <c r="V80" s="19"/>
      <c r="W80" s="66"/>
      <c r="X80" s="22"/>
      <c r="Y80" s="66"/>
      <c r="Z80" s="69">
        <f t="shared" si="3"/>
        <v>0</v>
      </c>
      <c r="AA80" s="64"/>
    </row>
    <row r="81" spans="1:27" ht="13.5" customHeight="1" x14ac:dyDescent="0.25">
      <c r="A81" s="7" t="str">
        <f>IF(ISBLANK('Items utilisés'!A76),"",'Items utilisés'!A76)</f>
        <v/>
      </c>
      <c r="B81" s="7" t="str">
        <f>IF(ISBLANK('Items utilisés'!B76),"",'Items utilisés'!B76)</f>
        <v/>
      </c>
      <c r="C81" s="7" t="str">
        <f>IF(ISBLANK('Items utilisés'!C76),"",'Items utilisés'!C76)</f>
        <v/>
      </c>
      <c r="D81" s="7" t="str">
        <f>IF(ISBLANK('Items utilisés'!D76),"",'Items utilisés'!D76)</f>
        <v/>
      </c>
      <c r="E81" s="7" t="str">
        <f>IF(ISBLANK('Items utilisés'!E76),"",'Items utilisés'!E76)</f>
        <v/>
      </c>
      <c r="F81" s="2">
        <v>0</v>
      </c>
      <c r="G81" s="22"/>
      <c r="H81" s="19"/>
      <c r="I81" s="66"/>
      <c r="J81" s="22"/>
      <c r="K81" s="66"/>
      <c r="L81" s="69">
        <f t="shared" si="4"/>
        <v>0</v>
      </c>
      <c r="M81" s="44"/>
      <c r="N81" s="21"/>
      <c r="O81" s="22"/>
      <c r="P81" s="23">
        <f t="shared" si="5"/>
        <v>0</v>
      </c>
      <c r="Q81" s="39"/>
      <c r="R81" s="41"/>
      <c r="S81" s="26"/>
      <c r="T81" s="21"/>
      <c r="U81" s="22"/>
      <c r="V81" s="19"/>
      <c r="W81" s="66"/>
      <c r="X81" s="22"/>
      <c r="Y81" s="66"/>
      <c r="Z81" s="69">
        <f t="shared" si="3"/>
        <v>0</v>
      </c>
      <c r="AA81" s="64"/>
    </row>
    <row r="82" spans="1:27" ht="13.5" customHeight="1" x14ac:dyDescent="0.25">
      <c r="A82" s="7" t="str">
        <f>IF(ISBLANK('Items utilisés'!A77),"",'Items utilisés'!A77)</f>
        <v/>
      </c>
      <c r="B82" s="7" t="str">
        <f>IF(ISBLANK('Items utilisés'!B77),"",'Items utilisés'!B77)</f>
        <v/>
      </c>
      <c r="C82" s="7" t="str">
        <f>IF(ISBLANK('Items utilisés'!C77),"",'Items utilisés'!C77)</f>
        <v/>
      </c>
      <c r="D82" s="7" t="str">
        <f>IF(ISBLANK('Items utilisés'!D77),"",'Items utilisés'!D77)</f>
        <v/>
      </c>
      <c r="E82" s="7" t="str">
        <f>IF(ISBLANK('Items utilisés'!E77),"",'Items utilisés'!E77)</f>
        <v/>
      </c>
      <c r="F82" s="2">
        <v>0</v>
      </c>
      <c r="G82" s="22"/>
      <c r="H82" s="19"/>
      <c r="I82" s="66"/>
      <c r="J82" s="22"/>
      <c r="K82" s="66"/>
      <c r="L82" s="69">
        <f t="shared" si="4"/>
        <v>0</v>
      </c>
      <c r="M82" s="44"/>
      <c r="N82" s="21"/>
      <c r="O82" s="22"/>
      <c r="P82" s="23">
        <f t="shared" si="5"/>
        <v>0</v>
      </c>
      <c r="Q82" s="39"/>
      <c r="R82" s="41"/>
      <c r="S82" s="26"/>
      <c r="T82" s="21"/>
      <c r="U82" s="22"/>
      <c r="V82" s="19"/>
      <c r="W82" s="66"/>
      <c r="X82" s="22"/>
      <c r="Y82" s="66"/>
      <c r="Z82" s="69">
        <f t="shared" si="3"/>
        <v>0</v>
      </c>
      <c r="AA82" s="64"/>
    </row>
    <row r="83" spans="1:27" ht="13.5" customHeight="1" x14ac:dyDescent="0.25">
      <c r="A83" s="7" t="str">
        <f>IF(ISBLANK('Items utilisés'!A78),"",'Items utilisés'!A78)</f>
        <v/>
      </c>
      <c r="B83" s="7" t="str">
        <f>IF(ISBLANK('Items utilisés'!B78),"",'Items utilisés'!B78)</f>
        <v/>
      </c>
      <c r="C83" s="7" t="str">
        <f>IF(ISBLANK('Items utilisés'!C78),"",'Items utilisés'!C78)</f>
        <v/>
      </c>
      <c r="D83" s="7" t="str">
        <f>IF(ISBLANK('Items utilisés'!D78),"",'Items utilisés'!D78)</f>
        <v/>
      </c>
      <c r="E83" s="7" t="str">
        <f>IF(ISBLANK('Items utilisés'!E78),"",'Items utilisés'!E78)</f>
        <v/>
      </c>
      <c r="F83" s="2">
        <v>0</v>
      </c>
      <c r="G83" s="22"/>
      <c r="H83" s="19"/>
      <c r="I83" s="66"/>
      <c r="J83" s="22"/>
      <c r="K83" s="66"/>
      <c r="L83" s="69">
        <f t="shared" si="4"/>
        <v>0</v>
      </c>
      <c r="M83" s="44"/>
      <c r="N83" s="21"/>
      <c r="O83" s="22"/>
      <c r="P83" s="23">
        <f t="shared" si="5"/>
        <v>0</v>
      </c>
      <c r="Q83" s="39"/>
      <c r="R83" s="41"/>
      <c r="S83" s="26"/>
      <c r="T83" s="21"/>
      <c r="U83" s="22"/>
      <c r="V83" s="19"/>
      <c r="W83" s="66"/>
      <c r="X83" s="22"/>
      <c r="Y83" s="66"/>
      <c r="Z83" s="69">
        <f t="shared" si="3"/>
        <v>0</v>
      </c>
      <c r="AA83" s="64"/>
    </row>
    <row r="84" spans="1:27" ht="13.5" customHeight="1" x14ac:dyDescent="0.25">
      <c r="A84" s="7" t="str">
        <f>IF(ISBLANK('Items utilisés'!A79),"",'Items utilisés'!A79)</f>
        <v/>
      </c>
      <c r="B84" s="7" t="str">
        <f>IF(ISBLANK('Items utilisés'!B79),"",'Items utilisés'!B79)</f>
        <v/>
      </c>
      <c r="C84" s="7" t="str">
        <f>IF(ISBLANK('Items utilisés'!C79),"",'Items utilisés'!C79)</f>
        <v/>
      </c>
      <c r="D84" s="7" t="str">
        <f>IF(ISBLANK('Items utilisés'!D79),"",'Items utilisés'!D79)</f>
        <v/>
      </c>
      <c r="E84" s="7" t="str">
        <f>IF(ISBLANK('Items utilisés'!E79),"",'Items utilisés'!E79)</f>
        <v/>
      </c>
      <c r="F84" s="2">
        <v>0</v>
      </c>
      <c r="G84" s="22"/>
      <c r="H84" s="19"/>
      <c r="I84" s="66"/>
      <c r="J84" s="22"/>
      <c r="K84" s="66"/>
      <c r="L84" s="69">
        <f t="shared" si="4"/>
        <v>0</v>
      </c>
      <c r="M84" s="44"/>
      <c r="N84" s="21"/>
      <c r="O84" s="22"/>
      <c r="P84" s="23">
        <f t="shared" si="5"/>
        <v>0</v>
      </c>
      <c r="Q84" s="39"/>
      <c r="R84" s="41"/>
      <c r="S84" s="26"/>
      <c r="T84" s="21"/>
      <c r="U84" s="22"/>
      <c r="V84" s="19"/>
      <c r="W84" s="66"/>
      <c r="X84" s="22"/>
      <c r="Y84" s="66"/>
      <c r="Z84" s="69">
        <f t="shared" si="3"/>
        <v>0</v>
      </c>
      <c r="AA84" s="64"/>
    </row>
    <row r="85" spans="1:27" ht="13.5" customHeight="1" x14ac:dyDescent="0.25">
      <c r="A85" s="7" t="str">
        <f>IF(ISBLANK('Items utilisés'!A80),"",'Items utilisés'!A80)</f>
        <v/>
      </c>
      <c r="B85" s="7" t="str">
        <f>IF(ISBLANK('Items utilisés'!B80),"",'Items utilisés'!B80)</f>
        <v/>
      </c>
      <c r="C85" s="7" t="str">
        <f>IF(ISBLANK('Items utilisés'!C80),"",'Items utilisés'!C80)</f>
        <v/>
      </c>
      <c r="D85" s="7" t="str">
        <f>IF(ISBLANK('Items utilisés'!D80),"",'Items utilisés'!D80)</f>
        <v/>
      </c>
      <c r="E85" s="7" t="str">
        <f>IF(ISBLANK('Items utilisés'!E80),"",'Items utilisés'!E80)</f>
        <v/>
      </c>
      <c r="F85" s="2">
        <v>0</v>
      </c>
      <c r="G85" s="22"/>
      <c r="H85" s="19"/>
      <c r="I85" s="66"/>
      <c r="J85" s="22"/>
      <c r="K85" s="66"/>
      <c r="L85" s="69">
        <f t="shared" si="4"/>
        <v>0</v>
      </c>
      <c r="M85" s="44"/>
      <c r="N85" s="21"/>
      <c r="O85" s="22"/>
      <c r="P85" s="23">
        <f t="shared" si="5"/>
        <v>0</v>
      </c>
      <c r="Q85" s="39"/>
      <c r="R85" s="41"/>
      <c r="S85" s="26"/>
      <c r="T85" s="21"/>
      <c r="U85" s="22"/>
      <c r="V85" s="19"/>
      <c r="W85" s="66"/>
      <c r="X85" s="22"/>
      <c r="Y85" s="66"/>
      <c r="Z85" s="69">
        <f t="shared" si="3"/>
        <v>0</v>
      </c>
      <c r="AA85" s="64"/>
    </row>
    <row r="86" spans="1:27" ht="13.5" customHeight="1" x14ac:dyDescent="0.25">
      <c r="A86" s="7" t="str">
        <f>IF(ISBLANK('Items utilisés'!A81),"",'Items utilisés'!A81)</f>
        <v/>
      </c>
      <c r="B86" s="7" t="str">
        <f>IF(ISBLANK('Items utilisés'!B81),"",'Items utilisés'!B81)</f>
        <v/>
      </c>
      <c r="C86" s="7" t="str">
        <f>IF(ISBLANK('Items utilisés'!C81),"",'Items utilisés'!C81)</f>
        <v/>
      </c>
      <c r="D86" s="7" t="str">
        <f>IF(ISBLANK('Items utilisés'!D81),"",'Items utilisés'!D81)</f>
        <v/>
      </c>
      <c r="E86" s="7" t="str">
        <f>IF(ISBLANK('Items utilisés'!E81),"",'Items utilisés'!E81)</f>
        <v/>
      </c>
      <c r="F86" s="2">
        <v>0</v>
      </c>
      <c r="G86" s="22"/>
      <c r="H86" s="19"/>
      <c r="I86" s="66"/>
      <c r="J86" s="22"/>
      <c r="K86" s="66"/>
      <c r="L86" s="69">
        <f t="shared" si="4"/>
        <v>0</v>
      </c>
      <c r="M86" s="44"/>
      <c r="N86" s="21"/>
      <c r="O86" s="22"/>
      <c r="P86" s="23">
        <f t="shared" si="5"/>
        <v>0</v>
      </c>
      <c r="Q86" s="39"/>
      <c r="R86" s="41"/>
      <c r="S86" s="26"/>
      <c r="T86" s="21"/>
      <c r="U86" s="22"/>
      <c r="V86" s="19"/>
      <c r="W86" s="66"/>
      <c r="X86" s="22"/>
      <c r="Y86" s="66"/>
      <c r="Z86" s="69">
        <f t="shared" si="3"/>
        <v>0</v>
      </c>
      <c r="AA86" s="64"/>
    </row>
    <row r="87" spans="1:27" ht="13.5" customHeight="1" x14ac:dyDescent="0.25">
      <c r="A87" s="7" t="str">
        <f>IF(ISBLANK('Items utilisés'!A82),"",'Items utilisés'!A82)</f>
        <v/>
      </c>
      <c r="B87" s="7" t="str">
        <f>IF(ISBLANK('Items utilisés'!B82),"",'Items utilisés'!B82)</f>
        <v/>
      </c>
      <c r="C87" s="7" t="str">
        <f>IF(ISBLANK('Items utilisés'!C82),"",'Items utilisés'!C82)</f>
        <v/>
      </c>
      <c r="D87" s="7" t="str">
        <f>IF(ISBLANK('Items utilisés'!D82),"",'Items utilisés'!D82)</f>
        <v/>
      </c>
      <c r="E87" s="7" t="str">
        <f>IF(ISBLANK('Items utilisés'!E82),"",'Items utilisés'!E82)</f>
        <v/>
      </c>
      <c r="F87" s="2">
        <v>0</v>
      </c>
      <c r="G87" s="22"/>
      <c r="H87" s="19"/>
      <c r="I87" s="66"/>
      <c r="J87" s="22"/>
      <c r="K87" s="66"/>
      <c r="L87" s="69">
        <f t="shared" si="4"/>
        <v>0</v>
      </c>
      <c r="M87" s="44"/>
      <c r="N87" s="21"/>
      <c r="O87" s="22"/>
      <c r="P87" s="23">
        <f t="shared" si="5"/>
        <v>0</v>
      </c>
      <c r="Q87" s="39"/>
      <c r="R87" s="41"/>
      <c r="S87" s="26"/>
      <c r="T87" s="21"/>
      <c r="U87" s="22"/>
      <c r="V87" s="19"/>
      <c r="W87" s="66"/>
      <c r="X87" s="22"/>
      <c r="Y87" s="66"/>
      <c r="Z87" s="69">
        <f t="shared" si="3"/>
        <v>0</v>
      </c>
      <c r="AA87" s="64"/>
    </row>
    <row r="88" spans="1:27" ht="13.5" customHeight="1" x14ac:dyDescent="0.25">
      <c r="A88" s="7" t="str">
        <f>IF(ISBLANK('Items utilisés'!A83),"",'Items utilisés'!A83)</f>
        <v/>
      </c>
      <c r="B88" s="7" t="str">
        <f>IF(ISBLANK('Items utilisés'!B83),"",'Items utilisés'!B83)</f>
        <v/>
      </c>
      <c r="C88" s="7" t="str">
        <f>IF(ISBLANK('Items utilisés'!C83),"",'Items utilisés'!C83)</f>
        <v/>
      </c>
      <c r="D88" s="7" t="str">
        <f>IF(ISBLANK('Items utilisés'!D83),"",'Items utilisés'!D83)</f>
        <v/>
      </c>
      <c r="E88" s="7" t="str">
        <f>IF(ISBLANK('Items utilisés'!E83),"",'Items utilisés'!E83)</f>
        <v/>
      </c>
      <c r="F88" s="2">
        <v>0</v>
      </c>
      <c r="G88" s="22"/>
      <c r="H88" s="19"/>
      <c r="I88" s="66"/>
      <c r="J88" s="22"/>
      <c r="K88" s="66"/>
      <c r="L88" s="69">
        <f t="shared" si="4"/>
        <v>0</v>
      </c>
      <c r="M88" s="44"/>
      <c r="N88" s="21"/>
      <c r="O88" s="22"/>
      <c r="P88" s="23">
        <f t="shared" si="5"/>
        <v>0</v>
      </c>
      <c r="Q88" s="39"/>
      <c r="R88" s="41"/>
      <c r="S88" s="26"/>
      <c r="T88" s="21"/>
      <c r="U88" s="22"/>
      <c r="V88" s="19"/>
      <c r="W88" s="66"/>
      <c r="X88" s="22"/>
      <c r="Y88" s="66"/>
      <c r="Z88" s="69">
        <f t="shared" si="3"/>
        <v>0</v>
      </c>
      <c r="AA88" s="64"/>
    </row>
    <row r="89" spans="1:27" ht="13.5" customHeight="1" x14ac:dyDescent="0.25">
      <c r="A89" s="7" t="str">
        <f>IF(ISBLANK('Items utilisés'!A84),"",'Items utilisés'!A84)</f>
        <v/>
      </c>
      <c r="B89" s="7" t="str">
        <f>IF(ISBLANK('Items utilisés'!B84),"",'Items utilisés'!B84)</f>
        <v/>
      </c>
      <c r="C89" s="7" t="str">
        <f>IF(ISBLANK('Items utilisés'!C84),"",'Items utilisés'!C84)</f>
        <v/>
      </c>
      <c r="D89" s="7" t="str">
        <f>IF(ISBLANK('Items utilisés'!D84),"",'Items utilisés'!D84)</f>
        <v/>
      </c>
      <c r="E89" s="7" t="str">
        <f>IF(ISBLANK('Items utilisés'!E84),"",'Items utilisés'!E84)</f>
        <v/>
      </c>
      <c r="F89" s="2">
        <v>0</v>
      </c>
      <c r="G89" s="22"/>
      <c r="H89" s="19"/>
      <c r="I89" s="66"/>
      <c r="J89" s="22"/>
      <c r="K89" s="66"/>
      <c r="L89" s="69">
        <f t="shared" si="4"/>
        <v>0</v>
      </c>
      <c r="M89" s="44"/>
      <c r="N89" s="21"/>
      <c r="O89" s="22"/>
      <c r="P89" s="23">
        <f t="shared" si="5"/>
        <v>0</v>
      </c>
      <c r="Q89" s="39"/>
      <c r="R89" s="41"/>
      <c r="S89" s="26"/>
      <c r="T89" s="21"/>
      <c r="U89" s="22"/>
      <c r="V89" s="19"/>
      <c r="W89" s="66"/>
      <c r="X89" s="22"/>
      <c r="Y89" s="66"/>
      <c r="Z89" s="69">
        <f t="shared" si="3"/>
        <v>0</v>
      </c>
      <c r="AA89" s="64"/>
    </row>
    <row r="90" spans="1:27" ht="13.5" customHeight="1" x14ac:dyDescent="0.25">
      <c r="A90" s="7" t="str">
        <f>IF(ISBLANK('Items utilisés'!A85),"",'Items utilisés'!A85)</f>
        <v/>
      </c>
      <c r="B90" s="7" t="str">
        <f>IF(ISBLANK('Items utilisés'!B85),"",'Items utilisés'!B85)</f>
        <v/>
      </c>
      <c r="C90" s="7" t="str">
        <f>IF(ISBLANK('Items utilisés'!C85),"",'Items utilisés'!C85)</f>
        <v/>
      </c>
      <c r="D90" s="7" t="str">
        <f>IF(ISBLANK('Items utilisés'!D85),"",'Items utilisés'!D85)</f>
        <v/>
      </c>
      <c r="E90" s="7" t="str">
        <f>IF(ISBLANK('Items utilisés'!E85),"",'Items utilisés'!E85)</f>
        <v/>
      </c>
      <c r="F90" s="2">
        <v>0</v>
      </c>
      <c r="G90" s="22"/>
      <c r="H90" s="19"/>
      <c r="I90" s="66"/>
      <c r="J90" s="22"/>
      <c r="K90" s="66"/>
      <c r="L90" s="69">
        <f t="shared" si="4"/>
        <v>0</v>
      </c>
      <c r="M90" s="44"/>
      <c r="N90" s="21"/>
      <c r="O90" s="22"/>
      <c r="P90" s="23">
        <f t="shared" si="5"/>
        <v>0</v>
      </c>
      <c r="Q90" s="39"/>
      <c r="R90" s="41"/>
      <c r="S90" s="26"/>
      <c r="T90" s="21"/>
      <c r="U90" s="22"/>
      <c r="V90" s="19"/>
      <c r="W90" s="66"/>
      <c r="X90" s="22"/>
      <c r="Y90" s="66"/>
      <c r="Z90" s="69">
        <f t="shared" si="3"/>
        <v>0</v>
      </c>
      <c r="AA90" s="64"/>
    </row>
    <row r="91" spans="1:27" ht="13.5" customHeight="1" x14ac:dyDescent="0.25">
      <c r="A91" s="7" t="str">
        <f>IF(ISBLANK('Items utilisés'!A86),"",'Items utilisés'!A86)</f>
        <v/>
      </c>
      <c r="B91" s="7" t="str">
        <f>IF(ISBLANK('Items utilisés'!B86),"",'Items utilisés'!B86)</f>
        <v/>
      </c>
      <c r="C91" s="7" t="str">
        <f>IF(ISBLANK('Items utilisés'!C86),"",'Items utilisés'!C86)</f>
        <v/>
      </c>
      <c r="D91" s="7" t="str">
        <f>IF(ISBLANK('Items utilisés'!D86),"",'Items utilisés'!D86)</f>
        <v/>
      </c>
      <c r="E91" s="7" t="str">
        <f>IF(ISBLANK('Items utilisés'!E86),"",'Items utilisés'!E86)</f>
        <v/>
      </c>
      <c r="F91" s="2">
        <v>0</v>
      </c>
      <c r="G91" s="22"/>
      <c r="H91" s="19"/>
      <c r="I91" s="66"/>
      <c r="J91" s="22"/>
      <c r="K91" s="66"/>
      <c r="L91" s="69">
        <f t="shared" si="4"/>
        <v>0</v>
      </c>
      <c r="M91" s="44"/>
      <c r="N91" s="21"/>
      <c r="O91" s="22"/>
      <c r="P91" s="23">
        <f t="shared" si="5"/>
        <v>0</v>
      </c>
      <c r="Q91" s="39"/>
      <c r="R91" s="41"/>
      <c r="S91" s="26"/>
      <c r="T91" s="21"/>
      <c r="U91" s="22"/>
      <c r="V91" s="19"/>
      <c r="W91" s="66"/>
      <c r="X91" s="22"/>
      <c r="Y91" s="66"/>
      <c r="Z91" s="69">
        <f t="shared" si="3"/>
        <v>0</v>
      </c>
      <c r="AA91" s="64"/>
    </row>
    <row r="92" spans="1:27" ht="13.5" customHeight="1" x14ac:dyDescent="0.25">
      <c r="A92" s="7" t="str">
        <f>IF(ISBLANK('Items utilisés'!A87),"",'Items utilisés'!A87)</f>
        <v/>
      </c>
      <c r="B92" s="7" t="str">
        <f>IF(ISBLANK('Items utilisés'!B87),"",'Items utilisés'!B87)</f>
        <v/>
      </c>
      <c r="C92" s="7" t="str">
        <f>IF(ISBLANK('Items utilisés'!C87),"",'Items utilisés'!C87)</f>
        <v/>
      </c>
      <c r="D92" s="7" t="str">
        <f>IF(ISBLANK('Items utilisés'!D87),"",'Items utilisés'!D87)</f>
        <v/>
      </c>
      <c r="E92" s="7" t="str">
        <f>IF(ISBLANK('Items utilisés'!E87),"",'Items utilisés'!E87)</f>
        <v/>
      </c>
      <c r="F92" s="2">
        <v>0</v>
      </c>
      <c r="G92" s="22"/>
      <c r="H92" s="19"/>
      <c r="I92" s="66"/>
      <c r="J92" s="22"/>
      <c r="K92" s="66"/>
      <c r="L92" s="69">
        <f t="shared" si="4"/>
        <v>0</v>
      </c>
      <c r="M92" s="44"/>
      <c r="N92" s="21"/>
      <c r="O92" s="22"/>
      <c r="P92" s="23">
        <f t="shared" si="5"/>
        <v>0</v>
      </c>
      <c r="Q92" s="39"/>
      <c r="R92" s="41"/>
      <c r="S92" s="26"/>
      <c r="T92" s="21"/>
      <c r="U92" s="22"/>
      <c r="V92" s="19"/>
      <c r="W92" s="66"/>
      <c r="X92" s="22"/>
      <c r="Y92" s="66"/>
      <c r="Z92" s="69">
        <f t="shared" si="3"/>
        <v>0</v>
      </c>
      <c r="AA92" s="64"/>
    </row>
    <row r="93" spans="1:27" ht="13.5" customHeight="1" x14ac:dyDescent="0.25">
      <c r="A93" s="7" t="str">
        <f>IF(ISBLANK('Items utilisés'!A88),"",'Items utilisés'!A88)</f>
        <v/>
      </c>
      <c r="B93" s="7" t="str">
        <f>IF(ISBLANK('Items utilisés'!B88),"",'Items utilisés'!B88)</f>
        <v/>
      </c>
      <c r="C93" s="7" t="str">
        <f>IF(ISBLANK('Items utilisés'!C88),"",'Items utilisés'!C88)</f>
        <v/>
      </c>
      <c r="D93" s="7" t="str">
        <f>IF(ISBLANK('Items utilisés'!D88),"",'Items utilisés'!D88)</f>
        <v/>
      </c>
      <c r="E93" s="7" t="str">
        <f>IF(ISBLANK('Items utilisés'!E88),"",'Items utilisés'!E88)</f>
        <v/>
      </c>
      <c r="F93" s="2">
        <v>0</v>
      </c>
      <c r="G93" s="22"/>
      <c r="H93" s="19"/>
      <c r="I93" s="66"/>
      <c r="J93" s="22"/>
      <c r="K93" s="66"/>
      <c r="L93" s="69">
        <f t="shared" si="4"/>
        <v>0</v>
      </c>
      <c r="M93" s="44"/>
      <c r="N93" s="21"/>
      <c r="O93" s="22"/>
      <c r="P93" s="23">
        <f t="shared" si="5"/>
        <v>0</v>
      </c>
      <c r="Q93" s="39"/>
      <c r="R93" s="41"/>
      <c r="S93" s="26"/>
      <c r="T93" s="21"/>
      <c r="U93" s="22"/>
      <c r="V93" s="19"/>
      <c r="W93" s="66"/>
      <c r="X93" s="22"/>
      <c r="Y93" s="66"/>
      <c r="Z93" s="69">
        <f t="shared" si="3"/>
        <v>0</v>
      </c>
      <c r="AA93" s="64"/>
    </row>
    <row r="94" spans="1:27" ht="13.5" customHeight="1" x14ac:dyDescent="0.25">
      <c r="A94" s="7" t="str">
        <f>IF(ISBLANK('Items utilisés'!A89),"",'Items utilisés'!A89)</f>
        <v/>
      </c>
      <c r="B94" s="7" t="str">
        <f>IF(ISBLANK('Items utilisés'!B89),"",'Items utilisés'!B89)</f>
        <v/>
      </c>
      <c r="C94" s="7" t="str">
        <f>IF(ISBLANK('Items utilisés'!C89),"",'Items utilisés'!C89)</f>
        <v/>
      </c>
      <c r="D94" s="7" t="str">
        <f>IF(ISBLANK('Items utilisés'!D89),"",'Items utilisés'!D89)</f>
        <v/>
      </c>
      <c r="E94" s="7" t="str">
        <f>IF(ISBLANK('Items utilisés'!E89),"",'Items utilisés'!E89)</f>
        <v/>
      </c>
      <c r="F94" s="2">
        <v>0</v>
      </c>
      <c r="G94" s="22"/>
      <c r="H94" s="19"/>
      <c r="I94" s="66"/>
      <c r="J94" s="22"/>
      <c r="K94" s="66"/>
      <c r="L94" s="69">
        <f t="shared" si="4"/>
        <v>0</v>
      </c>
      <c r="M94" s="44"/>
      <c r="N94" s="21"/>
      <c r="O94" s="22"/>
      <c r="P94" s="23">
        <f t="shared" si="5"/>
        <v>0</v>
      </c>
      <c r="Q94" s="39"/>
      <c r="R94" s="41"/>
      <c r="S94" s="26"/>
      <c r="T94" s="21"/>
      <c r="U94" s="22"/>
      <c r="V94" s="19"/>
      <c r="W94" s="66"/>
      <c r="X94" s="22"/>
      <c r="Y94" s="66"/>
      <c r="Z94" s="69">
        <f t="shared" si="3"/>
        <v>0</v>
      </c>
      <c r="AA94" s="64"/>
    </row>
    <row r="95" spans="1:27" ht="13.5" customHeight="1" x14ac:dyDescent="0.25">
      <c r="A95" s="7" t="str">
        <f>IF(ISBLANK('Items utilisés'!A90),"",'Items utilisés'!A90)</f>
        <v/>
      </c>
      <c r="B95" s="7" t="str">
        <f>IF(ISBLANK('Items utilisés'!B90),"",'Items utilisés'!B90)</f>
        <v/>
      </c>
      <c r="C95" s="7" t="str">
        <f>IF(ISBLANK('Items utilisés'!C90),"",'Items utilisés'!C90)</f>
        <v/>
      </c>
      <c r="D95" s="7" t="str">
        <f>IF(ISBLANK('Items utilisés'!D90),"",'Items utilisés'!D90)</f>
        <v/>
      </c>
      <c r="E95" s="7" t="str">
        <f>IF(ISBLANK('Items utilisés'!E90),"",'Items utilisés'!E90)</f>
        <v/>
      </c>
      <c r="F95" s="2">
        <v>0</v>
      </c>
      <c r="G95" s="22"/>
      <c r="H95" s="19"/>
      <c r="I95" s="66"/>
      <c r="J95" s="22"/>
      <c r="K95" s="66"/>
      <c r="L95" s="69">
        <f t="shared" si="4"/>
        <v>0</v>
      </c>
      <c r="M95" s="44"/>
      <c r="N95" s="21"/>
      <c r="O95" s="22"/>
      <c r="P95" s="23">
        <f t="shared" si="5"/>
        <v>0</v>
      </c>
      <c r="Q95" s="39"/>
      <c r="R95" s="41"/>
      <c r="S95" s="26"/>
      <c r="T95" s="21"/>
      <c r="U95" s="22"/>
      <c r="V95" s="19"/>
      <c r="W95" s="66"/>
      <c r="X95" s="22"/>
      <c r="Y95" s="66"/>
      <c r="Z95" s="69">
        <f t="shared" si="3"/>
        <v>0</v>
      </c>
      <c r="AA95" s="64"/>
    </row>
    <row r="96" spans="1:27" ht="13.5" customHeight="1" x14ac:dyDescent="0.25">
      <c r="A96" s="7" t="str">
        <f>IF(ISBLANK('Items utilisés'!A91),"",'Items utilisés'!A91)</f>
        <v/>
      </c>
      <c r="B96" s="7" t="str">
        <f>IF(ISBLANK('Items utilisés'!B91),"",'Items utilisés'!B91)</f>
        <v/>
      </c>
      <c r="C96" s="7" t="str">
        <f>IF(ISBLANK('Items utilisés'!C91),"",'Items utilisés'!C91)</f>
        <v/>
      </c>
      <c r="D96" s="7" t="str">
        <f>IF(ISBLANK('Items utilisés'!D91),"",'Items utilisés'!D91)</f>
        <v/>
      </c>
      <c r="E96" s="7" t="str">
        <f>IF(ISBLANK('Items utilisés'!E91),"",'Items utilisés'!E91)</f>
        <v/>
      </c>
      <c r="F96" s="2">
        <v>0</v>
      </c>
      <c r="G96" s="22"/>
      <c r="H96" s="19"/>
      <c r="I96" s="66"/>
      <c r="J96" s="22"/>
      <c r="K96" s="66"/>
      <c r="L96" s="69">
        <f t="shared" si="4"/>
        <v>0</v>
      </c>
      <c r="M96" s="44"/>
      <c r="N96" s="21"/>
      <c r="O96" s="22"/>
      <c r="P96" s="23">
        <f t="shared" si="5"/>
        <v>0</v>
      </c>
      <c r="Q96" s="39"/>
      <c r="R96" s="41"/>
      <c r="S96" s="26"/>
      <c r="T96" s="21"/>
      <c r="U96" s="22"/>
      <c r="V96" s="19"/>
      <c r="W96" s="66"/>
      <c r="X96" s="22"/>
      <c r="Y96" s="66"/>
      <c r="Z96" s="69">
        <f t="shared" si="3"/>
        <v>0</v>
      </c>
      <c r="AA96" s="64"/>
    </row>
    <row r="97" spans="1:27" ht="13.5" customHeight="1" x14ac:dyDescent="0.25">
      <c r="A97" s="7" t="str">
        <f>IF(ISBLANK('Items utilisés'!A92),"",'Items utilisés'!A92)</f>
        <v/>
      </c>
      <c r="B97" s="7" t="str">
        <f>IF(ISBLANK('Items utilisés'!B92),"",'Items utilisés'!B92)</f>
        <v/>
      </c>
      <c r="C97" s="7" t="str">
        <f>IF(ISBLANK('Items utilisés'!C92),"",'Items utilisés'!C92)</f>
        <v/>
      </c>
      <c r="D97" s="7" t="str">
        <f>IF(ISBLANK('Items utilisés'!D92),"",'Items utilisés'!D92)</f>
        <v/>
      </c>
      <c r="E97" s="7" t="str">
        <f>IF(ISBLANK('Items utilisés'!E92),"",'Items utilisés'!E92)</f>
        <v/>
      </c>
      <c r="F97" s="2">
        <v>0</v>
      </c>
      <c r="G97" s="22"/>
      <c r="H97" s="19"/>
      <c r="I97" s="66"/>
      <c r="J97" s="22"/>
      <c r="K97" s="66"/>
      <c r="L97" s="69">
        <f t="shared" si="4"/>
        <v>0</v>
      </c>
      <c r="M97" s="44"/>
      <c r="N97" s="21"/>
      <c r="O97" s="22"/>
      <c r="P97" s="23">
        <f t="shared" si="5"/>
        <v>0</v>
      </c>
      <c r="Q97" s="39"/>
      <c r="R97" s="41"/>
      <c r="S97" s="26"/>
      <c r="T97" s="21"/>
      <c r="U97" s="22"/>
      <c r="V97" s="19"/>
      <c r="W97" s="66"/>
      <c r="X97" s="22"/>
      <c r="Y97" s="66"/>
      <c r="Z97" s="69">
        <f t="shared" si="3"/>
        <v>0</v>
      </c>
      <c r="AA97" s="64"/>
    </row>
    <row r="98" spans="1:27" ht="13.5" customHeight="1" x14ac:dyDescent="0.25">
      <c r="A98" s="7" t="str">
        <f>IF(ISBLANK('Items utilisés'!A93),"",'Items utilisés'!A93)</f>
        <v/>
      </c>
      <c r="B98" s="7" t="str">
        <f>IF(ISBLANK('Items utilisés'!B93),"",'Items utilisés'!B93)</f>
        <v/>
      </c>
      <c r="C98" s="7" t="str">
        <f>IF(ISBLANK('Items utilisés'!C93),"",'Items utilisés'!C93)</f>
        <v/>
      </c>
      <c r="D98" s="7" t="str">
        <f>IF(ISBLANK('Items utilisés'!D93),"",'Items utilisés'!D93)</f>
        <v/>
      </c>
      <c r="E98" s="7" t="str">
        <f>IF(ISBLANK('Items utilisés'!E93),"",'Items utilisés'!E93)</f>
        <v/>
      </c>
      <c r="F98" s="2">
        <v>0</v>
      </c>
      <c r="G98" s="22"/>
      <c r="H98" s="19"/>
      <c r="I98" s="66"/>
      <c r="J98" s="22"/>
      <c r="K98" s="66"/>
      <c r="L98" s="69">
        <f t="shared" si="4"/>
        <v>0</v>
      </c>
      <c r="M98" s="44"/>
      <c r="N98" s="21"/>
      <c r="O98" s="22"/>
      <c r="P98" s="23">
        <f t="shared" si="5"/>
        <v>0</v>
      </c>
      <c r="Q98" s="39"/>
      <c r="R98" s="41"/>
      <c r="S98" s="26"/>
      <c r="T98" s="21"/>
      <c r="U98" s="22"/>
      <c r="V98" s="19"/>
      <c r="W98" s="66"/>
      <c r="X98" s="22"/>
      <c r="Y98" s="66"/>
      <c r="Z98" s="69">
        <f t="shared" si="3"/>
        <v>0</v>
      </c>
      <c r="AA98" s="64"/>
    </row>
    <row r="99" spans="1:27" ht="13.5" customHeight="1" x14ac:dyDescent="0.25">
      <c r="A99" s="7" t="str">
        <f>IF(ISBLANK('Items utilisés'!A94),"",'Items utilisés'!A94)</f>
        <v/>
      </c>
      <c r="B99" s="7" t="str">
        <f>IF(ISBLANK('Items utilisés'!B94),"",'Items utilisés'!B94)</f>
        <v/>
      </c>
      <c r="C99" s="7" t="str">
        <f>IF(ISBLANK('Items utilisés'!C94),"",'Items utilisés'!C94)</f>
        <v/>
      </c>
      <c r="D99" s="7" t="str">
        <f>IF(ISBLANK('Items utilisés'!D94),"",'Items utilisés'!D94)</f>
        <v/>
      </c>
      <c r="E99" s="7" t="str">
        <f>IF(ISBLANK('Items utilisés'!E94),"",'Items utilisés'!E94)</f>
        <v/>
      </c>
      <c r="F99" s="2">
        <v>0</v>
      </c>
      <c r="G99" s="22"/>
      <c r="H99" s="19"/>
      <c r="I99" s="66"/>
      <c r="J99" s="22"/>
      <c r="K99" s="66"/>
      <c r="L99" s="69">
        <f t="shared" si="4"/>
        <v>0</v>
      </c>
      <c r="M99" s="44"/>
      <c r="N99" s="21"/>
      <c r="O99" s="22"/>
      <c r="P99" s="23">
        <f t="shared" si="5"/>
        <v>0</v>
      </c>
      <c r="Q99" s="39"/>
      <c r="R99" s="41"/>
      <c r="S99" s="26"/>
      <c r="T99" s="21"/>
      <c r="U99" s="22"/>
      <c r="V99" s="19"/>
      <c r="W99" s="66"/>
      <c r="X99" s="22"/>
      <c r="Y99" s="66"/>
      <c r="Z99" s="69">
        <f t="shared" si="3"/>
        <v>0</v>
      </c>
      <c r="AA99" s="64"/>
    </row>
    <row r="100" spans="1:27" ht="13.5" customHeight="1" x14ac:dyDescent="0.25">
      <c r="A100" s="7" t="str">
        <f>IF(ISBLANK('Items utilisés'!A95),"",'Items utilisés'!A95)</f>
        <v/>
      </c>
      <c r="B100" s="7" t="str">
        <f>IF(ISBLANK('Items utilisés'!B95),"",'Items utilisés'!B95)</f>
        <v/>
      </c>
      <c r="C100" s="7" t="str">
        <f>IF(ISBLANK('Items utilisés'!C95),"",'Items utilisés'!C95)</f>
        <v/>
      </c>
      <c r="D100" s="7" t="str">
        <f>IF(ISBLANK('Items utilisés'!D95),"",'Items utilisés'!D95)</f>
        <v/>
      </c>
      <c r="E100" s="7" t="str">
        <f>IF(ISBLANK('Items utilisés'!E95),"",'Items utilisés'!E95)</f>
        <v/>
      </c>
      <c r="F100" s="2">
        <v>0</v>
      </c>
      <c r="G100" s="22"/>
      <c r="H100" s="19"/>
      <c r="I100" s="66"/>
      <c r="J100" s="22"/>
      <c r="K100" s="66"/>
      <c r="L100" s="69">
        <f t="shared" si="4"/>
        <v>0</v>
      </c>
      <c r="M100" s="44"/>
      <c r="N100" s="21"/>
      <c r="O100" s="22"/>
      <c r="P100" s="23">
        <f t="shared" si="5"/>
        <v>0</v>
      </c>
      <c r="Q100" s="39"/>
      <c r="R100" s="41"/>
      <c r="S100" s="26"/>
      <c r="T100" s="21"/>
      <c r="U100" s="22"/>
      <c r="V100" s="19"/>
      <c r="W100" s="66"/>
      <c r="X100" s="22"/>
      <c r="Y100" s="66"/>
      <c r="Z100" s="69">
        <f t="shared" si="3"/>
        <v>0</v>
      </c>
      <c r="AA100" s="64"/>
    </row>
    <row r="101" spans="1:27" ht="13.5" customHeight="1" x14ac:dyDescent="0.25">
      <c r="A101" s="7" t="str">
        <f>IF(ISBLANK('Items utilisés'!A96),"",'Items utilisés'!A96)</f>
        <v/>
      </c>
      <c r="B101" s="7" t="str">
        <f>IF(ISBLANK('Items utilisés'!B96),"",'Items utilisés'!B96)</f>
        <v/>
      </c>
      <c r="C101" s="7" t="str">
        <f>IF(ISBLANK('Items utilisés'!C96),"",'Items utilisés'!C96)</f>
        <v/>
      </c>
      <c r="D101" s="7" t="str">
        <f>IF(ISBLANK('Items utilisés'!D96),"",'Items utilisés'!D96)</f>
        <v/>
      </c>
      <c r="E101" s="7" t="str">
        <f>IF(ISBLANK('Items utilisés'!E96),"",'Items utilisés'!E96)</f>
        <v/>
      </c>
      <c r="F101" s="2">
        <v>0</v>
      </c>
      <c r="G101" s="22"/>
      <c r="H101" s="19"/>
      <c r="I101" s="66"/>
      <c r="J101" s="22"/>
      <c r="K101" s="66"/>
      <c r="L101" s="69">
        <f t="shared" si="4"/>
        <v>0</v>
      </c>
      <c r="M101" s="44"/>
      <c r="N101" s="21"/>
      <c r="O101" s="22"/>
      <c r="P101" s="23">
        <f t="shared" si="5"/>
        <v>0</v>
      </c>
      <c r="Q101" s="39"/>
      <c r="R101" s="41"/>
      <c r="S101" s="26"/>
      <c r="T101" s="21"/>
      <c r="U101" s="22"/>
      <c r="V101" s="19"/>
      <c r="W101" s="66"/>
      <c r="X101" s="22"/>
      <c r="Y101" s="66"/>
      <c r="Z101" s="69">
        <f t="shared" si="3"/>
        <v>0</v>
      </c>
      <c r="AA101" s="64"/>
    </row>
    <row r="102" spans="1:27" ht="13.5" customHeight="1" x14ac:dyDescent="0.25">
      <c r="A102" s="7" t="str">
        <f>IF(ISBLANK('Items utilisés'!A97),"",'Items utilisés'!A97)</f>
        <v/>
      </c>
      <c r="B102" s="7" t="str">
        <f>IF(ISBLANK('Items utilisés'!B97),"",'Items utilisés'!B97)</f>
        <v/>
      </c>
      <c r="C102" s="7" t="str">
        <f>IF(ISBLANK('Items utilisés'!C97),"",'Items utilisés'!C97)</f>
        <v/>
      </c>
      <c r="D102" s="7" t="str">
        <f>IF(ISBLANK('Items utilisés'!D97),"",'Items utilisés'!D97)</f>
        <v/>
      </c>
      <c r="E102" s="7" t="str">
        <f>IF(ISBLANK('Items utilisés'!E97),"",'Items utilisés'!E97)</f>
        <v/>
      </c>
      <c r="F102" s="2">
        <v>0</v>
      </c>
      <c r="G102" s="22"/>
      <c r="H102" s="19"/>
      <c r="I102" s="66"/>
      <c r="J102" s="22"/>
      <c r="K102" s="66"/>
      <c r="L102" s="69">
        <f t="shared" si="4"/>
        <v>0</v>
      </c>
      <c r="M102" s="44"/>
      <c r="N102" s="21"/>
      <c r="O102" s="22"/>
      <c r="P102" s="23">
        <f t="shared" si="5"/>
        <v>0</v>
      </c>
      <c r="Q102" s="39"/>
      <c r="R102" s="41"/>
      <c r="S102" s="26"/>
      <c r="T102" s="21"/>
      <c r="U102" s="22"/>
      <c r="V102" s="19"/>
      <c r="W102" s="66"/>
      <c r="X102" s="22"/>
      <c r="Y102" s="66"/>
      <c r="Z102" s="69">
        <f t="shared" si="3"/>
        <v>0</v>
      </c>
      <c r="AA102" s="64"/>
    </row>
    <row r="103" spans="1:27" ht="13.5" customHeight="1" x14ac:dyDescent="0.25">
      <c r="A103" s="7" t="str">
        <f>IF(ISBLANK('Items utilisés'!A98),"",'Items utilisés'!A98)</f>
        <v/>
      </c>
      <c r="B103" s="7" t="str">
        <f>IF(ISBLANK('Items utilisés'!B98),"",'Items utilisés'!B98)</f>
        <v/>
      </c>
      <c r="C103" s="7" t="str">
        <f>IF(ISBLANK('Items utilisés'!C98),"",'Items utilisés'!C98)</f>
        <v/>
      </c>
      <c r="D103" s="7" t="str">
        <f>IF(ISBLANK('Items utilisés'!D98),"",'Items utilisés'!D98)</f>
        <v/>
      </c>
      <c r="E103" s="7" t="str">
        <f>IF(ISBLANK('Items utilisés'!E98),"",'Items utilisés'!E98)</f>
        <v/>
      </c>
      <c r="F103" s="2">
        <v>0</v>
      </c>
      <c r="G103" s="22"/>
      <c r="H103" s="19"/>
      <c r="I103" s="66"/>
      <c r="J103" s="22"/>
      <c r="K103" s="66"/>
      <c r="L103" s="69">
        <f t="shared" si="4"/>
        <v>0</v>
      </c>
      <c r="M103" s="44"/>
      <c r="N103" s="21"/>
      <c r="O103" s="22"/>
      <c r="P103" s="23">
        <f t="shared" si="5"/>
        <v>0</v>
      </c>
      <c r="Q103" s="39"/>
      <c r="R103" s="41"/>
      <c r="S103" s="26"/>
      <c r="T103" s="21"/>
      <c r="U103" s="22"/>
      <c r="V103" s="19"/>
      <c r="W103" s="66"/>
      <c r="X103" s="22"/>
      <c r="Y103" s="66"/>
      <c r="Z103" s="69">
        <f t="shared" si="3"/>
        <v>0</v>
      </c>
      <c r="AA103" s="64"/>
    </row>
    <row r="104" spans="1:27" ht="13.5" customHeight="1" x14ac:dyDescent="0.25">
      <c r="A104" s="7" t="str">
        <f>IF(ISBLANK('Items utilisés'!A99),"",'Items utilisés'!A99)</f>
        <v/>
      </c>
      <c r="B104" s="7" t="str">
        <f>IF(ISBLANK('Items utilisés'!B99),"",'Items utilisés'!B99)</f>
        <v/>
      </c>
      <c r="C104" s="7" t="str">
        <f>IF(ISBLANK('Items utilisés'!C99),"",'Items utilisés'!C99)</f>
        <v/>
      </c>
      <c r="D104" s="7" t="str">
        <f>IF(ISBLANK('Items utilisés'!D99),"",'Items utilisés'!D99)</f>
        <v/>
      </c>
      <c r="E104" s="7" t="str">
        <f>IF(ISBLANK('Items utilisés'!E99),"",'Items utilisés'!E99)</f>
        <v/>
      </c>
      <c r="F104" s="2">
        <v>0</v>
      </c>
      <c r="G104" s="22"/>
      <c r="H104" s="19"/>
      <c r="I104" s="66"/>
      <c r="J104" s="22"/>
      <c r="K104" s="66"/>
      <c r="L104" s="69">
        <f t="shared" si="4"/>
        <v>0</v>
      </c>
      <c r="M104" s="44"/>
      <c r="N104" s="21"/>
      <c r="O104" s="22"/>
      <c r="P104" s="23">
        <f t="shared" si="5"/>
        <v>0</v>
      </c>
      <c r="Q104" s="39"/>
      <c r="R104" s="41"/>
      <c r="S104" s="26"/>
      <c r="T104" s="21"/>
      <c r="U104" s="22"/>
      <c r="V104" s="19"/>
      <c r="W104" s="66"/>
      <c r="X104" s="22"/>
      <c r="Y104" s="66"/>
      <c r="Z104" s="69">
        <f t="shared" si="3"/>
        <v>0</v>
      </c>
      <c r="AA104" s="64"/>
    </row>
    <row r="105" spans="1:27" ht="13.5" customHeight="1" x14ac:dyDescent="0.25">
      <c r="A105" s="7" t="str">
        <f>IF(ISBLANK('Items utilisés'!A100),"",'Items utilisés'!A100)</f>
        <v/>
      </c>
      <c r="B105" s="7" t="str">
        <f>IF(ISBLANK('Items utilisés'!B100),"",'Items utilisés'!B100)</f>
        <v/>
      </c>
      <c r="C105" s="7" t="str">
        <f>IF(ISBLANK('Items utilisés'!C100),"",'Items utilisés'!C100)</f>
        <v/>
      </c>
      <c r="D105" s="7" t="str">
        <f>IF(ISBLANK('Items utilisés'!D100),"",'Items utilisés'!D100)</f>
        <v/>
      </c>
      <c r="E105" s="7" t="str">
        <f>IF(ISBLANK('Items utilisés'!E100),"",'Items utilisés'!E100)</f>
        <v/>
      </c>
      <c r="F105" s="2">
        <v>0</v>
      </c>
      <c r="G105" s="22"/>
      <c r="H105" s="19"/>
      <c r="I105" s="66"/>
      <c r="J105" s="22"/>
      <c r="K105" s="66"/>
      <c r="L105" s="69">
        <f t="shared" si="4"/>
        <v>0</v>
      </c>
      <c r="M105" s="44"/>
      <c r="N105" s="21"/>
      <c r="O105" s="22"/>
      <c r="P105" s="23">
        <f t="shared" si="5"/>
        <v>0</v>
      </c>
      <c r="Q105" s="39"/>
      <c r="R105" s="41"/>
      <c r="S105" s="26"/>
      <c r="T105" s="21"/>
      <c r="U105" s="22"/>
      <c r="V105" s="19"/>
      <c r="W105" s="66"/>
      <c r="X105" s="22"/>
      <c r="Y105" s="66"/>
      <c r="Z105" s="69">
        <f t="shared" si="3"/>
        <v>0</v>
      </c>
      <c r="AA105" s="64"/>
    </row>
    <row r="106" spans="1:27" ht="13.5" customHeight="1" x14ac:dyDescent="0.25">
      <c r="A106" s="7" t="str">
        <f>IF(ISBLANK('Items utilisés'!A101),"",'Items utilisés'!A101)</f>
        <v/>
      </c>
      <c r="B106" s="7" t="str">
        <f>IF(ISBLANK('Items utilisés'!B101),"",'Items utilisés'!B101)</f>
        <v/>
      </c>
      <c r="C106" s="7" t="str">
        <f>IF(ISBLANK('Items utilisés'!C101),"",'Items utilisés'!C101)</f>
        <v/>
      </c>
      <c r="D106" s="7" t="str">
        <f>IF(ISBLANK('Items utilisés'!D101),"",'Items utilisés'!D101)</f>
        <v/>
      </c>
      <c r="E106" s="7" t="str">
        <f>IF(ISBLANK('Items utilisés'!E101),"",'Items utilisés'!E101)</f>
        <v/>
      </c>
      <c r="F106" s="2">
        <v>0</v>
      </c>
      <c r="G106" s="22"/>
      <c r="H106" s="19"/>
      <c r="I106" s="66"/>
      <c r="J106" s="22"/>
      <c r="K106" s="66"/>
      <c r="L106" s="69">
        <f t="shared" si="4"/>
        <v>0</v>
      </c>
      <c r="M106" s="44"/>
      <c r="N106" s="21"/>
      <c r="O106" s="22"/>
      <c r="P106" s="23">
        <f t="shared" si="5"/>
        <v>0</v>
      </c>
      <c r="Q106" s="39"/>
      <c r="R106" s="41"/>
      <c r="S106" s="26"/>
      <c r="T106" s="21"/>
      <c r="U106" s="22"/>
      <c r="V106" s="19"/>
      <c r="W106" s="66"/>
      <c r="X106" s="22"/>
      <c r="Y106" s="66"/>
      <c r="Z106" s="69">
        <f t="shared" si="3"/>
        <v>0</v>
      </c>
      <c r="AA106" s="64"/>
    </row>
    <row r="107" spans="1:27" ht="13.5" customHeight="1" x14ac:dyDescent="0.25">
      <c r="A107" s="7" t="str">
        <f>IF(ISBLANK('Items utilisés'!A102),"",'Items utilisés'!A102)</f>
        <v/>
      </c>
      <c r="B107" s="7" t="str">
        <f>IF(ISBLANK('Items utilisés'!B102),"",'Items utilisés'!B102)</f>
        <v/>
      </c>
      <c r="C107" s="7" t="str">
        <f>IF(ISBLANK('Items utilisés'!C102),"",'Items utilisés'!C102)</f>
        <v/>
      </c>
      <c r="D107" s="7" t="str">
        <f>IF(ISBLANK('Items utilisés'!D102),"",'Items utilisés'!D102)</f>
        <v/>
      </c>
      <c r="E107" s="7" t="str">
        <f>IF(ISBLANK('Items utilisés'!E102),"",'Items utilisés'!E102)</f>
        <v/>
      </c>
      <c r="F107" s="2">
        <v>0</v>
      </c>
      <c r="G107" s="22"/>
      <c r="H107" s="19"/>
      <c r="I107" s="66"/>
      <c r="J107" s="22"/>
      <c r="K107" s="66"/>
      <c r="L107" s="69">
        <f t="shared" si="4"/>
        <v>0</v>
      </c>
      <c r="M107" s="44"/>
      <c r="N107" s="21"/>
      <c r="O107" s="22"/>
      <c r="P107" s="23">
        <f t="shared" si="5"/>
        <v>0</v>
      </c>
      <c r="Q107" s="39"/>
      <c r="R107" s="41"/>
      <c r="S107" s="26"/>
      <c r="T107" s="21"/>
      <c r="U107" s="22"/>
      <c r="V107" s="19"/>
      <c r="W107" s="66"/>
      <c r="X107" s="22"/>
      <c r="Y107" s="66"/>
      <c r="Z107" s="69">
        <f t="shared" si="3"/>
        <v>0</v>
      </c>
      <c r="AA107" s="64"/>
    </row>
    <row r="108" spans="1:27" ht="13.5" customHeight="1" x14ac:dyDescent="0.25">
      <c r="A108" s="7" t="str">
        <f>IF(ISBLANK('Items utilisés'!A103),"",'Items utilisés'!A103)</f>
        <v/>
      </c>
      <c r="B108" s="7" t="str">
        <f>IF(ISBLANK('Items utilisés'!B103),"",'Items utilisés'!B103)</f>
        <v/>
      </c>
      <c r="C108" s="7" t="str">
        <f>IF(ISBLANK('Items utilisés'!C103),"",'Items utilisés'!C103)</f>
        <v/>
      </c>
      <c r="D108" s="7" t="str">
        <f>IF(ISBLANK('Items utilisés'!D103),"",'Items utilisés'!D103)</f>
        <v/>
      </c>
      <c r="E108" s="7" t="str">
        <f>IF(ISBLANK('Items utilisés'!E103),"",'Items utilisés'!E103)</f>
        <v/>
      </c>
      <c r="F108" s="2">
        <v>0</v>
      </c>
      <c r="G108" s="22"/>
      <c r="H108" s="19"/>
      <c r="I108" s="66"/>
      <c r="J108" s="22"/>
      <c r="K108" s="66"/>
      <c r="L108" s="69">
        <f t="shared" si="4"/>
        <v>0</v>
      </c>
      <c r="M108" s="44"/>
      <c r="N108" s="21"/>
      <c r="O108" s="22"/>
      <c r="P108" s="23">
        <f t="shared" si="5"/>
        <v>0</v>
      </c>
      <c r="Q108" s="39"/>
      <c r="R108" s="41"/>
      <c r="S108" s="26"/>
      <c r="T108" s="21"/>
      <c r="U108" s="22"/>
      <c r="V108" s="19"/>
      <c r="W108" s="66"/>
      <c r="X108" s="22"/>
      <c r="Y108" s="66"/>
      <c r="Z108" s="69">
        <f t="shared" si="3"/>
        <v>0</v>
      </c>
      <c r="AA108" s="64"/>
    </row>
    <row r="109" spans="1:27" ht="13.5" customHeight="1" x14ac:dyDescent="0.25">
      <c r="A109" s="7" t="str">
        <f>IF(ISBLANK('Items utilisés'!A104),"",'Items utilisés'!A104)</f>
        <v/>
      </c>
      <c r="B109" s="7" t="str">
        <f>IF(ISBLANK('Items utilisés'!B104),"",'Items utilisés'!B104)</f>
        <v/>
      </c>
      <c r="C109" s="7" t="str">
        <f>IF(ISBLANK('Items utilisés'!C104),"",'Items utilisés'!C104)</f>
        <v/>
      </c>
      <c r="D109" s="7" t="str">
        <f>IF(ISBLANK('Items utilisés'!D104),"",'Items utilisés'!D104)</f>
        <v/>
      </c>
      <c r="E109" s="7" t="str">
        <f>IF(ISBLANK('Items utilisés'!E104),"",'Items utilisés'!E104)</f>
        <v/>
      </c>
      <c r="F109" s="2">
        <v>0</v>
      </c>
      <c r="G109" s="22"/>
      <c r="H109" s="19"/>
      <c r="I109" s="66"/>
      <c r="J109" s="22"/>
      <c r="K109" s="66"/>
      <c r="L109" s="69">
        <f t="shared" si="4"/>
        <v>0</v>
      </c>
      <c r="M109" s="44"/>
      <c r="N109" s="21"/>
      <c r="O109" s="22"/>
      <c r="P109" s="23">
        <f t="shared" si="5"/>
        <v>0</v>
      </c>
      <c r="Q109" s="39"/>
      <c r="R109" s="41"/>
      <c r="S109" s="26"/>
      <c r="T109" s="21"/>
      <c r="U109" s="22"/>
      <c r="V109" s="19"/>
      <c r="W109" s="66"/>
      <c r="X109" s="22"/>
      <c r="Y109" s="66"/>
      <c r="Z109" s="69">
        <f t="shared" si="3"/>
        <v>0</v>
      </c>
      <c r="AA109" s="64"/>
    </row>
    <row r="110" spans="1:27" ht="13.5" customHeight="1" x14ac:dyDescent="0.25">
      <c r="A110" s="7" t="str">
        <f>IF(ISBLANK('Items utilisés'!A105),"",'Items utilisés'!A105)</f>
        <v/>
      </c>
      <c r="B110" s="7" t="str">
        <f>IF(ISBLANK('Items utilisés'!B105),"",'Items utilisés'!B105)</f>
        <v/>
      </c>
      <c r="C110" s="7" t="str">
        <f>IF(ISBLANK('Items utilisés'!C105),"",'Items utilisés'!C105)</f>
        <v/>
      </c>
      <c r="D110" s="7" t="str">
        <f>IF(ISBLANK('Items utilisés'!D105),"",'Items utilisés'!D105)</f>
        <v/>
      </c>
      <c r="E110" s="7" t="str">
        <f>IF(ISBLANK('Items utilisés'!E105),"",'Items utilisés'!E105)</f>
        <v/>
      </c>
      <c r="F110" s="2">
        <v>0</v>
      </c>
      <c r="G110" s="22"/>
      <c r="H110" s="19"/>
      <c r="I110" s="66"/>
      <c r="J110" s="22"/>
      <c r="K110" s="66"/>
      <c r="L110" s="69">
        <f t="shared" si="4"/>
        <v>0</v>
      </c>
      <c r="M110" s="44"/>
      <c r="N110" s="21"/>
      <c r="O110" s="22"/>
      <c r="P110" s="23">
        <f t="shared" si="5"/>
        <v>0</v>
      </c>
      <c r="Q110" s="39"/>
      <c r="R110" s="41"/>
      <c r="S110" s="26"/>
      <c r="T110" s="21"/>
      <c r="U110" s="22"/>
      <c r="V110" s="19"/>
      <c r="W110" s="66"/>
      <c r="X110" s="22"/>
      <c r="Y110" s="66"/>
      <c r="Z110" s="69">
        <f t="shared" si="3"/>
        <v>0</v>
      </c>
      <c r="AA110" s="64"/>
    </row>
    <row r="111" spans="1:27" ht="13.5" customHeight="1" x14ac:dyDescent="0.25">
      <c r="A111" s="7" t="str">
        <f>IF(ISBLANK('Items utilisés'!A106),"",'Items utilisés'!A106)</f>
        <v/>
      </c>
      <c r="B111" s="7" t="str">
        <f>IF(ISBLANK('Items utilisés'!B106),"",'Items utilisés'!B106)</f>
        <v/>
      </c>
      <c r="C111" s="7" t="str">
        <f>IF(ISBLANK('Items utilisés'!C106),"",'Items utilisés'!C106)</f>
        <v/>
      </c>
      <c r="D111" s="7" t="str">
        <f>IF(ISBLANK('Items utilisés'!D106),"",'Items utilisés'!D106)</f>
        <v/>
      </c>
      <c r="E111" s="7" t="str">
        <f>IF(ISBLANK('Items utilisés'!E106),"",'Items utilisés'!E106)</f>
        <v/>
      </c>
      <c r="F111" s="2">
        <v>0</v>
      </c>
      <c r="G111" s="22"/>
      <c r="H111" s="19"/>
      <c r="I111" s="66"/>
      <c r="J111" s="22"/>
      <c r="K111" s="66"/>
      <c r="L111" s="69">
        <f t="shared" si="4"/>
        <v>0</v>
      </c>
      <c r="M111" s="44"/>
      <c r="N111" s="21"/>
      <c r="O111" s="22"/>
      <c r="P111" s="23">
        <f t="shared" si="5"/>
        <v>0</v>
      </c>
      <c r="Q111" s="39"/>
      <c r="R111" s="41"/>
      <c r="S111" s="26"/>
      <c r="T111" s="21"/>
      <c r="U111" s="22"/>
      <c r="V111" s="19"/>
      <c r="W111" s="66"/>
      <c r="X111" s="22"/>
      <c r="Y111" s="66"/>
      <c r="Z111" s="69">
        <f t="shared" si="3"/>
        <v>0</v>
      </c>
      <c r="AA111" s="64"/>
    </row>
    <row r="112" spans="1:27" ht="13.5" customHeight="1" x14ac:dyDescent="0.25">
      <c r="A112" s="7" t="str">
        <f>IF(ISBLANK('Items utilisés'!A107),"",'Items utilisés'!A107)</f>
        <v/>
      </c>
      <c r="B112" s="7" t="str">
        <f>IF(ISBLANK('Items utilisés'!B107),"",'Items utilisés'!B107)</f>
        <v/>
      </c>
      <c r="C112" s="7" t="str">
        <f>IF(ISBLANK('Items utilisés'!C107),"",'Items utilisés'!C107)</f>
        <v/>
      </c>
      <c r="D112" s="7" t="str">
        <f>IF(ISBLANK('Items utilisés'!D107),"",'Items utilisés'!D107)</f>
        <v/>
      </c>
      <c r="E112" s="7" t="str">
        <f>IF(ISBLANK('Items utilisés'!E107),"",'Items utilisés'!E107)</f>
        <v/>
      </c>
      <c r="F112" s="2">
        <v>0</v>
      </c>
      <c r="G112" s="22"/>
      <c r="H112" s="19"/>
      <c r="I112" s="66"/>
      <c r="J112" s="22"/>
      <c r="K112" s="66"/>
      <c r="L112" s="69">
        <f t="shared" si="4"/>
        <v>0</v>
      </c>
      <c r="M112" s="44"/>
      <c r="N112" s="21"/>
      <c r="O112" s="22"/>
      <c r="P112" s="23">
        <f t="shared" si="5"/>
        <v>0</v>
      </c>
      <c r="Q112" s="39"/>
      <c r="R112" s="41"/>
      <c r="S112" s="26"/>
      <c r="T112" s="21"/>
      <c r="U112" s="22"/>
      <c r="V112" s="19"/>
      <c r="W112" s="66"/>
      <c r="X112" s="22"/>
      <c r="Y112" s="66"/>
      <c r="Z112" s="69">
        <f t="shared" si="3"/>
        <v>0</v>
      </c>
      <c r="AA112" s="64"/>
    </row>
    <row r="113" spans="1:27" ht="13.5" customHeight="1" x14ac:dyDescent="0.25">
      <c r="A113" s="7" t="str">
        <f>IF(ISBLANK('Items utilisés'!A108),"",'Items utilisés'!A108)</f>
        <v/>
      </c>
      <c r="B113" s="7" t="str">
        <f>IF(ISBLANK('Items utilisés'!B108),"",'Items utilisés'!B108)</f>
        <v/>
      </c>
      <c r="C113" s="7" t="str">
        <f>IF(ISBLANK('Items utilisés'!C108),"",'Items utilisés'!C108)</f>
        <v/>
      </c>
      <c r="D113" s="7" t="str">
        <f>IF(ISBLANK('Items utilisés'!D108),"",'Items utilisés'!D108)</f>
        <v/>
      </c>
      <c r="E113" s="7" t="str">
        <f>IF(ISBLANK('Items utilisés'!E108),"",'Items utilisés'!E108)</f>
        <v/>
      </c>
      <c r="F113" s="2">
        <v>0</v>
      </c>
      <c r="G113" s="22"/>
      <c r="H113" s="19"/>
      <c r="I113" s="66"/>
      <c r="J113" s="22"/>
      <c r="K113" s="66"/>
      <c r="L113" s="69">
        <f t="shared" si="4"/>
        <v>0</v>
      </c>
      <c r="M113" s="44"/>
      <c r="N113" s="21"/>
      <c r="O113" s="22"/>
      <c r="P113" s="23">
        <f t="shared" si="5"/>
        <v>0</v>
      </c>
      <c r="Q113" s="39"/>
      <c r="R113" s="41"/>
      <c r="S113" s="26"/>
      <c r="T113" s="21"/>
      <c r="U113" s="22"/>
      <c r="V113" s="19"/>
      <c r="W113" s="66"/>
      <c r="X113" s="22"/>
      <c r="Y113" s="66"/>
      <c r="Z113" s="69">
        <f t="shared" si="3"/>
        <v>0</v>
      </c>
      <c r="AA113" s="64"/>
    </row>
    <row r="114" spans="1:27" ht="13.5" customHeight="1" x14ac:dyDescent="0.25">
      <c r="A114" s="7" t="str">
        <f>IF(ISBLANK('Items utilisés'!A109),"",'Items utilisés'!A109)</f>
        <v/>
      </c>
      <c r="B114" s="7" t="str">
        <f>IF(ISBLANK('Items utilisés'!B109),"",'Items utilisés'!B109)</f>
        <v/>
      </c>
      <c r="C114" s="7" t="str">
        <f>IF(ISBLANK('Items utilisés'!C109),"",'Items utilisés'!C109)</f>
        <v/>
      </c>
      <c r="D114" s="7" t="str">
        <f>IF(ISBLANK('Items utilisés'!D109),"",'Items utilisés'!D109)</f>
        <v/>
      </c>
      <c r="E114" s="7" t="str">
        <f>IF(ISBLANK('Items utilisés'!E109),"",'Items utilisés'!E109)</f>
        <v/>
      </c>
      <c r="F114" s="2">
        <v>0</v>
      </c>
      <c r="G114" s="22"/>
      <c r="H114" s="19"/>
      <c r="I114" s="66"/>
      <c r="J114" s="22"/>
      <c r="K114" s="66"/>
      <c r="L114" s="69">
        <f t="shared" si="4"/>
        <v>0</v>
      </c>
      <c r="M114" s="44"/>
      <c r="N114" s="21"/>
      <c r="O114" s="22"/>
      <c r="P114" s="23">
        <f t="shared" si="5"/>
        <v>0</v>
      </c>
      <c r="Q114" s="39"/>
      <c r="R114" s="41"/>
      <c r="S114" s="26"/>
      <c r="T114" s="21"/>
      <c r="U114" s="22"/>
      <c r="V114" s="19"/>
      <c r="W114" s="66"/>
      <c r="X114" s="22"/>
      <c r="Y114" s="66"/>
      <c r="Z114" s="69">
        <f t="shared" si="3"/>
        <v>0</v>
      </c>
      <c r="AA114" s="64"/>
    </row>
    <row r="115" spans="1:27" ht="13.5" customHeight="1" x14ac:dyDescent="0.25">
      <c r="A115" s="7" t="str">
        <f>IF(ISBLANK('Items utilisés'!A110),"",'Items utilisés'!A110)</f>
        <v/>
      </c>
      <c r="B115" s="7" t="str">
        <f>IF(ISBLANK('Items utilisés'!B110),"",'Items utilisés'!B110)</f>
        <v/>
      </c>
      <c r="C115" s="7" t="str">
        <f>IF(ISBLANK('Items utilisés'!C110),"",'Items utilisés'!C110)</f>
        <v/>
      </c>
      <c r="D115" s="7" t="str">
        <f>IF(ISBLANK('Items utilisés'!D110),"",'Items utilisés'!D110)</f>
        <v/>
      </c>
      <c r="E115" s="7" t="str">
        <f>IF(ISBLANK('Items utilisés'!E110),"",'Items utilisés'!E110)</f>
        <v/>
      </c>
      <c r="F115" s="2">
        <v>0</v>
      </c>
      <c r="G115" s="22"/>
      <c r="H115" s="19"/>
      <c r="I115" s="66"/>
      <c r="J115" s="22"/>
      <c r="K115" s="66"/>
      <c r="L115" s="69">
        <f t="shared" si="4"/>
        <v>0</v>
      </c>
      <c r="M115" s="44"/>
      <c r="N115" s="21"/>
      <c r="O115" s="22"/>
      <c r="P115" s="23">
        <f t="shared" si="5"/>
        <v>0</v>
      </c>
      <c r="Q115" s="39"/>
      <c r="R115" s="41"/>
      <c r="S115" s="26"/>
      <c r="T115" s="21"/>
      <c r="U115" s="22"/>
      <c r="V115" s="19"/>
      <c r="W115" s="66"/>
      <c r="X115" s="22"/>
      <c r="Y115" s="66"/>
      <c r="Z115" s="69">
        <f t="shared" si="3"/>
        <v>0</v>
      </c>
      <c r="AA115" s="64"/>
    </row>
    <row r="116" spans="1:27" ht="13.5" customHeight="1" x14ac:dyDescent="0.25">
      <c r="A116" s="7" t="str">
        <f>IF(ISBLANK('Items utilisés'!A111),"",'Items utilisés'!A111)</f>
        <v/>
      </c>
      <c r="B116" s="7" t="str">
        <f>IF(ISBLANK('Items utilisés'!B111),"",'Items utilisés'!B111)</f>
        <v/>
      </c>
      <c r="C116" s="7" t="str">
        <f>IF(ISBLANK('Items utilisés'!C111),"",'Items utilisés'!C111)</f>
        <v/>
      </c>
      <c r="D116" s="7" t="str">
        <f>IF(ISBLANK('Items utilisés'!D111),"",'Items utilisés'!D111)</f>
        <v/>
      </c>
      <c r="E116" s="7" t="str">
        <f>IF(ISBLANK('Items utilisés'!E111),"",'Items utilisés'!E111)</f>
        <v/>
      </c>
      <c r="F116" s="2">
        <v>0</v>
      </c>
      <c r="G116" s="22"/>
      <c r="H116" s="19"/>
      <c r="I116" s="66"/>
      <c r="J116" s="22"/>
      <c r="K116" s="66"/>
      <c r="L116" s="69">
        <f t="shared" si="4"/>
        <v>0</v>
      </c>
      <c r="M116" s="44"/>
      <c r="N116" s="21"/>
      <c r="O116" s="22"/>
      <c r="P116" s="23">
        <f t="shared" si="5"/>
        <v>0</v>
      </c>
      <c r="Q116" s="39"/>
      <c r="R116" s="41"/>
      <c r="S116" s="26"/>
      <c r="T116" s="21"/>
      <c r="U116" s="22"/>
      <c r="V116" s="19"/>
      <c r="W116" s="66"/>
      <c r="X116" s="22"/>
      <c r="Y116" s="66"/>
      <c r="Z116" s="69">
        <f t="shared" si="3"/>
        <v>0</v>
      </c>
      <c r="AA116" s="64"/>
    </row>
    <row r="117" spans="1:27" ht="13.5" customHeight="1" x14ac:dyDescent="0.25">
      <c r="A117" s="7" t="str">
        <f>IF(ISBLANK('Items utilisés'!A112),"",'Items utilisés'!A112)</f>
        <v/>
      </c>
      <c r="B117" s="7" t="str">
        <f>IF(ISBLANK('Items utilisés'!B112),"",'Items utilisés'!B112)</f>
        <v/>
      </c>
      <c r="C117" s="7" t="str">
        <f>IF(ISBLANK('Items utilisés'!C112),"",'Items utilisés'!C112)</f>
        <v/>
      </c>
      <c r="D117" s="7" t="str">
        <f>IF(ISBLANK('Items utilisés'!D112),"",'Items utilisés'!D112)</f>
        <v/>
      </c>
      <c r="E117" s="7" t="str">
        <f>IF(ISBLANK('Items utilisés'!E112),"",'Items utilisés'!E112)</f>
        <v/>
      </c>
      <c r="F117" s="2">
        <v>0</v>
      </c>
      <c r="G117" s="22"/>
      <c r="H117" s="19"/>
      <c r="I117" s="66"/>
      <c r="J117" s="22"/>
      <c r="K117" s="66"/>
      <c r="L117" s="69">
        <f t="shared" si="4"/>
        <v>0</v>
      </c>
      <c r="M117" s="44"/>
      <c r="N117" s="21"/>
      <c r="O117" s="22"/>
      <c r="P117" s="23">
        <f t="shared" si="5"/>
        <v>0</v>
      </c>
      <c r="Q117" s="39"/>
      <c r="R117" s="41"/>
      <c r="S117" s="26"/>
      <c r="T117" s="21"/>
      <c r="U117" s="22"/>
      <c r="V117" s="19"/>
      <c r="W117" s="66"/>
      <c r="X117" s="22"/>
      <c r="Y117" s="66"/>
      <c r="Z117" s="69">
        <f t="shared" si="3"/>
        <v>0</v>
      </c>
      <c r="AA117" s="64"/>
    </row>
    <row r="118" spans="1:27" ht="13.5" customHeight="1" x14ac:dyDescent="0.25">
      <c r="A118" s="7" t="str">
        <f>IF(ISBLANK('Items utilisés'!A113),"",'Items utilisés'!A113)</f>
        <v/>
      </c>
      <c r="B118" s="7" t="str">
        <f>IF(ISBLANK('Items utilisés'!B113),"",'Items utilisés'!B113)</f>
        <v/>
      </c>
      <c r="C118" s="7" t="str">
        <f>IF(ISBLANK('Items utilisés'!C113),"",'Items utilisés'!C113)</f>
        <v/>
      </c>
      <c r="D118" s="7" t="str">
        <f>IF(ISBLANK('Items utilisés'!D113),"",'Items utilisés'!D113)</f>
        <v/>
      </c>
      <c r="E118" s="7" t="str">
        <f>IF(ISBLANK('Items utilisés'!E113),"",'Items utilisés'!E113)</f>
        <v/>
      </c>
      <c r="F118" s="2">
        <v>0</v>
      </c>
      <c r="G118" s="22"/>
      <c r="H118" s="19"/>
      <c r="I118" s="66"/>
      <c r="J118" s="22"/>
      <c r="K118" s="66"/>
      <c r="L118" s="69">
        <f t="shared" si="4"/>
        <v>0</v>
      </c>
      <c r="M118" s="44"/>
      <c r="N118" s="21"/>
      <c r="O118" s="22"/>
      <c r="P118" s="23">
        <f t="shared" si="5"/>
        <v>0</v>
      </c>
      <c r="Q118" s="39"/>
      <c r="R118" s="41"/>
      <c r="S118" s="26"/>
      <c r="T118" s="21"/>
      <c r="U118" s="22"/>
      <c r="V118" s="19"/>
      <c r="W118" s="66"/>
      <c r="X118" s="22"/>
      <c r="Y118" s="66"/>
      <c r="Z118" s="69">
        <f t="shared" si="3"/>
        <v>0</v>
      </c>
      <c r="AA118" s="64"/>
    </row>
    <row r="119" spans="1:27" ht="13.5" customHeight="1" x14ac:dyDescent="0.25">
      <c r="A119" s="7" t="str">
        <f>IF(ISBLANK('Items utilisés'!A114),"",'Items utilisés'!A114)</f>
        <v/>
      </c>
      <c r="B119" s="7" t="str">
        <f>IF(ISBLANK('Items utilisés'!B114),"",'Items utilisés'!B114)</f>
        <v/>
      </c>
      <c r="C119" s="7" t="str">
        <f>IF(ISBLANK('Items utilisés'!C114),"",'Items utilisés'!C114)</f>
        <v/>
      </c>
      <c r="D119" s="7" t="str">
        <f>IF(ISBLANK('Items utilisés'!D114),"",'Items utilisés'!D114)</f>
        <v/>
      </c>
      <c r="E119" s="7" t="str">
        <f>IF(ISBLANK('Items utilisés'!E114),"",'Items utilisés'!E114)</f>
        <v/>
      </c>
      <c r="F119" s="2">
        <v>0</v>
      </c>
      <c r="G119" s="22"/>
      <c r="H119" s="19"/>
      <c r="I119" s="66"/>
      <c r="J119" s="22"/>
      <c r="K119" s="66"/>
      <c r="L119" s="69">
        <f t="shared" si="4"/>
        <v>0</v>
      </c>
      <c r="M119" s="44"/>
      <c r="N119" s="21"/>
      <c r="O119" s="22"/>
      <c r="P119" s="23">
        <f t="shared" si="5"/>
        <v>0</v>
      </c>
      <c r="Q119" s="39"/>
      <c r="R119" s="41"/>
      <c r="S119" s="26"/>
      <c r="T119" s="21"/>
      <c r="U119" s="22"/>
      <c r="V119" s="19"/>
      <c r="W119" s="66"/>
      <c r="X119" s="22"/>
      <c r="Y119" s="66"/>
      <c r="Z119" s="69">
        <f t="shared" si="3"/>
        <v>0</v>
      </c>
      <c r="AA119" s="64"/>
    </row>
    <row r="120" spans="1:27" ht="13.5" customHeight="1" x14ac:dyDescent="0.25">
      <c r="A120" s="7" t="str">
        <f>IF(ISBLANK('Items utilisés'!A115),"",'Items utilisés'!A115)</f>
        <v/>
      </c>
      <c r="B120" s="7" t="str">
        <f>IF(ISBLANK('Items utilisés'!B115),"",'Items utilisés'!B115)</f>
        <v/>
      </c>
      <c r="C120" s="7" t="str">
        <f>IF(ISBLANK('Items utilisés'!C115),"",'Items utilisés'!C115)</f>
        <v/>
      </c>
      <c r="D120" s="7" t="str">
        <f>IF(ISBLANK('Items utilisés'!D115),"",'Items utilisés'!D115)</f>
        <v/>
      </c>
      <c r="E120" s="7" t="str">
        <f>IF(ISBLANK('Items utilisés'!E115),"",'Items utilisés'!E115)</f>
        <v/>
      </c>
      <c r="F120" s="2">
        <v>0</v>
      </c>
      <c r="G120" s="22"/>
      <c r="H120" s="19"/>
      <c r="I120" s="66"/>
      <c r="J120" s="22"/>
      <c r="K120" s="66"/>
      <c r="L120" s="69">
        <f t="shared" si="4"/>
        <v>0</v>
      </c>
      <c r="M120" s="44"/>
      <c r="N120" s="21"/>
      <c r="O120" s="22"/>
      <c r="P120" s="23">
        <f t="shared" si="5"/>
        <v>0</v>
      </c>
      <c r="Q120" s="39"/>
      <c r="R120" s="41"/>
      <c r="S120" s="26"/>
      <c r="T120" s="21"/>
      <c r="U120" s="22"/>
      <c r="V120" s="19"/>
      <c r="W120" s="66"/>
      <c r="X120" s="22"/>
      <c r="Y120" s="66"/>
      <c r="Z120" s="69">
        <f t="shared" si="3"/>
        <v>0</v>
      </c>
      <c r="AA120" s="64"/>
    </row>
    <row r="121" spans="1:27" ht="13.5" customHeight="1" x14ac:dyDescent="0.25">
      <c r="A121" s="7" t="str">
        <f>IF(ISBLANK('Items utilisés'!A116),"",'Items utilisés'!A116)</f>
        <v/>
      </c>
      <c r="B121" s="7" t="str">
        <f>IF(ISBLANK('Items utilisés'!B116),"",'Items utilisés'!B116)</f>
        <v/>
      </c>
      <c r="C121" s="7" t="str">
        <f>IF(ISBLANK('Items utilisés'!C116),"",'Items utilisés'!C116)</f>
        <v/>
      </c>
      <c r="D121" s="7" t="str">
        <f>IF(ISBLANK('Items utilisés'!D116),"",'Items utilisés'!D116)</f>
        <v/>
      </c>
      <c r="E121" s="7" t="str">
        <f>IF(ISBLANK('Items utilisés'!E116),"",'Items utilisés'!E116)</f>
        <v/>
      </c>
      <c r="F121" s="2">
        <v>0</v>
      </c>
      <c r="G121" s="22"/>
      <c r="H121" s="19"/>
      <c r="I121" s="66"/>
      <c r="J121" s="22"/>
      <c r="K121" s="66"/>
      <c r="L121" s="69">
        <f t="shared" si="4"/>
        <v>0</v>
      </c>
      <c r="M121" s="44"/>
      <c r="N121" s="21"/>
      <c r="O121" s="22"/>
      <c r="P121" s="23">
        <f t="shared" si="5"/>
        <v>0</v>
      </c>
      <c r="Q121" s="39"/>
      <c r="R121" s="41"/>
      <c r="S121" s="26"/>
      <c r="T121" s="21"/>
      <c r="U121" s="22"/>
      <c r="V121" s="19"/>
      <c r="W121" s="66"/>
      <c r="X121" s="22"/>
      <c r="Y121" s="66"/>
      <c r="Z121" s="69">
        <f t="shared" si="3"/>
        <v>0</v>
      </c>
      <c r="AA121" s="64"/>
    </row>
    <row r="122" spans="1:27" ht="13.5" customHeight="1" x14ac:dyDescent="0.25">
      <c r="A122" s="7" t="str">
        <f>IF(ISBLANK('Items utilisés'!A117),"",'Items utilisés'!A117)</f>
        <v/>
      </c>
      <c r="B122" s="7" t="str">
        <f>IF(ISBLANK('Items utilisés'!B117),"",'Items utilisés'!B117)</f>
        <v/>
      </c>
      <c r="C122" s="7" t="str">
        <f>IF(ISBLANK('Items utilisés'!C117),"",'Items utilisés'!C117)</f>
        <v/>
      </c>
      <c r="D122" s="7" t="str">
        <f>IF(ISBLANK('Items utilisés'!D117),"",'Items utilisés'!D117)</f>
        <v/>
      </c>
      <c r="E122" s="7" t="str">
        <f>IF(ISBLANK('Items utilisés'!E117),"",'Items utilisés'!E117)</f>
        <v/>
      </c>
      <c r="F122" s="2">
        <v>0</v>
      </c>
      <c r="G122" s="22"/>
      <c r="H122" s="19"/>
      <c r="I122" s="66"/>
      <c r="J122" s="22"/>
      <c r="K122" s="66"/>
      <c r="L122" s="69">
        <f t="shared" si="4"/>
        <v>0</v>
      </c>
      <c r="M122" s="44"/>
      <c r="N122" s="21"/>
      <c r="O122" s="22"/>
      <c r="P122" s="23">
        <f t="shared" si="5"/>
        <v>0</v>
      </c>
      <c r="Q122" s="39"/>
      <c r="R122" s="41"/>
      <c r="S122" s="26"/>
      <c r="T122" s="21"/>
      <c r="U122" s="22"/>
      <c r="V122" s="19"/>
      <c r="W122" s="66"/>
      <c r="X122" s="22"/>
      <c r="Y122" s="66"/>
      <c r="Z122" s="69">
        <f t="shared" si="3"/>
        <v>0</v>
      </c>
      <c r="AA122" s="64"/>
    </row>
    <row r="123" spans="1:27" ht="13.5" customHeight="1" x14ac:dyDescent="0.25">
      <c r="A123" s="7" t="str">
        <f>IF(ISBLANK('Items utilisés'!A118),"",'Items utilisés'!A118)</f>
        <v/>
      </c>
      <c r="B123" s="7" t="str">
        <f>IF(ISBLANK('Items utilisés'!B118),"",'Items utilisés'!B118)</f>
        <v/>
      </c>
      <c r="C123" s="7" t="str">
        <f>IF(ISBLANK('Items utilisés'!C118),"",'Items utilisés'!C118)</f>
        <v/>
      </c>
      <c r="D123" s="7" t="str">
        <f>IF(ISBLANK('Items utilisés'!D118),"",'Items utilisés'!D118)</f>
        <v/>
      </c>
      <c r="E123" s="7" t="str">
        <f>IF(ISBLANK('Items utilisés'!E118),"",'Items utilisés'!E118)</f>
        <v/>
      </c>
      <c r="F123" s="2">
        <v>0</v>
      </c>
      <c r="G123" s="22"/>
      <c r="H123" s="19"/>
      <c r="I123" s="66"/>
      <c r="J123" s="22"/>
      <c r="K123" s="66"/>
      <c r="L123" s="69">
        <f t="shared" si="4"/>
        <v>0</v>
      </c>
      <c r="M123" s="44"/>
      <c r="N123" s="21"/>
      <c r="O123" s="22"/>
      <c r="P123" s="23">
        <f t="shared" si="5"/>
        <v>0</v>
      </c>
      <c r="Q123" s="39"/>
      <c r="R123" s="41"/>
      <c r="S123" s="26"/>
      <c r="T123" s="21"/>
      <c r="U123" s="22"/>
      <c r="V123" s="19"/>
      <c r="W123" s="66"/>
      <c r="X123" s="22"/>
      <c r="Y123" s="66"/>
      <c r="Z123" s="69">
        <f t="shared" si="3"/>
        <v>0</v>
      </c>
      <c r="AA123" s="64"/>
    </row>
    <row r="124" spans="1:27" ht="13.5" customHeight="1" x14ac:dyDescent="0.25">
      <c r="A124" s="7" t="str">
        <f>IF(ISBLANK('Items utilisés'!A119),"",'Items utilisés'!A119)</f>
        <v/>
      </c>
      <c r="B124" s="7" t="str">
        <f>IF(ISBLANK('Items utilisés'!B119),"",'Items utilisés'!B119)</f>
        <v/>
      </c>
      <c r="C124" s="7" t="str">
        <f>IF(ISBLANK('Items utilisés'!C119),"",'Items utilisés'!C119)</f>
        <v/>
      </c>
      <c r="D124" s="7" t="str">
        <f>IF(ISBLANK('Items utilisés'!D119),"",'Items utilisés'!D119)</f>
        <v/>
      </c>
      <c r="E124" s="7" t="str">
        <f>IF(ISBLANK('Items utilisés'!E119),"",'Items utilisés'!E119)</f>
        <v/>
      </c>
      <c r="F124" s="2">
        <v>0</v>
      </c>
      <c r="G124" s="22"/>
      <c r="H124" s="19"/>
      <c r="I124" s="66"/>
      <c r="J124" s="22"/>
      <c r="K124" s="66"/>
      <c r="L124" s="69">
        <f t="shared" si="4"/>
        <v>0</v>
      </c>
      <c r="M124" s="44"/>
      <c r="N124" s="21"/>
      <c r="O124" s="22"/>
      <c r="P124" s="23">
        <f t="shared" si="5"/>
        <v>0</v>
      </c>
      <c r="Q124" s="39"/>
      <c r="R124" s="41"/>
      <c r="S124" s="26"/>
      <c r="T124" s="21"/>
      <c r="U124" s="22"/>
      <c r="V124" s="19"/>
      <c r="W124" s="66"/>
      <c r="X124" s="22"/>
      <c r="Y124" s="66"/>
      <c r="Z124" s="69">
        <f t="shared" si="3"/>
        <v>0</v>
      </c>
      <c r="AA124" s="64"/>
    </row>
    <row r="125" spans="1:27" ht="13.5" customHeight="1" x14ac:dyDescent="0.25">
      <c r="A125" s="7" t="str">
        <f>IF(ISBLANK('Items utilisés'!A120),"",'Items utilisés'!A120)</f>
        <v/>
      </c>
      <c r="B125" s="7" t="str">
        <f>IF(ISBLANK('Items utilisés'!B120),"",'Items utilisés'!B120)</f>
        <v/>
      </c>
      <c r="C125" s="7" t="str">
        <f>IF(ISBLANK('Items utilisés'!C120),"",'Items utilisés'!C120)</f>
        <v/>
      </c>
      <c r="D125" s="7" t="str">
        <f>IF(ISBLANK('Items utilisés'!D120),"",'Items utilisés'!D120)</f>
        <v/>
      </c>
      <c r="E125" s="7" t="str">
        <f>IF(ISBLANK('Items utilisés'!E120),"",'Items utilisés'!E120)</f>
        <v/>
      </c>
      <c r="F125" s="2">
        <v>0</v>
      </c>
      <c r="G125" s="22"/>
      <c r="H125" s="19"/>
      <c r="I125" s="66"/>
      <c r="J125" s="22"/>
      <c r="K125" s="66"/>
      <c r="L125" s="69">
        <f t="shared" si="4"/>
        <v>0</v>
      </c>
      <c r="M125" s="44"/>
      <c r="N125" s="21"/>
      <c r="O125" s="22"/>
      <c r="P125" s="23">
        <f t="shared" si="5"/>
        <v>0</v>
      </c>
      <c r="Q125" s="39"/>
      <c r="R125" s="41"/>
      <c r="S125" s="26"/>
      <c r="T125" s="21"/>
      <c r="U125" s="22"/>
      <c r="V125" s="19"/>
      <c r="W125" s="66"/>
      <c r="X125" s="22"/>
      <c r="Y125" s="66"/>
      <c r="Z125" s="69">
        <f t="shared" si="3"/>
        <v>0</v>
      </c>
      <c r="AA125" s="64"/>
    </row>
    <row r="126" spans="1:27" ht="13.5" customHeight="1" x14ac:dyDescent="0.25">
      <c r="A126" s="7" t="str">
        <f>IF(ISBLANK('Items utilisés'!A121),"",'Items utilisés'!A121)</f>
        <v/>
      </c>
      <c r="B126" s="7" t="str">
        <f>IF(ISBLANK('Items utilisés'!B121),"",'Items utilisés'!B121)</f>
        <v/>
      </c>
      <c r="C126" s="7" t="str">
        <f>IF(ISBLANK('Items utilisés'!C121),"",'Items utilisés'!C121)</f>
        <v/>
      </c>
      <c r="D126" s="7" t="str">
        <f>IF(ISBLANK('Items utilisés'!D121),"",'Items utilisés'!D121)</f>
        <v/>
      </c>
      <c r="E126" s="7" t="str">
        <f>IF(ISBLANK('Items utilisés'!E121),"",'Items utilisés'!E121)</f>
        <v/>
      </c>
      <c r="F126" s="2">
        <v>0</v>
      </c>
      <c r="G126" s="22"/>
      <c r="H126" s="19"/>
      <c r="I126" s="66"/>
      <c r="J126" s="22"/>
      <c r="K126" s="66"/>
      <c r="L126" s="69">
        <f t="shared" si="4"/>
        <v>0</v>
      </c>
      <c r="M126" s="44"/>
      <c r="N126" s="21"/>
      <c r="O126" s="22"/>
      <c r="P126" s="23">
        <f t="shared" si="5"/>
        <v>0</v>
      </c>
      <c r="Q126" s="39"/>
      <c r="R126" s="41"/>
      <c r="S126" s="26"/>
      <c r="T126" s="21"/>
      <c r="U126" s="22"/>
      <c r="V126" s="19"/>
      <c r="W126" s="66"/>
      <c r="X126" s="22"/>
      <c r="Y126" s="66"/>
      <c r="Z126" s="69">
        <f t="shared" si="3"/>
        <v>0</v>
      </c>
      <c r="AA126" s="64"/>
    </row>
    <row r="127" spans="1:27" ht="13.5" customHeight="1" x14ac:dyDescent="0.25">
      <c r="A127" s="7" t="str">
        <f>IF(ISBLANK('Items utilisés'!A122),"",'Items utilisés'!A122)</f>
        <v/>
      </c>
      <c r="B127" s="7" t="str">
        <f>IF(ISBLANK('Items utilisés'!B122),"",'Items utilisés'!B122)</f>
        <v/>
      </c>
      <c r="C127" s="7" t="str">
        <f>IF(ISBLANK('Items utilisés'!C122),"",'Items utilisés'!C122)</f>
        <v/>
      </c>
      <c r="D127" s="7" t="str">
        <f>IF(ISBLANK('Items utilisés'!D122),"",'Items utilisés'!D122)</f>
        <v/>
      </c>
      <c r="E127" s="7" t="str">
        <f>IF(ISBLANK('Items utilisés'!E122),"",'Items utilisés'!E122)</f>
        <v/>
      </c>
      <c r="F127" s="2">
        <v>0</v>
      </c>
      <c r="G127" s="22"/>
      <c r="H127" s="19"/>
      <c r="I127" s="66"/>
      <c r="J127" s="22"/>
      <c r="K127" s="66"/>
      <c r="L127" s="69">
        <f t="shared" si="4"/>
        <v>0</v>
      </c>
      <c r="M127" s="44"/>
      <c r="N127" s="21"/>
      <c r="O127" s="22"/>
      <c r="P127" s="23">
        <f t="shared" si="5"/>
        <v>0</v>
      </c>
      <c r="Q127" s="39"/>
      <c r="R127" s="41"/>
      <c r="S127" s="26"/>
      <c r="T127" s="21"/>
      <c r="U127" s="22"/>
      <c r="V127" s="19"/>
      <c r="W127" s="66"/>
      <c r="X127" s="22"/>
      <c r="Y127" s="66"/>
      <c r="Z127" s="69">
        <f t="shared" si="3"/>
        <v>0</v>
      </c>
      <c r="AA127" s="64"/>
    </row>
    <row r="128" spans="1:27" ht="13.5" customHeight="1" x14ac:dyDescent="0.25">
      <c r="A128" s="7" t="str">
        <f>IF(ISBLANK('Items utilisés'!A123),"",'Items utilisés'!A123)</f>
        <v/>
      </c>
      <c r="B128" s="7" t="str">
        <f>IF(ISBLANK('Items utilisés'!B123),"",'Items utilisés'!B123)</f>
        <v/>
      </c>
      <c r="C128" s="7" t="str">
        <f>IF(ISBLANK('Items utilisés'!C123),"",'Items utilisés'!C123)</f>
        <v/>
      </c>
      <c r="D128" s="7" t="str">
        <f>IF(ISBLANK('Items utilisés'!D123),"",'Items utilisés'!D123)</f>
        <v/>
      </c>
      <c r="E128" s="7" t="str">
        <f>IF(ISBLANK('Items utilisés'!E123),"",'Items utilisés'!E123)</f>
        <v/>
      </c>
      <c r="F128" s="2">
        <v>0</v>
      </c>
      <c r="G128" s="22"/>
      <c r="H128" s="19"/>
      <c r="I128" s="66"/>
      <c r="J128" s="22"/>
      <c r="K128" s="66"/>
      <c r="L128" s="69">
        <f t="shared" si="4"/>
        <v>0</v>
      </c>
      <c r="M128" s="44"/>
      <c r="N128" s="21"/>
      <c r="O128" s="22"/>
      <c r="P128" s="23">
        <f t="shared" si="5"/>
        <v>0</v>
      </c>
      <c r="Q128" s="39"/>
      <c r="R128" s="41"/>
      <c r="S128" s="26"/>
      <c r="T128" s="21"/>
      <c r="U128" s="22"/>
      <c r="V128" s="19"/>
      <c r="W128" s="66"/>
      <c r="X128" s="22"/>
      <c r="Y128" s="66"/>
      <c r="Z128" s="69">
        <f t="shared" si="3"/>
        <v>0</v>
      </c>
      <c r="AA128" s="64"/>
    </row>
    <row r="129" spans="1:27" ht="13.5" customHeight="1" x14ac:dyDescent="0.25">
      <c r="A129" s="7" t="str">
        <f>IF(ISBLANK('Items utilisés'!A124),"",'Items utilisés'!A124)</f>
        <v/>
      </c>
      <c r="B129" s="7" t="str">
        <f>IF(ISBLANK('Items utilisés'!B124),"",'Items utilisés'!B124)</f>
        <v/>
      </c>
      <c r="C129" s="7" t="str">
        <f>IF(ISBLANK('Items utilisés'!C124),"",'Items utilisés'!C124)</f>
        <v/>
      </c>
      <c r="D129" s="7" t="str">
        <f>IF(ISBLANK('Items utilisés'!D124),"",'Items utilisés'!D124)</f>
        <v/>
      </c>
      <c r="E129" s="7" t="str">
        <f>IF(ISBLANK('Items utilisés'!E124),"",'Items utilisés'!E124)</f>
        <v/>
      </c>
      <c r="F129" s="2">
        <v>0</v>
      </c>
      <c r="G129" s="22"/>
      <c r="H129" s="19"/>
      <c r="I129" s="66"/>
      <c r="J129" s="22"/>
      <c r="K129" s="66"/>
      <c r="L129" s="69">
        <f t="shared" si="4"/>
        <v>0</v>
      </c>
      <c r="M129" s="44"/>
      <c r="N129" s="21"/>
      <c r="O129" s="22"/>
      <c r="P129" s="23">
        <f t="shared" si="5"/>
        <v>0</v>
      </c>
      <c r="Q129" s="39"/>
      <c r="R129" s="41"/>
      <c r="S129" s="26"/>
      <c r="T129" s="21"/>
      <c r="U129" s="22"/>
      <c r="V129" s="19"/>
      <c r="W129" s="66"/>
      <c r="X129" s="22"/>
      <c r="Y129" s="66"/>
      <c r="Z129" s="69">
        <f t="shared" si="3"/>
        <v>0</v>
      </c>
      <c r="AA129" s="64"/>
    </row>
    <row r="130" spans="1:27" ht="13.5" customHeight="1" x14ac:dyDescent="0.25">
      <c r="A130" s="7" t="str">
        <f>IF(ISBLANK('Items utilisés'!A125),"",'Items utilisés'!A125)</f>
        <v/>
      </c>
      <c r="B130" s="7" t="str">
        <f>IF(ISBLANK('Items utilisés'!B125),"",'Items utilisés'!B125)</f>
        <v/>
      </c>
      <c r="C130" s="7" t="str">
        <f>IF(ISBLANK('Items utilisés'!C125),"",'Items utilisés'!C125)</f>
        <v/>
      </c>
      <c r="D130" s="7" t="str">
        <f>IF(ISBLANK('Items utilisés'!D125),"",'Items utilisés'!D125)</f>
        <v/>
      </c>
      <c r="E130" s="7" t="str">
        <f>IF(ISBLANK('Items utilisés'!E125),"",'Items utilisés'!E125)</f>
        <v/>
      </c>
      <c r="F130" s="2">
        <v>0</v>
      </c>
      <c r="G130" s="22"/>
      <c r="H130" s="19"/>
      <c r="I130" s="66"/>
      <c r="J130" s="22"/>
      <c r="K130" s="66"/>
      <c r="L130" s="69">
        <f t="shared" si="4"/>
        <v>0</v>
      </c>
      <c r="M130" s="44"/>
      <c r="N130" s="21"/>
      <c r="O130" s="22"/>
      <c r="P130" s="23">
        <f t="shared" si="5"/>
        <v>0</v>
      </c>
      <c r="Q130" s="39"/>
      <c r="R130" s="41"/>
      <c r="S130" s="26"/>
      <c r="T130" s="21"/>
      <c r="U130" s="22"/>
      <c r="V130" s="19"/>
      <c r="W130" s="66"/>
      <c r="X130" s="22"/>
      <c r="Y130" s="66"/>
      <c r="Z130" s="69">
        <f t="shared" si="3"/>
        <v>0</v>
      </c>
      <c r="AA130" s="64"/>
    </row>
    <row r="131" spans="1:27" ht="13.5" customHeight="1" x14ac:dyDescent="0.25">
      <c r="A131" s="7" t="str">
        <f>IF(ISBLANK('Items utilisés'!A126),"",'Items utilisés'!A126)</f>
        <v/>
      </c>
      <c r="B131" s="7" t="str">
        <f>IF(ISBLANK('Items utilisés'!B126),"",'Items utilisés'!B126)</f>
        <v/>
      </c>
      <c r="C131" s="7" t="str">
        <f>IF(ISBLANK('Items utilisés'!C126),"",'Items utilisés'!C126)</f>
        <v/>
      </c>
      <c r="D131" s="7" t="str">
        <f>IF(ISBLANK('Items utilisés'!D126),"",'Items utilisés'!D126)</f>
        <v/>
      </c>
      <c r="E131" s="7" t="str">
        <f>IF(ISBLANK('Items utilisés'!E126),"",'Items utilisés'!E126)</f>
        <v/>
      </c>
      <c r="F131" s="2">
        <v>0</v>
      </c>
      <c r="G131" s="22"/>
      <c r="H131" s="19"/>
      <c r="I131" s="66"/>
      <c r="J131" s="22"/>
      <c r="K131" s="66"/>
      <c r="L131" s="69">
        <f t="shared" si="4"/>
        <v>0</v>
      </c>
      <c r="M131" s="44"/>
      <c r="N131" s="21"/>
      <c r="O131" s="22"/>
      <c r="P131" s="23">
        <f t="shared" si="5"/>
        <v>0</v>
      </c>
      <c r="Q131" s="39"/>
      <c r="R131" s="41"/>
      <c r="S131" s="26"/>
      <c r="T131" s="21"/>
      <c r="U131" s="22"/>
      <c r="V131" s="19"/>
      <c r="W131" s="66"/>
      <c r="X131" s="22"/>
      <c r="Y131" s="66"/>
      <c r="Z131" s="69">
        <f t="shared" si="3"/>
        <v>0</v>
      </c>
      <c r="AA131" s="64"/>
    </row>
    <row r="132" spans="1:27" ht="13.5" customHeight="1" x14ac:dyDescent="0.25">
      <c r="A132" s="7" t="str">
        <f>IF(ISBLANK('Items utilisés'!A127),"",'Items utilisés'!A127)</f>
        <v/>
      </c>
      <c r="B132" s="7" t="str">
        <f>IF(ISBLANK('Items utilisés'!B127),"",'Items utilisés'!B127)</f>
        <v/>
      </c>
      <c r="C132" s="7" t="str">
        <f>IF(ISBLANK('Items utilisés'!C127),"",'Items utilisés'!C127)</f>
        <v/>
      </c>
      <c r="D132" s="7" t="str">
        <f>IF(ISBLANK('Items utilisés'!D127),"",'Items utilisés'!D127)</f>
        <v/>
      </c>
      <c r="E132" s="7" t="str">
        <f>IF(ISBLANK('Items utilisés'!E127),"",'Items utilisés'!E127)</f>
        <v/>
      </c>
      <c r="F132" s="2">
        <v>0</v>
      </c>
      <c r="G132" s="22"/>
      <c r="H132" s="19"/>
      <c r="I132" s="66"/>
      <c r="J132" s="22"/>
      <c r="K132" s="66"/>
      <c r="L132" s="69">
        <f t="shared" si="4"/>
        <v>0</v>
      </c>
      <c r="M132" s="44"/>
      <c r="N132" s="21"/>
      <c r="O132" s="22"/>
      <c r="P132" s="23">
        <f t="shared" si="5"/>
        <v>0</v>
      </c>
      <c r="Q132" s="39"/>
      <c r="R132" s="41"/>
      <c r="S132" s="26"/>
      <c r="T132" s="21"/>
      <c r="U132" s="22"/>
      <c r="V132" s="19"/>
      <c r="W132" s="66"/>
      <c r="X132" s="22"/>
      <c r="Y132" s="66"/>
      <c r="Z132" s="69">
        <f t="shared" si="3"/>
        <v>0</v>
      </c>
      <c r="AA132" s="64"/>
    </row>
    <row r="133" spans="1:27" ht="13.5" customHeight="1" x14ac:dyDescent="0.25">
      <c r="A133" s="7" t="str">
        <f>IF(ISBLANK('Items utilisés'!A128),"",'Items utilisés'!A128)</f>
        <v/>
      </c>
      <c r="B133" s="7" t="str">
        <f>IF(ISBLANK('Items utilisés'!B128),"",'Items utilisés'!B128)</f>
        <v/>
      </c>
      <c r="C133" s="7" t="str">
        <f>IF(ISBLANK('Items utilisés'!C128),"",'Items utilisés'!C128)</f>
        <v/>
      </c>
      <c r="D133" s="7" t="str">
        <f>IF(ISBLANK('Items utilisés'!D128),"",'Items utilisés'!D128)</f>
        <v/>
      </c>
      <c r="E133" s="7" t="str">
        <f>IF(ISBLANK('Items utilisés'!E128),"",'Items utilisés'!E128)</f>
        <v/>
      </c>
      <c r="F133" s="2">
        <v>0</v>
      </c>
      <c r="G133" s="22"/>
      <c r="H133" s="19"/>
      <c r="I133" s="66"/>
      <c r="J133" s="22"/>
      <c r="K133" s="66"/>
      <c r="L133" s="69">
        <f t="shared" si="4"/>
        <v>0</v>
      </c>
      <c r="M133" s="44"/>
      <c r="N133" s="21"/>
      <c r="O133" s="22"/>
      <c r="P133" s="23">
        <f t="shared" si="5"/>
        <v>0</v>
      </c>
      <c r="Q133" s="39"/>
      <c r="R133" s="41"/>
      <c r="S133" s="26"/>
      <c r="T133" s="21"/>
      <c r="U133" s="22"/>
      <c r="V133" s="19"/>
      <c r="W133" s="66"/>
      <c r="X133" s="22"/>
      <c r="Y133" s="66"/>
      <c r="Z133" s="69">
        <f t="shared" si="3"/>
        <v>0</v>
      </c>
      <c r="AA133" s="64"/>
    </row>
    <row r="134" spans="1:27" ht="13.5" customHeight="1" x14ac:dyDescent="0.25">
      <c r="A134" s="7" t="str">
        <f>IF(ISBLANK('Items utilisés'!A129),"",'Items utilisés'!A129)</f>
        <v/>
      </c>
      <c r="B134" s="7" t="str">
        <f>IF(ISBLANK('Items utilisés'!B129),"",'Items utilisés'!B129)</f>
        <v/>
      </c>
      <c r="C134" s="7" t="str">
        <f>IF(ISBLANK('Items utilisés'!C129),"",'Items utilisés'!C129)</f>
        <v/>
      </c>
      <c r="D134" s="7" t="str">
        <f>IF(ISBLANK('Items utilisés'!D129),"",'Items utilisés'!D129)</f>
        <v/>
      </c>
      <c r="E134" s="7" t="str">
        <f>IF(ISBLANK('Items utilisés'!E129),"",'Items utilisés'!E129)</f>
        <v/>
      </c>
      <c r="F134" s="2">
        <v>0</v>
      </c>
      <c r="G134" s="22"/>
      <c r="H134" s="19"/>
      <c r="I134" s="66"/>
      <c r="J134" s="22"/>
      <c r="K134" s="66"/>
      <c r="L134" s="69">
        <f t="shared" si="4"/>
        <v>0</v>
      </c>
      <c r="M134" s="44"/>
      <c r="N134" s="21"/>
      <c r="O134" s="22"/>
      <c r="P134" s="23">
        <f t="shared" si="5"/>
        <v>0</v>
      </c>
      <c r="Q134" s="39"/>
      <c r="R134" s="41"/>
      <c r="S134" s="26"/>
      <c r="T134" s="21"/>
      <c r="U134" s="22"/>
      <c r="V134" s="19"/>
      <c r="W134" s="66"/>
      <c r="X134" s="22"/>
      <c r="Y134" s="66"/>
      <c r="Z134" s="69">
        <f t="shared" si="3"/>
        <v>0</v>
      </c>
      <c r="AA134" s="64"/>
    </row>
    <row r="135" spans="1:27" ht="13.5" customHeight="1" x14ac:dyDescent="0.25">
      <c r="A135" s="7" t="str">
        <f>IF(ISBLANK('Items utilisés'!A130),"",'Items utilisés'!A130)</f>
        <v/>
      </c>
      <c r="B135" s="7" t="str">
        <f>IF(ISBLANK('Items utilisés'!B130),"",'Items utilisés'!B130)</f>
        <v/>
      </c>
      <c r="C135" s="7" t="str">
        <f>IF(ISBLANK('Items utilisés'!C130),"",'Items utilisés'!C130)</f>
        <v/>
      </c>
      <c r="D135" s="7" t="str">
        <f>IF(ISBLANK('Items utilisés'!D130),"",'Items utilisés'!D130)</f>
        <v/>
      </c>
      <c r="E135" s="7" t="str">
        <f>IF(ISBLANK('Items utilisés'!E130),"",'Items utilisés'!E130)</f>
        <v/>
      </c>
      <c r="F135" s="2">
        <v>0</v>
      </c>
      <c r="G135" s="22"/>
      <c r="H135" s="19"/>
      <c r="I135" s="66"/>
      <c r="J135" s="22"/>
      <c r="K135" s="66"/>
      <c r="L135" s="69">
        <f t="shared" si="4"/>
        <v>0</v>
      </c>
      <c r="M135" s="44"/>
      <c r="N135" s="21"/>
      <c r="O135" s="22"/>
      <c r="P135" s="23">
        <f t="shared" si="5"/>
        <v>0</v>
      </c>
      <c r="Q135" s="39"/>
      <c r="R135" s="41"/>
      <c r="S135" s="26"/>
      <c r="T135" s="21"/>
      <c r="U135" s="22"/>
      <c r="V135" s="19"/>
      <c r="W135" s="66"/>
      <c r="X135" s="22"/>
      <c r="Y135" s="66"/>
      <c r="Z135" s="69">
        <f t="shared" si="3"/>
        <v>0</v>
      </c>
      <c r="AA135" s="64"/>
    </row>
    <row r="136" spans="1:27" ht="13.5" customHeight="1" x14ac:dyDescent="0.25">
      <c r="A136" s="7" t="str">
        <f>IF(ISBLANK('Items utilisés'!A131),"",'Items utilisés'!A131)</f>
        <v/>
      </c>
      <c r="B136" s="7" t="str">
        <f>IF(ISBLANK('Items utilisés'!B131),"",'Items utilisés'!B131)</f>
        <v/>
      </c>
      <c r="C136" s="7" t="str">
        <f>IF(ISBLANK('Items utilisés'!C131),"",'Items utilisés'!C131)</f>
        <v/>
      </c>
      <c r="D136" s="7" t="str">
        <f>IF(ISBLANK('Items utilisés'!D131),"",'Items utilisés'!D131)</f>
        <v/>
      </c>
      <c r="E136" s="7" t="str">
        <f>IF(ISBLANK('Items utilisés'!E131),"",'Items utilisés'!E131)</f>
        <v/>
      </c>
      <c r="F136" s="2">
        <v>0</v>
      </c>
      <c r="G136" s="22"/>
      <c r="H136" s="19"/>
      <c r="I136" s="66"/>
      <c r="J136" s="22"/>
      <c r="K136" s="66"/>
      <c r="L136" s="69">
        <f t="shared" si="4"/>
        <v>0</v>
      </c>
      <c r="M136" s="44"/>
      <c r="N136" s="21"/>
      <c r="O136" s="22"/>
      <c r="P136" s="23">
        <f t="shared" si="5"/>
        <v>0</v>
      </c>
      <c r="Q136" s="39"/>
      <c r="R136" s="41"/>
      <c r="S136" s="26"/>
      <c r="T136" s="21"/>
      <c r="U136" s="22"/>
      <c r="V136" s="19"/>
      <c r="W136" s="66"/>
      <c r="X136" s="22"/>
      <c r="Y136" s="66"/>
      <c r="Z136" s="69">
        <f t="shared" ref="Z136:Z199" si="6">IF(O136="",L136,O136+U136+V136+W136-X136-Y136)</f>
        <v>0</v>
      </c>
      <c r="AA136" s="64"/>
    </row>
    <row r="137" spans="1:27" ht="13.5" customHeight="1" x14ac:dyDescent="0.25">
      <c r="A137" s="7" t="str">
        <f>IF(ISBLANK('Items utilisés'!A132),"",'Items utilisés'!A132)</f>
        <v/>
      </c>
      <c r="B137" s="7" t="str">
        <f>IF(ISBLANK('Items utilisés'!B132),"",'Items utilisés'!B132)</f>
        <v/>
      </c>
      <c r="C137" s="7" t="str">
        <f>IF(ISBLANK('Items utilisés'!C132),"",'Items utilisés'!C132)</f>
        <v/>
      </c>
      <c r="D137" s="7" t="str">
        <f>IF(ISBLANK('Items utilisés'!D132),"",'Items utilisés'!D132)</f>
        <v/>
      </c>
      <c r="E137" s="7" t="str">
        <f>IF(ISBLANK('Items utilisés'!E132),"",'Items utilisés'!E132)</f>
        <v/>
      </c>
      <c r="F137" s="2">
        <v>0</v>
      </c>
      <c r="G137" s="22"/>
      <c r="H137" s="19"/>
      <c r="I137" s="66"/>
      <c r="J137" s="22"/>
      <c r="K137" s="66"/>
      <c r="L137" s="69">
        <f t="shared" ref="L137:L200" si="7">IF(F137+G137-J137-K137+H137+I137&lt;0,"CHECK !!",F137+G137-J137-K137+H137+I137)</f>
        <v>0</v>
      </c>
      <c r="M137" s="44"/>
      <c r="N137" s="21"/>
      <c r="O137" s="22"/>
      <c r="P137" s="23">
        <f t="shared" ref="P137:P200" si="8">O137-L137</f>
        <v>0</v>
      </c>
      <c r="Q137" s="39"/>
      <c r="R137" s="41"/>
      <c r="S137" s="26"/>
      <c r="T137" s="21"/>
      <c r="U137" s="22"/>
      <c r="V137" s="19"/>
      <c r="W137" s="66"/>
      <c r="X137" s="22"/>
      <c r="Y137" s="66"/>
      <c r="Z137" s="69">
        <f t="shared" si="6"/>
        <v>0</v>
      </c>
      <c r="AA137" s="64"/>
    </row>
    <row r="138" spans="1:27" ht="13.5" customHeight="1" x14ac:dyDescent="0.25">
      <c r="A138" s="7" t="str">
        <f>IF(ISBLANK('Items utilisés'!A133),"",'Items utilisés'!A133)</f>
        <v/>
      </c>
      <c r="B138" s="7" t="str">
        <f>IF(ISBLANK('Items utilisés'!B133),"",'Items utilisés'!B133)</f>
        <v/>
      </c>
      <c r="C138" s="7" t="str">
        <f>IF(ISBLANK('Items utilisés'!C133),"",'Items utilisés'!C133)</f>
        <v/>
      </c>
      <c r="D138" s="7" t="str">
        <f>IF(ISBLANK('Items utilisés'!D133),"",'Items utilisés'!D133)</f>
        <v/>
      </c>
      <c r="E138" s="7" t="str">
        <f>IF(ISBLANK('Items utilisés'!E133),"",'Items utilisés'!E133)</f>
        <v/>
      </c>
      <c r="F138" s="2">
        <v>0</v>
      </c>
      <c r="G138" s="22"/>
      <c r="H138" s="19"/>
      <c r="I138" s="66"/>
      <c r="J138" s="22"/>
      <c r="K138" s="66"/>
      <c r="L138" s="69">
        <f t="shared" si="7"/>
        <v>0</v>
      </c>
      <c r="M138" s="44"/>
      <c r="N138" s="21"/>
      <c r="O138" s="22"/>
      <c r="P138" s="23">
        <f t="shared" si="8"/>
        <v>0</v>
      </c>
      <c r="Q138" s="39"/>
      <c r="R138" s="41"/>
      <c r="S138" s="26"/>
      <c r="T138" s="21"/>
      <c r="U138" s="22"/>
      <c r="V138" s="19"/>
      <c r="W138" s="66"/>
      <c r="X138" s="22"/>
      <c r="Y138" s="66"/>
      <c r="Z138" s="69">
        <f t="shared" si="6"/>
        <v>0</v>
      </c>
      <c r="AA138" s="64"/>
    </row>
    <row r="139" spans="1:27" ht="13.5" customHeight="1" x14ac:dyDescent="0.25">
      <c r="A139" s="7" t="str">
        <f>IF(ISBLANK('Items utilisés'!A134),"",'Items utilisés'!A134)</f>
        <v/>
      </c>
      <c r="B139" s="7" t="str">
        <f>IF(ISBLANK('Items utilisés'!B134),"",'Items utilisés'!B134)</f>
        <v/>
      </c>
      <c r="C139" s="7" t="str">
        <f>IF(ISBLANK('Items utilisés'!C134),"",'Items utilisés'!C134)</f>
        <v/>
      </c>
      <c r="D139" s="7" t="str">
        <f>IF(ISBLANK('Items utilisés'!D134),"",'Items utilisés'!D134)</f>
        <v/>
      </c>
      <c r="E139" s="7" t="str">
        <f>IF(ISBLANK('Items utilisés'!E134),"",'Items utilisés'!E134)</f>
        <v/>
      </c>
      <c r="F139" s="2">
        <v>0</v>
      </c>
      <c r="G139" s="22"/>
      <c r="H139" s="19"/>
      <c r="I139" s="66"/>
      <c r="J139" s="22"/>
      <c r="K139" s="66"/>
      <c r="L139" s="69">
        <f t="shared" si="7"/>
        <v>0</v>
      </c>
      <c r="M139" s="44"/>
      <c r="N139" s="21"/>
      <c r="O139" s="22"/>
      <c r="P139" s="23">
        <f t="shared" si="8"/>
        <v>0</v>
      </c>
      <c r="Q139" s="39"/>
      <c r="R139" s="41"/>
      <c r="S139" s="26"/>
      <c r="T139" s="21"/>
      <c r="U139" s="22"/>
      <c r="V139" s="19"/>
      <c r="W139" s="66"/>
      <c r="X139" s="22"/>
      <c r="Y139" s="66"/>
      <c r="Z139" s="69">
        <f t="shared" si="6"/>
        <v>0</v>
      </c>
      <c r="AA139" s="64"/>
    </row>
    <row r="140" spans="1:27" ht="13.5" customHeight="1" x14ac:dyDescent="0.25">
      <c r="A140" s="7" t="str">
        <f>IF(ISBLANK('Items utilisés'!A135),"",'Items utilisés'!A135)</f>
        <v/>
      </c>
      <c r="B140" s="7" t="str">
        <f>IF(ISBLANK('Items utilisés'!B135),"",'Items utilisés'!B135)</f>
        <v/>
      </c>
      <c r="C140" s="7" t="str">
        <f>IF(ISBLANK('Items utilisés'!C135),"",'Items utilisés'!C135)</f>
        <v/>
      </c>
      <c r="D140" s="7" t="str">
        <f>IF(ISBLANK('Items utilisés'!D135),"",'Items utilisés'!D135)</f>
        <v/>
      </c>
      <c r="E140" s="7" t="str">
        <f>IF(ISBLANK('Items utilisés'!E135),"",'Items utilisés'!E135)</f>
        <v/>
      </c>
      <c r="F140" s="2">
        <v>0</v>
      </c>
      <c r="G140" s="22"/>
      <c r="H140" s="19"/>
      <c r="I140" s="66"/>
      <c r="J140" s="22"/>
      <c r="K140" s="66"/>
      <c r="L140" s="69">
        <f t="shared" si="7"/>
        <v>0</v>
      </c>
      <c r="M140" s="44"/>
      <c r="N140" s="21"/>
      <c r="O140" s="22"/>
      <c r="P140" s="23">
        <f t="shared" si="8"/>
        <v>0</v>
      </c>
      <c r="Q140" s="39"/>
      <c r="R140" s="41"/>
      <c r="S140" s="26"/>
      <c r="T140" s="21"/>
      <c r="U140" s="22"/>
      <c r="V140" s="19"/>
      <c r="W140" s="66"/>
      <c r="X140" s="22"/>
      <c r="Y140" s="66"/>
      <c r="Z140" s="69">
        <f t="shared" si="6"/>
        <v>0</v>
      </c>
      <c r="AA140" s="64"/>
    </row>
    <row r="141" spans="1:27" ht="13.5" customHeight="1" x14ac:dyDescent="0.25">
      <c r="A141" s="7" t="str">
        <f>IF(ISBLANK('Items utilisés'!A136),"",'Items utilisés'!A136)</f>
        <v/>
      </c>
      <c r="B141" s="7" t="str">
        <f>IF(ISBLANK('Items utilisés'!B136),"",'Items utilisés'!B136)</f>
        <v/>
      </c>
      <c r="C141" s="7" t="str">
        <f>IF(ISBLANK('Items utilisés'!C136),"",'Items utilisés'!C136)</f>
        <v/>
      </c>
      <c r="D141" s="7" t="str">
        <f>IF(ISBLANK('Items utilisés'!D136),"",'Items utilisés'!D136)</f>
        <v/>
      </c>
      <c r="E141" s="7" t="str">
        <f>IF(ISBLANK('Items utilisés'!E136),"",'Items utilisés'!E136)</f>
        <v/>
      </c>
      <c r="F141" s="2">
        <v>0</v>
      </c>
      <c r="G141" s="22"/>
      <c r="H141" s="19"/>
      <c r="I141" s="66"/>
      <c r="J141" s="22"/>
      <c r="K141" s="66"/>
      <c r="L141" s="69">
        <f t="shared" si="7"/>
        <v>0</v>
      </c>
      <c r="M141" s="44"/>
      <c r="N141" s="21"/>
      <c r="O141" s="22"/>
      <c r="P141" s="23">
        <f t="shared" si="8"/>
        <v>0</v>
      </c>
      <c r="Q141" s="39"/>
      <c r="R141" s="41"/>
      <c r="S141" s="26"/>
      <c r="T141" s="21"/>
      <c r="U141" s="22"/>
      <c r="V141" s="19"/>
      <c r="W141" s="66"/>
      <c r="X141" s="22"/>
      <c r="Y141" s="66"/>
      <c r="Z141" s="69">
        <f t="shared" si="6"/>
        <v>0</v>
      </c>
      <c r="AA141" s="64"/>
    </row>
    <row r="142" spans="1:27" ht="13.5" customHeight="1" x14ac:dyDescent="0.25">
      <c r="A142" s="7" t="str">
        <f>IF(ISBLANK('Items utilisés'!A137),"",'Items utilisés'!A137)</f>
        <v/>
      </c>
      <c r="B142" s="7" t="str">
        <f>IF(ISBLANK('Items utilisés'!B137),"",'Items utilisés'!B137)</f>
        <v/>
      </c>
      <c r="C142" s="7" t="str">
        <f>IF(ISBLANK('Items utilisés'!C137),"",'Items utilisés'!C137)</f>
        <v/>
      </c>
      <c r="D142" s="7" t="str">
        <f>IF(ISBLANK('Items utilisés'!D137),"",'Items utilisés'!D137)</f>
        <v/>
      </c>
      <c r="E142" s="7" t="str">
        <f>IF(ISBLANK('Items utilisés'!E137),"",'Items utilisés'!E137)</f>
        <v/>
      </c>
      <c r="F142" s="2">
        <v>0</v>
      </c>
      <c r="G142" s="22"/>
      <c r="H142" s="19"/>
      <c r="I142" s="66"/>
      <c r="J142" s="22"/>
      <c r="K142" s="66"/>
      <c r="L142" s="69">
        <f t="shared" si="7"/>
        <v>0</v>
      </c>
      <c r="M142" s="44"/>
      <c r="N142" s="21"/>
      <c r="O142" s="22"/>
      <c r="P142" s="23">
        <f t="shared" si="8"/>
        <v>0</v>
      </c>
      <c r="Q142" s="39"/>
      <c r="R142" s="41"/>
      <c r="S142" s="26"/>
      <c r="T142" s="21"/>
      <c r="U142" s="22"/>
      <c r="V142" s="19"/>
      <c r="W142" s="66"/>
      <c r="X142" s="22"/>
      <c r="Y142" s="66"/>
      <c r="Z142" s="69">
        <f t="shared" si="6"/>
        <v>0</v>
      </c>
      <c r="AA142" s="64"/>
    </row>
    <row r="143" spans="1:27" ht="13.5" customHeight="1" x14ac:dyDescent="0.25">
      <c r="A143" s="7" t="str">
        <f>IF(ISBLANK('Items utilisés'!A138),"",'Items utilisés'!A138)</f>
        <v/>
      </c>
      <c r="B143" s="7" t="str">
        <f>IF(ISBLANK('Items utilisés'!B138),"",'Items utilisés'!B138)</f>
        <v/>
      </c>
      <c r="C143" s="7" t="str">
        <f>IF(ISBLANK('Items utilisés'!C138),"",'Items utilisés'!C138)</f>
        <v/>
      </c>
      <c r="D143" s="7" t="str">
        <f>IF(ISBLANK('Items utilisés'!D138),"",'Items utilisés'!D138)</f>
        <v/>
      </c>
      <c r="E143" s="7" t="str">
        <f>IF(ISBLANK('Items utilisés'!E138),"",'Items utilisés'!E138)</f>
        <v/>
      </c>
      <c r="F143" s="2">
        <v>0</v>
      </c>
      <c r="G143" s="22"/>
      <c r="H143" s="19"/>
      <c r="I143" s="66"/>
      <c r="J143" s="22"/>
      <c r="K143" s="66"/>
      <c r="L143" s="69">
        <f t="shared" si="7"/>
        <v>0</v>
      </c>
      <c r="M143" s="44"/>
      <c r="N143" s="21"/>
      <c r="O143" s="22"/>
      <c r="P143" s="23">
        <f t="shared" si="8"/>
        <v>0</v>
      </c>
      <c r="Q143" s="39"/>
      <c r="R143" s="41"/>
      <c r="S143" s="26"/>
      <c r="T143" s="21"/>
      <c r="U143" s="22"/>
      <c r="V143" s="19"/>
      <c r="W143" s="66"/>
      <c r="X143" s="22"/>
      <c r="Y143" s="66"/>
      <c r="Z143" s="69">
        <f t="shared" si="6"/>
        <v>0</v>
      </c>
      <c r="AA143" s="64"/>
    </row>
    <row r="144" spans="1:27" ht="13.5" customHeight="1" x14ac:dyDescent="0.25">
      <c r="A144" s="7" t="str">
        <f>IF(ISBLANK('Items utilisés'!A139),"",'Items utilisés'!A139)</f>
        <v/>
      </c>
      <c r="B144" s="7" t="str">
        <f>IF(ISBLANK('Items utilisés'!B139),"",'Items utilisés'!B139)</f>
        <v/>
      </c>
      <c r="C144" s="7" t="str">
        <f>IF(ISBLANK('Items utilisés'!C139),"",'Items utilisés'!C139)</f>
        <v/>
      </c>
      <c r="D144" s="7" t="str">
        <f>IF(ISBLANK('Items utilisés'!D139),"",'Items utilisés'!D139)</f>
        <v/>
      </c>
      <c r="E144" s="7" t="str">
        <f>IF(ISBLANK('Items utilisés'!E139),"",'Items utilisés'!E139)</f>
        <v/>
      </c>
      <c r="F144" s="2">
        <v>0</v>
      </c>
      <c r="G144" s="22"/>
      <c r="H144" s="19"/>
      <c r="I144" s="66"/>
      <c r="J144" s="22"/>
      <c r="K144" s="66"/>
      <c r="L144" s="69">
        <f t="shared" si="7"/>
        <v>0</v>
      </c>
      <c r="M144" s="44"/>
      <c r="N144" s="21"/>
      <c r="O144" s="22"/>
      <c r="P144" s="23">
        <f t="shared" si="8"/>
        <v>0</v>
      </c>
      <c r="Q144" s="39"/>
      <c r="R144" s="41"/>
      <c r="S144" s="26"/>
      <c r="T144" s="21"/>
      <c r="U144" s="22"/>
      <c r="V144" s="19"/>
      <c r="W144" s="66"/>
      <c r="X144" s="22"/>
      <c r="Y144" s="66"/>
      <c r="Z144" s="69">
        <f t="shared" si="6"/>
        <v>0</v>
      </c>
      <c r="AA144" s="64"/>
    </row>
    <row r="145" spans="1:27" ht="13.5" customHeight="1" x14ac:dyDescent="0.25">
      <c r="A145" s="7" t="str">
        <f>IF(ISBLANK('Items utilisés'!A140),"",'Items utilisés'!A140)</f>
        <v/>
      </c>
      <c r="B145" s="7" t="str">
        <f>IF(ISBLANK('Items utilisés'!B140),"",'Items utilisés'!B140)</f>
        <v/>
      </c>
      <c r="C145" s="7" t="str">
        <f>IF(ISBLANK('Items utilisés'!C140),"",'Items utilisés'!C140)</f>
        <v/>
      </c>
      <c r="D145" s="7" t="str">
        <f>IF(ISBLANK('Items utilisés'!D140),"",'Items utilisés'!D140)</f>
        <v/>
      </c>
      <c r="E145" s="7" t="str">
        <f>IF(ISBLANK('Items utilisés'!E140),"",'Items utilisés'!E140)</f>
        <v/>
      </c>
      <c r="F145" s="2">
        <v>0</v>
      </c>
      <c r="G145" s="22"/>
      <c r="H145" s="19"/>
      <c r="I145" s="66"/>
      <c r="J145" s="22"/>
      <c r="K145" s="66"/>
      <c r="L145" s="69">
        <f t="shared" si="7"/>
        <v>0</v>
      </c>
      <c r="M145" s="44"/>
      <c r="N145" s="21"/>
      <c r="O145" s="22"/>
      <c r="P145" s="23">
        <f t="shared" si="8"/>
        <v>0</v>
      </c>
      <c r="Q145" s="39"/>
      <c r="R145" s="41"/>
      <c r="S145" s="26"/>
      <c r="T145" s="21"/>
      <c r="U145" s="22"/>
      <c r="V145" s="19"/>
      <c r="W145" s="66"/>
      <c r="X145" s="22"/>
      <c r="Y145" s="66"/>
      <c r="Z145" s="69">
        <f t="shared" si="6"/>
        <v>0</v>
      </c>
      <c r="AA145" s="64"/>
    </row>
    <row r="146" spans="1:27" ht="13.5" customHeight="1" x14ac:dyDescent="0.25">
      <c r="A146" s="7" t="str">
        <f>IF(ISBLANK('Items utilisés'!A141),"",'Items utilisés'!A141)</f>
        <v/>
      </c>
      <c r="B146" s="7" t="str">
        <f>IF(ISBLANK('Items utilisés'!B141),"",'Items utilisés'!B141)</f>
        <v/>
      </c>
      <c r="C146" s="7" t="str">
        <f>IF(ISBLANK('Items utilisés'!C141),"",'Items utilisés'!C141)</f>
        <v/>
      </c>
      <c r="D146" s="7" t="str">
        <f>IF(ISBLANK('Items utilisés'!D141),"",'Items utilisés'!D141)</f>
        <v/>
      </c>
      <c r="E146" s="7" t="str">
        <f>IF(ISBLANK('Items utilisés'!E141),"",'Items utilisés'!E141)</f>
        <v/>
      </c>
      <c r="F146" s="2">
        <v>0</v>
      </c>
      <c r="G146" s="22"/>
      <c r="H146" s="19"/>
      <c r="I146" s="66"/>
      <c r="J146" s="22"/>
      <c r="K146" s="66"/>
      <c r="L146" s="69">
        <f t="shared" si="7"/>
        <v>0</v>
      </c>
      <c r="M146" s="44"/>
      <c r="N146" s="21"/>
      <c r="O146" s="22"/>
      <c r="P146" s="23">
        <f t="shared" si="8"/>
        <v>0</v>
      </c>
      <c r="Q146" s="39"/>
      <c r="R146" s="41"/>
      <c r="S146" s="26"/>
      <c r="T146" s="21"/>
      <c r="U146" s="22"/>
      <c r="V146" s="19"/>
      <c r="W146" s="66"/>
      <c r="X146" s="22"/>
      <c r="Y146" s="66"/>
      <c r="Z146" s="69">
        <f t="shared" si="6"/>
        <v>0</v>
      </c>
      <c r="AA146" s="64"/>
    </row>
    <row r="147" spans="1:27" ht="13.5" customHeight="1" x14ac:dyDescent="0.25">
      <c r="A147" s="7" t="str">
        <f>IF(ISBLANK('Items utilisés'!A142),"",'Items utilisés'!A142)</f>
        <v/>
      </c>
      <c r="B147" s="7" t="str">
        <f>IF(ISBLANK('Items utilisés'!B142),"",'Items utilisés'!B142)</f>
        <v/>
      </c>
      <c r="C147" s="7" t="str">
        <f>IF(ISBLANK('Items utilisés'!C142),"",'Items utilisés'!C142)</f>
        <v/>
      </c>
      <c r="D147" s="7" t="str">
        <f>IF(ISBLANK('Items utilisés'!D142),"",'Items utilisés'!D142)</f>
        <v/>
      </c>
      <c r="E147" s="7" t="str">
        <f>IF(ISBLANK('Items utilisés'!E142),"",'Items utilisés'!E142)</f>
        <v/>
      </c>
      <c r="F147" s="2">
        <v>0</v>
      </c>
      <c r="G147" s="22"/>
      <c r="H147" s="19"/>
      <c r="I147" s="66"/>
      <c r="J147" s="22"/>
      <c r="K147" s="66"/>
      <c r="L147" s="69">
        <f t="shared" si="7"/>
        <v>0</v>
      </c>
      <c r="M147" s="44"/>
      <c r="N147" s="21"/>
      <c r="O147" s="22"/>
      <c r="P147" s="23">
        <f t="shared" si="8"/>
        <v>0</v>
      </c>
      <c r="Q147" s="39"/>
      <c r="R147" s="41"/>
      <c r="S147" s="26"/>
      <c r="T147" s="21"/>
      <c r="U147" s="22"/>
      <c r="V147" s="19"/>
      <c r="W147" s="66"/>
      <c r="X147" s="22"/>
      <c r="Y147" s="66"/>
      <c r="Z147" s="69">
        <f t="shared" si="6"/>
        <v>0</v>
      </c>
      <c r="AA147" s="64"/>
    </row>
    <row r="148" spans="1:27" ht="13.5" customHeight="1" x14ac:dyDescent="0.25">
      <c r="A148" s="7" t="str">
        <f>IF(ISBLANK('Items utilisés'!A143),"",'Items utilisés'!A143)</f>
        <v/>
      </c>
      <c r="B148" s="7" t="str">
        <f>IF(ISBLANK('Items utilisés'!B143),"",'Items utilisés'!B143)</f>
        <v/>
      </c>
      <c r="C148" s="7" t="str">
        <f>IF(ISBLANK('Items utilisés'!C143),"",'Items utilisés'!C143)</f>
        <v/>
      </c>
      <c r="D148" s="7" t="str">
        <f>IF(ISBLANK('Items utilisés'!D143),"",'Items utilisés'!D143)</f>
        <v/>
      </c>
      <c r="E148" s="7" t="str">
        <f>IF(ISBLANK('Items utilisés'!E143),"",'Items utilisés'!E143)</f>
        <v/>
      </c>
      <c r="F148" s="2">
        <v>0</v>
      </c>
      <c r="G148" s="22"/>
      <c r="H148" s="19"/>
      <c r="I148" s="66"/>
      <c r="J148" s="22"/>
      <c r="K148" s="66"/>
      <c r="L148" s="69">
        <f t="shared" si="7"/>
        <v>0</v>
      </c>
      <c r="M148" s="44"/>
      <c r="N148" s="21"/>
      <c r="O148" s="22"/>
      <c r="P148" s="23">
        <f t="shared" si="8"/>
        <v>0</v>
      </c>
      <c r="Q148" s="39"/>
      <c r="R148" s="41"/>
      <c r="S148" s="26"/>
      <c r="T148" s="21"/>
      <c r="U148" s="22"/>
      <c r="V148" s="19"/>
      <c r="W148" s="66"/>
      <c r="X148" s="22"/>
      <c r="Y148" s="66"/>
      <c r="Z148" s="69">
        <f t="shared" si="6"/>
        <v>0</v>
      </c>
      <c r="AA148" s="64"/>
    </row>
    <row r="149" spans="1:27" ht="13.5" customHeight="1" x14ac:dyDescent="0.25">
      <c r="A149" s="7" t="str">
        <f>IF(ISBLANK('Items utilisés'!A144),"",'Items utilisés'!A144)</f>
        <v/>
      </c>
      <c r="B149" s="7" t="str">
        <f>IF(ISBLANK('Items utilisés'!B144),"",'Items utilisés'!B144)</f>
        <v/>
      </c>
      <c r="C149" s="7" t="str">
        <f>IF(ISBLANK('Items utilisés'!C144),"",'Items utilisés'!C144)</f>
        <v/>
      </c>
      <c r="D149" s="7" t="str">
        <f>IF(ISBLANK('Items utilisés'!D144),"",'Items utilisés'!D144)</f>
        <v/>
      </c>
      <c r="E149" s="7" t="str">
        <f>IF(ISBLANK('Items utilisés'!E144),"",'Items utilisés'!E144)</f>
        <v/>
      </c>
      <c r="F149" s="2">
        <v>0</v>
      </c>
      <c r="G149" s="22"/>
      <c r="H149" s="19"/>
      <c r="I149" s="66"/>
      <c r="J149" s="22"/>
      <c r="K149" s="66"/>
      <c r="L149" s="69">
        <f t="shared" si="7"/>
        <v>0</v>
      </c>
      <c r="M149" s="44"/>
      <c r="N149" s="21"/>
      <c r="O149" s="22"/>
      <c r="P149" s="23">
        <f t="shared" si="8"/>
        <v>0</v>
      </c>
      <c r="Q149" s="39"/>
      <c r="R149" s="41"/>
      <c r="S149" s="26"/>
      <c r="T149" s="21"/>
      <c r="U149" s="22"/>
      <c r="V149" s="19"/>
      <c r="W149" s="66"/>
      <c r="X149" s="22"/>
      <c r="Y149" s="66"/>
      <c r="Z149" s="69">
        <f t="shared" si="6"/>
        <v>0</v>
      </c>
      <c r="AA149" s="64"/>
    </row>
    <row r="150" spans="1:27" ht="13.5" customHeight="1" x14ac:dyDescent="0.25">
      <c r="A150" s="7" t="str">
        <f>IF(ISBLANK('Items utilisés'!A145),"",'Items utilisés'!A145)</f>
        <v/>
      </c>
      <c r="B150" s="7" t="str">
        <f>IF(ISBLANK('Items utilisés'!B145),"",'Items utilisés'!B145)</f>
        <v/>
      </c>
      <c r="C150" s="7" t="str">
        <f>IF(ISBLANK('Items utilisés'!C145),"",'Items utilisés'!C145)</f>
        <v/>
      </c>
      <c r="D150" s="7" t="str">
        <f>IF(ISBLANK('Items utilisés'!D145),"",'Items utilisés'!D145)</f>
        <v/>
      </c>
      <c r="E150" s="7" t="str">
        <f>IF(ISBLANK('Items utilisés'!E145),"",'Items utilisés'!E145)</f>
        <v/>
      </c>
      <c r="F150" s="2">
        <v>0</v>
      </c>
      <c r="G150" s="22"/>
      <c r="H150" s="19"/>
      <c r="I150" s="66"/>
      <c r="J150" s="22"/>
      <c r="K150" s="66"/>
      <c r="L150" s="69">
        <f t="shared" si="7"/>
        <v>0</v>
      </c>
      <c r="M150" s="44"/>
      <c r="N150" s="21"/>
      <c r="O150" s="22"/>
      <c r="P150" s="23">
        <f t="shared" si="8"/>
        <v>0</v>
      </c>
      <c r="Q150" s="39"/>
      <c r="R150" s="41"/>
      <c r="S150" s="26"/>
      <c r="T150" s="21"/>
      <c r="U150" s="22"/>
      <c r="V150" s="19"/>
      <c r="W150" s="66"/>
      <c r="X150" s="22"/>
      <c r="Y150" s="66"/>
      <c r="Z150" s="69">
        <f t="shared" si="6"/>
        <v>0</v>
      </c>
      <c r="AA150" s="64"/>
    </row>
    <row r="151" spans="1:27" ht="13.5" customHeight="1" x14ac:dyDescent="0.25">
      <c r="A151" s="7" t="str">
        <f>IF(ISBLANK('Items utilisés'!A146),"",'Items utilisés'!A146)</f>
        <v/>
      </c>
      <c r="B151" s="7" t="str">
        <f>IF(ISBLANK('Items utilisés'!B146),"",'Items utilisés'!B146)</f>
        <v/>
      </c>
      <c r="C151" s="7" t="str">
        <f>IF(ISBLANK('Items utilisés'!C146),"",'Items utilisés'!C146)</f>
        <v/>
      </c>
      <c r="D151" s="7" t="str">
        <f>IF(ISBLANK('Items utilisés'!D146),"",'Items utilisés'!D146)</f>
        <v/>
      </c>
      <c r="E151" s="7" t="str">
        <f>IF(ISBLANK('Items utilisés'!E146),"",'Items utilisés'!E146)</f>
        <v/>
      </c>
      <c r="F151" s="2">
        <v>0</v>
      </c>
      <c r="G151" s="22"/>
      <c r="H151" s="19"/>
      <c r="I151" s="66"/>
      <c r="J151" s="22"/>
      <c r="K151" s="66"/>
      <c r="L151" s="69">
        <f t="shared" si="7"/>
        <v>0</v>
      </c>
      <c r="M151" s="44"/>
      <c r="N151" s="21"/>
      <c r="O151" s="22"/>
      <c r="P151" s="23">
        <f t="shared" si="8"/>
        <v>0</v>
      </c>
      <c r="Q151" s="39"/>
      <c r="R151" s="41"/>
      <c r="S151" s="26"/>
      <c r="T151" s="21"/>
      <c r="U151" s="22"/>
      <c r="V151" s="19"/>
      <c r="W151" s="66"/>
      <c r="X151" s="22"/>
      <c r="Y151" s="66"/>
      <c r="Z151" s="69">
        <f t="shared" si="6"/>
        <v>0</v>
      </c>
      <c r="AA151" s="64"/>
    </row>
    <row r="152" spans="1:27" ht="13.5" customHeight="1" x14ac:dyDescent="0.25">
      <c r="A152" s="7" t="str">
        <f>IF(ISBLANK('Items utilisés'!A147),"",'Items utilisés'!A147)</f>
        <v/>
      </c>
      <c r="B152" s="7" t="str">
        <f>IF(ISBLANK('Items utilisés'!B147),"",'Items utilisés'!B147)</f>
        <v/>
      </c>
      <c r="C152" s="7" t="str">
        <f>IF(ISBLANK('Items utilisés'!C147),"",'Items utilisés'!C147)</f>
        <v/>
      </c>
      <c r="D152" s="7" t="str">
        <f>IF(ISBLANK('Items utilisés'!D147),"",'Items utilisés'!D147)</f>
        <v/>
      </c>
      <c r="E152" s="7" t="str">
        <f>IF(ISBLANK('Items utilisés'!E147),"",'Items utilisés'!E147)</f>
        <v/>
      </c>
      <c r="F152" s="2">
        <v>0</v>
      </c>
      <c r="G152" s="22"/>
      <c r="H152" s="19"/>
      <c r="I152" s="66"/>
      <c r="J152" s="22"/>
      <c r="K152" s="66"/>
      <c r="L152" s="69">
        <f t="shared" si="7"/>
        <v>0</v>
      </c>
      <c r="M152" s="44"/>
      <c r="N152" s="21"/>
      <c r="O152" s="22"/>
      <c r="P152" s="23">
        <f t="shared" si="8"/>
        <v>0</v>
      </c>
      <c r="Q152" s="39"/>
      <c r="R152" s="41"/>
      <c r="S152" s="26"/>
      <c r="T152" s="21"/>
      <c r="U152" s="22"/>
      <c r="V152" s="19"/>
      <c r="W152" s="66"/>
      <c r="X152" s="22"/>
      <c r="Y152" s="66"/>
      <c r="Z152" s="69">
        <f t="shared" si="6"/>
        <v>0</v>
      </c>
      <c r="AA152" s="64"/>
    </row>
    <row r="153" spans="1:27" ht="13.5" customHeight="1" x14ac:dyDescent="0.25">
      <c r="A153" s="7" t="str">
        <f>IF(ISBLANK('Items utilisés'!A148),"",'Items utilisés'!A148)</f>
        <v/>
      </c>
      <c r="B153" s="7" t="str">
        <f>IF(ISBLANK('Items utilisés'!B148),"",'Items utilisés'!B148)</f>
        <v/>
      </c>
      <c r="C153" s="7" t="str">
        <f>IF(ISBLANK('Items utilisés'!C148),"",'Items utilisés'!C148)</f>
        <v/>
      </c>
      <c r="D153" s="7" t="str">
        <f>IF(ISBLANK('Items utilisés'!D148),"",'Items utilisés'!D148)</f>
        <v/>
      </c>
      <c r="E153" s="7" t="str">
        <f>IF(ISBLANK('Items utilisés'!E148),"",'Items utilisés'!E148)</f>
        <v/>
      </c>
      <c r="F153" s="2">
        <v>0</v>
      </c>
      <c r="G153" s="22"/>
      <c r="H153" s="19"/>
      <c r="I153" s="66"/>
      <c r="J153" s="22"/>
      <c r="K153" s="66"/>
      <c r="L153" s="69">
        <f t="shared" si="7"/>
        <v>0</v>
      </c>
      <c r="M153" s="44"/>
      <c r="N153" s="21"/>
      <c r="O153" s="22"/>
      <c r="P153" s="23">
        <f t="shared" si="8"/>
        <v>0</v>
      </c>
      <c r="Q153" s="39"/>
      <c r="R153" s="41"/>
      <c r="S153" s="26"/>
      <c r="T153" s="21"/>
      <c r="U153" s="22"/>
      <c r="V153" s="19"/>
      <c r="W153" s="66"/>
      <c r="X153" s="22"/>
      <c r="Y153" s="66"/>
      <c r="Z153" s="69">
        <f t="shared" si="6"/>
        <v>0</v>
      </c>
      <c r="AA153" s="64"/>
    </row>
    <row r="154" spans="1:27" ht="13.5" customHeight="1" x14ac:dyDescent="0.25">
      <c r="A154" s="7" t="str">
        <f>IF(ISBLANK('Items utilisés'!A149),"",'Items utilisés'!A149)</f>
        <v/>
      </c>
      <c r="B154" s="7" t="str">
        <f>IF(ISBLANK('Items utilisés'!B149),"",'Items utilisés'!B149)</f>
        <v/>
      </c>
      <c r="C154" s="7" t="str">
        <f>IF(ISBLANK('Items utilisés'!C149),"",'Items utilisés'!C149)</f>
        <v/>
      </c>
      <c r="D154" s="7" t="str">
        <f>IF(ISBLANK('Items utilisés'!D149),"",'Items utilisés'!D149)</f>
        <v/>
      </c>
      <c r="E154" s="7" t="str">
        <f>IF(ISBLANK('Items utilisés'!E149),"",'Items utilisés'!E149)</f>
        <v/>
      </c>
      <c r="F154" s="2">
        <v>0</v>
      </c>
      <c r="G154" s="22"/>
      <c r="H154" s="19"/>
      <c r="I154" s="66"/>
      <c r="J154" s="22"/>
      <c r="K154" s="66"/>
      <c r="L154" s="69">
        <f t="shared" si="7"/>
        <v>0</v>
      </c>
      <c r="M154" s="44"/>
      <c r="N154" s="21"/>
      <c r="O154" s="22"/>
      <c r="P154" s="23">
        <f t="shared" si="8"/>
        <v>0</v>
      </c>
      <c r="Q154" s="39"/>
      <c r="R154" s="41"/>
      <c r="S154" s="26"/>
      <c r="T154" s="21"/>
      <c r="U154" s="22"/>
      <c r="V154" s="19"/>
      <c r="W154" s="66"/>
      <c r="X154" s="22"/>
      <c r="Y154" s="66"/>
      <c r="Z154" s="69">
        <f t="shared" si="6"/>
        <v>0</v>
      </c>
      <c r="AA154" s="64"/>
    </row>
    <row r="155" spans="1:27" ht="13.5" customHeight="1" x14ac:dyDescent="0.25">
      <c r="A155" s="7" t="str">
        <f>IF(ISBLANK('Items utilisés'!A150),"",'Items utilisés'!A150)</f>
        <v/>
      </c>
      <c r="B155" s="7" t="str">
        <f>IF(ISBLANK('Items utilisés'!B150),"",'Items utilisés'!B150)</f>
        <v/>
      </c>
      <c r="C155" s="7" t="str">
        <f>IF(ISBLANK('Items utilisés'!C150),"",'Items utilisés'!C150)</f>
        <v/>
      </c>
      <c r="D155" s="7" t="str">
        <f>IF(ISBLANK('Items utilisés'!D150),"",'Items utilisés'!D150)</f>
        <v/>
      </c>
      <c r="E155" s="7" t="str">
        <f>IF(ISBLANK('Items utilisés'!E150),"",'Items utilisés'!E150)</f>
        <v/>
      </c>
      <c r="F155" s="2">
        <v>0</v>
      </c>
      <c r="G155" s="22"/>
      <c r="H155" s="19"/>
      <c r="I155" s="66"/>
      <c r="J155" s="22"/>
      <c r="K155" s="66"/>
      <c r="L155" s="69">
        <f t="shared" si="7"/>
        <v>0</v>
      </c>
      <c r="M155" s="44"/>
      <c r="N155" s="21"/>
      <c r="O155" s="22"/>
      <c r="P155" s="23">
        <f t="shared" si="8"/>
        <v>0</v>
      </c>
      <c r="Q155" s="39"/>
      <c r="R155" s="41"/>
      <c r="S155" s="26"/>
      <c r="T155" s="21"/>
      <c r="U155" s="22"/>
      <c r="V155" s="19"/>
      <c r="W155" s="66"/>
      <c r="X155" s="22"/>
      <c r="Y155" s="66"/>
      <c r="Z155" s="69">
        <f t="shared" si="6"/>
        <v>0</v>
      </c>
      <c r="AA155" s="64"/>
    </row>
    <row r="156" spans="1:27" ht="13.5" customHeight="1" x14ac:dyDescent="0.25">
      <c r="A156" s="7" t="str">
        <f>IF(ISBLANK('Items utilisés'!A151),"",'Items utilisés'!A151)</f>
        <v/>
      </c>
      <c r="B156" s="7" t="str">
        <f>IF(ISBLANK('Items utilisés'!B151),"",'Items utilisés'!B151)</f>
        <v/>
      </c>
      <c r="C156" s="7" t="str">
        <f>IF(ISBLANK('Items utilisés'!C151),"",'Items utilisés'!C151)</f>
        <v/>
      </c>
      <c r="D156" s="7" t="str">
        <f>IF(ISBLANK('Items utilisés'!D151),"",'Items utilisés'!D151)</f>
        <v/>
      </c>
      <c r="E156" s="7" t="str">
        <f>IF(ISBLANK('Items utilisés'!E151),"",'Items utilisés'!E151)</f>
        <v/>
      </c>
      <c r="F156" s="2">
        <v>0</v>
      </c>
      <c r="G156" s="22"/>
      <c r="H156" s="19"/>
      <c r="I156" s="66"/>
      <c r="J156" s="22"/>
      <c r="K156" s="66"/>
      <c r="L156" s="69">
        <f t="shared" si="7"/>
        <v>0</v>
      </c>
      <c r="M156" s="44"/>
      <c r="N156" s="21"/>
      <c r="O156" s="22"/>
      <c r="P156" s="23">
        <f t="shared" si="8"/>
        <v>0</v>
      </c>
      <c r="Q156" s="39"/>
      <c r="R156" s="41"/>
      <c r="S156" s="26"/>
      <c r="T156" s="21"/>
      <c r="U156" s="22"/>
      <c r="V156" s="19"/>
      <c r="W156" s="66"/>
      <c r="X156" s="22"/>
      <c r="Y156" s="66"/>
      <c r="Z156" s="69">
        <f t="shared" si="6"/>
        <v>0</v>
      </c>
      <c r="AA156" s="64"/>
    </row>
    <row r="157" spans="1:27" ht="13.5" customHeight="1" x14ac:dyDescent="0.25">
      <c r="A157" s="7" t="str">
        <f>IF(ISBLANK('Items utilisés'!A152),"",'Items utilisés'!A152)</f>
        <v/>
      </c>
      <c r="B157" s="7" t="str">
        <f>IF(ISBLANK('Items utilisés'!B152),"",'Items utilisés'!B152)</f>
        <v/>
      </c>
      <c r="C157" s="7" t="str">
        <f>IF(ISBLANK('Items utilisés'!C152),"",'Items utilisés'!C152)</f>
        <v/>
      </c>
      <c r="D157" s="7" t="str">
        <f>IF(ISBLANK('Items utilisés'!D152),"",'Items utilisés'!D152)</f>
        <v/>
      </c>
      <c r="E157" s="7" t="str">
        <f>IF(ISBLANK('Items utilisés'!E152),"",'Items utilisés'!E152)</f>
        <v/>
      </c>
      <c r="F157" s="2">
        <v>0</v>
      </c>
      <c r="G157" s="22"/>
      <c r="H157" s="19"/>
      <c r="I157" s="66"/>
      <c r="J157" s="22"/>
      <c r="K157" s="66"/>
      <c r="L157" s="69">
        <f t="shared" si="7"/>
        <v>0</v>
      </c>
      <c r="M157" s="44"/>
      <c r="N157" s="21"/>
      <c r="O157" s="22"/>
      <c r="P157" s="23">
        <f t="shared" si="8"/>
        <v>0</v>
      </c>
      <c r="Q157" s="39"/>
      <c r="R157" s="41"/>
      <c r="S157" s="26"/>
      <c r="T157" s="21"/>
      <c r="U157" s="22"/>
      <c r="V157" s="19"/>
      <c r="W157" s="66"/>
      <c r="X157" s="22"/>
      <c r="Y157" s="66"/>
      <c r="Z157" s="69">
        <f t="shared" si="6"/>
        <v>0</v>
      </c>
      <c r="AA157" s="64"/>
    </row>
    <row r="158" spans="1:27" ht="13.5" customHeight="1" x14ac:dyDescent="0.25">
      <c r="A158" s="7" t="str">
        <f>IF(ISBLANK('Items utilisés'!A153),"",'Items utilisés'!A153)</f>
        <v/>
      </c>
      <c r="B158" s="7" t="str">
        <f>IF(ISBLANK('Items utilisés'!B153),"",'Items utilisés'!B153)</f>
        <v/>
      </c>
      <c r="C158" s="7" t="str">
        <f>IF(ISBLANK('Items utilisés'!C153),"",'Items utilisés'!C153)</f>
        <v/>
      </c>
      <c r="D158" s="7" t="str">
        <f>IF(ISBLANK('Items utilisés'!D153),"",'Items utilisés'!D153)</f>
        <v/>
      </c>
      <c r="E158" s="7" t="str">
        <f>IF(ISBLANK('Items utilisés'!E153),"",'Items utilisés'!E153)</f>
        <v/>
      </c>
      <c r="F158" s="2">
        <v>0</v>
      </c>
      <c r="G158" s="22"/>
      <c r="H158" s="19"/>
      <c r="I158" s="66"/>
      <c r="J158" s="22"/>
      <c r="K158" s="66"/>
      <c r="L158" s="69">
        <f t="shared" si="7"/>
        <v>0</v>
      </c>
      <c r="M158" s="44"/>
      <c r="N158" s="21"/>
      <c r="O158" s="22"/>
      <c r="P158" s="23">
        <f t="shared" si="8"/>
        <v>0</v>
      </c>
      <c r="Q158" s="39"/>
      <c r="R158" s="41"/>
      <c r="S158" s="26"/>
      <c r="T158" s="21"/>
      <c r="U158" s="22"/>
      <c r="V158" s="19"/>
      <c r="W158" s="66"/>
      <c r="X158" s="22"/>
      <c r="Y158" s="66"/>
      <c r="Z158" s="69">
        <f t="shared" si="6"/>
        <v>0</v>
      </c>
      <c r="AA158" s="64"/>
    </row>
    <row r="159" spans="1:27" ht="13.5" customHeight="1" x14ac:dyDescent="0.25">
      <c r="A159" s="7" t="str">
        <f>IF(ISBLANK('Items utilisés'!A154),"",'Items utilisés'!A154)</f>
        <v/>
      </c>
      <c r="B159" s="7" t="str">
        <f>IF(ISBLANK('Items utilisés'!B154),"",'Items utilisés'!B154)</f>
        <v/>
      </c>
      <c r="C159" s="7" t="str">
        <f>IF(ISBLANK('Items utilisés'!C154),"",'Items utilisés'!C154)</f>
        <v/>
      </c>
      <c r="D159" s="7" t="str">
        <f>IF(ISBLANK('Items utilisés'!D154),"",'Items utilisés'!D154)</f>
        <v/>
      </c>
      <c r="E159" s="7" t="str">
        <f>IF(ISBLANK('Items utilisés'!E154),"",'Items utilisés'!E154)</f>
        <v/>
      </c>
      <c r="F159" s="2">
        <v>0</v>
      </c>
      <c r="G159" s="22"/>
      <c r="H159" s="19"/>
      <c r="I159" s="66"/>
      <c r="J159" s="22"/>
      <c r="K159" s="66"/>
      <c r="L159" s="69">
        <f t="shared" si="7"/>
        <v>0</v>
      </c>
      <c r="M159" s="44"/>
      <c r="N159" s="21"/>
      <c r="O159" s="22"/>
      <c r="P159" s="23">
        <f t="shared" si="8"/>
        <v>0</v>
      </c>
      <c r="Q159" s="39"/>
      <c r="R159" s="41"/>
      <c r="S159" s="26"/>
      <c r="T159" s="21"/>
      <c r="U159" s="22"/>
      <c r="V159" s="19"/>
      <c r="W159" s="66"/>
      <c r="X159" s="22"/>
      <c r="Y159" s="66"/>
      <c r="Z159" s="69">
        <f t="shared" si="6"/>
        <v>0</v>
      </c>
      <c r="AA159" s="64"/>
    </row>
    <row r="160" spans="1:27" ht="13.5" customHeight="1" x14ac:dyDescent="0.25">
      <c r="A160" s="7" t="str">
        <f>IF(ISBLANK('Items utilisés'!A155),"",'Items utilisés'!A155)</f>
        <v/>
      </c>
      <c r="B160" s="7" t="str">
        <f>IF(ISBLANK('Items utilisés'!B155),"",'Items utilisés'!B155)</f>
        <v/>
      </c>
      <c r="C160" s="7" t="str">
        <f>IF(ISBLANK('Items utilisés'!C155),"",'Items utilisés'!C155)</f>
        <v/>
      </c>
      <c r="D160" s="7" t="str">
        <f>IF(ISBLANK('Items utilisés'!D155),"",'Items utilisés'!D155)</f>
        <v/>
      </c>
      <c r="E160" s="7" t="str">
        <f>IF(ISBLANK('Items utilisés'!E155),"",'Items utilisés'!E155)</f>
        <v/>
      </c>
      <c r="F160" s="2">
        <v>0</v>
      </c>
      <c r="G160" s="22"/>
      <c r="H160" s="19"/>
      <c r="I160" s="66"/>
      <c r="J160" s="22"/>
      <c r="K160" s="66"/>
      <c r="L160" s="69">
        <f t="shared" si="7"/>
        <v>0</v>
      </c>
      <c r="M160" s="44"/>
      <c r="N160" s="21"/>
      <c r="O160" s="22"/>
      <c r="P160" s="23">
        <f t="shared" si="8"/>
        <v>0</v>
      </c>
      <c r="Q160" s="39"/>
      <c r="R160" s="41"/>
      <c r="S160" s="26"/>
      <c r="T160" s="21"/>
      <c r="U160" s="22"/>
      <c r="V160" s="19"/>
      <c r="W160" s="66"/>
      <c r="X160" s="22"/>
      <c r="Y160" s="66"/>
      <c r="Z160" s="69">
        <f t="shared" si="6"/>
        <v>0</v>
      </c>
      <c r="AA160" s="64"/>
    </row>
    <row r="161" spans="1:27" ht="13.5" customHeight="1" x14ac:dyDescent="0.25">
      <c r="A161" s="7" t="str">
        <f>IF(ISBLANK('Items utilisés'!A156),"",'Items utilisés'!A156)</f>
        <v/>
      </c>
      <c r="B161" s="7" t="str">
        <f>IF(ISBLANK('Items utilisés'!B156),"",'Items utilisés'!B156)</f>
        <v/>
      </c>
      <c r="C161" s="7" t="str">
        <f>IF(ISBLANK('Items utilisés'!C156),"",'Items utilisés'!C156)</f>
        <v/>
      </c>
      <c r="D161" s="7" t="str">
        <f>IF(ISBLANK('Items utilisés'!D156),"",'Items utilisés'!D156)</f>
        <v/>
      </c>
      <c r="E161" s="7" t="str">
        <f>IF(ISBLANK('Items utilisés'!E156),"",'Items utilisés'!E156)</f>
        <v/>
      </c>
      <c r="F161" s="2">
        <v>0</v>
      </c>
      <c r="G161" s="22"/>
      <c r="H161" s="19"/>
      <c r="I161" s="66"/>
      <c r="J161" s="22"/>
      <c r="K161" s="66"/>
      <c r="L161" s="69">
        <f t="shared" si="7"/>
        <v>0</v>
      </c>
      <c r="M161" s="44"/>
      <c r="N161" s="21"/>
      <c r="O161" s="22"/>
      <c r="P161" s="23">
        <f t="shared" si="8"/>
        <v>0</v>
      </c>
      <c r="Q161" s="39"/>
      <c r="R161" s="41"/>
      <c r="S161" s="26"/>
      <c r="T161" s="21"/>
      <c r="U161" s="22"/>
      <c r="V161" s="19"/>
      <c r="W161" s="66"/>
      <c r="X161" s="22"/>
      <c r="Y161" s="66"/>
      <c r="Z161" s="69">
        <f t="shared" si="6"/>
        <v>0</v>
      </c>
      <c r="AA161" s="64"/>
    </row>
    <row r="162" spans="1:27" ht="13.5" customHeight="1" x14ac:dyDescent="0.25">
      <c r="A162" s="7" t="str">
        <f>IF(ISBLANK('Items utilisés'!A157),"",'Items utilisés'!A157)</f>
        <v/>
      </c>
      <c r="B162" s="7" t="str">
        <f>IF(ISBLANK('Items utilisés'!B157),"",'Items utilisés'!B157)</f>
        <v/>
      </c>
      <c r="C162" s="7" t="str">
        <f>IF(ISBLANK('Items utilisés'!C157),"",'Items utilisés'!C157)</f>
        <v/>
      </c>
      <c r="D162" s="7" t="str">
        <f>IF(ISBLANK('Items utilisés'!D157),"",'Items utilisés'!D157)</f>
        <v/>
      </c>
      <c r="E162" s="7" t="str">
        <f>IF(ISBLANK('Items utilisés'!E157),"",'Items utilisés'!E157)</f>
        <v/>
      </c>
      <c r="F162" s="2">
        <v>0</v>
      </c>
      <c r="G162" s="22"/>
      <c r="H162" s="19"/>
      <c r="I162" s="66"/>
      <c r="J162" s="22"/>
      <c r="K162" s="66"/>
      <c r="L162" s="69">
        <f t="shared" si="7"/>
        <v>0</v>
      </c>
      <c r="M162" s="44"/>
      <c r="N162" s="21"/>
      <c r="O162" s="22"/>
      <c r="P162" s="23">
        <f t="shared" si="8"/>
        <v>0</v>
      </c>
      <c r="Q162" s="39"/>
      <c r="R162" s="41"/>
      <c r="S162" s="26"/>
      <c r="T162" s="21"/>
      <c r="U162" s="22"/>
      <c r="V162" s="19"/>
      <c r="W162" s="66"/>
      <c r="X162" s="22"/>
      <c r="Y162" s="66"/>
      <c r="Z162" s="69">
        <f t="shared" si="6"/>
        <v>0</v>
      </c>
      <c r="AA162" s="64"/>
    </row>
    <row r="163" spans="1:27" ht="13.5" customHeight="1" x14ac:dyDescent="0.25">
      <c r="A163" s="7" t="str">
        <f>IF(ISBLANK('Items utilisés'!A158),"",'Items utilisés'!A158)</f>
        <v/>
      </c>
      <c r="B163" s="7" t="str">
        <f>IF(ISBLANK('Items utilisés'!B158),"",'Items utilisés'!B158)</f>
        <v/>
      </c>
      <c r="C163" s="7" t="str">
        <f>IF(ISBLANK('Items utilisés'!C158),"",'Items utilisés'!C158)</f>
        <v/>
      </c>
      <c r="D163" s="7" t="str">
        <f>IF(ISBLANK('Items utilisés'!D158),"",'Items utilisés'!D158)</f>
        <v/>
      </c>
      <c r="E163" s="7" t="str">
        <f>IF(ISBLANK('Items utilisés'!E158),"",'Items utilisés'!E158)</f>
        <v/>
      </c>
      <c r="F163" s="2">
        <v>0</v>
      </c>
      <c r="G163" s="22"/>
      <c r="H163" s="19"/>
      <c r="I163" s="66"/>
      <c r="J163" s="22"/>
      <c r="K163" s="66"/>
      <c r="L163" s="69">
        <f t="shared" si="7"/>
        <v>0</v>
      </c>
      <c r="M163" s="44"/>
      <c r="N163" s="21"/>
      <c r="O163" s="22"/>
      <c r="P163" s="23">
        <f t="shared" si="8"/>
        <v>0</v>
      </c>
      <c r="Q163" s="39"/>
      <c r="R163" s="41"/>
      <c r="S163" s="26"/>
      <c r="T163" s="21"/>
      <c r="U163" s="22"/>
      <c r="V163" s="19"/>
      <c r="W163" s="66"/>
      <c r="X163" s="22"/>
      <c r="Y163" s="66"/>
      <c r="Z163" s="69">
        <f t="shared" si="6"/>
        <v>0</v>
      </c>
      <c r="AA163" s="64"/>
    </row>
    <row r="164" spans="1:27" ht="13.5" customHeight="1" x14ac:dyDescent="0.25">
      <c r="A164" s="7" t="str">
        <f>IF(ISBLANK('Items utilisés'!A159),"",'Items utilisés'!A159)</f>
        <v/>
      </c>
      <c r="B164" s="7" t="str">
        <f>IF(ISBLANK('Items utilisés'!B159),"",'Items utilisés'!B159)</f>
        <v/>
      </c>
      <c r="C164" s="7" t="str">
        <f>IF(ISBLANK('Items utilisés'!C159),"",'Items utilisés'!C159)</f>
        <v/>
      </c>
      <c r="D164" s="7" t="str">
        <f>IF(ISBLANK('Items utilisés'!D159),"",'Items utilisés'!D159)</f>
        <v/>
      </c>
      <c r="E164" s="7" t="str">
        <f>IF(ISBLANK('Items utilisés'!E159),"",'Items utilisés'!E159)</f>
        <v/>
      </c>
      <c r="F164" s="2">
        <v>0</v>
      </c>
      <c r="G164" s="22"/>
      <c r="H164" s="19"/>
      <c r="I164" s="66"/>
      <c r="J164" s="22"/>
      <c r="K164" s="66"/>
      <c r="L164" s="69">
        <f t="shared" si="7"/>
        <v>0</v>
      </c>
      <c r="M164" s="44"/>
      <c r="N164" s="21"/>
      <c r="O164" s="22"/>
      <c r="P164" s="23">
        <f t="shared" si="8"/>
        <v>0</v>
      </c>
      <c r="Q164" s="39"/>
      <c r="R164" s="41"/>
      <c r="S164" s="26"/>
      <c r="T164" s="21"/>
      <c r="U164" s="22"/>
      <c r="V164" s="19"/>
      <c r="W164" s="66"/>
      <c r="X164" s="22"/>
      <c r="Y164" s="66"/>
      <c r="Z164" s="69">
        <f t="shared" si="6"/>
        <v>0</v>
      </c>
      <c r="AA164" s="64"/>
    </row>
    <row r="165" spans="1:27" ht="13.5" customHeight="1" x14ac:dyDescent="0.25">
      <c r="A165" s="7" t="str">
        <f>IF(ISBLANK('Items utilisés'!A160),"",'Items utilisés'!A160)</f>
        <v/>
      </c>
      <c r="B165" s="7" t="str">
        <f>IF(ISBLANK('Items utilisés'!B160),"",'Items utilisés'!B160)</f>
        <v/>
      </c>
      <c r="C165" s="7" t="str">
        <f>IF(ISBLANK('Items utilisés'!C160),"",'Items utilisés'!C160)</f>
        <v/>
      </c>
      <c r="D165" s="7" t="str">
        <f>IF(ISBLANK('Items utilisés'!D160),"",'Items utilisés'!D160)</f>
        <v/>
      </c>
      <c r="E165" s="7" t="str">
        <f>IF(ISBLANK('Items utilisés'!E160),"",'Items utilisés'!E160)</f>
        <v/>
      </c>
      <c r="F165" s="2">
        <v>0</v>
      </c>
      <c r="G165" s="22"/>
      <c r="H165" s="19"/>
      <c r="I165" s="66"/>
      <c r="J165" s="22"/>
      <c r="K165" s="66"/>
      <c r="L165" s="69">
        <f t="shared" si="7"/>
        <v>0</v>
      </c>
      <c r="M165" s="44"/>
      <c r="N165" s="21"/>
      <c r="O165" s="22"/>
      <c r="P165" s="23">
        <f t="shared" si="8"/>
        <v>0</v>
      </c>
      <c r="Q165" s="39"/>
      <c r="R165" s="41"/>
      <c r="S165" s="26"/>
      <c r="T165" s="21"/>
      <c r="U165" s="22"/>
      <c r="V165" s="19"/>
      <c r="W165" s="66"/>
      <c r="X165" s="22"/>
      <c r="Y165" s="66"/>
      <c r="Z165" s="69">
        <f t="shared" si="6"/>
        <v>0</v>
      </c>
      <c r="AA165" s="64"/>
    </row>
    <row r="166" spans="1:27" ht="13.5" customHeight="1" x14ac:dyDescent="0.25">
      <c r="A166" s="7" t="str">
        <f>IF(ISBLANK('Items utilisés'!A161),"",'Items utilisés'!A161)</f>
        <v/>
      </c>
      <c r="B166" s="7" t="str">
        <f>IF(ISBLANK('Items utilisés'!B161),"",'Items utilisés'!B161)</f>
        <v/>
      </c>
      <c r="C166" s="7" t="str">
        <f>IF(ISBLANK('Items utilisés'!C161),"",'Items utilisés'!C161)</f>
        <v/>
      </c>
      <c r="D166" s="7" t="str">
        <f>IF(ISBLANK('Items utilisés'!D161),"",'Items utilisés'!D161)</f>
        <v/>
      </c>
      <c r="E166" s="7" t="str">
        <f>IF(ISBLANK('Items utilisés'!E161),"",'Items utilisés'!E161)</f>
        <v/>
      </c>
      <c r="F166" s="2">
        <v>0</v>
      </c>
      <c r="G166" s="22"/>
      <c r="H166" s="19"/>
      <c r="I166" s="66"/>
      <c r="J166" s="22"/>
      <c r="K166" s="66"/>
      <c r="L166" s="69">
        <f t="shared" si="7"/>
        <v>0</v>
      </c>
      <c r="M166" s="44"/>
      <c r="N166" s="21"/>
      <c r="O166" s="22"/>
      <c r="P166" s="23">
        <f t="shared" si="8"/>
        <v>0</v>
      </c>
      <c r="Q166" s="39"/>
      <c r="R166" s="41"/>
      <c r="S166" s="26"/>
      <c r="T166" s="21"/>
      <c r="U166" s="22"/>
      <c r="V166" s="19"/>
      <c r="W166" s="66"/>
      <c r="X166" s="22"/>
      <c r="Y166" s="66"/>
      <c r="Z166" s="69">
        <f t="shared" si="6"/>
        <v>0</v>
      </c>
      <c r="AA166" s="64"/>
    </row>
    <row r="167" spans="1:27" ht="13.5" customHeight="1" x14ac:dyDescent="0.25">
      <c r="A167" s="7" t="str">
        <f>IF(ISBLANK('Items utilisés'!A162),"",'Items utilisés'!A162)</f>
        <v/>
      </c>
      <c r="B167" s="7" t="str">
        <f>IF(ISBLANK('Items utilisés'!B162),"",'Items utilisés'!B162)</f>
        <v/>
      </c>
      <c r="C167" s="7" t="str">
        <f>IF(ISBLANK('Items utilisés'!C162),"",'Items utilisés'!C162)</f>
        <v/>
      </c>
      <c r="D167" s="7" t="str">
        <f>IF(ISBLANK('Items utilisés'!D162),"",'Items utilisés'!D162)</f>
        <v/>
      </c>
      <c r="E167" s="7" t="str">
        <f>IF(ISBLANK('Items utilisés'!E162),"",'Items utilisés'!E162)</f>
        <v/>
      </c>
      <c r="F167" s="2">
        <v>0</v>
      </c>
      <c r="G167" s="22"/>
      <c r="H167" s="19"/>
      <c r="I167" s="66"/>
      <c r="J167" s="22"/>
      <c r="K167" s="66"/>
      <c r="L167" s="69">
        <f t="shared" si="7"/>
        <v>0</v>
      </c>
      <c r="M167" s="44"/>
      <c r="N167" s="21"/>
      <c r="O167" s="22"/>
      <c r="P167" s="23">
        <f t="shared" si="8"/>
        <v>0</v>
      </c>
      <c r="Q167" s="39"/>
      <c r="R167" s="41"/>
      <c r="S167" s="26"/>
      <c r="T167" s="21"/>
      <c r="U167" s="22"/>
      <c r="V167" s="19"/>
      <c r="W167" s="66"/>
      <c r="X167" s="22"/>
      <c r="Y167" s="66"/>
      <c r="Z167" s="69">
        <f t="shared" si="6"/>
        <v>0</v>
      </c>
      <c r="AA167" s="64"/>
    </row>
    <row r="168" spans="1:27" ht="13.5" customHeight="1" x14ac:dyDescent="0.25">
      <c r="A168" s="7" t="str">
        <f>IF(ISBLANK('Items utilisés'!A163),"",'Items utilisés'!A163)</f>
        <v/>
      </c>
      <c r="B168" s="7" t="str">
        <f>IF(ISBLANK('Items utilisés'!B163),"",'Items utilisés'!B163)</f>
        <v/>
      </c>
      <c r="C168" s="7" t="str">
        <f>IF(ISBLANK('Items utilisés'!C163),"",'Items utilisés'!C163)</f>
        <v/>
      </c>
      <c r="D168" s="7" t="str">
        <f>IF(ISBLANK('Items utilisés'!D163),"",'Items utilisés'!D163)</f>
        <v/>
      </c>
      <c r="E168" s="7" t="str">
        <f>IF(ISBLANK('Items utilisés'!E163),"",'Items utilisés'!E163)</f>
        <v/>
      </c>
      <c r="F168" s="2">
        <v>0</v>
      </c>
      <c r="G168" s="22"/>
      <c r="H168" s="19"/>
      <c r="I168" s="66"/>
      <c r="J168" s="22"/>
      <c r="K168" s="66"/>
      <c r="L168" s="69">
        <f t="shared" si="7"/>
        <v>0</v>
      </c>
      <c r="M168" s="44"/>
      <c r="N168" s="21"/>
      <c r="O168" s="22"/>
      <c r="P168" s="23">
        <f t="shared" si="8"/>
        <v>0</v>
      </c>
      <c r="Q168" s="39"/>
      <c r="R168" s="41"/>
      <c r="S168" s="26"/>
      <c r="T168" s="21"/>
      <c r="U168" s="22"/>
      <c r="V168" s="19"/>
      <c r="W168" s="66"/>
      <c r="X168" s="22"/>
      <c r="Y168" s="66"/>
      <c r="Z168" s="69">
        <f t="shared" si="6"/>
        <v>0</v>
      </c>
      <c r="AA168" s="64"/>
    </row>
    <row r="169" spans="1:27" ht="13.5" customHeight="1" x14ac:dyDescent="0.25">
      <c r="A169" s="7" t="str">
        <f>IF(ISBLANK('Items utilisés'!A164),"",'Items utilisés'!A164)</f>
        <v/>
      </c>
      <c r="B169" s="7" t="str">
        <f>IF(ISBLANK('Items utilisés'!B164),"",'Items utilisés'!B164)</f>
        <v/>
      </c>
      <c r="C169" s="7" t="str">
        <f>IF(ISBLANK('Items utilisés'!C164),"",'Items utilisés'!C164)</f>
        <v/>
      </c>
      <c r="D169" s="7" t="str">
        <f>IF(ISBLANK('Items utilisés'!D164),"",'Items utilisés'!D164)</f>
        <v/>
      </c>
      <c r="E169" s="7" t="str">
        <f>IF(ISBLANK('Items utilisés'!E164),"",'Items utilisés'!E164)</f>
        <v/>
      </c>
      <c r="F169" s="2">
        <v>0</v>
      </c>
      <c r="G169" s="22"/>
      <c r="H169" s="19"/>
      <c r="I169" s="66"/>
      <c r="J169" s="22"/>
      <c r="K169" s="66"/>
      <c r="L169" s="69">
        <f t="shared" si="7"/>
        <v>0</v>
      </c>
      <c r="M169" s="44"/>
      <c r="N169" s="21"/>
      <c r="O169" s="22"/>
      <c r="P169" s="23">
        <f t="shared" si="8"/>
        <v>0</v>
      </c>
      <c r="Q169" s="39"/>
      <c r="R169" s="41"/>
      <c r="S169" s="26"/>
      <c r="T169" s="21"/>
      <c r="U169" s="22"/>
      <c r="V169" s="19"/>
      <c r="W169" s="66"/>
      <c r="X169" s="22"/>
      <c r="Y169" s="66"/>
      <c r="Z169" s="69">
        <f t="shared" si="6"/>
        <v>0</v>
      </c>
      <c r="AA169" s="64"/>
    </row>
    <row r="170" spans="1:27" ht="13.5" customHeight="1" x14ac:dyDescent="0.25">
      <c r="A170" s="7" t="str">
        <f>IF(ISBLANK('Items utilisés'!A165),"",'Items utilisés'!A165)</f>
        <v/>
      </c>
      <c r="B170" s="7" t="str">
        <f>IF(ISBLANK('Items utilisés'!B165),"",'Items utilisés'!B165)</f>
        <v/>
      </c>
      <c r="C170" s="7" t="str">
        <f>IF(ISBLANK('Items utilisés'!C165),"",'Items utilisés'!C165)</f>
        <v/>
      </c>
      <c r="D170" s="7" t="str">
        <f>IF(ISBLANK('Items utilisés'!D165),"",'Items utilisés'!D165)</f>
        <v/>
      </c>
      <c r="E170" s="7" t="str">
        <f>IF(ISBLANK('Items utilisés'!E165),"",'Items utilisés'!E165)</f>
        <v/>
      </c>
      <c r="F170" s="2">
        <v>0</v>
      </c>
      <c r="G170" s="22"/>
      <c r="H170" s="19"/>
      <c r="I170" s="66"/>
      <c r="J170" s="22"/>
      <c r="K170" s="66"/>
      <c r="L170" s="69">
        <f t="shared" si="7"/>
        <v>0</v>
      </c>
      <c r="M170" s="44"/>
      <c r="N170" s="21"/>
      <c r="O170" s="22"/>
      <c r="P170" s="23">
        <f t="shared" si="8"/>
        <v>0</v>
      </c>
      <c r="Q170" s="39"/>
      <c r="R170" s="41"/>
      <c r="S170" s="26"/>
      <c r="T170" s="21"/>
      <c r="U170" s="22"/>
      <c r="V170" s="19"/>
      <c r="W170" s="66"/>
      <c r="X170" s="22"/>
      <c r="Y170" s="66"/>
      <c r="Z170" s="69">
        <f t="shared" si="6"/>
        <v>0</v>
      </c>
      <c r="AA170" s="64"/>
    </row>
    <row r="171" spans="1:27" ht="13.5" customHeight="1" x14ac:dyDescent="0.25">
      <c r="A171" s="7" t="str">
        <f>IF(ISBLANK('Items utilisés'!A166),"",'Items utilisés'!A166)</f>
        <v/>
      </c>
      <c r="B171" s="7" t="str">
        <f>IF(ISBLANK('Items utilisés'!B166),"",'Items utilisés'!B166)</f>
        <v/>
      </c>
      <c r="C171" s="7" t="str">
        <f>IF(ISBLANK('Items utilisés'!C166),"",'Items utilisés'!C166)</f>
        <v/>
      </c>
      <c r="D171" s="7" t="str">
        <f>IF(ISBLANK('Items utilisés'!D166),"",'Items utilisés'!D166)</f>
        <v/>
      </c>
      <c r="E171" s="7" t="str">
        <f>IF(ISBLANK('Items utilisés'!E166),"",'Items utilisés'!E166)</f>
        <v/>
      </c>
      <c r="F171" s="2">
        <v>0</v>
      </c>
      <c r="G171" s="22"/>
      <c r="H171" s="19"/>
      <c r="I171" s="66"/>
      <c r="J171" s="22"/>
      <c r="K171" s="66"/>
      <c r="L171" s="69">
        <f t="shared" si="7"/>
        <v>0</v>
      </c>
      <c r="M171" s="44"/>
      <c r="N171" s="21"/>
      <c r="O171" s="22"/>
      <c r="P171" s="23">
        <f t="shared" si="8"/>
        <v>0</v>
      </c>
      <c r="Q171" s="39"/>
      <c r="R171" s="41"/>
      <c r="S171" s="26"/>
      <c r="T171" s="21"/>
      <c r="U171" s="22"/>
      <c r="V171" s="19"/>
      <c r="W171" s="66"/>
      <c r="X171" s="22"/>
      <c r="Y171" s="66"/>
      <c r="Z171" s="69">
        <f t="shared" si="6"/>
        <v>0</v>
      </c>
      <c r="AA171" s="64"/>
    </row>
    <row r="172" spans="1:27" ht="13.5" customHeight="1" x14ac:dyDescent="0.25">
      <c r="A172" s="7" t="str">
        <f>IF(ISBLANK('Items utilisés'!A167),"",'Items utilisés'!A167)</f>
        <v/>
      </c>
      <c r="B172" s="7" t="str">
        <f>IF(ISBLANK('Items utilisés'!B167),"",'Items utilisés'!B167)</f>
        <v/>
      </c>
      <c r="C172" s="7" t="str">
        <f>IF(ISBLANK('Items utilisés'!C167),"",'Items utilisés'!C167)</f>
        <v/>
      </c>
      <c r="D172" s="7" t="str">
        <f>IF(ISBLANK('Items utilisés'!D167),"",'Items utilisés'!D167)</f>
        <v/>
      </c>
      <c r="E172" s="7" t="str">
        <f>IF(ISBLANK('Items utilisés'!E167),"",'Items utilisés'!E167)</f>
        <v/>
      </c>
      <c r="F172" s="2">
        <v>0</v>
      </c>
      <c r="G172" s="22"/>
      <c r="H172" s="19"/>
      <c r="I172" s="66"/>
      <c r="J172" s="22"/>
      <c r="K172" s="66"/>
      <c r="L172" s="69">
        <f t="shared" si="7"/>
        <v>0</v>
      </c>
      <c r="M172" s="44"/>
      <c r="N172" s="21"/>
      <c r="O172" s="22"/>
      <c r="P172" s="23">
        <f t="shared" si="8"/>
        <v>0</v>
      </c>
      <c r="Q172" s="39"/>
      <c r="R172" s="41"/>
      <c r="S172" s="26"/>
      <c r="T172" s="21"/>
      <c r="U172" s="22"/>
      <c r="V172" s="19"/>
      <c r="W172" s="66"/>
      <c r="X172" s="22"/>
      <c r="Y172" s="66"/>
      <c r="Z172" s="69">
        <f t="shared" si="6"/>
        <v>0</v>
      </c>
      <c r="AA172" s="64"/>
    </row>
    <row r="173" spans="1:27" ht="13.5" customHeight="1" x14ac:dyDescent="0.25">
      <c r="A173" s="7" t="str">
        <f>IF(ISBLANK('Items utilisés'!A168),"",'Items utilisés'!A168)</f>
        <v/>
      </c>
      <c r="B173" s="7" t="str">
        <f>IF(ISBLANK('Items utilisés'!B168),"",'Items utilisés'!B168)</f>
        <v/>
      </c>
      <c r="C173" s="7" t="str">
        <f>IF(ISBLANK('Items utilisés'!C168),"",'Items utilisés'!C168)</f>
        <v/>
      </c>
      <c r="D173" s="7" t="str">
        <f>IF(ISBLANK('Items utilisés'!D168),"",'Items utilisés'!D168)</f>
        <v/>
      </c>
      <c r="E173" s="7" t="str">
        <f>IF(ISBLANK('Items utilisés'!E168),"",'Items utilisés'!E168)</f>
        <v/>
      </c>
      <c r="F173" s="2">
        <v>0</v>
      </c>
      <c r="G173" s="22"/>
      <c r="H173" s="19"/>
      <c r="I173" s="66"/>
      <c r="J173" s="22"/>
      <c r="K173" s="66"/>
      <c r="L173" s="69">
        <f t="shared" si="7"/>
        <v>0</v>
      </c>
      <c r="M173" s="44"/>
      <c r="N173" s="21"/>
      <c r="O173" s="22"/>
      <c r="P173" s="23">
        <f t="shared" si="8"/>
        <v>0</v>
      </c>
      <c r="Q173" s="39"/>
      <c r="R173" s="41"/>
      <c r="S173" s="26"/>
      <c r="T173" s="21"/>
      <c r="U173" s="22"/>
      <c r="V173" s="19"/>
      <c r="W173" s="66"/>
      <c r="X173" s="22"/>
      <c r="Y173" s="66"/>
      <c r="Z173" s="69">
        <f t="shared" si="6"/>
        <v>0</v>
      </c>
      <c r="AA173" s="64"/>
    </row>
    <row r="174" spans="1:27" ht="13.5" customHeight="1" x14ac:dyDescent="0.25">
      <c r="A174" s="7" t="str">
        <f>IF(ISBLANK('Items utilisés'!A169),"",'Items utilisés'!A169)</f>
        <v/>
      </c>
      <c r="B174" s="7" t="str">
        <f>IF(ISBLANK('Items utilisés'!B169),"",'Items utilisés'!B169)</f>
        <v/>
      </c>
      <c r="C174" s="7" t="str">
        <f>IF(ISBLANK('Items utilisés'!C169),"",'Items utilisés'!C169)</f>
        <v/>
      </c>
      <c r="D174" s="7" t="str">
        <f>IF(ISBLANK('Items utilisés'!D169),"",'Items utilisés'!D169)</f>
        <v/>
      </c>
      <c r="E174" s="7" t="str">
        <f>IF(ISBLANK('Items utilisés'!E169),"",'Items utilisés'!E169)</f>
        <v/>
      </c>
      <c r="F174" s="2">
        <v>0</v>
      </c>
      <c r="G174" s="22"/>
      <c r="H174" s="19"/>
      <c r="I174" s="66"/>
      <c r="J174" s="22"/>
      <c r="K174" s="66"/>
      <c r="L174" s="69">
        <f t="shared" si="7"/>
        <v>0</v>
      </c>
      <c r="M174" s="44"/>
      <c r="N174" s="21"/>
      <c r="O174" s="22"/>
      <c r="P174" s="23">
        <f t="shared" si="8"/>
        <v>0</v>
      </c>
      <c r="Q174" s="39"/>
      <c r="R174" s="41"/>
      <c r="S174" s="26"/>
      <c r="T174" s="21"/>
      <c r="U174" s="22"/>
      <c r="V174" s="19"/>
      <c r="W174" s="66"/>
      <c r="X174" s="22"/>
      <c r="Y174" s="66"/>
      <c r="Z174" s="69">
        <f t="shared" si="6"/>
        <v>0</v>
      </c>
      <c r="AA174" s="64"/>
    </row>
    <row r="175" spans="1:27" ht="13.5" customHeight="1" x14ac:dyDescent="0.25">
      <c r="A175" s="7" t="str">
        <f>IF(ISBLANK('Items utilisés'!A170),"",'Items utilisés'!A170)</f>
        <v/>
      </c>
      <c r="B175" s="7" t="str">
        <f>IF(ISBLANK('Items utilisés'!B170),"",'Items utilisés'!B170)</f>
        <v/>
      </c>
      <c r="C175" s="7" t="str">
        <f>IF(ISBLANK('Items utilisés'!C170),"",'Items utilisés'!C170)</f>
        <v/>
      </c>
      <c r="D175" s="7" t="str">
        <f>IF(ISBLANK('Items utilisés'!D170),"",'Items utilisés'!D170)</f>
        <v/>
      </c>
      <c r="E175" s="7" t="str">
        <f>IF(ISBLANK('Items utilisés'!E170),"",'Items utilisés'!E170)</f>
        <v/>
      </c>
      <c r="F175" s="2">
        <v>0</v>
      </c>
      <c r="G175" s="22"/>
      <c r="H175" s="19"/>
      <c r="I175" s="66"/>
      <c r="J175" s="22"/>
      <c r="K175" s="66"/>
      <c r="L175" s="69">
        <f t="shared" si="7"/>
        <v>0</v>
      </c>
      <c r="M175" s="44"/>
      <c r="N175" s="21"/>
      <c r="O175" s="22"/>
      <c r="P175" s="23">
        <f t="shared" si="8"/>
        <v>0</v>
      </c>
      <c r="Q175" s="39"/>
      <c r="R175" s="41"/>
      <c r="S175" s="26"/>
      <c r="T175" s="21"/>
      <c r="U175" s="22"/>
      <c r="V175" s="19"/>
      <c r="W175" s="66"/>
      <c r="X175" s="22"/>
      <c r="Y175" s="66"/>
      <c r="Z175" s="69">
        <f t="shared" si="6"/>
        <v>0</v>
      </c>
      <c r="AA175" s="64"/>
    </row>
    <row r="176" spans="1:27" ht="13.5" customHeight="1" x14ac:dyDescent="0.25">
      <c r="A176" s="7" t="str">
        <f>IF(ISBLANK('Items utilisés'!A171),"",'Items utilisés'!A171)</f>
        <v/>
      </c>
      <c r="B176" s="7" t="str">
        <f>IF(ISBLANK('Items utilisés'!B171),"",'Items utilisés'!B171)</f>
        <v/>
      </c>
      <c r="C176" s="7" t="str">
        <f>IF(ISBLANK('Items utilisés'!C171),"",'Items utilisés'!C171)</f>
        <v/>
      </c>
      <c r="D176" s="7" t="str">
        <f>IF(ISBLANK('Items utilisés'!D171),"",'Items utilisés'!D171)</f>
        <v/>
      </c>
      <c r="E176" s="7" t="str">
        <f>IF(ISBLANK('Items utilisés'!E171),"",'Items utilisés'!E171)</f>
        <v/>
      </c>
      <c r="F176" s="2">
        <v>0</v>
      </c>
      <c r="G176" s="22"/>
      <c r="H176" s="19"/>
      <c r="I176" s="66"/>
      <c r="J176" s="22"/>
      <c r="K176" s="66"/>
      <c r="L176" s="69">
        <f t="shared" si="7"/>
        <v>0</v>
      </c>
      <c r="M176" s="44"/>
      <c r="N176" s="21"/>
      <c r="O176" s="22"/>
      <c r="P176" s="23">
        <f t="shared" si="8"/>
        <v>0</v>
      </c>
      <c r="Q176" s="39"/>
      <c r="R176" s="41"/>
      <c r="S176" s="26"/>
      <c r="T176" s="21"/>
      <c r="U176" s="22"/>
      <c r="V176" s="19"/>
      <c r="W176" s="66"/>
      <c r="X176" s="22"/>
      <c r="Y176" s="66"/>
      <c r="Z176" s="69">
        <f t="shared" si="6"/>
        <v>0</v>
      </c>
      <c r="AA176" s="64"/>
    </row>
    <row r="177" spans="1:27" ht="13.5" customHeight="1" x14ac:dyDescent="0.25">
      <c r="A177" s="7" t="str">
        <f>IF(ISBLANK('Items utilisés'!A172),"",'Items utilisés'!A172)</f>
        <v/>
      </c>
      <c r="B177" s="7" t="str">
        <f>IF(ISBLANK('Items utilisés'!B172),"",'Items utilisés'!B172)</f>
        <v/>
      </c>
      <c r="C177" s="7" t="str">
        <f>IF(ISBLANK('Items utilisés'!C172),"",'Items utilisés'!C172)</f>
        <v/>
      </c>
      <c r="D177" s="7" t="str">
        <f>IF(ISBLANK('Items utilisés'!D172),"",'Items utilisés'!D172)</f>
        <v/>
      </c>
      <c r="E177" s="7" t="str">
        <f>IF(ISBLANK('Items utilisés'!E172),"",'Items utilisés'!E172)</f>
        <v/>
      </c>
      <c r="F177" s="2">
        <v>0</v>
      </c>
      <c r="G177" s="22"/>
      <c r="H177" s="19"/>
      <c r="I177" s="66"/>
      <c r="J177" s="22"/>
      <c r="K177" s="66"/>
      <c r="L177" s="69">
        <f t="shared" si="7"/>
        <v>0</v>
      </c>
      <c r="M177" s="44"/>
      <c r="N177" s="21"/>
      <c r="O177" s="22"/>
      <c r="P177" s="23">
        <f t="shared" si="8"/>
        <v>0</v>
      </c>
      <c r="Q177" s="39"/>
      <c r="R177" s="41"/>
      <c r="S177" s="26"/>
      <c r="T177" s="21"/>
      <c r="U177" s="22"/>
      <c r="V177" s="19"/>
      <c r="W177" s="66"/>
      <c r="X177" s="22"/>
      <c r="Y177" s="66"/>
      <c r="Z177" s="69">
        <f t="shared" si="6"/>
        <v>0</v>
      </c>
      <c r="AA177" s="64"/>
    </row>
    <row r="178" spans="1:27" ht="13.5" customHeight="1" x14ac:dyDescent="0.25">
      <c r="A178" s="7" t="str">
        <f>IF(ISBLANK('Items utilisés'!A173),"",'Items utilisés'!A173)</f>
        <v/>
      </c>
      <c r="B178" s="7" t="str">
        <f>IF(ISBLANK('Items utilisés'!B173),"",'Items utilisés'!B173)</f>
        <v/>
      </c>
      <c r="C178" s="7" t="str">
        <f>IF(ISBLANK('Items utilisés'!C173),"",'Items utilisés'!C173)</f>
        <v/>
      </c>
      <c r="D178" s="7" t="str">
        <f>IF(ISBLANK('Items utilisés'!D173),"",'Items utilisés'!D173)</f>
        <v/>
      </c>
      <c r="E178" s="7" t="str">
        <f>IF(ISBLANK('Items utilisés'!E173),"",'Items utilisés'!E173)</f>
        <v/>
      </c>
      <c r="F178" s="2">
        <v>0</v>
      </c>
      <c r="G178" s="22"/>
      <c r="H178" s="19"/>
      <c r="I178" s="66"/>
      <c r="J178" s="22"/>
      <c r="K178" s="66"/>
      <c r="L178" s="69">
        <f t="shared" si="7"/>
        <v>0</v>
      </c>
      <c r="M178" s="44"/>
      <c r="N178" s="21"/>
      <c r="O178" s="22"/>
      <c r="P178" s="23">
        <f t="shared" si="8"/>
        <v>0</v>
      </c>
      <c r="Q178" s="39"/>
      <c r="R178" s="41"/>
      <c r="S178" s="26"/>
      <c r="T178" s="21"/>
      <c r="U178" s="22"/>
      <c r="V178" s="19"/>
      <c r="W178" s="66"/>
      <c r="X178" s="22"/>
      <c r="Y178" s="66"/>
      <c r="Z178" s="69">
        <f t="shared" si="6"/>
        <v>0</v>
      </c>
      <c r="AA178" s="64"/>
    </row>
    <row r="179" spans="1:27" ht="13.5" customHeight="1" x14ac:dyDescent="0.25">
      <c r="A179" s="7" t="str">
        <f>IF(ISBLANK('Items utilisés'!A174),"",'Items utilisés'!A174)</f>
        <v/>
      </c>
      <c r="B179" s="7" t="str">
        <f>IF(ISBLANK('Items utilisés'!B174),"",'Items utilisés'!B174)</f>
        <v/>
      </c>
      <c r="C179" s="7" t="str">
        <f>IF(ISBLANK('Items utilisés'!C174),"",'Items utilisés'!C174)</f>
        <v/>
      </c>
      <c r="D179" s="7" t="str">
        <f>IF(ISBLANK('Items utilisés'!D174),"",'Items utilisés'!D174)</f>
        <v/>
      </c>
      <c r="E179" s="7" t="str">
        <f>IF(ISBLANK('Items utilisés'!E174),"",'Items utilisés'!E174)</f>
        <v/>
      </c>
      <c r="F179" s="2">
        <v>0</v>
      </c>
      <c r="G179" s="22"/>
      <c r="H179" s="19"/>
      <c r="I179" s="66"/>
      <c r="J179" s="22"/>
      <c r="K179" s="66"/>
      <c r="L179" s="69">
        <f t="shared" si="7"/>
        <v>0</v>
      </c>
      <c r="M179" s="44"/>
      <c r="N179" s="21"/>
      <c r="O179" s="22"/>
      <c r="P179" s="23">
        <f t="shared" si="8"/>
        <v>0</v>
      </c>
      <c r="Q179" s="39"/>
      <c r="R179" s="41"/>
      <c r="S179" s="26"/>
      <c r="T179" s="21"/>
      <c r="U179" s="22"/>
      <c r="V179" s="19"/>
      <c r="W179" s="66"/>
      <c r="X179" s="22"/>
      <c r="Y179" s="66"/>
      <c r="Z179" s="69">
        <f t="shared" si="6"/>
        <v>0</v>
      </c>
      <c r="AA179" s="64"/>
    </row>
    <row r="180" spans="1:27" ht="13.5" customHeight="1" x14ac:dyDescent="0.25">
      <c r="A180" s="7" t="str">
        <f>IF(ISBLANK('Items utilisés'!A175),"",'Items utilisés'!A175)</f>
        <v/>
      </c>
      <c r="B180" s="7" t="str">
        <f>IF(ISBLANK('Items utilisés'!B175),"",'Items utilisés'!B175)</f>
        <v/>
      </c>
      <c r="C180" s="7" t="str">
        <f>IF(ISBLANK('Items utilisés'!C175),"",'Items utilisés'!C175)</f>
        <v/>
      </c>
      <c r="D180" s="7" t="str">
        <f>IF(ISBLANK('Items utilisés'!D175),"",'Items utilisés'!D175)</f>
        <v/>
      </c>
      <c r="E180" s="7" t="str">
        <f>IF(ISBLANK('Items utilisés'!E175),"",'Items utilisés'!E175)</f>
        <v/>
      </c>
      <c r="F180" s="2">
        <v>0</v>
      </c>
      <c r="G180" s="22"/>
      <c r="H180" s="19"/>
      <c r="I180" s="66"/>
      <c r="J180" s="22"/>
      <c r="K180" s="66"/>
      <c r="L180" s="69">
        <f t="shared" si="7"/>
        <v>0</v>
      </c>
      <c r="M180" s="44"/>
      <c r="N180" s="21"/>
      <c r="O180" s="22"/>
      <c r="P180" s="23">
        <f t="shared" si="8"/>
        <v>0</v>
      </c>
      <c r="Q180" s="39"/>
      <c r="R180" s="41"/>
      <c r="S180" s="26"/>
      <c r="T180" s="21"/>
      <c r="U180" s="22"/>
      <c r="V180" s="19"/>
      <c r="W180" s="66"/>
      <c r="X180" s="22"/>
      <c r="Y180" s="66"/>
      <c r="Z180" s="69">
        <f t="shared" si="6"/>
        <v>0</v>
      </c>
      <c r="AA180" s="64"/>
    </row>
    <row r="181" spans="1:27" ht="13.5" customHeight="1" x14ac:dyDescent="0.25">
      <c r="A181" s="7" t="str">
        <f>IF(ISBLANK('Items utilisés'!A176),"",'Items utilisés'!A176)</f>
        <v/>
      </c>
      <c r="B181" s="7" t="str">
        <f>IF(ISBLANK('Items utilisés'!B176),"",'Items utilisés'!B176)</f>
        <v/>
      </c>
      <c r="C181" s="7" t="str">
        <f>IF(ISBLANK('Items utilisés'!C176),"",'Items utilisés'!C176)</f>
        <v/>
      </c>
      <c r="D181" s="7" t="str">
        <f>IF(ISBLANK('Items utilisés'!D176),"",'Items utilisés'!D176)</f>
        <v/>
      </c>
      <c r="E181" s="7" t="str">
        <f>IF(ISBLANK('Items utilisés'!E176),"",'Items utilisés'!E176)</f>
        <v/>
      </c>
      <c r="F181" s="2">
        <v>0</v>
      </c>
      <c r="G181" s="22"/>
      <c r="H181" s="19"/>
      <c r="I181" s="66"/>
      <c r="J181" s="22"/>
      <c r="K181" s="66"/>
      <c r="L181" s="69">
        <f t="shared" si="7"/>
        <v>0</v>
      </c>
      <c r="M181" s="44"/>
      <c r="N181" s="21"/>
      <c r="O181" s="22"/>
      <c r="P181" s="23">
        <f t="shared" si="8"/>
        <v>0</v>
      </c>
      <c r="Q181" s="39"/>
      <c r="R181" s="41"/>
      <c r="S181" s="26"/>
      <c r="T181" s="21"/>
      <c r="U181" s="22"/>
      <c r="V181" s="19"/>
      <c r="W181" s="66"/>
      <c r="X181" s="22"/>
      <c r="Y181" s="66"/>
      <c r="Z181" s="69">
        <f t="shared" si="6"/>
        <v>0</v>
      </c>
      <c r="AA181" s="64"/>
    </row>
    <row r="182" spans="1:27" ht="13.5" customHeight="1" x14ac:dyDescent="0.25">
      <c r="A182" s="7" t="str">
        <f>IF(ISBLANK('Items utilisés'!A177),"",'Items utilisés'!A177)</f>
        <v/>
      </c>
      <c r="B182" s="7" t="str">
        <f>IF(ISBLANK('Items utilisés'!B177),"",'Items utilisés'!B177)</f>
        <v/>
      </c>
      <c r="C182" s="7" t="str">
        <f>IF(ISBLANK('Items utilisés'!C177),"",'Items utilisés'!C177)</f>
        <v/>
      </c>
      <c r="D182" s="7" t="str">
        <f>IF(ISBLANK('Items utilisés'!D177),"",'Items utilisés'!D177)</f>
        <v/>
      </c>
      <c r="E182" s="7" t="str">
        <f>IF(ISBLANK('Items utilisés'!E177),"",'Items utilisés'!E177)</f>
        <v/>
      </c>
      <c r="F182" s="2">
        <v>0</v>
      </c>
      <c r="G182" s="22"/>
      <c r="H182" s="19"/>
      <c r="I182" s="66"/>
      <c r="J182" s="22"/>
      <c r="K182" s="66"/>
      <c r="L182" s="69">
        <f t="shared" si="7"/>
        <v>0</v>
      </c>
      <c r="M182" s="44"/>
      <c r="N182" s="21"/>
      <c r="O182" s="22"/>
      <c r="P182" s="23">
        <f t="shared" si="8"/>
        <v>0</v>
      </c>
      <c r="Q182" s="39"/>
      <c r="R182" s="41"/>
      <c r="S182" s="26"/>
      <c r="T182" s="21"/>
      <c r="U182" s="22"/>
      <c r="V182" s="19"/>
      <c r="W182" s="66"/>
      <c r="X182" s="22"/>
      <c r="Y182" s="66"/>
      <c r="Z182" s="69">
        <f t="shared" si="6"/>
        <v>0</v>
      </c>
      <c r="AA182" s="64"/>
    </row>
    <row r="183" spans="1:27" ht="13.5" customHeight="1" x14ac:dyDescent="0.25">
      <c r="A183" s="7" t="str">
        <f>IF(ISBLANK('Items utilisés'!A178),"",'Items utilisés'!A178)</f>
        <v/>
      </c>
      <c r="B183" s="7" t="str">
        <f>IF(ISBLANK('Items utilisés'!B178),"",'Items utilisés'!B178)</f>
        <v/>
      </c>
      <c r="C183" s="7" t="str">
        <f>IF(ISBLANK('Items utilisés'!C178),"",'Items utilisés'!C178)</f>
        <v/>
      </c>
      <c r="D183" s="7" t="str">
        <f>IF(ISBLANK('Items utilisés'!D178),"",'Items utilisés'!D178)</f>
        <v/>
      </c>
      <c r="E183" s="7" t="str">
        <f>IF(ISBLANK('Items utilisés'!E178),"",'Items utilisés'!E178)</f>
        <v/>
      </c>
      <c r="F183" s="2">
        <v>0</v>
      </c>
      <c r="G183" s="22"/>
      <c r="H183" s="19"/>
      <c r="I183" s="66"/>
      <c r="J183" s="22"/>
      <c r="K183" s="66"/>
      <c r="L183" s="69">
        <f t="shared" si="7"/>
        <v>0</v>
      </c>
      <c r="M183" s="44"/>
      <c r="N183" s="21"/>
      <c r="O183" s="22"/>
      <c r="P183" s="23">
        <f t="shared" si="8"/>
        <v>0</v>
      </c>
      <c r="Q183" s="39"/>
      <c r="R183" s="41"/>
      <c r="S183" s="26"/>
      <c r="T183" s="21"/>
      <c r="U183" s="22"/>
      <c r="V183" s="19"/>
      <c r="W183" s="66"/>
      <c r="X183" s="22"/>
      <c r="Y183" s="66"/>
      <c r="Z183" s="69">
        <f t="shared" si="6"/>
        <v>0</v>
      </c>
      <c r="AA183" s="64"/>
    </row>
    <row r="184" spans="1:27" ht="13.5" customHeight="1" x14ac:dyDescent="0.25">
      <c r="A184" s="7" t="str">
        <f>IF(ISBLANK('Items utilisés'!A179),"",'Items utilisés'!A179)</f>
        <v/>
      </c>
      <c r="B184" s="7" t="str">
        <f>IF(ISBLANK('Items utilisés'!B179),"",'Items utilisés'!B179)</f>
        <v/>
      </c>
      <c r="C184" s="7" t="str">
        <f>IF(ISBLANK('Items utilisés'!C179),"",'Items utilisés'!C179)</f>
        <v/>
      </c>
      <c r="D184" s="7" t="str">
        <f>IF(ISBLANK('Items utilisés'!D179),"",'Items utilisés'!D179)</f>
        <v/>
      </c>
      <c r="E184" s="7" t="str">
        <f>IF(ISBLANK('Items utilisés'!E179),"",'Items utilisés'!E179)</f>
        <v/>
      </c>
      <c r="F184" s="2">
        <v>0</v>
      </c>
      <c r="G184" s="22"/>
      <c r="H184" s="19"/>
      <c r="I184" s="66"/>
      <c r="J184" s="22"/>
      <c r="K184" s="66"/>
      <c r="L184" s="69">
        <f t="shared" si="7"/>
        <v>0</v>
      </c>
      <c r="M184" s="44"/>
      <c r="N184" s="21"/>
      <c r="O184" s="22"/>
      <c r="P184" s="23">
        <f t="shared" si="8"/>
        <v>0</v>
      </c>
      <c r="Q184" s="39"/>
      <c r="R184" s="41"/>
      <c r="S184" s="26"/>
      <c r="T184" s="21"/>
      <c r="U184" s="22"/>
      <c r="V184" s="19"/>
      <c r="W184" s="66"/>
      <c r="X184" s="22"/>
      <c r="Y184" s="66"/>
      <c r="Z184" s="69">
        <f t="shared" si="6"/>
        <v>0</v>
      </c>
      <c r="AA184" s="64"/>
    </row>
    <row r="185" spans="1:27" ht="13.5" customHeight="1" x14ac:dyDescent="0.25">
      <c r="A185" s="7" t="str">
        <f>IF(ISBLANK('Items utilisés'!A180),"",'Items utilisés'!A180)</f>
        <v/>
      </c>
      <c r="B185" s="7" t="str">
        <f>IF(ISBLANK('Items utilisés'!B180),"",'Items utilisés'!B180)</f>
        <v/>
      </c>
      <c r="C185" s="7" t="str">
        <f>IF(ISBLANK('Items utilisés'!C180),"",'Items utilisés'!C180)</f>
        <v/>
      </c>
      <c r="D185" s="7" t="str">
        <f>IF(ISBLANK('Items utilisés'!D180),"",'Items utilisés'!D180)</f>
        <v/>
      </c>
      <c r="E185" s="7" t="str">
        <f>IF(ISBLANK('Items utilisés'!E180),"",'Items utilisés'!E180)</f>
        <v/>
      </c>
      <c r="F185" s="2">
        <v>0</v>
      </c>
      <c r="G185" s="22"/>
      <c r="H185" s="19"/>
      <c r="I185" s="66"/>
      <c r="J185" s="22"/>
      <c r="K185" s="66"/>
      <c r="L185" s="69">
        <f t="shared" si="7"/>
        <v>0</v>
      </c>
      <c r="M185" s="44"/>
      <c r="N185" s="21"/>
      <c r="O185" s="22"/>
      <c r="P185" s="23">
        <f t="shared" si="8"/>
        <v>0</v>
      </c>
      <c r="Q185" s="39"/>
      <c r="R185" s="41"/>
      <c r="S185" s="26"/>
      <c r="T185" s="21"/>
      <c r="U185" s="22"/>
      <c r="V185" s="19"/>
      <c r="W185" s="66"/>
      <c r="X185" s="22"/>
      <c r="Y185" s="66"/>
      <c r="Z185" s="69">
        <f t="shared" si="6"/>
        <v>0</v>
      </c>
      <c r="AA185" s="64"/>
    </row>
    <row r="186" spans="1:27" ht="13.5" customHeight="1" x14ac:dyDescent="0.25">
      <c r="A186" s="7" t="str">
        <f>IF(ISBLANK('Items utilisés'!A181),"",'Items utilisés'!A181)</f>
        <v/>
      </c>
      <c r="B186" s="7" t="str">
        <f>IF(ISBLANK('Items utilisés'!B181),"",'Items utilisés'!B181)</f>
        <v/>
      </c>
      <c r="C186" s="7" t="str">
        <f>IF(ISBLANK('Items utilisés'!C181),"",'Items utilisés'!C181)</f>
        <v/>
      </c>
      <c r="D186" s="7" t="str">
        <f>IF(ISBLANK('Items utilisés'!D181),"",'Items utilisés'!D181)</f>
        <v/>
      </c>
      <c r="E186" s="7" t="str">
        <f>IF(ISBLANK('Items utilisés'!E181),"",'Items utilisés'!E181)</f>
        <v/>
      </c>
      <c r="F186" s="2">
        <v>0</v>
      </c>
      <c r="G186" s="22"/>
      <c r="H186" s="19"/>
      <c r="I186" s="66"/>
      <c r="J186" s="22"/>
      <c r="K186" s="66"/>
      <c r="L186" s="69">
        <f t="shared" si="7"/>
        <v>0</v>
      </c>
      <c r="M186" s="44"/>
      <c r="N186" s="21"/>
      <c r="O186" s="22"/>
      <c r="P186" s="23">
        <f t="shared" si="8"/>
        <v>0</v>
      </c>
      <c r="Q186" s="39"/>
      <c r="R186" s="41"/>
      <c r="S186" s="26"/>
      <c r="T186" s="21"/>
      <c r="U186" s="22"/>
      <c r="V186" s="19"/>
      <c r="W186" s="66"/>
      <c r="X186" s="22"/>
      <c r="Y186" s="66"/>
      <c r="Z186" s="69">
        <f t="shared" si="6"/>
        <v>0</v>
      </c>
      <c r="AA186" s="64"/>
    </row>
    <row r="187" spans="1:27" ht="13.5" customHeight="1" x14ac:dyDescent="0.25">
      <c r="A187" s="7" t="str">
        <f>IF(ISBLANK('Items utilisés'!A182),"",'Items utilisés'!A182)</f>
        <v/>
      </c>
      <c r="B187" s="7" t="str">
        <f>IF(ISBLANK('Items utilisés'!B182),"",'Items utilisés'!B182)</f>
        <v/>
      </c>
      <c r="C187" s="7" t="str">
        <f>IF(ISBLANK('Items utilisés'!C182),"",'Items utilisés'!C182)</f>
        <v/>
      </c>
      <c r="D187" s="7" t="str">
        <f>IF(ISBLANK('Items utilisés'!D182),"",'Items utilisés'!D182)</f>
        <v/>
      </c>
      <c r="E187" s="7" t="str">
        <f>IF(ISBLANK('Items utilisés'!E182),"",'Items utilisés'!E182)</f>
        <v/>
      </c>
      <c r="F187" s="2">
        <v>0</v>
      </c>
      <c r="G187" s="22"/>
      <c r="H187" s="19"/>
      <c r="I187" s="66"/>
      <c r="J187" s="22"/>
      <c r="K187" s="66"/>
      <c r="L187" s="69">
        <f t="shared" si="7"/>
        <v>0</v>
      </c>
      <c r="M187" s="44"/>
      <c r="N187" s="21"/>
      <c r="O187" s="22"/>
      <c r="P187" s="23">
        <f t="shared" si="8"/>
        <v>0</v>
      </c>
      <c r="Q187" s="39"/>
      <c r="R187" s="41"/>
      <c r="S187" s="26"/>
      <c r="T187" s="21"/>
      <c r="U187" s="22"/>
      <c r="V187" s="19"/>
      <c r="W187" s="66"/>
      <c r="X187" s="22"/>
      <c r="Y187" s="66"/>
      <c r="Z187" s="69">
        <f t="shared" si="6"/>
        <v>0</v>
      </c>
      <c r="AA187" s="64"/>
    </row>
    <row r="188" spans="1:27" ht="13.5" customHeight="1" x14ac:dyDescent="0.25">
      <c r="A188" s="7" t="str">
        <f>IF(ISBLANK('Items utilisés'!A183),"",'Items utilisés'!A183)</f>
        <v/>
      </c>
      <c r="B188" s="7" t="str">
        <f>IF(ISBLANK('Items utilisés'!B183),"",'Items utilisés'!B183)</f>
        <v/>
      </c>
      <c r="C188" s="7" t="str">
        <f>IF(ISBLANK('Items utilisés'!C183),"",'Items utilisés'!C183)</f>
        <v/>
      </c>
      <c r="D188" s="7" t="str">
        <f>IF(ISBLANK('Items utilisés'!D183),"",'Items utilisés'!D183)</f>
        <v/>
      </c>
      <c r="E188" s="7" t="str">
        <f>IF(ISBLANK('Items utilisés'!E183),"",'Items utilisés'!E183)</f>
        <v/>
      </c>
      <c r="F188" s="2">
        <v>0</v>
      </c>
      <c r="G188" s="22"/>
      <c r="H188" s="19"/>
      <c r="I188" s="66"/>
      <c r="J188" s="22"/>
      <c r="K188" s="66"/>
      <c r="L188" s="69">
        <f t="shared" si="7"/>
        <v>0</v>
      </c>
      <c r="M188" s="44"/>
      <c r="N188" s="21"/>
      <c r="O188" s="22"/>
      <c r="P188" s="23">
        <f t="shared" si="8"/>
        <v>0</v>
      </c>
      <c r="Q188" s="39"/>
      <c r="R188" s="41"/>
      <c r="S188" s="26"/>
      <c r="T188" s="21"/>
      <c r="U188" s="22"/>
      <c r="V188" s="19"/>
      <c r="W188" s="66"/>
      <c r="X188" s="22"/>
      <c r="Y188" s="66"/>
      <c r="Z188" s="69">
        <f t="shared" si="6"/>
        <v>0</v>
      </c>
      <c r="AA188" s="64"/>
    </row>
    <row r="189" spans="1:27" ht="13.5" customHeight="1" x14ac:dyDescent="0.25">
      <c r="A189" s="7" t="str">
        <f>IF(ISBLANK('Items utilisés'!A184),"",'Items utilisés'!A184)</f>
        <v/>
      </c>
      <c r="B189" s="7" t="str">
        <f>IF(ISBLANK('Items utilisés'!B184),"",'Items utilisés'!B184)</f>
        <v/>
      </c>
      <c r="C189" s="7" t="str">
        <f>IF(ISBLANK('Items utilisés'!C184),"",'Items utilisés'!C184)</f>
        <v/>
      </c>
      <c r="D189" s="7" t="str">
        <f>IF(ISBLANK('Items utilisés'!D184),"",'Items utilisés'!D184)</f>
        <v/>
      </c>
      <c r="E189" s="7" t="str">
        <f>IF(ISBLANK('Items utilisés'!E184),"",'Items utilisés'!E184)</f>
        <v/>
      </c>
      <c r="F189" s="2">
        <v>0</v>
      </c>
      <c r="G189" s="22"/>
      <c r="H189" s="19"/>
      <c r="I189" s="66"/>
      <c r="J189" s="22"/>
      <c r="K189" s="66"/>
      <c r="L189" s="69">
        <f t="shared" si="7"/>
        <v>0</v>
      </c>
      <c r="M189" s="44"/>
      <c r="N189" s="21"/>
      <c r="O189" s="22"/>
      <c r="P189" s="23">
        <f t="shared" si="8"/>
        <v>0</v>
      </c>
      <c r="Q189" s="39"/>
      <c r="R189" s="41"/>
      <c r="S189" s="26"/>
      <c r="T189" s="21"/>
      <c r="U189" s="22"/>
      <c r="V189" s="19"/>
      <c r="W189" s="66"/>
      <c r="X189" s="22"/>
      <c r="Y189" s="66"/>
      <c r="Z189" s="69">
        <f t="shared" si="6"/>
        <v>0</v>
      </c>
      <c r="AA189" s="64"/>
    </row>
    <row r="190" spans="1:27" ht="13.5" customHeight="1" x14ac:dyDescent="0.25">
      <c r="A190" s="7" t="str">
        <f>IF(ISBLANK('Items utilisés'!A185),"",'Items utilisés'!A185)</f>
        <v/>
      </c>
      <c r="B190" s="7" t="str">
        <f>IF(ISBLANK('Items utilisés'!B185),"",'Items utilisés'!B185)</f>
        <v/>
      </c>
      <c r="C190" s="7" t="str">
        <f>IF(ISBLANK('Items utilisés'!C185),"",'Items utilisés'!C185)</f>
        <v/>
      </c>
      <c r="D190" s="7" t="str">
        <f>IF(ISBLANK('Items utilisés'!D185),"",'Items utilisés'!D185)</f>
        <v/>
      </c>
      <c r="E190" s="7" t="str">
        <f>IF(ISBLANK('Items utilisés'!E185),"",'Items utilisés'!E185)</f>
        <v/>
      </c>
      <c r="F190" s="2">
        <v>0</v>
      </c>
      <c r="G190" s="22"/>
      <c r="H190" s="19"/>
      <c r="I190" s="66"/>
      <c r="J190" s="22"/>
      <c r="K190" s="66"/>
      <c r="L190" s="69">
        <f t="shared" si="7"/>
        <v>0</v>
      </c>
      <c r="M190" s="44"/>
      <c r="N190" s="21"/>
      <c r="O190" s="22"/>
      <c r="P190" s="23">
        <f t="shared" si="8"/>
        <v>0</v>
      </c>
      <c r="Q190" s="39"/>
      <c r="R190" s="41"/>
      <c r="S190" s="26"/>
      <c r="T190" s="21"/>
      <c r="U190" s="22"/>
      <c r="V190" s="19"/>
      <c r="W190" s="66"/>
      <c r="X190" s="22"/>
      <c r="Y190" s="66"/>
      <c r="Z190" s="69">
        <f t="shared" si="6"/>
        <v>0</v>
      </c>
      <c r="AA190" s="64"/>
    </row>
    <row r="191" spans="1:27" ht="13.5" customHeight="1" x14ac:dyDescent="0.25">
      <c r="A191" s="7" t="str">
        <f>IF(ISBLANK('Items utilisés'!A186),"",'Items utilisés'!A186)</f>
        <v/>
      </c>
      <c r="B191" s="7" t="str">
        <f>IF(ISBLANK('Items utilisés'!B186),"",'Items utilisés'!B186)</f>
        <v/>
      </c>
      <c r="C191" s="7" t="str">
        <f>IF(ISBLANK('Items utilisés'!C186),"",'Items utilisés'!C186)</f>
        <v/>
      </c>
      <c r="D191" s="7" t="str">
        <f>IF(ISBLANK('Items utilisés'!D186),"",'Items utilisés'!D186)</f>
        <v/>
      </c>
      <c r="E191" s="7" t="str">
        <f>IF(ISBLANK('Items utilisés'!E186),"",'Items utilisés'!E186)</f>
        <v/>
      </c>
      <c r="F191" s="2">
        <v>0</v>
      </c>
      <c r="G191" s="22"/>
      <c r="H191" s="19"/>
      <c r="I191" s="66"/>
      <c r="J191" s="22"/>
      <c r="K191" s="66"/>
      <c r="L191" s="69">
        <f t="shared" si="7"/>
        <v>0</v>
      </c>
      <c r="M191" s="44"/>
      <c r="N191" s="21"/>
      <c r="O191" s="22"/>
      <c r="P191" s="23">
        <f t="shared" si="8"/>
        <v>0</v>
      </c>
      <c r="Q191" s="39"/>
      <c r="R191" s="41"/>
      <c r="S191" s="26"/>
      <c r="T191" s="21"/>
      <c r="U191" s="22"/>
      <c r="V191" s="19"/>
      <c r="W191" s="66"/>
      <c r="X191" s="22"/>
      <c r="Y191" s="66"/>
      <c r="Z191" s="69">
        <f t="shared" si="6"/>
        <v>0</v>
      </c>
      <c r="AA191" s="64"/>
    </row>
    <row r="192" spans="1:27" ht="13.5" customHeight="1" x14ac:dyDescent="0.25">
      <c r="A192" s="7" t="str">
        <f>IF(ISBLANK('Items utilisés'!A187),"",'Items utilisés'!A187)</f>
        <v/>
      </c>
      <c r="B192" s="7" t="str">
        <f>IF(ISBLANK('Items utilisés'!B187),"",'Items utilisés'!B187)</f>
        <v/>
      </c>
      <c r="C192" s="7" t="str">
        <f>IF(ISBLANK('Items utilisés'!C187),"",'Items utilisés'!C187)</f>
        <v/>
      </c>
      <c r="D192" s="7" t="str">
        <f>IF(ISBLANK('Items utilisés'!D187),"",'Items utilisés'!D187)</f>
        <v/>
      </c>
      <c r="E192" s="7" t="str">
        <f>IF(ISBLANK('Items utilisés'!E187),"",'Items utilisés'!E187)</f>
        <v/>
      </c>
      <c r="F192" s="2">
        <v>0</v>
      </c>
      <c r="G192" s="22"/>
      <c r="H192" s="19"/>
      <c r="I192" s="66"/>
      <c r="J192" s="22"/>
      <c r="K192" s="66"/>
      <c r="L192" s="69">
        <f t="shared" si="7"/>
        <v>0</v>
      </c>
      <c r="M192" s="44"/>
      <c r="N192" s="21"/>
      <c r="O192" s="22"/>
      <c r="P192" s="23">
        <f t="shared" si="8"/>
        <v>0</v>
      </c>
      <c r="Q192" s="39"/>
      <c r="R192" s="41"/>
      <c r="S192" s="26"/>
      <c r="T192" s="21"/>
      <c r="U192" s="22"/>
      <c r="V192" s="19"/>
      <c r="W192" s="66"/>
      <c r="X192" s="22"/>
      <c r="Y192" s="66"/>
      <c r="Z192" s="69">
        <f t="shared" si="6"/>
        <v>0</v>
      </c>
      <c r="AA192" s="64"/>
    </row>
    <row r="193" spans="1:27" ht="13.5" customHeight="1" x14ac:dyDescent="0.25">
      <c r="A193" s="7" t="str">
        <f>IF(ISBLANK('Items utilisés'!A188),"",'Items utilisés'!A188)</f>
        <v/>
      </c>
      <c r="B193" s="7" t="str">
        <f>IF(ISBLANK('Items utilisés'!B188),"",'Items utilisés'!B188)</f>
        <v/>
      </c>
      <c r="C193" s="7" t="str">
        <f>IF(ISBLANK('Items utilisés'!C188),"",'Items utilisés'!C188)</f>
        <v/>
      </c>
      <c r="D193" s="7" t="str">
        <f>IF(ISBLANK('Items utilisés'!D188),"",'Items utilisés'!D188)</f>
        <v/>
      </c>
      <c r="E193" s="7" t="str">
        <f>IF(ISBLANK('Items utilisés'!E188),"",'Items utilisés'!E188)</f>
        <v/>
      </c>
      <c r="F193" s="2">
        <v>0</v>
      </c>
      <c r="G193" s="22"/>
      <c r="H193" s="19"/>
      <c r="I193" s="66"/>
      <c r="J193" s="22"/>
      <c r="K193" s="66"/>
      <c r="L193" s="69">
        <f t="shared" si="7"/>
        <v>0</v>
      </c>
      <c r="M193" s="44"/>
      <c r="N193" s="21"/>
      <c r="O193" s="22"/>
      <c r="P193" s="23">
        <f t="shared" si="8"/>
        <v>0</v>
      </c>
      <c r="Q193" s="39"/>
      <c r="R193" s="41"/>
      <c r="S193" s="26"/>
      <c r="T193" s="21"/>
      <c r="U193" s="22"/>
      <c r="V193" s="19"/>
      <c r="W193" s="66"/>
      <c r="X193" s="22"/>
      <c r="Y193" s="66"/>
      <c r="Z193" s="69">
        <f t="shared" si="6"/>
        <v>0</v>
      </c>
      <c r="AA193" s="64"/>
    </row>
    <row r="194" spans="1:27" ht="13.5" customHeight="1" x14ac:dyDescent="0.25">
      <c r="A194" s="7" t="str">
        <f>IF(ISBLANK('Items utilisés'!A189),"",'Items utilisés'!A189)</f>
        <v/>
      </c>
      <c r="B194" s="7" t="str">
        <f>IF(ISBLANK('Items utilisés'!B189),"",'Items utilisés'!B189)</f>
        <v/>
      </c>
      <c r="C194" s="7" t="str">
        <f>IF(ISBLANK('Items utilisés'!C189),"",'Items utilisés'!C189)</f>
        <v/>
      </c>
      <c r="D194" s="7" t="str">
        <f>IF(ISBLANK('Items utilisés'!D189),"",'Items utilisés'!D189)</f>
        <v/>
      </c>
      <c r="E194" s="7" t="str">
        <f>IF(ISBLANK('Items utilisés'!E189),"",'Items utilisés'!E189)</f>
        <v/>
      </c>
      <c r="F194" s="2">
        <v>0</v>
      </c>
      <c r="G194" s="22"/>
      <c r="H194" s="19"/>
      <c r="I194" s="66"/>
      <c r="J194" s="22"/>
      <c r="K194" s="66"/>
      <c r="L194" s="69">
        <f t="shared" si="7"/>
        <v>0</v>
      </c>
      <c r="M194" s="44"/>
      <c r="N194" s="21"/>
      <c r="O194" s="22"/>
      <c r="P194" s="23">
        <f t="shared" si="8"/>
        <v>0</v>
      </c>
      <c r="Q194" s="39"/>
      <c r="R194" s="41"/>
      <c r="S194" s="26"/>
      <c r="T194" s="21"/>
      <c r="U194" s="22"/>
      <c r="V194" s="19"/>
      <c r="W194" s="66"/>
      <c r="X194" s="22"/>
      <c r="Y194" s="66"/>
      <c r="Z194" s="69">
        <f t="shared" si="6"/>
        <v>0</v>
      </c>
      <c r="AA194" s="64"/>
    </row>
    <row r="195" spans="1:27" ht="13.5" customHeight="1" x14ac:dyDescent="0.25">
      <c r="A195" s="7" t="str">
        <f>IF(ISBLANK('Items utilisés'!A190),"",'Items utilisés'!A190)</f>
        <v/>
      </c>
      <c r="B195" s="7" t="str">
        <f>IF(ISBLANK('Items utilisés'!B190),"",'Items utilisés'!B190)</f>
        <v/>
      </c>
      <c r="C195" s="7" t="str">
        <f>IF(ISBLANK('Items utilisés'!C190),"",'Items utilisés'!C190)</f>
        <v/>
      </c>
      <c r="D195" s="7" t="str">
        <f>IF(ISBLANK('Items utilisés'!D190),"",'Items utilisés'!D190)</f>
        <v/>
      </c>
      <c r="E195" s="7" t="str">
        <f>IF(ISBLANK('Items utilisés'!E190),"",'Items utilisés'!E190)</f>
        <v/>
      </c>
      <c r="F195" s="2">
        <v>0</v>
      </c>
      <c r="G195" s="22"/>
      <c r="H195" s="19"/>
      <c r="I195" s="66"/>
      <c r="J195" s="22"/>
      <c r="K195" s="66"/>
      <c r="L195" s="69">
        <f t="shared" si="7"/>
        <v>0</v>
      </c>
      <c r="M195" s="44"/>
      <c r="N195" s="21"/>
      <c r="O195" s="22"/>
      <c r="P195" s="23">
        <f t="shared" si="8"/>
        <v>0</v>
      </c>
      <c r="Q195" s="39"/>
      <c r="R195" s="41"/>
      <c r="S195" s="26"/>
      <c r="T195" s="21"/>
      <c r="U195" s="22"/>
      <c r="V195" s="19"/>
      <c r="W195" s="66"/>
      <c r="X195" s="22"/>
      <c r="Y195" s="66"/>
      <c r="Z195" s="69">
        <f t="shared" si="6"/>
        <v>0</v>
      </c>
      <c r="AA195" s="64"/>
    </row>
    <row r="196" spans="1:27" ht="13.5" customHeight="1" x14ac:dyDescent="0.25">
      <c r="A196" s="7" t="str">
        <f>IF(ISBLANK('Items utilisés'!A191),"",'Items utilisés'!A191)</f>
        <v/>
      </c>
      <c r="B196" s="7" t="str">
        <f>IF(ISBLANK('Items utilisés'!B191),"",'Items utilisés'!B191)</f>
        <v/>
      </c>
      <c r="C196" s="7" t="str">
        <f>IF(ISBLANK('Items utilisés'!C191),"",'Items utilisés'!C191)</f>
        <v/>
      </c>
      <c r="D196" s="7" t="str">
        <f>IF(ISBLANK('Items utilisés'!D191),"",'Items utilisés'!D191)</f>
        <v/>
      </c>
      <c r="E196" s="7" t="str">
        <f>IF(ISBLANK('Items utilisés'!E191),"",'Items utilisés'!E191)</f>
        <v/>
      </c>
      <c r="F196" s="2">
        <v>0</v>
      </c>
      <c r="G196" s="22"/>
      <c r="H196" s="19"/>
      <c r="I196" s="66"/>
      <c r="J196" s="22"/>
      <c r="K196" s="66"/>
      <c r="L196" s="69">
        <f t="shared" si="7"/>
        <v>0</v>
      </c>
      <c r="M196" s="44"/>
      <c r="N196" s="21"/>
      <c r="O196" s="22"/>
      <c r="P196" s="23">
        <f t="shared" si="8"/>
        <v>0</v>
      </c>
      <c r="Q196" s="39"/>
      <c r="R196" s="41"/>
      <c r="S196" s="26"/>
      <c r="T196" s="21"/>
      <c r="U196" s="22"/>
      <c r="V196" s="19"/>
      <c r="W196" s="66"/>
      <c r="X196" s="22"/>
      <c r="Y196" s="66"/>
      <c r="Z196" s="69">
        <f t="shared" si="6"/>
        <v>0</v>
      </c>
      <c r="AA196" s="64"/>
    </row>
    <row r="197" spans="1:27" ht="13.5" customHeight="1" x14ac:dyDescent="0.25">
      <c r="A197" s="7" t="str">
        <f>IF(ISBLANK('Items utilisés'!A192),"",'Items utilisés'!A192)</f>
        <v/>
      </c>
      <c r="B197" s="7" t="str">
        <f>IF(ISBLANK('Items utilisés'!B192),"",'Items utilisés'!B192)</f>
        <v/>
      </c>
      <c r="C197" s="7" t="str">
        <f>IF(ISBLANK('Items utilisés'!C192),"",'Items utilisés'!C192)</f>
        <v/>
      </c>
      <c r="D197" s="7" t="str">
        <f>IF(ISBLANK('Items utilisés'!D192),"",'Items utilisés'!D192)</f>
        <v/>
      </c>
      <c r="E197" s="7" t="str">
        <f>IF(ISBLANK('Items utilisés'!E192),"",'Items utilisés'!E192)</f>
        <v/>
      </c>
      <c r="F197" s="2">
        <v>0</v>
      </c>
      <c r="G197" s="22"/>
      <c r="H197" s="19"/>
      <c r="I197" s="66"/>
      <c r="J197" s="22"/>
      <c r="K197" s="66"/>
      <c r="L197" s="69">
        <f t="shared" si="7"/>
        <v>0</v>
      </c>
      <c r="M197" s="44"/>
      <c r="N197" s="21"/>
      <c r="O197" s="22"/>
      <c r="P197" s="23">
        <f t="shared" si="8"/>
        <v>0</v>
      </c>
      <c r="Q197" s="39"/>
      <c r="R197" s="41"/>
      <c r="S197" s="26"/>
      <c r="T197" s="21"/>
      <c r="U197" s="22"/>
      <c r="V197" s="19"/>
      <c r="W197" s="66"/>
      <c r="X197" s="22"/>
      <c r="Y197" s="66"/>
      <c r="Z197" s="69">
        <f t="shared" si="6"/>
        <v>0</v>
      </c>
      <c r="AA197" s="64"/>
    </row>
    <row r="198" spans="1:27" ht="13.5" customHeight="1" x14ac:dyDescent="0.25">
      <c r="A198" s="7" t="str">
        <f>IF(ISBLANK('Items utilisés'!A193),"",'Items utilisés'!A193)</f>
        <v/>
      </c>
      <c r="B198" s="7" t="str">
        <f>IF(ISBLANK('Items utilisés'!B193),"",'Items utilisés'!B193)</f>
        <v/>
      </c>
      <c r="C198" s="7" t="str">
        <f>IF(ISBLANK('Items utilisés'!C193),"",'Items utilisés'!C193)</f>
        <v/>
      </c>
      <c r="D198" s="7" t="str">
        <f>IF(ISBLANK('Items utilisés'!D193),"",'Items utilisés'!D193)</f>
        <v/>
      </c>
      <c r="E198" s="7" t="str">
        <f>IF(ISBLANK('Items utilisés'!E193),"",'Items utilisés'!E193)</f>
        <v/>
      </c>
      <c r="F198" s="2">
        <v>0</v>
      </c>
      <c r="G198" s="22"/>
      <c r="H198" s="19"/>
      <c r="I198" s="66"/>
      <c r="J198" s="22"/>
      <c r="K198" s="66"/>
      <c r="L198" s="69">
        <f t="shared" si="7"/>
        <v>0</v>
      </c>
      <c r="M198" s="44"/>
      <c r="N198" s="21"/>
      <c r="O198" s="22"/>
      <c r="P198" s="23">
        <f t="shared" si="8"/>
        <v>0</v>
      </c>
      <c r="Q198" s="39"/>
      <c r="R198" s="41"/>
      <c r="S198" s="26"/>
      <c r="T198" s="21"/>
      <c r="U198" s="22"/>
      <c r="V198" s="19"/>
      <c r="W198" s="66"/>
      <c r="X198" s="22"/>
      <c r="Y198" s="66"/>
      <c r="Z198" s="69">
        <f t="shared" si="6"/>
        <v>0</v>
      </c>
      <c r="AA198" s="64"/>
    </row>
    <row r="199" spans="1:27" ht="13.5" customHeight="1" x14ac:dyDescent="0.25">
      <c r="A199" s="7" t="str">
        <f>IF(ISBLANK('Items utilisés'!A194),"",'Items utilisés'!A194)</f>
        <v/>
      </c>
      <c r="B199" s="7" t="str">
        <f>IF(ISBLANK('Items utilisés'!B194),"",'Items utilisés'!B194)</f>
        <v/>
      </c>
      <c r="C199" s="7" t="str">
        <f>IF(ISBLANK('Items utilisés'!C194),"",'Items utilisés'!C194)</f>
        <v/>
      </c>
      <c r="D199" s="7" t="str">
        <f>IF(ISBLANK('Items utilisés'!D194),"",'Items utilisés'!D194)</f>
        <v/>
      </c>
      <c r="E199" s="7" t="str">
        <f>IF(ISBLANK('Items utilisés'!E194),"",'Items utilisés'!E194)</f>
        <v/>
      </c>
      <c r="F199" s="2">
        <v>0</v>
      </c>
      <c r="G199" s="22"/>
      <c r="H199" s="19"/>
      <c r="I199" s="66"/>
      <c r="J199" s="22"/>
      <c r="K199" s="66"/>
      <c r="L199" s="69">
        <f t="shared" si="7"/>
        <v>0</v>
      </c>
      <c r="M199" s="44"/>
      <c r="N199" s="21"/>
      <c r="O199" s="22"/>
      <c r="P199" s="23">
        <f t="shared" si="8"/>
        <v>0</v>
      </c>
      <c r="Q199" s="39"/>
      <c r="R199" s="41"/>
      <c r="S199" s="26"/>
      <c r="T199" s="21"/>
      <c r="U199" s="22"/>
      <c r="V199" s="19"/>
      <c r="W199" s="66"/>
      <c r="X199" s="22"/>
      <c r="Y199" s="66"/>
      <c r="Z199" s="69">
        <f t="shared" si="6"/>
        <v>0</v>
      </c>
      <c r="AA199" s="64"/>
    </row>
    <row r="200" spans="1:27" ht="13.5" customHeight="1" x14ac:dyDescent="0.25">
      <c r="A200" s="7" t="str">
        <f>IF(ISBLANK('Items utilisés'!A195),"",'Items utilisés'!A195)</f>
        <v/>
      </c>
      <c r="B200" s="7" t="str">
        <f>IF(ISBLANK('Items utilisés'!B195),"",'Items utilisés'!B195)</f>
        <v/>
      </c>
      <c r="C200" s="7" t="str">
        <f>IF(ISBLANK('Items utilisés'!C195),"",'Items utilisés'!C195)</f>
        <v/>
      </c>
      <c r="D200" s="7" t="str">
        <f>IF(ISBLANK('Items utilisés'!D195),"",'Items utilisés'!D195)</f>
        <v/>
      </c>
      <c r="E200" s="7" t="str">
        <f>IF(ISBLANK('Items utilisés'!E195),"",'Items utilisés'!E195)</f>
        <v/>
      </c>
      <c r="F200" s="2">
        <v>0</v>
      </c>
      <c r="G200" s="22"/>
      <c r="H200" s="19"/>
      <c r="I200" s="66"/>
      <c r="J200" s="22"/>
      <c r="K200" s="66"/>
      <c r="L200" s="69">
        <f t="shared" si="7"/>
        <v>0</v>
      </c>
      <c r="M200" s="44"/>
      <c r="N200" s="21"/>
      <c r="O200" s="22"/>
      <c r="P200" s="23">
        <f t="shared" si="8"/>
        <v>0</v>
      </c>
      <c r="Q200" s="39"/>
      <c r="R200" s="41"/>
      <c r="S200" s="26"/>
      <c r="T200" s="21"/>
      <c r="U200" s="22"/>
      <c r="V200" s="19"/>
      <c r="W200" s="66"/>
      <c r="X200" s="22"/>
      <c r="Y200" s="66"/>
      <c r="Z200" s="69">
        <f t="shared" ref="Z200:Z263" si="9">IF(O200="",L200,O200+U200+V200+W200-X200-Y200)</f>
        <v>0</v>
      </c>
      <c r="AA200" s="64"/>
    </row>
    <row r="201" spans="1:27" ht="13.5" customHeight="1" x14ac:dyDescent="0.25">
      <c r="A201" s="7" t="str">
        <f>IF(ISBLANK('Items utilisés'!A196),"",'Items utilisés'!A196)</f>
        <v/>
      </c>
      <c r="B201" s="7" t="str">
        <f>IF(ISBLANK('Items utilisés'!B196),"",'Items utilisés'!B196)</f>
        <v/>
      </c>
      <c r="C201" s="7" t="str">
        <f>IF(ISBLANK('Items utilisés'!C196),"",'Items utilisés'!C196)</f>
        <v/>
      </c>
      <c r="D201" s="7" t="str">
        <f>IF(ISBLANK('Items utilisés'!D196),"",'Items utilisés'!D196)</f>
        <v/>
      </c>
      <c r="E201" s="7" t="str">
        <f>IF(ISBLANK('Items utilisés'!E196),"",'Items utilisés'!E196)</f>
        <v/>
      </c>
      <c r="F201" s="2">
        <v>0</v>
      </c>
      <c r="G201" s="22"/>
      <c r="H201" s="19"/>
      <c r="I201" s="66"/>
      <c r="J201" s="22"/>
      <c r="K201" s="66"/>
      <c r="L201" s="69">
        <f t="shared" ref="L201:L264" si="10">IF(F201+G201-J201-K201+H201+I201&lt;0,"CHECK !!",F201+G201-J201-K201+H201+I201)</f>
        <v>0</v>
      </c>
      <c r="M201" s="44"/>
      <c r="N201" s="21"/>
      <c r="O201" s="22"/>
      <c r="P201" s="23">
        <f t="shared" ref="P201:P264" si="11">O201-L201</f>
        <v>0</v>
      </c>
      <c r="Q201" s="39"/>
      <c r="R201" s="41"/>
      <c r="S201" s="26"/>
      <c r="T201" s="21"/>
      <c r="U201" s="22"/>
      <c r="V201" s="19"/>
      <c r="W201" s="66"/>
      <c r="X201" s="22"/>
      <c r="Y201" s="66"/>
      <c r="Z201" s="69">
        <f t="shared" si="9"/>
        <v>0</v>
      </c>
      <c r="AA201" s="64"/>
    </row>
    <row r="202" spans="1:27" ht="13.5" customHeight="1" x14ac:dyDescent="0.25">
      <c r="A202" s="7" t="str">
        <f>IF(ISBLANK('Items utilisés'!A197),"",'Items utilisés'!A197)</f>
        <v/>
      </c>
      <c r="B202" s="7" t="str">
        <f>IF(ISBLANK('Items utilisés'!B197),"",'Items utilisés'!B197)</f>
        <v/>
      </c>
      <c r="C202" s="7" t="str">
        <f>IF(ISBLANK('Items utilisés'!C197),"",'Items utilisés'!C197)</f>
        <v/>
      </c>
      <c r="D202" s="7" t="str">
        <f>IF(ISBLANK('Items utilisés'!D197),"",'Items utilisés'!D197)</f>
        <v/>
      </c>
      <c r="E202" s="7" t="str">
        <f>IF(ISBLANK('Items utilisés'!E197),"",'Items utilisés'!E197)</f>
        <v/>
      </c>
      <c r="F202" s="2">
        <v>0</v>
      </c>
      <c r="G202" s="22"/>
      <c r="H202" s="19"/>
      <c r="I202" s="66"/>
      <c r="J202" s="22"/>
      <c r="K202" s="66"/>
      <c r="L202" s="69">
        <f t="shared" si="10"/>
        <v>0</v>
      </c>
      <c r="M202" s="44"/>
      <c r="N202" s="21"/>
      <c r="O202" s="22"/>
      <c r="P202" s="23">
        <f t="shared" si="11"/>
        <v>0</v>
      </c>
      <c r="Q202" s="39"/>
      <c r="R202" s="41"/>
      <c r="S202" s="26"/>
      <c r="T202" s="21"/>
      <c r="U202" s="22"/>
      <c r="V202" s="19"/>
      <c r="W202" s="66"/>
      <c r="X202" s="22"/>
      <c r="Y202" s="66"/>
      <c r="Z202" s="69">
        <f t="shared" si="9"/>
        <v>0</v>
      </c>
      <c r="AA202" s="64"/>
    </row>
    <row r="203" spans="1:27" ht="13.5" customHeight="1" x14ac:dyDescent="0.25">
      <c r="A203" s="7" t="str">
        <f>IF(ISBLANK('Items utilisés'!A198),"",'Items utilisés'!A198)</f>
        <v/>
      </c>
      <c r="B203" s="7" t="str">
        <f>IF(ISBLANK('Items utilisés'!B198),"",'Items utilisés'!B198)</f>
        <v/>
      </c>
      <c r="C203" s="7" t="str">
        <f>IF(ISBLANK('Items utilisés'!C198),"",'Items utilisés'!C198)</f>
        <v/>
      </c>
      <c r="D203" s="7" t="str">
        <f>IF(ISBLANK('Items utilisés'!D198),"",'Items utilisés'!D198)</f>
        <v/>
      </c>
      <c r="E203" s="7" t="str">
        <f>IF(ISBLANK('Items utilisés'!E198),"",'Items utilisés'!E198)</f>
        <v/>
      </c>
      <c r="F203" s="2">
        <v>0</v>
      </c>
      <c r="G203" s="22"/>
      <c r="H203" s="19"/>
      <c r="I203" s="66"/>
      <c r="J203" s="22"/>
      <c r="K203" s="66"/>
      <c r="L203" s="69">
        <f t="shared" si="10"/>
        <v>0</v>
      </c>
      <c r="M203" s="44"/>
      <c r="N203" s="21"/>
      <c r="O203" s="22"/>
      <c r="P203" s="23">
        <f t="shared" si="11"/>
        <v>0</v>
      </c>
      <c r="Q203" s="39"/>
      <c r="R203" s="41"/>
      <c r="S203" s="26"/>
      <c r="T203" s="21"/>
      <c r="U203" s="22"/>
      <c r="V203" s="19"/>
      <c r="W203" s="66"/>
      <c r="X203" s="22"/>
      <c r="Y203" s="66"/>
      <c r="Z203" s="69">
        <f t="shared" si="9"/>
        <v>0</v>
      </c>
      <c r="AA203" s="64"/>
    </row>
    <row r="204" spans="1:27" ht="13.5" customHeight="1" x14ac:dyDescent="0.25">
      <c r="A204" s="7" t="str">
        <f>IF(ISBLANK('Items utilisés'!A199),"",'Items utilisés'!A199)</f>
        <v/>
      </c>
      <c r="B204" s="7" t="str">
        <f>IF(ISBLANK('Items utilisés'!B199),"",'Items utilisés'!B199)</f>
        <v/>
      </c>
      <c r="C204" s="7" t="str">
        <f>IF(ISBLANK('Items utilisés'!C199),"",'Items utilisés'!C199)</f>
        <v/>
      </c>
      <c r="D204" s="7" t="str">
        <f>IF(ISBLANK('Items utilisés'!D199),"",'Items utilisés'!D199)</f>
        <v/>
      </c>
      <c r="E204" s="7" t="str">
        <f>IF(ISBLANK('Items utilisés'!E199),"",'Items utilisés'!E199)</f>
        <v/>
      </c>
      <c r="F204" s="2">
        <v>0</v>
      </c>
      <c r="G204" s="22"/>
      <c r="H204" s="19"/>
      <c r="I204" s="66"/>
      <c r="J204" s="22"/>
      <c r="K204" s="66"/>
      <c r="L204" s="69">
        <f t="shared" si="10"/>
        <v>0</v>
      </c>
      <c r="M204" s="44"/>
      <c r="N204" s="21"/>
      <c r="O204" s="22"/>
      <c r="P204" s="23">
        <f t="shared" si="11"/>
        <v>0</v>
      </c>
      <c r="Q204" s="39"/>
      <c r="R204" s="41"/>
      <c r="S204" s="26"/>
      <c r="T204" s="21"/>
      <c r="U204" s="22"/>
      <c r="V204" s="19"/>
      <c r="W204" s="66"/>
      <c r="X204" s="22"/>
      <c r="Y204" s="66"/>
      <c r="Z204" s="69">
        <f t="shared" si="9"/>
        <v>0</v>
      </c>
      <c r="AA204" s="64"/>
    </row>
    <row r="205" spans="1:27" ht="13.5" customHeight="1" x14ac:dyDescent="0.25">
      <c r="A205" s="7" t="str">
        <f>IF(ISBLANK('Items utilisés'!A200),"",'Items utilisés'!A200)</f>
        <v/>
      </c>
      <c r="B205" s="7" t="str">
        <f>IF(ISBLANK('Items utilisés'!B200),"",'Items utilisés'!B200)</f>
        <v/>
      </c>
      <c r="C205" s="7" t="str">
        <f>IF(ISBLANK('Items utilisés'!C200),"",'Items utilisés'!C200)</f>
        <v/>
      </c>
      <c r="D205" s="7" t="str">
        <f>IF(ISBLANK('Items utilisés'!D200),"",'Items utilisés'!D200)</f>
        <v/>
      </c>
      <c r="E205" s="7" t="str">
        <f>IF(ISBLANK('Items utilisés'!E200),"",'Items utilisés'!E200)</f>
        <v/>
      </c>
      <c r="F205" s="2">
        <v>0</v>
      </c>
      <c r="G205" s="22"/>
      <c r="H205" s="19"/>
      <c r="I205" s="66"/>
      <c r="J205" s="22"/>
      <c r="K205" s="66"/>
      <c r="L205" s="69">
        <f t="shared" si="10"/>
        <v>0</v>
      </c>
      <c r="M205" s="44"/>
      <c r="N205" s="21"/>
      <c r="O205" s="22"/>
      <c r="P205" s="23">
        <f t="shared" si="11"/>
        <v>0</v>
      </c>
      <c r="Q205" s="39"/>
      <c r="R205" s="41"/>
      <c r="S205" s="26"/>
      <c r="T205" s="21"/>
      <c r="U205" s="22"/>
      <c r="V205" s="19"/>
      <c r="W205" s="66"/>
      <c r="X205" s="22"/>
      <c r="Y205" s="66"/>
      <c r="Z205" s="69">
        <f t="shared" si="9"/>
        <v>0</v>
      </c>
      <c r="AA205" s="64"/>
    </row>
    <row r="206" spans="1:27" ht="13.5" customHeight="1" x14ac:dyDescent="0.25">
      <c r="A206" s="7" t="str">
        <f>IF(ISBLANK('Items utilisés'!A201),"",'Items utilisés'!A201)</f>
        <v/>
      </c>
      <c r="B206" s="7" t="str">
        <f>IF(ISBLANK('Items utilisés'!B201),"",'Items utilisés'!B201)</f>
        <v/>
      </c>
      <c r="C206" s="7" t="str">
        <f>IF(ISBLANK('Items utilisés'!C201),"",'Items utilisés'!C201)</f>
        <v/>
      </c>
      <c r="D206" s="7" t="str">
        <f>IF(ISBLANK('Items utilisés'!D201),"",'Items utilisés'!D201)</f>
        <v/>
      </c>
      <c r="E206" s="7" t="str">
        <f>IF(ISBLANK('Items utilisés'!E201),"",'Items utilisés'!E201)</f>
        <v/>
      </c>
      <c r="F206" s="2">
        <v>0</v>
      </c>
      <c r="G206" s="22"/>
      <c r="H206" s="19"/>
      <c r="I206" s="66"/>
      <c r="J206" s="22"/>
      <c r="K206" s="66"/>
      <c r="L206" s="69">
        <f t="shared" si="10"/>
        <v>0</v>
      </c>
      <c r="M206" s="44"/>
      <c r="N206" s="21"/>
      <c r="O206" s="22"/>
      <c r="P206" s="23">
        <f t="shared" si="11"/>
        <v>0</v>
      </c>
      <c r="Q206" s="39"/>
      <c r="R206" s="41"/>
      <c r="S206" s="26"/>
      <c r="T206" s="21"/>
      <c r="U206" s="22"/>
      <c r="V206" s="19"/>
      <c r="W206" s="66"/>
      <c r="X206" s="22"/>
      <c r="Y206" s="66"/>
      <c r="Z206" s="69">
        <f t="shared" si="9"/>
        <v>0</v>
      </c>
      <c r="AA206" s="64"/>
    </row>
    <row r="207" spans="1:27" ht="13.5" customHeight="1" x14ac:dyDescent="0.25">
      <c r="A207" s="7" t="str">
        <f>IF(ISBLANK('Items utilisés'!A202),"",'Items utilisés'!A202)</f>
        <v/>
      </c>
      <c r="B207" s="7" t="str">
        <f>IF(ISBLANK('Items utilisés'!B202),"",'Items utilisés'!B202)</f>
        <v/>
      </c>
      <c r="C207" s="7" t="str">
        <f>IF(ISBLANK('Items utilisés'!C202),"",'Items utilisés'!C202)</f>
        <v/>
      </c>
      <c r="D207" s="7" t="str">
        <f>IF(ISBLANK('Items utilisés'!D202),"",'Items utilisés'!D202)</f>
        <v/>
      </c>
      <c r="E207" s="7" t="str">
        <f>IF(ISBLANK('Items utilisés'!E202),"",'Items utilisés'!E202)</f>
        <v/>
      </c>
      <c r="F207" s="2">
        <v>0</v>
      </c>
      <c r="G207" s="22"/>
      <c r="H207" s="19"/>
      <c r="I207" s="66"/>
      <c r="J207" s="22"/>
      <c r="K207" s="66"/>
      <c r="L207" s="69">
        <f t="shared" si="10"/>
        <v>0</v>
      </c>
      <c r="M207" s="44"/>
      <c r="N207" s="21"/>
      <c r="O207" s="22"/>
      <c r="P207" s="23">
        <f t="shared" si="11"/>
        <v>0</v>
      </c>
      <c r="Q207" s="39"/>
      <c r="R207" s="41"/>
      <c r="S207" s="26"/>
      <c r="T207" s="21"/>
      <c r="U207" s="22"/>
      <c r="V207" s="19"/>
      <c r="W207" s="66"/>
      <c r="X207" s="22"/>
      <c r="Y207" s="66"/>
      <c r="Z207" s="69">
        <f t="shared" si="9"/>
        <v>0</v>
      </c>
      <c r="AA207" s="64"/>
    </row>
    <row r="208" spans="1:27" ht="13.5" customHeight="1" x14ac:dyDescent="0.25">
      <c r="A208" s="7" t="str">
        <f>IF(ISBLANK('Items utilisés'!A203),"",'Items utilisés'!A203)</f>
        <v/>
      </c>
      <c r="B208" s="7" t="str">
        <f>IF(ISBLANK('Items utilisés'!B203),"",'Items utilisés'!B203)</f>
        <v/>
      </c>
      <c r="C208" s="7" t="str">
        <f>IF(ISBLANK('Items utilisés'!C203),"",'Items utilisés'!C203)</f>
        <v/>
      </c>
      <c r="D208" s="7" t="str">
        <f>IF(ISBLANK('Items utilisés'!D203),"",'Items utilisés'!D203)</f>
        <v/>
      </c>
      <c r="E208" s="7" t="str">
        <f>IF(ISBLANK('Items utilisés'!E203),"",'Items utilisés'!E203)</f>
        <v/>
      </c>
      <c r="F208" s="2">
        <v>0</v>
      </c>
      <c r="G208" s="22"/>
      <c r="H208" s="19"/>
      <c r="I208" s="66"/>
      <c r="J208" s="22"/>
      <c r="K208" s="66"/>
      <c r="L208" s="69">
        <f t="shared" si="10"/>
        <v>0</v>
      </c>
      <c r="M208" s="44"/>
      <c r="N208" s="21"/>
      <c r="O208" s="22"/>
      <c r="P208" s="23">
        <f t="shared" si="11"/>
        <v>0</v>
      </c>
      <c r="Q208" s="39"/>
      <c r="R208" s="41"/>
      <c r="S208" s="26"/>
      <c r="T208" s="21"/>
      <c r="U208" s="22"/>
      <c r="V208" s="19"/>
      <c r="W208" s="66"/>
      <c r="X208" s="22"/>
      <c r="Y208" s="66"/>
      <c r="Z208" s="69">
        <f t="shared" si="9"/>
        <v>0</v>
      </c>
      <c r="AA208" s="64"/>
    </row>
    <row r="209" spans="1:27" ht="13.5" customHeight="1" x14ac:dyDescent="0.25">
      <c r="A209" s="7" t="str">
        <f>IF(ISBLANK('Items utilisés'!A204),"",'Items utilisés'!A204)</f>
        <v/>
      </c>
      <c r="B209" s="7" t="str">
        <f>IF(ISBLANK('Items utilisés'!B204),"",'Items utilisés'!B204)</f>
        <v/>
      </c>
      <c r="C209" s="7" t="str">
        <f>IF(ISBLANK('Items utilisés'!C204),"",'Items utilisés'!C204)</f>
        <v/>
      </c>
      <c r="D209" s="7" t="str">
        <f>IF(ISBLANK('Items utilisés'!D204),"",'Items utilisés'!D204)</f>
        <v/>
      </c>
      <c r="E209" s="7" t="str">
        <f>IF(ISBLANK('Items utilisés'!E204),"",'Items utilisés'!E204)</f>
        <v/>
      </c>
      <c r="F209" s="2">
        <v>0</v>
      </c>
      <c r="G209" s="22"/>
      <c r="H209" s="19"/>
      <c r="I209" s="66"/>
      <c r="J209" s="22"/>
      <c r="K209" s="66"/>
      <c r="L209" s="69">
        <f t="shared" si="10"/>
        <v>0</v>
      </c>
      <c r="M209" s="44"/>
      <c r="N209" s="21"/>
      <c r="O209" s="22"/>
      <c r="P209" s="23">
        <f t="shared" si="11"/>
        <v>0</v>
      </c>
      <c r="Q209" s="39"/>
      <c r="R209" s="41"/>
      <c r="S209" s="26"/>
      <c r="T209" s="21"/>
      <c r="U209" s="22"/>
      <c r="V209" s="19"/>
      <c r="W209" s="66"/>
      <c r="X209" s="22"/>
      <c r="Y209" s="66"/>
      <c r="Z209" s="69">
        <f t="shared" si="9"/>
        <v>0</v>
      </c>
      <c r="AA209" s="64"/>
    </row>
    <row r="210" spans="1:27" ht="13.5" customHeight="1" x14ac:dyDescent="0.25">
      <c r="A210" s="7" t="str">
        <f>IF(ISBLANK('Items utilisés'!A205),"",'Items utilisés'!A205)</f>
        <v/>
      </c>
      <c r="B210" s="7" t="str">
        <f>IF(ISBLANK('Items utilisés'!B205),"",'Items utilisés'!B205)</f>
        <v/>
      </c>
      <c r="C210" s="7" t="str">
        <f>IF(ISBLANK('Items utilisés'!C205),"",'Items utilisés'!C205)</f>
        <v/>
      </c>
      <c r="D210" s="7" t="str">
        <f>IF(ISBLANK('Items utilisés'!D205),"",'Items utilisés'!D205)</f>
        <v/>
      </c>
      <c r="E210" s="7" t="str">
        <f>IF(ISBLANK('Items utilisés'!E205),"",'Items utilisés'!E205)</f>
        <v/>
      </c>
      <c r="F210" s="2">
        <v>0</v>
      </c>
      <c r="G210" s="22"/>
      <c r="H210" s="19"/>
      <c r="I210" s="66"/>
      <c r="J210" s="22"/>
      <c r="K210" s="66"/>
      <c r="L210" s="69">
        <f t="shared" si="10"/>
        <v>0</v>
      </c>
      <c r="M210" s="44"/>
      <c r="N210" s="21"/>
      <c r="O210" s="22"/>
      <c r="P210" s="23">
        <f t="shared" si="11"/>
        <v>0</v>
      </c>
      <c r="Q210" s="39"/>
      <c r="R210" s="41"/>
      <c r="S210" s="26"/>
      <c r="T210" s="21"/>
      <c r="U210" s="22"/>
      <c r="V210" s="19"/>
      <c r="W210" s="66"/>
      <c r="X210" s="22"/>
      <c r="Y210" s="66"/>
      <c r="Z210" s="69">
        <f t="shared" si="9"/>
        <v>0</v>
      </c>
      <c r="AA210" s="64"/>
    </row>
    <row r="211" spans="1:27" ht="13.5" customHeight="1" x14ac:dyDescent="0.25">
      <c r="A211" s="7" t="str">
        <f>IF(ISBLANK('Items utilisés'!A206),"",'Items utilisés'!A206)</f>
        <v/>
      </c>
      <c r="B211" s="7" t="str">
        <f>IF(ISBLANK('Items utilisés'!B206),"",'Items utilisés'!B206)</f>
        <v/>
      </c>
      <c r="C211" s="7" t="str">
        <f>IF(ISBLANK('Items utilisés'!C206),"",'Items utilisés'!C206)</f>
        <v/>
      </c>
      <c r="D211" s="7" t="str">
        <f>IF(ISBLANK('Items utilisés'!D206),"",'Items utilisés'!D206)</f>
        <v/>
      </c>
      <c r="E211" s="7" t="str">
        <f>IF(ISBLANK('Items utilisés'!E206),"",'Items utilisés'!E206)</f>
        <v/>
      </c>
      <c r="F211" s="2">
        <v>0</v>
      </c>
      <c r="G211" s="22"/>
      <c r="H211" s="19"/>
      <c r="I211" s="66"/>
      <c r="J211" s="22"/>
      <c r="K211" s="66"/>
      <c r="L211" s="69">
        <f t="shared" si="10"/>
        <v>0</v>
      </c>
      <c r="M211" s="44"/>
      <c r="N211" s="21"/>
      <c r="O211" s="22"/>
      <c r="P211" s="23">
        <f t="shared" si="11"/>
        <v>0</v>
      </c>
      <c r="Q211" s="39"/>
      <c r="R211" s="41"/>
      <c r="S211" s="26"/>
      <c r="T211" s="21"/>
      <c r="U211" s="22"/>
      <c r="V211" s="19"/>
      <c r="W211" s="66"/>
      <c r="X211" s="22"/>
      <c r="Y211" s="66"/>
      <c r="Z211" s="69">
        <f t="shared" si="9"/>
        <v>0</v>
      </c>
      <c r="AA211" s="64"/>
    </row>
    <row r="212" spans="1:27" ht="13.5" customHeight="1" x14ac:dyDescent="0.25">
      <c r="A212" s="7" t="str">
        <f>IF(ISBLANK('Items utilisés'!A207),"",'Items utilisés'!A207)</f>
        <v/>
      </c>
      <c r="B212" s="7" t="str">
        <f>IF(ISBLANK('Items utilisés'!B207),"",'Items utilisés'!B207)</f>
        <v/>
      </c>
      <c r="C212" s="7" t="str">
        <f>IF(ISBLANK('Items utilisés'!C207),"",'Items utilisés'!C207)</f>
        <v/>
      </c>
      <c r="D212" s="7" t="str">
        <f>IF(ISBLANK('Items utilisés'!D207),"",'Items utilisés'!D207)</f>
        <v/>
      </c>
      <c r="E212" s="7" t="str">
        <f>IF(ISBLANK('Items utilisés'!E207),"",'Items utilisés'!E207)</f>
        <v/>
      </c>
      <c r="F212" s="2">
        <v>0</v>
      </c>
      <c r="G212" s="22"/>
      <c r="H212" s="19"/>
      <c r="I212" s="66"/>
      <c r="J212" s="22"/>
      <c r="K212" s="66"/>
      <c r="L212" s="69">
        <f t="shared" si="10"/>
        <v>0</v>
      </c>
      <c r="M212" s="44"/>
      <c r="N212" s="21"/>
      <c r="O212" s="22"/>
      <c r="P212" s="23">
        <f t="shared" si="11"/>
        <v>0</v>
      </c>
      <c r="Q212" s="39"/>
      <c r="R212" s="41"/>
      <c r="S212" s="26"/>
      <c r="T212" s="21"/>
      <c r="U212" s="22"/>
      <c r="V212" s="19"/>
      <c r="W212" s="66"/>
      <c r="X212" s="22"/>
      <c r="Y212" s="66"/>
      <c r="Z212" s="69">
        <f t="shared" si="9"/>
        <v>0</v>
      </c>
      <c r="AA212" s="64"/>
    </row>
    <row r="213" spans="1:27" ht="13.5" customHeight="1" x14ac:dyDescent="0.25">
      <c r="A213" s="7" t="str">
        <f>IF(ISBLANK('Items utilisés'!A208),"",'Items utilisés'!A208)</f>
        <v/>
      </c>
      <c r="B213" s="7" t="str">
        <f>IF(ISBLANK('Items utilisés'!B208),"",'Items utilisés'!B208)</f>
        <v/>
      </c>
      <c r="C213" s="7" t="str">
        <f>IF(ISBLANK('Items utilisés'!C208),"",'Items utilisés'!C208)</f>
        <v/>
      </c>
      <c r="D213" s="7" t="str">
        <f>IF(ISBLANK('Items utilisés'!D208),"",'Items utilisés'!D208)</f>
        <v/>
      </c>
      <c r="E213" s="7" t="str">
        <f>IF(ISBLANK('Items utilisés'!E208),"",'Items utilisés'!E208)</f>
        <v/>
      </c>
      <c r="F213" s="2">
        <v>0</v>
      </c>
      <c r="G213" s="22"/>
      <c r="H213" s="19"/>
      <c r="I213" s="66"/>
      <c r="J213" s="22"/>
      <c r="K213" s="66"/>
      <c r="L213" s="69">
        <f t="shared" si="10"/>
        <v>0</v>
      </c>
      <c r="M213" s="44"/>
      <c r="N213" s="21"/>
      <c r="O213" s="22"/>
      <c r="P213" s="23">
        <f t="shared" si="11"/>
        <v>0</v>
      </c>
      <c r="Q213" s="39"/>
      <c r="R213" s="41"/>
      <c r="S213" s="26"/>
      <c r="T213" s="21"/>
      <c r="U213" s="22"/>
      <c r="V213" s="19"/>
      <c r="W213" s="66"/>
      <c r="X213" s="22"/>
      <c r="Y213" s="66"/>
      <c r="Z213" s="69">
        <f t="shared" si="9"/>
        <v>0</v>
      </c>
      <c r="AA213" s="64"/>
    </row>
    <row r="214" spans="1:27" ht="13.5" customHeight="1" x14ac:dyDescent="0.25">
      <c r="A214" s="7" t="str">
        <f>IF(ISBLANK('Items utilisés'!A209),"",'Items utilisés'!A209)</f>
        <v/>
      </c>
      <c r="B214" s="7" t="str">
        <f>IF(ISBLANK('Items utilisés'!B209),"",'Items utilisés'!B209)</f>
        <v/>
      </c>
      <c r="C214" s="7" t="str">
        <f>IF(ISBLANK('Items utilisés'!C209),"",'Items utilisés'!C209)</f>
        <v/>
      </c>
      <c r="D214" s="7" t="str">
        <f>IF(ISBLANK('Items utilisés'!D209),"",'Items utilisés'!D209)</f>
        <v/>
      </c>
      <c r="E214" s="7" t="str">
        <f>IF(ISBLANK('Items utilisés'!E209),"",'Items utilisés'!E209)</f>
        <v/>
      </c>
      <c r="F214" s="2">
        <v>0</v>
      </c>
      <c r="G214" s="22"/>
      <c r="H214" s="19"/>
      <c r="I214" s="66"/>
      <c r="J214" s="22"/>
      <c r="K214" s="66"/>
      <c r="L214" s="69">
        <f t="shared" si="10"/>
        <v>0</v>
      </c>
      <c r="M214" s="44"/>
      <c r="N214" s="21"/>
      <c r="O214" s="22"/>
      <c r="P214" s="23">
        <f t="shared" si="11"/>
        <v>0</v>
      </c>
      <c r="Q214" s="39"/>
      <c r="R214" s="41"/>
      <c r="S214" s="26"/>
      <c r="T214" s="21"/>
      <c r="U214" s="22"/>
      <c r="V214" s="19"/>
      <c r="W214" s="66"/>
      <c r="X214" s="22"/>
      <c r="Y214" s="66"/>
      <c r="Z214" s="69">
        <f t="shared" si="9"/>
        <v>0</v>
      </c>
      <c r="AA214" s="64"/>
    </row>
    <row r="215" spans="1:27" ht="13.5" customHeight="1" x14ac:dyDescent="0.25">
      <c r="A215" s="7" t="str">
        <f>IF(ISBLANK('Items utilisés'!A210),"",'Items utilisés'!A210)</f>
        <v/>
      </c>
      <c r="B215" s="7" t="str">
        <f>IF(ISBLANK('Items utilisés'!B210),"",'Items utilisés'!B210)</f>
        <v/>
      </c>
      <c r="C215" s="7" t="str">
        <f>IF(ISBLANK('Items utilisés'!C210),"",'Items utilisés'!C210)</f>
        <v/>
      </c>
      <c r="D215" s="7" t="str">
        <f>IF(ISBLANK('Items utilisés'!D210),"",'Items utilisés'!D210)</f>
        <v/>
      </c>
      <c r="E215" s="7" t="str">
        <f>IF(ISBLANK('Items utilisés'!E210),"",'Items utilisés'!E210)</f>
        <v/>
      </c>
      <c r="F215" s="2">
        <v>0</v>
      </c>
      <c r="G215" s="22"/>
      <c r="H215" s="19"/>
      <c r="I215" s="66"/>
      <c r="J215" s="22"/>
      <c r="K215" s="66"/>
      <c r="L215" s="69">
        <f t="shared" si="10"/>
        <v>0</v>
      </c>
      <c r="M215" s="44"/>
      <c r="N215" s="21"/>
      <c r="O215" s="22"/>
      <c r="P215" s="23">
        <f t="shared" si="11"/>
        <v>0</v>
      </c>
      <c r="Q215" s="39"/>
      <c r="R215" s="41"/>
      <c r="S215" s="26"/>
      <c r="T215" s="21"/>
      <c r="U215" s="22"/>
      <c r="V215" s="19"/>
      <c r="W215" s="66"/>
      <c r="X215" s="22"/>
      <c r="Y215" s="66"/>
      <c r="Z215" s="69">
        <f t="shared" si="9"/>
        <v>0</v>
      </c>
      <c r="AA215" s="64"/>
    </row>
    <row r="216" spans="1:27" ht="13.5" customHeight="1" x14ac:dyDescent="0.25">
      <c r="A216" s="7" t="str">
        <f>IF(ISBLANK('Items utilisés'!A211),"",'Items utilisés'!A211)</f>
        <v/>
      </c>
      <c r="B216" s="7" t="str">
        <f>IF(ISBLANK('Items utilisés'!B211),"",'Items utilisés'!B211)</f>
        <v/>
      </c>
      <c r="C216" s="7" t="str">
        <f>IF(ISBLANK('Items utilisés'!C211),"",'Items utilisés'!C211)</f>
        <v/>
      </c>
      <c r="D216" s="7" t="str">
        <f>IF(ISBLANK('Items utilisés'!D211),"",'Items utilisés'!D211)</f>
        <v/>
      </c>
      <c r="E216" s="7" t="str">
        <f>IF(ISBLANK('Items utilisés'!E211),"",'Items utilisés'!E211)</f>
        <v/>
      </c>
      <c r="F216" s="2">
        <v>0</v>
      </c>
      <c r="G216" s="22"/>
      <c r="H216" s="19"/>
      <c r="I216" s="66"/>
      <c r="J216" s="22"/>
      <c r="K216" s="66"/>
      <c r="L216" s="69">
        <f t="shared" si="10"/>
        <v>0</v>
      </c>
      <c r="M216" s="44"/>
      <c r="N216" s="21"/>
      <c r="O216" s="22"/>
      <c r="P216" s="23">
        <f t="shared" si="11"/>
        <v>0</v>
      </c>
      <c r="Q216" s="39"/>
      <c r="R216" s="41"/>
      <c r="S216" s="26"/>
      <c r="T216" s="21"/>
      <c r="U216" s="22"/>
      <c r="V216" s="19"/>
      <c r="W216" s="66"/>
      <c r="X216" s="22"/>
      <c r="Y216" s="66"/>
      <c r="Z216" s="69">
        <f t="shared" si="9"/>
        <v>0</v>
      </c>
      <c r="AA216" s="64"/>
    </row>
    <row r="217" spans="1:27" ht="13.5" customHeight="1" x14ac:dyDescent="0.25">
      <c r="A217" s="7" t="str">
        <f>IF(ISBLANK('Items utilisés'!A212),"",'Items utilisés'!A212)</f>
        <v/>
      </c>
      <c r="B217" s="7" t="str">
        <f>IF(ISBLANK('Items utilisés'!B212),"",'Items utilisés'!B212)</f>
        <v/>
      </c>
      <c r="C217" s="7" t="str">
        <f>IF(ISBLANK('Items utilisés'!C212),"",'Items utilisés'!C212)</f>
        <v/>
      </c>
      <c r="D217" s="7" t="str">
        <f>IF(ISBLANK('Items utilisés'!D212),"",'Items utilisés'!D212)</f>
        <v/>
      </c>
      <c r="E217" s="7" t="str">
        <f>IF(ISBLANK('Items utilisés'!E212),"",'Items utilisés'!E212)</f>
        <v/>
      </c>
      <c r="F217" s="2">
        <v>0</v>
      </c>
      <c r="G217" s="22"/>
      <c r="H217" s="19"/>
      <c r="I217" s="66"/>
      <c r="J217" s="22"/>
      <c r="K217" s="66"/>
      <c r="L217" s="69">
        <f t="shared" si="10"/>
        <v>0</v>
      </c>
      <c r="M217" s="44"/>
      <c r="N217" s="21"/>
      <c r="O217" s="22"/>
      <c r="P217" s="23">
        <f t="shared" si="11"/>
        <v>0</v>
      </c>
      <c r="Q217" s="39"/>
      <c r="R217" s="41"/>
      <c r="S217" s="26"/>
      <c r="T217" s="21"/>
      <c r="U217" s="22"/>
      <c r="V217" s="19"/>
      <c r="W217" s="66"/>
      <c r="X217" s="22"/>
      <c r="Y217" s="66"/>
      <c r="Z217" s="69">
        <f t="shared" si="9"/>
        <v>0</v>
      </c>
      <c r="AA217" s="64"/>
    </row>
    <row r="218" spans="1:27" ht="13.5" customHeight="1" x14ac:dyDescent="0.25">
      <c r="A218" s="7" t="str">
        <f>IF(ISBLANK('Items utilisés'!A213),"",'Items utilisés'!A213)</f>
        <v/>
      </c>
      <c r="B218" s="7" t="str">
        <f>IF(ISBLANK('Items utilisés'!B213),"",'Items utilisés'!B213)</f>
        <v/>
      </c>
      <c r="C218" s="7" t="str">
        <f>IF(ISBLANK('Items utilisés'!C213),"",'Items utilisés'!C213)</f>
        <v/>
      </c>
      <c r="D218" s="7" t="str">
        <f>IF(ISBLANK('Items utilisés'!D213),"",'Items utilisés'!D213)</f>
        <v/>
      </c>
      <c r="E218" s="7" t="str">
        <f>IF(ISBLANK('Items utilisés'!E213),"",'Items utilisés'!E213)</f>
        <v/>
      </c>
      <c r="F218" s="2">
        <v>0</v>
      </c>
      <c r="G218" s="22"/>
      <c r="H218" s="19"/>
      <c r="I218" s="66"/>
      <c r="J218" s="22"/>
      <c r="K218" s="66"/>
      <c r="L218" s="69">
        <f t="shared" si="10"/>
        <v>0</v>
      </c>
      <c r="M218" s="44"/>
      <c r="N218" s="21"/>
      <c r="O218" s="22"/>
      <c r="P218" s="23">
        <f t="shared" si="11"/>
        <v>0</v>
      </c>
      <c r="Q218" s="39"/>
      <c r="R218" s="41"/>
      <c r="S218" s="26"/>
      <c r="T218" s="21"/>
      <c r="U218" s="22"/>
      <c r="V218" s="19"/>
      <c r="W218" s="66"/>
      <c r="X218" s="22"/>
      <c r="Y218" s="66"/>
      <c r="Z218" s="69">
        <f t="shared" si="9"/>
        <v>0</v>
      </c>
      <c r="AA218" s="64"/>
    </row>
    <row r="219" spans="1:27" ht="13.5" customHeight="1" x14ac:dyDescent="0.25">
      <c r="A219" s="7" t="str">
        <f>IF(ISBLANK('Items utilisés'!A214),"",'Items utilisés'!A214)</f>
        <v/>
      </c>
      <c r="B219" s="7" t="str">
        <f>IF(ISBLANK('Items utilisés'!B214),"",'Items utilisés'!B214)</f>
        <v/>
      </c>
      <c r="C219" s="7" t="str">
        <f>IF(ISBLANK('Items utilisés'!C214),"",'Items utilisés'!C214)</f>
        <v/>
      </c>
      <c r="D219" s="7" t="str">
        <f>IF(ISBLANK('Items utilisés'!D214),"",'Items utilisés'!D214)</f>
        <v/>
      </c>
      <c r="E219" s="7" t="str">
        <f>IF(ISBLANK('Items utilisés'!E214),"",'Items utilisés'!E214)</f>
        <v/>
      </c>
      <c r="F219" s="2">
        <v>0</v>
      </c>
      <c r="G219" s="22"/>
      <c r="H219" s="19"/>
      <c r="I219" s="66"/>
      <c r="J219" s="22"/>
      <c r="K219" s="66"/>
      <c r="L219" s="69">
        <f t="shared" si="10"/>
        <v>0</v>
      </c>
      <c r="M219" s="44"/>
      <c r="N219" s="21"/>
      <c r="O219" s="22"/>
      <c r="P219" s="23">
        <f t="shared" si="11"/>
        <v>0</v>
      </c>
      <c r="Q219" s="39"/>
      <c r="R219" s="41"/>
      <c r="S219" s="26"/>
      <c r="T219" s="21"/>
      <c r="U219" s="22"/>
      <c r="V219" s="19"/>
      <c r="W219" s="66"/>
      <c r="X219" s="22"/>
      <c r="Y219" s="66"/>
      <c r="Z219" s="69">
        <f t="shared" si="9"/>
        <v>0</v>
      </c>
      <c r="AA219" s="64"/>
    </row>
    <row r="220" spans="1:27" ht="13.5" customHeight="1" x14ac:dyDescent="0.25">
      <c r="A220" s="7" t="str">
        <f>IF(ISBLANK('Items utilisés'!A215),"",'Items utilisés'!A215)</f>
        <v/>
      </c>
      <c r="B220" s="7" t="str">
        <f>IF(ISBLANK('Items utilisés'!B215),"",'Items utilisés'!B215)</f>
        <v/>
      </c>
      <c r="C220" s="7" t="str">
        <f>IF(ISBLANK('Items utilisés'!C215),"",'Items utilisés'!C215)</f>
        <v/>
      </c>
      <c r="D220" s="7" t="str">
        <f>IF(ISBLANK('Items utilisés'!D215),"",'Items utilisés'!D215)</f>
        <v/>
      </c>
      <c r="E220" s="7" t="str">
        <f>IF(ISBLANK('Items utilisés'!E215),"",'Items utilisés'!E215)</f>
        <v/>
      </c>
      <c r="F220" s="2">
        <v>0</v>
      </c>
      <c r="G220" s="22"/>
      <c r="H220" s="19"/>
      <c r="I220" s="66"/>
      <c r="J220" s="22"/>
      <c r="K220" s="66"/>
      <c r="L220" s="69">
        <f t="shared" si="10"/>
        <v>0</v>
      </c>
      <c r="M220" s="44"/>
      <c r="N220" s="21"/>
      <c r="O220" s="22"/>
      <c r="P220" s="23">
        <f t="shared" si="11"/>
        <v>0</v>
      </c>
      <c r="Q220" s="39"/>
      <c r="R220" s="41"/>
      <c r="S220" s="26"/>
      <c r="T220" s="21"/>
      <c r="U220" s="22"/>
      <c r="V220" s="19"/>
      <c r="W220" s="66"/>
      <c r="X220" s="22"/>
      <c r="Y220" s="66"/>
      <c r="Z220" s="69">
        <f t="shared" si="9"/>
        <v>0</v>
      </c>
      <c r="AA220" s="64"/>
    </row>
    <row r="221" spans="1:27" ht="13.5" customHeight="1" x14ac:dyDescent="0.25">
      <c r="A221" s="7" t="str">
        <f>IF(ISBLANK('Items utilisés'!A216),"",'Items utilisés'!A216)</f>
        <v/>
      </c>
      <c r="B221" s="7" t="str">
        <f>IF(ISBLANK('Items utilisés'!B216),"",'Items utilisés'!B216)</f>
        <v/>
      </c>
      <c r="C221" s="7" t="str">
        <f>IF(ISBLANK('Items utilisés'!C216),"",'Items utilisés'!C216)</f>
        <v/>
      </c>
      <c r="D221" s="7" t="str">
        <f>IF(ISBLANK('Items utilisés'!D216),"",'Items utilisés'!D216)</f>
        <v/>
      </c>
      <c r="E221" s="7" t="str">
        <f>IF(ISBLANK('Items utilisés'!E216),"",'Items utilisés'!E216)</f>
        <v/>
      </c>
      <c r="F221" s="2">
        <v>0</v>
      </c>
      <c r="G221" s="22"/>
      <c r="H221" s="19"/>
      <c r="I221" s="66"/>
      <c r="J221" s="22"/>
      <c r="K221" s="66"/>
      <c r="L221" s="69">
        <f t="shared" si="10"/>
        <v>0</v>
      </c>
      <c r="M221" s="44"/>
      <c r="N221" s="21"/>
      <c r="O221" s="22"/>
      <c r="P221" s="23">
        <f t="shared" si="11"/>
        <v>0</v>
      </c>
      <c r="Q221" s="39"/>
      <c r="R221" s="41"/>
      <c r="S221" s="26"/>
      <c r="T221" s="21"/>
      <c r="U221" s="22"/>
      <c r="V221" s="19"/>
      <c r="W221" s="66"/>
      <c r="X221" s="22"/>
      <c r="Y221" s="66"/>
      <c r="Z221" s="69">
        <f t="shared" si="9"/>
        <v>0</v>
      </c>
      <c r="AA221" s="64"/>
    </row>
    <row r="222" spans="1:27" ht="13.5" customHeight="1" x14ac:dyDescent="0.25">
      <c r="A222" s="7" t="str">
        <f>IF(ISBLANK('Items utilisés'!A217),"",'Items utilisés'!A217)</f>
        <v/>
      </c>
      <c r="B222" s="7" t="str">
        <f>IF(ISBLANK('Items utilisés'!B217),"",'Items utilisés'!B217)</f>
        <v/>
      </c>
      <c r="C222" s="7" t="str">
        <f>IF(ISBLANK('Items utilisés'!C217),"",'Items utilisés'!C217)</f>
        <v/>
      </c>
      <c r="D222" s="7" t="str">
        <f>IF(ISBLANK('Items utilisés'!D217),"",'Items utilisés'!D217)</f>
        <v/>
      </c>
      <c r="E222" s="7" t="str">
        <f>IF(ISBLANK('Items utilisés'!E217),"",'Items utilisés'!E217)</f>
        <v/>
      </c>
      <c r="F222" s="2">
        <v>0</v>
      </c>
      <c r="G222" s="22"/>
      <c r="H222" s="19"/>
      <c r="I222" s="66"/>
      <c r="J222" s="22"/>
      <c r="K222" s="66"/>
      <c r="L222" s="69">
        <f t="shared" si="10"/>
        <v>0</v>
      </c>
      <c r="M222" s="44"/>
      <c r="N222" s="21"/>
      <c r="O222" s="22"/>
      <c r="P222" s="23">
        <f t="shared" si="11"/>
        <v>0</v>
      </c>
      <c r="Q222" s="39"/>
      <c r="R222" s="41"/>
      <c r="S222" s="26"/>
      <c r="T222" s="21"/>
      <c r="U222" s="22"/>
      <c r="V222" s="19"/>
      <c r="W222" s="66"/>
      <c r="X222" s="22"/>
      <c r="Y222" s="66"/>
      <c r="Z222" s="69">
        <f t="shared" si="9"/>
        <v>0</v>
      </c>
      <c r="AA222" s="64"/>
    </row>
    <row r="223" spans="1:27" ht="13.5" customHeight="1" x14ac:dyDescent="0.25">
      <c r="A223" s="7" t="str">
        <f>IF(ISBLANK('Items utilisés'!A218),"",'Items utilisés'!A218)</f>
        <v/>
      </c>
      <c r="B223" s="7" t="str">
        <f>IF(ISBLANK('Items utilisés'!B218),"",'Items utilisés'!B218)</f>
        <v/>
      </c>
      <c r="C223" s="7" t="str">
        <f>IF(ISBLANK('Items utilisés'!C218),"",'Items utilisés'!C218)</f>
        <v/>
      </c>
      <c r="D223" s="7" t="str">
        <f>IF(ISBLANK('Items utilisés'!D218),"",'Items utilisés'!D218)</f>
        <v/>
      </c>
      <c r="E223" s="7" t="str">
        <f>IF(ISBLANK('Items utilisés'!E218),"",'Items utilisés'!E218)</f>
        <v/>
      </c>
      <c r="F223" s="2">
        <v>0</v>
      </c>
      <c r="G223" s="22"/>
      <c r="H223" s="19"/>
      <c r="I223" s="66"/>
      <c r="J223" s="22"/>
      <c r="K223" s="66"/>
      <c r="L223" s="69">
        <f t="shared" si="10"/>
        <v>0</v>
      </c>
      <c r="M223" s="44"/>
      <c r="N223" s="21"/>
      <c r="O223" s="22"/>
      <c r="P223" s="23">
        <f t="shared" si="11"/>
        <v>0</v>
      </c>
      <c r="Q223" s="39"/>
      <c r="R223" s="41"/>
      <c r="S223" s="26"/>
      <c r="T223" s="21"/>
      <c r="U223" s="22"/>
      <c r="V223" s="19"/>
      <c r="W223" s="66"/>
      <c r="X223" s="22"/>
      <c r="Y223" s="66"/>
      <c r="Z223" s="69">
        <f t="shared" si="9"/>
        <v>0</v>
      </c>
      <c r="AA223" s="64"/>
    </row>
    <row r="224" spans="1:27" ht="13.5" customHeight="1" x14ac:dyDescent="0.25">
      <c r="A224" s="7" t="str">
        <f>IF(ISBLANK('Items utilisés'!A219),"",'Items utilisés'!A219)</f>
        <v/>
      </c>
      <c r="B224" s="7" t="str">
        <f>IF(ISBLANK('Items utilisés'!B219),"",'Items utilisés'!B219)</f>
        <v/>
      </c>
      <c r="C224" s="7" t="str">
        <f>IF(ISBLANK('Items utilisés'!C219),"",'Items utilisés'!C219)</f>
        <v/>
      </c>
      <c r="D224" s="7" t="str">
        <f>IF(ISBLANK('Items utilisés'!D219),"",'Items utilisés'!D219)</f>
        <v/>
      </c>
      <c r="E224" s="7" t="str">
        <f>IF(ISBLANK('Items utilisés'!E219),"",'Items utilisés'!E219)</f>
        <v/>
      </c>
      <c r="F224" s="2">
        <v>0</v>
      </c>
      <c r="G224" s="22"/>
      <c r="H224" s="19"/>
      <c r="I224" s="66"/>
      <c r="J224" s="22"/>
      <c r="K224" s="66"/>
      <c r="L224" s="69">
        <f t="shared" si="10"/>
        <v>0</v>
      </c>
      <c r="M224" s="44"/>
      <c r="N224" s="21"/>
      <c r="O224" s="22"/>
      <c r="P224" s="23">
        <f t="shared" si="11"/>
        <v>0</v>
      </c>
      <c r="Q224" s="39"/>
      <c r="R224" s="41"/>
      <c r="S224" s="26"/>
      <c r="T224" s="21"/>
      <c r="U224" s="22"/>
      <c r="V224" s="19"/>
      <c r="W224" s="66"/>
      <c r="X224" s="22"/>
      <c r="Y224" s="66"/>
      <c r="Z224" s="69">
        <f t="shared" si="9"/>
        <v>0</v>
      </c>
      <c r="AA224" s="64"/>
    </row>
    <row r="225" spans="1:27" ht="13.5" customHeight="1" x14ac:dyDescent="0.25">
      <c r="A225" s="7" t="str">
        <f>IF(ISBLANK('Items utilisés'!A220),"",'Items utilisés'!A220)</f>
        <v/>
      </c>
      <c r="B225" s="7" t="str">
        <f>IF(ISBLANK('Items utilisés'!B220),"",'Items utilisés'!B220)</f>
        <v/>
      </c>
      <c r="C225" s="7" t="str">
        <f>IF(ISBLANK('Items utilisés'!C220),"",'Items utilisés'!C220)</f>
        <v/>
      </c>
      <c r="D225" s="7" t="str">
        <f>IF(ISBLANK('Items utilisés'!D220),"",'Items utilisés'!D220)</f>
        <v/>
      </c>
      <c r="E225" s="7" t="str">
        <f>IF(ISBLANK('Items utilisés'!E220),"",'Items utilisés'!E220)</f>
        <v/>
      </c>
      <c r="F225" s="2">
        <v>0</v>
      </c>
      <c r="G225" s="22"/>
      <c r="H225" s="19"/>
      <c r="I225" s="66"/>
      <c r="J225" s="22"/>
      <c r="K225" s="66"/>
      <c r="L225" s="69">
        <f t="shared" si="10"/>
        <v>0</v>
      </c>
      <c r="M225" s="44"/>
      <c r="N225" s="21"/>
      <c r="O225" s="22"/>
      <c r="P225" s="23">
        <f t="shared" si="11"/>
        <v>0</v>
      </c>
      <c r="Q225" s="39"/>
      <c r="R225" s="41"/>
      <c r="S225" s="26"/>
      <c r="T225" s="21"/>
      <c r="U225" s="22"/>
      <c r="V225" s="19"/>
      <c r="W225" s="66"/>
      <c r="X225" s="22"/>
      <c r="Y225" s="66"/>
      <c r="Z225" s="69">
        <f t="shared" si="9"/>
        <v>0</v>
      </c>
      <c r="AA225" s="64"/>
    </row>
    <row r="226" spans="1:27" ht="13.5" customHeight="1" x14ac:dyDescent="0.25">
      <c r="A226" s="7" t="str">
        <f>IF(ISBLANK('Items utilisés'!A221),"",'Items utilisés'!A221)</f>
        <v/>
      </c>
      <c r="B226" s="7" t="str">
        <f>IF(ISBLANK('Items utilisés'!B221),"",'Items utilisés'!B221)</f>
        <v/>
      </c>
      <c r="C226" s="7" t="str">
        <f>IF(ISBLANK('Items utilisés'!C221),"",'Items utilisés'!C221)</f>
        <v/>
      </c>
      <c r="D226" s="7" t="str">
        <f>IF(ISBLANK('Items utilisés'!D221),"",'Items utilisés'!D221)</f>
        <v/>
      </c>
      <c r="E226" s="7" t="str">
        <f>IF(ISBLANK('Items utilisés'!E221),"",'Items utilisés'!E221)</f>
        <v/>
      </c>
      <c r="F226" s="2">
        <v>0</v>
      </c>
      <c r="G226" s="22"/>
      <c r="H226" s="19"/>
      <c r="I226" s="66"/>
      <c r="J226" s="22"/>
      <c r="K226" s="66"/>
      <c r="L226" s="69">
        <f t="shared" si="10"/>
        <v>0</v>
      </c>
      <c r="M226" s="44"/>
      <c r="N226" s="21"/>
      <c r="O226" s="22"/>
      <c r="P226" s="23">
        <f t="shared" si="11"/>
        <v>0</v>
      </c>
      <c r="Q226" s="39"/>
      <c r="R226" s="41"/>
      <c r="S226" s="26"/>
      <c r="T226" s="21"/>
      <c r="U226" s="22"/>
      <c r="V226" s="19"/>
      <c r="W226" s="66"/>
      <c r="X226" s="22"/>
      <c r="Y226" s="66"/>
      <c r="Z226" s="69">
        <f t="shared" si="9"/>
        <v>0</v>
      </c>
      <c r="AA226" s="64"/>
    </row>
    <row r="227" spans="1:27" ht="13.5" customHeight="1" x14ac:dyDescent="0.25">
      <c r="A227" s="7" t="str">
        <f>IF(ISBLANK('Items utilisés'!A222),"",'Items utilisés'!A222)</f>
        <v/>
      </c>
      <c r="B227" s="7" t="str">
        <f>IF(ISBLANK('Items utilisés'!B222),"",'Items utilisés'!B222)</f>
        <v/>
      </c>
      <c r="C227" s="7" t="str">
        <f>IF(ISBLANK('Items utilisés'!C222),"",'Items utilisés'!C222)</f>
        <v/>
      </c>
      <c r="D227" s="7" t="str">
        <f>IF(ISBLANK('Items utilisés'!D222),"",'Items utilisés'!D222)</f>
        <v/>
      </c>
      <c r="E227" s="7" t="str">
        <f>IF(ISBLANK('Items utilisés'!E222),"",'Items utilisés'!E222)</f>
        <v/>
      </c>
      <c r="F227" s="2">
        <v>0</v>
      </c>
      <c r="G227" s="22"/>
      <c r="H227" s="19"/>
      <c r="I227" s="66"/>
      <c r="J227" s="22"/>
      <c r="K227" s="66"/>
      <c r="L227" s="69">
        <f t="shared" si="10"/>
        <v>0</v>
      </c>
      <c r="M227" s="44"/>
      <c r="N227" s="21"/>
      <c r="O227" s="22"/>
      <c r="P227" s="23">
        <f t="shared" si="11"/>
        <v>0</v>
      </c>
      <c r="Q227" s="39"/>
      <c r="R227" s="41"/>
      <c r="S227" s="26"/>
      <c r="T227" s="21"/>
      <c r="U227" s="22"/>
      <c r="V227" s="19"/>
      <c r="W227" s="66"/>
      <c r="X227" s="22"/>
      <c r="Y227" s="66"/>
      <c r="Z227" s="69">
        <f t="shared" si="9"/>
        <v>0</v>
      </c>
      <c r="AA227" s="64"/>
    </row>
    <row r="228" spans="1:27" ht="13.5" customHeight="1" x14ac:dyDescent="0.25">
      <c r="A228" s="7" t="str">
        <f>IF(ISBLANK('Items utilisés'!A223),"",'Items utilisés'!A223)</f>
        <v/>
      </c>
      <c r="B228" s="7" t="str">
        <f>IF(ISBLANK('Items utilisés'!B223),"",'Items utilisés'!B223)</f>
        <v/>
      </c>
      <c r="C228" s="7" t="str">
        <f>IF(ISBLANK('Items utilisés'!C223),"",'Items utilisés'!C223)</f>
        <v/>
      </c>
      <c r="D228" s="7" t="str">
        <f>IF(ISBLANK('Items utilisés'!D223),"",'Items utilisés'!D223)</f>
        <v/>
      </c>
      <c r="E228" s="7" t="str">
        <f>IF(ISBLANK('Items utilisés'!E223),"",'Items utilisés'!E223)</f>
        <v/>
      </c>
      <c r="F228" s="2">
        <v>0</v>
      </c>
      <c r="G228" s="22"/>
      <c r="H228" s="19"/>
      <c r="I228" s="66"/>
      <c r="J228" s="22"/>
      <c r="K228" s="66"/>
      <c r="L228" s="69">
        <f t="shared" si="10"/>
        <v>0</v>
      </c>
      <c r="M228" s="44"/>
      <c r="N228" s="21"/>
      <c r="O228" s="22"/>
      <c r="P228" s="23">
        <f t="shared" si="11"/>
        <v>0</v>
      </c>
      <c r="Q228" s="39"/>
      <c r="R228" s="41"/>
      <c r="S228" s="26"/>
      <c r="T228" s="21"/>
      <c r="U228" s="22"/>
      <c r="V228" s="19"/>
      <c r="W228" s="66"/>
      <c r="X228" s="22"/>
      <c r="Y228" s="66"/>
      <c r="Z228" s="69">
        <f t="shared" si="9"/>
        <v>0</v>
      </c>
      <c r="AA228" s="64"/>
    </row>
    <row r="229" spans="1:27" ht="13.5" customHeight="1" x14ac:dyDescent="0.25">
      <c r="A229" s="7" t="str">
        <f>IF(ISBLANK('Items utilisés'!A224),"",'Items utilisés'!A224)</f>
        <v/>
      </c>
      <c r="B229" s="7" t="str">
        <f>IF(ISBLANK('Items utilisés'!B224),"",'Items utilisés'!B224)</f>
        <v/>
      </c>
      <c r="C229" s="7" t="str">
        <f>IF(ISBLANK('Items utilisés'!C224),"",'Items utilisés'!C224)</f>
        <v/>
      </c>
      <c r="D229" s="7" t="str">
        <f>IF(ISBLANK('Items utilisés'!D224),"",'Items utilisés'!D224)</f>
        <v/>
      </c>
      <c r="E229" s="7" t="str">
        <f>IF(ISBLANK('Items utilisés'!E224),"",'Items utilisés'!E224)</f>
        <v/>
      </c>
      <c r="F229" s="2">
        <v>0</v>
      </c>
      <c r="G229" s="22"/>
      <c r="H229" s="19"/>
      <c r="I229" s="66"/>
      <c r="J229" s="22"/>
      <c r="K229" s="66"/>
      <c r="L229" s="69">
        <f t="shared" si="10"/>
        <v>0</v>
      </c>
      <c r="M229" s="44"/>
      <c r="N229" s="21"/>
      <c r="O229" s="22"/>
      <c r="P229" s="23">
        <f t="shared" si="11"/>
        <v>0</v>
      </c>
      <c r="Q229" s="39"/>
      <c r="R229" s="41"/>
      <c r="S229" s="26"/>
      <c r="T229" s="21"/>
      <c r="U229" s="22"/>
      <c r="V229" s="19"/>
      <c r="W229" s="66"/>
      <c r="X229" s="22"/>
      <c r="Y229" s="66"/>
      <c r="Z229" s="69">
        <f t="shared" si="9"/>
        <v>0</v>
      </c>
      <c r="AA229" s="64"/>
    </row>
    <row r="230" spans="1:27" ht="13.5" customHeight="1" x14ac:dyDescent="0.25">
      <c r="A230" s="7" t="str">
        <f>IF(ISBLANK('Items utilisés'!A225),"",'Items utilisés'!A225)</f>
        <v/>
      </c>
      <c r="B230" s="7" t="str">
        <f>IF(ISBLANK('Items utilisés'!B225),"",'Items utilisés'!B225)</f>
        <v/>
      </c>
      <c r="C230" s="7" t="str">
        <f>IF(ISBLANK('Items utilisés'!C225),"",'Items utilisés'!C225)</f>
        <v/>
      </c>
      <c r="D230" s="7" t="str">
        <f>IF(ISBLANK('Items utilisés'!D225),"",'Items utilisés'!D225)</f>
        <v/>
      </c>
      <c r="E230" s="7" t="str">
        <f>IF(ISBLANK('Items utilisés'!E225),"",'Items utilisés'!E225)</f>
        <v/>
      </c>
      <c r="F230" s="2">
        <v>0</v>
      </c>
      <c r="G230" s="22"/>
      <c r="H230" s="19"/>
      <c r="I230" s="66"/>
      <c r="J230" s="22"/>
      <c r="K230" s="66"/>
      <c r="L230" s="69">
        <f t="shared" si="10"/>
        <v>0</v>
      </c>
      <c r="M230" s="44"/>
      <c r="N230" s="21"/>
      <c r="O230" s="22"/>
      <c r="P230" s="23">
        <f t="shared" si="11"/>
        <v>0</v>
      </c>
      <c r="Q230" s="39"/>
      <c r="R230" s="41"/>
      <c r="S230" s="26"/>
      <c r="T230" s="21"/>
      <c r="U230" s="22"/>
      <c r="V230" s="19"/>
      <c r="W230" s="66"/>
      <c r="X230" s="22"/>
      <c r="Y230" s="66"/>
      <c r="Z230" s="69">
        <f t="shared" si="9"/>
        <v>0</v>
      </c>
      <c r="AA230" s="64"/>
    </row>
    <row r="231" spans="1:27" ht="13.5" customHeight="1" x14ac:dyDescent="0.25">
      <c r="A231" s="7" t="str">
        <f>IF(ISBLANK('Items utilisés'!A226),"",'Items utilisés'!A226)</f>
        <v/>
      </c>
      <c r="B231" s="7" t="str">
        <f>IF(ISBLANK('Items utilisés'!B226),"",'Items utilisés'!B226)</f>
        <v/>
      </c>
      <c r="C231" s="7" t="str">
        <f>IF(ISBLANK('Items utilisés'!C226),"",'Items utilisés'!C226)</f>
        <v/>
      </c>
      <c r="D231" s="7" t="str">
        <f>IF(ISBLANK('Items utilisés'!D226),"",'Items utilisés'!D226)</f>
        <v/>
      </c>
      <c r="E231" s="7" t="str">
        <f>IF(ISBLANK('Items utilisés'!E226),"",'Items utilisés'!E226)</f>
        <v/>
      </c>
      <c r="F231" s="2">
        <v>0</v>
      </c>
      <c r="G231" s="22"/>
      <c r="H231" s="19"/>
      <c r="I231" s="66"/>
      <c r="J231" s="22"/>
      <c r="K231" s="66"/>
      <c r="L231" s="69">
        <f t="shared" si="10"/>
        <v>0</v>
      </c>
      <c r="M231" s="44"/>
      <c r="N231" s="21"/>
      <c r="O231" s="22"/>
      <c r="P231" s="23">
        <f t="shared" si="11"/>
        <v>0</v>
      </c>
      <c r="Q231" s="39"/>
      <c r="R231" s="41"/>
      <c r="S231" s="26"/>
      <c r="T231" s="21"/>
      <c r="U231" s="22"/>
      <c r="V231" s="19"/>
      <c r="W231" s="66"/>
      <c r="X231" s="22"/>
      <c r="Y231" s="66"/>
      <c r="Z231" s="69">
        <f t="shared" si="9"/>
        <v>0</v>
      </c>
      <c r="AA231" s="64"/>
    </row>
    <row r="232" spans="1:27" ht="13.5" customHeight="1" x14ac:dyDescent="0.25">
      <c r="A232" s="7" t="str">
        <f>IF(ISBLANK('Items utilisés'!A227),"",'Items utilisés'!A227)</f>
        <v/>
      </c>
      <c r="B232" s="7" t="str">
        <f>IF(ISBLANK('Items utilisés'!B227),"",'Items utilisés'!B227)</f>
        <v/>
      </c>
      <c r="C232" s="7" t="str">
        <f>IF(ISBLANK('Items utilisés'!C227),"",'Items utilisés'!C227)</f>
        <v/>
      </c>
      <c r="D232" s="7" t="str">
        <f>IF(ISBLANK('Items utilisés'!D227),"",'Items utilisés'!D227)</f>
        <v/>
      </c>
      <c r="E232" s="7" t="str">
        <f>IF(ISBLANK('Items utilisés'!E227),"",'Items utilisés'!E227)</f>
        <v/>
      </c>
      <c r="F232" s="2">
        <v>0</v>
      </c>
      <c r="G232" s="22"/>
      <c r="H232" s="19"/>
      <c r="I232" s="66"/>
      <c r="J232" s="22"/>
      <c r="K232" s="66"/>
      <c r="L232" s="69">
        <f t="shared" si="10"/>
        <v>0</v>
      </c>
      <c r="M232" s="44"/>
      <c r="N232" s="21"/>
      <c r="O232" s="22"/>
      <c r="P232" s="23">
        <f t="shared" si="11"/>
        <v>0</v>
      </c>
      <c r="Q232" s="39"/>
      <c r="R232" s="41"/>
      <c r="S232" s="26"/>
      <c r="T232" s="21"/>
      <c r="U232" s="22"/>
      <c r="V232" s="19"/>
      <c r="W232" s="66"/>
      <c r="X232" s="22"/>
      <c r="Y232" s="66"/>
      <c r="Z232" s="69">
        <f t="shared" si="9"/>
        <v>0</v>
      </c>
      <c r="AA232" s="64"/>
    </row>
    <row r="233" spans="1:27" ht="13.5" customHeight="1" x14ac:dyDescent="0.25">
      <c r="A233" s="7" t="str">
        <f>IF(ISBLANK('Items utilisés'!A228),"",'Items utilisés'!A228)</f>
        <v/>
      </c>
      <c r="B233" s="7" t="str">
        <f>IF(ISBLANK('Items utilisés'!B228),"",'Items utilisés'!B228)</f>
        <v/>
      </c>
      <c r="C233" s="7" t="str">
        <f>IF(ISBLANK('Items utilisés'!C228),"",'Items utilisés'!C228)</f>
        <v/>
      </c>
      <c r="D233" s="7" t="str">
        <f>IF(ISBLANK('Items utilisés'!D228),"",'Items utilisés'!D228)</f>
        <v/>
      </c>
      <c r="E233" s="7" t="str">
        <f>IF(ISBLANK('Items utilisés'!E228),"",'Items utilisés'!E228)</f>
        <v/>
      </c>
      <c r="F233" s="2">
        <v>0</v>
      </c>
      <c r="G233" s="22"/>
      <c r="H233" s="19"/>
      <c r="I233" s="66"/>
      <c r="J233" s="22"/>
      <c r="K233" s="66"/>
      <c r="L233" s="69">
        <f t="shared" si="10"/>
        <v>0</v>
      </c>
      <c r="M233" s="44"/>
      <c r="N233" s="21"/>
      <c r="O233" s="22"/>
      <c r="P233" s="23">
        <f t="shared" si="11"/>
        <v>0</v>
      </c>
      <c r="Q233" s="39"/>
      <c r="R233" s="41"/>
      <c r="S233" s="26"/>
      <c r="T233" s="21"/>
      <c r="U233" s="22"/>
      <c r="V233" s="19"/>
      <c r="W233" s="66"/>
      <c r="X233" s="22"/>
      <c r="Y233" s="66"/>
      <c r="Z233" s="69">
        <f t="shared" si="9"/>
        <v>0</v>
      </c>
      <c r="AA233" s="64"/>
    </row>
    <row r="234" spans="1:27" ht="13.5" customHeight="1" x14ac:dyDescent="0.25">
      <c r="A234" s="7" t="str">
        <f>IF(ISBLANK('Items utilisés'!A229),"",'Items utilisés'!A229)</f>
        <v/>
      </c>
      <c r="B234" s="7" t="str">
        <f>IF(ISBLANK('Items utilisés'!B229),"",'Items utilisés'!B229)</f>
        <v/>
      </c>
      <c r="C234" s="7" t="str">
        <f>IF(ISBLANK('Items utilisés'!C229),"",'Items utilisés'!C229)</f>
        <v/>
      </c>
      <c r="D234" s="7" t="str">
        <f>IF(ISBLANK('Items utilisés'!D229),"",'Items utilisés'!D229)</f>
        <v/>
      </c>
      <c r="E234" s="7" t="str">
        <f>IF(ISBLANK('Items utilisés'!E229),"",'Items utilisés'!E229)</f>
        <v/>
      </c>
      <c r="F234" s="2">
        <v>0</v>
      </c>
      <c r="G234" s="22"/>
      <c r="H234" s="19"/>
      <c r="I234" s="66"/>
      <c r="J234" s="22"/>
      <c r="K234" s="66"/>
      <c r="L234" s="69">
        <f t="shared" si="10"/>
        <v>0</v>
      </c>
      <c r="M234" s="44"/>
      <c r="N234" s="21"/>
      <c r="O234" s="22"/>
      <c r="P234" s="23">
        <f t="shared" si="11"/>
        <v>0</v>
      </c>
      <c r="Q234" s="39"/>
      <c r="R234" s="41"/>
      <c r="S234" s="26"/>
      <c r="T234" s="21"/>
      <c r="U234" s="22"/>
      <c r="V234" s="19"/>
      <c r="W234" s="66"/>
      <c r="X234" s="22"/>
      <c r="Y234" s="66"/>
      <c r="Z234" s="69">
        <f t="shared" si="9"/>
        <v>0</v>
      </c>
      <c r="AA234" s="64"/>
    </row>
    <row r="235" spans="1:27" ht="13.5" customHeight="1" x14ac:dyDescent="0.25">
      <c r="A235" s="7" t="str">
        <f>IF(ISBLANK('Items utilisés'!A230),"",'Items utilisés'!A230)</f>
        <v/>
      </c>
      <c r="B235" s="7" t="str">
        <f>IF(ISBLANK('Items utilisés'!B230),"",'Items utilisés'!B230)</f>
        <v/>
      </c>
      <c r="C235" s="7" t="str">
        <f>IF(ISBLANK('Items utilisés'!C230),"",'Items utilisés'!C230)</f>
        <v/>
      </c>
      <c r="D235" s="7" t="str">
        <f>IF(ISBLANK('Items utilisés'!D230),"",'Items utilisés'!D230)</f>
        <v/>
      </c>
      <c r="E235" s="7" t="str">
        <f>IF(ISBLANK('Items utilisés'!E230),"",'Items utilisés'!E230)</f>
        <v/>
      </c>
      <c r="F235" s="2">
        <v>0</v>
      </c>
      <c r="G235" s="22"/>
      <c r="H235" s="19"/>
      <c r="I235" s="66"/>
      <c r="J235" s="22"/>
      <c r="K235" s="66"/>
      <c r="L235" s="69">
        <f t="shared" si="10"/>
        <v>0</v>
      </c>
      <c r="M235" s="44"/>
      <c r="N235" s="21"/>
      <c r="O235" s="22"/>
      <c r="P235" s="23">
        <f t="shared" si="11"/>
        <v>0</v>
      </c>
      <c r="Q235" s="39"/>
      <c r="R235" s="41"/>
      <c r="S235" s="26"/>
      <c r="T235" s="21"/>
      <c r="U235" s="22"/>
      <c r="V235" s="19"/>
      <c r="W235" s="66"/>
      <c r="X235" s="22"/>
      <c r="Y235" s="66"/>
      <c r="Z235" s="69">
        <f t="shared" si="9"/>
        <v>0</v>
      </c>
      <c r="AA235" s="64"/>
    </row>
    <row r="236" spans="1:27" ht="13.5" customHeight="1" x14ac:dyDescent="0.25">
      <c r="A236" s="7" t="str">
        <f>IF(ISBLANK('Items utilisés'!A231),"",'Items utilisés'!A231)</f>
        <v/>
      </c>
      <c r="B236" s="7" t="str">
        <f>IF(ISBLANK('Items utilisés'!B231),"",'Items utilisés'!B231)</f>
        <v/>
      </c>
      <c r="C236" s="7" t="str">
        <f>IF(ISBLANK('Items utilisés'!C231),"",'Items utilisés'!C231)</f>
        <v/>
      </c>
      <c r="D236" s="7" t="str">
        <f>IF(ISBLANK('Items utilisés'!D231),"",'Items utilisés'!D231)</f>
        <v/>
      </c>
      <c r="E236" s="7" t="str">
        <f>IF(ISBLANK('Items utilisés'!E231),"",'Items utilisés'!E231)</f>
        <v/>
      </c>
      <c r="F236" s="2">
        <v>0</v>
      </c>
      <c r="G236" s="22"/>
      <c r="H236" s="19"/>
      <c r="I236" s="66"/>
      <c r="J236" s="22"/>
      <c r="K236" s="66"/>
      <c r="L236" s="69">
        <f t="shared" si="10"/>
        <v>0</v>
      </c>
      <c r="M236" s="44"/>
      <c r="N236" s="21"/>
      <c r="O236" s="22"/>
      <c r="P236" s="23">
        <f t="shared" si="11"/>
        <v>0</v>
      </c>
      <c r="Q236" s="39"/>
      <c r="R236" s="41"/>
      <c r="S236" s="26"/>
      <c r="T236" s="21"/>
      <c r="U236" s="22"/>
      <c r="V236" s="19"/>
      <c r="W236" s="66"/>
      <c r="X236" s="22"/>
      <c r="Y236" s="66"/>
      <c r="Z236" s="69">
        <f t="shared" si="9"/>
        <v>0</v>
      </c>
      <c r="AA236" s="64"/>
    </row>
    <row r="237" spans="1:27" ht="13.5" customHeight="1" x14ac:dyDescent="0.25">
      <c r="A237" s="7" t="str">
        <f>IF(ISBLANK('Items utilisés'!A232),"",'Items utilisés'!A232)</f>
        <v/>
      </c>
      <c r="B237" s="7" t="str">
        <f>IF(ISBLANK('Items utilisés'!B232),"",'Items utilisés'!B232)</f>
        <v/>
      </c>
      <c r="C237" s="7" t="str">
        <f>IF(ISBLANK('Items utilisés'!C232),"",'Items utilisés'!C232)</f>
        <v/>
      </c>
      <c r="D237" s="7" t="str">
        <f>IF(ISBLANK('Items utilisés'!D232),"",'Items utilisés'!D232)</f>
        <v/>
      </c>
      <c r="E237" s="7" t="str">
        <f>IF(ISBLANK('Items utilisés'!E232),"",'Items utilisés'!E232)</f>
        <v/>
      </c>
      <c r="F237" s="2">
        <v>0</v>
      </c>
      <c r="G237" s="22"/>
      <c r="H237" s="19"/>
      <c r="I237" s="66"/>
      <c r="J237" s="22"/>
      <c r="K237" s="66"/>
      <c r="L237" s="69">
        <f t="shared" si="10"/>
        <v>0</v>
      </c>
      <c r="M237" s="44"/>
      <c r="N237" s="21"/>
      <c r="O237" s="22"/>
      <c r="P237" s="23">
        <f t="shared" si="11"/>
        <v>0</v>
      </c>
      <c r="Q237" s="39"/>
      <c r="R237" s="41"/>
      <c r="S237" s="26"/>
      <c r="T237" s="21"/>
      <c r="U237" s="22"/>
      <c r="V237" s="19"/>
      <c r="W237" s="66"/>
      <c r="X237" s="22"/>
      <c r="Y237" s="66"/>
      <c r="Z237" s="69">
        <f t="shared" si="9"/>
        <v>0</v>
      </c>
      <c r="AA237" s="64"/>
    </row>
    <row r="238" spans="1:27" ht="13.5" customHeight="1" x14ac:dyDescent="0.25">
      <c r="A238" s="7" t="str">
        <f>IF(ISBLANK('Items utilisés'!A233),"",'Items utilisés'!A233)</f>
        <v/>
      </c>
      <c r="B238" s="7" t="str">
        <f>IF(ISBLANK('Items utilisés'!B233),"",'Items utilisés'!B233)</f>
        <v/>
      </c>
      <c r="C238" s="7" t="str">
        <f>IF(ISBLANK('Items utilisés'!C233),"",'Items utilisés'!C233)</f>
        <v/>
      </c>
      <c r="D238" s="7" t="str">
        <f>IF(ISBLANK('Items utilisés'!D233),"",'Items utilisés'!D233)</f>
        <v/>
      </c>
      <c r="E238" s="7" t="str">
        <f>IF(ISBLANK('Items utilisés'!E233),"",'Items utilisés'!E233)</f>
        <v/>
      </c>
      <c r="F238" s="2">
        <v>0</v>
      </c>
      <c r="G238" s="22"/>
      <c r="H238" s="19"/>
      <c r="I238" s="66"/>
      <c r="J238" s="22"/>
      <c r="K238" s="66"/>
      <c r="L238" s="69">
        <f t="shared" si="10"/>
        <v>0</v>
      </c>
      <c r="M238" s="44"/>
      <c r="N238" s="21"/>
      <c r="O238" s="22"/>
      <c r="P238" s="23">
        <f t="shared" si="11"/>
        <v>0</v>
      </c>
      <c r="Q238" s="39"/>
      <c r="R238" s="41"/>
      <c r="S238" s="26"/>
      <c r="T238" s="21"/>
      <c r="U238" s="22"/>
      <c r="V238" s="19"/>
      <c r="W238" s="66"/>
      <c r="X238" s="22"/>
      <c r="Y238" s="66"/>
      <c r="Z238" s="69">
        <f t="shared" si="9"/>
        <v>0</v>
      </c>
      <c r="AA238" s="64"/>
    </row>
    <row r="239" spans="1:27" ht="13.5" customHeight="1" x14ac:dyDescent="0.25">
      <c r="A239" s="7" t="str">
        <f>IF(ISBLANK('Items utilisés'!A234),"",'Items utilisés'!A234)</f>
        <v/>
      </c>
      <c r="B239" s="7" t="str">
        <f>IF(ISBLANK('Items utilisés'!B234),"",'Items utilisés'!B234)</f>
        <v/>
      </c>
      <c r="C239" s="7" t="str">
        <f>IF(ISBLANK('Items utilisés'!C234),"",'Items utilisés'!C234)</f>
        <v/>
      </c>
      <c r="D239" s="7" t="str">
        <f>IF(ISBLANK('Items utilisés'!D234),"",'Items utilisés'!D234)</f>
        <v/>
      </c>
      <c r="E239" s="7" t="str">
        <f>IF(ISBLANK('Items utilisés'!E234),"",'Items utilisés'!E234)</f>
        <v/>
      </c>
      <c r="F239" s="2">
        <v>0</v>
      </c>
      <c r="G239" s="22"/>
      <c r="H239" s="19"/>
      <c r="I239" s="66"/>
      <c r="J239" s="22"/>
      <c r="K239" s="66"/>
      <c r="L239" s="69">
        <f t="shared" si="10"/>
        <v>0</v>
      </c>
      <c r="M239" s="44"/>
      <c r="N239" s="21"/>
      <c r="O239" s="22"/>
      <c r="P239" s="23">
        <f t="shared" si="11"/>
        <v>0</v>
      </c>
      <c r="Q239" s="39"/>
      <c r="R239" s="41"/>
      <c r="S239" s="26"/>
      <c r="T239" s="21"/>
      <c r="U239" s="22"/>
      <c r="V239" s="19"/>
      <c r="W239" s="66"/>
      <c r="X239" s="22"/>
      <c r="Y239" s="66"/>
      <c r="Z239" s="69">
        <f t="shared" si="9"/>
        <v>0</v>
      </c>
      <c r="AA239" s="64"/>
    </row>
    <row r="240" spans="1:27" ht="13.5" customHeight="1" x14ac:dyDescent="0.25">
      <c r="A240" s="7" t="str">
        <f>IF(ISBLANK('Items utilisés'!A235),"",'Items utilisés'!A235)</f>
        <v/>
      </c>
      <c r="B240" s="7" t="str">
        <f>IF(ISBLANK('Items utilisés'!B235),"",'Items utilisés'!B235)</f>
        <v/>
      </c>
      <c r="C240" s="7" t="str">
        <f>IF(ISBLANK('Items utilisés'!C235),"",'Items utilisés'!C235)</f>
        <v/>
      </c>
      <c r="D240" s="7" t="str">
        <f>IF(ISBLANK('Items utilisés'!D235),"",'Items utilisés'!D235)</f>
        <v/>
      </c>
      <c r="E240" s="7" t="str">
        <f>IF(ISBLANK('Items utilisés'!E235),"",'Items utilisés'!E235)</f>
        <v/>
      </c>
      <c r="F240" s="2">
        <v>0</v>
      </c>
      <c r="G240" s="22"/>
      <c r="H240" s="19"/>
      <c r="I240" s="66"/>
      <c r="J240" s="22"/>
      <c r="K240" s="66"/>
      <c r="L240" s="69">
        <f t="shared" si="10"/>
        <v>0</v>
      </c>
      <c r="M240" s="44"/>
      <c r="N240" s="21"/>
      <c r="O240" s="22"/>
      <c r="P240" s="23">
        <f t="shared" si="11"/>
        <v>0</v>
      </c>
      <c r="Q240" s="39"/>
      <c r="R240" s="41"/>
      <c r="S240" s="26"/>
      <c r="T240" s="21"/>
      <c r="U240" s="22"/>
      <c r="V240" s="19"/>
      <c r="W240" s="66"/>
      <c r="X240" s="22"/>
      <c r="Y240" s="66"/>
      <c r="Z240" s="69">
        <f t="shared" si="9"/>
        <v>0</v>
      </c>
      <c r="AA240" s="64"/>
    </row>
    <row r="241" spans="1:27" ht="13.5" customHeight="1" x14ac:dyDescent="0.25">
      <c r="A241" s="7" t="str">
        <f>IF(ISBLANK('Items utilisés'!A236),"",'Items utilisés'!A236)</f>
        <v/>
      </c>
      <c r="B241" s="7" t="str">
        <f>IF(ISBLANK('Items utilisés'!B236),"",'Items utilisés'!B236)</f>
        <v/>
      </c>
      <c r="C241" s="7" t="str">
        <f>IF(ISBLANK('Items utilisés'!C236),"",'Items utilisés'!C236)</f>
        <v/>
      </c>
      <c r="D241" s="7" t="str">
        <f>IF(ISBLANK('Items utilisés'!D236),"",'Items utilisés'!D236)</f>
        <v/>
      </c>
      <c r="E241" s="7" t="str">
        <f>IF(ISBLANK('Items utilisés'!E236),"",'Items utilisés'!E236)</f>
        <v/>
      </c>
      <c r="F241" s="2">
        <v>0</v>
      </c>
      <c r="G241" s="22"/>
      <c r="H241" s="19"/>
      <c r="I241" s="66"/>
      <c r="J241" s="22"/>
      <c r="K241" s="66"/>
      <c r="L241" s="69">
        <f t="shared" si="10"/>
        <v>0</v>
      </c>
      <c r="M241" s="44"/>
      <c r="N241" s="21"/>
      <c r="O241" s="22"/>
      <c r="P241" s="23">
        <f t="shared" si="11"/>
        <v>0</v>
      </c>
      <c r="Q241" s="39"/>
      <c r="R241" s="41"/>
      <c r="S241" s="26"/>
      <c r="T241" s="21"/>
      <c r="U241" s="22"/>
      <c r="V241" s="19"/>
      <c r="W241" s="66"/>
      <c r="X241" s="22"/>
      <c r="Y241" s="66"/>
      <c r="Z241" s="69">
        <f t="shared" si="9"/>
        <v>0</v>
      </c>
      <c r="AA241" s="64"/>
    </row>
    <row r="242" spans="1:27" ht="13.5" customHeight="1" x14ac:dyDescent="0.25">
      <c r="A242" s="7" t="str">
        <f>IF(ISBLANK('Items utilisés'!A237),"",'Items utilisés'!A237)</f>
        <v/>
      </c>
      <c r="B242" s="7" t="str">
        <f>IF(ISBLANK('Items utilisés'!B237),"",'Items utilisés'!B237)</f>
        <v/>
      </c>
      <c r="C242" s="7" t="str">
        <f>IF(ISBLANK('Items utilisés'!C237),"",'Items utilisés'!C237)</f>
        <v/>
      </c>
      <c r="D242" s="7" t="str">
        <f>IF(ISBLANK('Items utilisés'!D237),"",'Items utilisés'!D237)</f>
        <v/>
      </c>
      <c r="E242" s="7" t="str">
        <f>IF(ISBLANK('Items utilisés'!E237),"",'Items utilisés'!E237)</f>
        <v/>
      </c>
      <c r="F242" s="2">
        <v>0</v>
      </c>
      <c r="G242" s="22"/>
      <c r="H242" s="19"/>
      <c r="I242" s="66"/>
      <c r="J242" s="22"/>
      <c r="K242" s="66"/>
      <c r="L242" s="69">
        <f t="shared" si="10"/>
        <v>0</v>
      </c>
      <c r="M242" s="44"/>
      <c r="N242" s="21"/>
      <c r="O242" s="22"/>
      <c r="P242" s="23">
        <f t="shared" si="11"/>
        <v>0</v>
      </c>
      <c r="Q242" s="39"/>
      <c r="R242" s="41"/>
      <c r="S242" s="26"/>
      <c r="T242" s="21"/>
      <c r="U242" s="22"/>
      <c r="V242" s="19"/>
      <c r="W242" s="66"/>
      <c r="X242" s="22"/>
      <c r="Y242" s="66"/>
      <c r="Z242" s="69">
        <f t="shared" si="9"/>
        <v>0</v>
      </c>
      <c r="AA242" s="64"/>
    </row>
    <row r="243" spans="1:27" ht="13.5" customHeight="1" x14ac:dyDescent="0.25">
      <c r="A243" s="7" t="str">
        <f>IF(ISBLANK('Items utilisés'!A238),"",'Items utilisés'!A238)</f>
        <v/>
      </c>
      <c r="B243" s="7" t="str">
        <f>IF(ISBLANK('Items utilisés'!B238),"",'Items utilisés'!B238)</f>
        <v/>
      </c>
      <c r="C243" s="7" t="str">
        <f>IF(ISBLANK('Items utilisés'!C238),"",'Items utilisés'!C238)</f>
        <v/>
      </c>
      <c r="D243" s="7" t="str">
        <f>IF(ISBLANK('Items utilisés'!D238),"",'Items utilisés'!D238)</f>
        <v/>
      </c>
      <c r="E243" s="7" t="str">
        <f>IF(ISBLANK('Items utilisés'!E238),"",'Items utilisés'!E238)</f>
        <v/>
      </c>
      <c r="F243" s="2">
        <v>0</v>
      </c>
      <c r="G243" s="22"/>
      <c r="H243" s="19"/>
      <c r="I243" s="66"/>
      <c r="J243" s="22"/>
      <c r="K243" s="66"/>
      <c r="L243" s="69">
        <f t="shared" si="10"/>
        <v>0</v>
      </c>
      <c r="M243" s="44"/>
      <c r="N243" s="21"/>
      <c r="O243" s="22"/>
      <c r="P243" s="23">
        <f t="shared" si="11"/>
        <v>0</v>
      </c>
      <c r="Q243" s="39"/>
      <c r="R243" s="41"/>
      <c r="S243" s="26"/>
      <c r="T243" s="21"/>
      <c r="U243" s="22"/>
      <c r="V243" s="19"/>
      <c r="W243" s="66"/>
      <c r="X243" s="22"/>
      <c r="Y243" s="66"/>
      <c r="Z243" s="69">
        <f t="shared" si="9"/>
        <v>0</v>
      </c>
      <c r="AA243" s="64"/>
    </row>
    <row r="244" spans="1:27" ht="13.5" customHeight="1" x14ac:dyDescent="0.25">
      <c r="A244" s="7" t="str">
        <f>IF(ISBLANK('Items utilisés'!A239),"",'Items utilisés'!A239)</f>
        <v/>
      </c>
      <c r="B244" s="7" t="str">
        <f>IF(ISBLANK('Items utilisés'!B239),"",'Items utilisés'!B239)</f>
        <v/>
      </c>
      <c r="C244" s="7" t="str">
        <f>IF(ISBLANK('Items utilisés'!C239),"",'Items utilisés'!C239)</f>
        <v/>
      </c>
      <c r="D244" s="7" t="str">
        <f>IF(ISBLANK('Items utilisés'!D239),"",'Items utilisés'!D239)</f>
        <v/>
      </c>
      <c r="E244" s="7" t="str">
        <f>IF(ISBLANK('Items utilisés'!E239),"",'Items utilisés'!E239)</f>
        <v/>
      </c>
      <c r="F244" s="2">
        <v>0</v>
      </c>
      <c r="G244" s="22"/>
      <c r="H244" s="19"/>
      <c r="I244" s="66"/>
      <c r="J244" s="22"/>
      <c r="K244" s="66"/>
      <c r="L244" s="69">
        <f t="shared" si="10"/>
        <v>0</v>
      </c>
      <c r="M244" s="44"/>
      <c r="N244" s="21"/>
      <c r="O244" s="22"/>
      <c r="P244" s="23">
        <f t="shared" si="11"/>
        <v>0</v>
      </c>
      <c r="Q244" s="39"/>
      <c r="R244" s="41"/>
      <c r="S244" s="26"/>
      <c r="T244" s="21"/>
      <c r="U244" s="22"/>
      <c r="V244" s="19"/>
      <c r="W244" s="66"/>
      <c r="X244" s="22"/>
      <c r="Y244" s="66"/>
      <c r="Z244" s="69">
        <f t="shared" si="9"/>
        <v>0</v>
      </c>
      <c r="AA244" s="64"/>
    </row>
    <row r="245" spans="1:27" ht="13.5" customHeight="1" x14ac:dyDescent="0.25">
      <c r="A245" s="7" t="str">
        <f>IF(ISBLANK('Items utilisés'!A240),"",'Items utilisés'!A240)</f>
        <v/>
      </c>
      <c r="B245" s="7" t="str">
        <f>IF(ISBLANK('Items utilisés'!B240),"",'Items utilisés'!B240)</f>
        <v/>
      </c>
      <c r="C245" s="7" t="str">
        <f>IF(ISBLANK('Items utilisés'!C240),"",'Items utilisés'!C240)</f>
        <v/>
      </c>
      <c r="D245" s="7" t="str">
        <f>IF(ISBLANK('Items utilisés'!D240),"",'Items utilisés'!D240)</f>
        <v/>
      </c>
      <c r="E245" s="7" t="str">
        <f>IF(ISBLANK('Items utilisés'!E240),"",'Items utilisés'!E240)</f>
        <v/>
      </c>
      <c r="F245" s="2">
        <v>0</v>
      </c>
      <c r="G245" s="22"/>
      <c r="H245" s="19"/>
      <c r="I245" s="66"/>
      <c r="J245" s="22"/>
      <c r="K245" s="66"/>
      <c r="L245" s="69">
        <f t="shared" si="10"/>
        <v>0</v>
      </c>
      <c r="M245" s="44"/>
      <c r="N245" s="21"/>
      <c r="O245" s="22"/>
      <c r="P245" s="23">
        <f t="shared" si="11"/>
        <v>0</v>
      </c>
      <c r="Q245" s="39"/>
      <c r="R245" s="41"/>
      <c r="S245" s="26"/>
      <c r="T245" s="21"/>
      <c r="U245" s="22"/>
      <c r="V245" s="19"/>
      <c r="W245" s="66"/>
      <c r="X245" s="22"/>
      <c r="Y245" s="66"/>
      <c r="Z245" s="69">
        <f t="shared" si="9"/>
        <v>0</v>
      </c>
      <c r="AA245" s="64"/>
    </row>
    <row r="246" spans="1:27" ht="13.5" customHeight="1" x14ac:dyDescent="0.25">
      <c r="A246" s="7" t="str">
        <f>IF(ISBLANK('Items utilisés'!A241),"",'Items utilisés'!A241)</f>
        <v/>
      </c>
      <c r="B246" s="7" t="str">
        <f>IF(ISBLANK('Items utilisés'!B241),"",'Items utilisés'!B241)</f>
        <v/>
      </c>
      <c r="C246" s="7" t="str">
        <f>IF(ISBLANK('Items utilisés'!C241),"",'Items utilisés'!C241)</f>
        <v/>
      </c>
      <c r="D246" s="7" t="str">
        <f>IF(ISBLANK('Items utilisés'!D241),"",'Items utilisés'!D241)</f>
        <v/>
      </c>
      <c r="E246" s="7" t="str">
        <f>IF(ISBLANK('Items utilisés'!E241),"",'Items utilisés'!E241)</f>
        <v/>
      </c>
      <c r="F246" s="2">
        <v>0</v>
      </c>
      <c r="G246" s="22"/>
      <c r="H246" s="19"/>
      <c r="I246" s="66"/>
      <c r="J246" s="22"/>
      <c r="K246" s="66"/>
      <c r="L246" s="69">
        <f t="shared" si="10"/>
        <v>0</v>
      </c>
      <c r="M246" s="44"/>
      <c r="N246" s="21"/>
      <c r="O246" s="22"/>
      <c r="P246" s="23">
        <f t="shared" si="11"/>
        <v>0</v>
      </c>
      <c r="Q246" s="39"/>
      <c r="R246" s="41"/>
      <c r="S246" s="26"/>
      <c r="T246" s="21"/>
      <c r="U246" s="22"/>
      <c r="V246" s="19"/>
      <c r="W246" s="66"/>
      <c r="X246" s="22"/>
      <c r="Y246" s="66"/>
      <c r="Z246" s="69">
        <f t="shared" si="9"/>
        <v>0</v>
      </c>
      <c r="AA246" s="64"/>
    </row>
    <row r="247" spans="1:27" ht="13.5" customHeight="1" x14ac:dyDescent="0.25">
      <c r="A247" s="7" t="str">
        <f>IF(ISBLANK('Items utilisés'!A242),"",'Items utilisés'!A242)</f>
        <v/>
      </c>
      <c r="B247" s="7" t="str">
        <f>IF(ISBLANK('Items utilisés'!B242),"",'Items utilisés'!B242)</f>
        <v/>
      </c>
      <c r="C247" s="7" t="str">
        <f>IF(ISBLANK('Items utilisés'!C242),"",'Items utilisés'!C242)</f>
        <v/>
      </c>
      <c r="D247" s="7" t="str">
        <f>IF(ISBLANK('Items utilisés'!D242),"",'Items utilisés'!D242)</f>
        <v/>
      </c>
      <c r="E247" s="7" t="str">
        <f>IF(ISBLANK('Items utilisés'!E242),"",'Items utilisés'!E242)</f>
        <v/>
      </c>
      <c r="F247" s="2">
        <v>0</v>
      </c>
      <c r="G247" s="22"/>
      <c r="H247" s="19"/>
      <c r="I247" s="66"/>
      <c r="J247" s="22"/>
      <c r="K247" s="66"/>
      <c r="L247" s="69">
        <f t="shared" si="10"/>
        <v>0</v>
      </c>
      <c r="M247" s="44"/>
      <c r="N247" s="21"/>
      <c r="O247" s="22"/>
      <c r="P247" s="23">
        <f t="shared" si="11"/>
        <v>0</v>
      </c>
      <c r="Q247" s="39"/>
      <c r="R247" s="41"/>
      <c r="S247" s="26"/>
      <c r="T247" s="21"/>
      <c r="U247" s="22"/>
      <c r="V247" s="19"/>
      <c r="W247" s="66"/>
      <c r="X247" s="22"/>
      <c r="Y247" s="66"/>
      <c r="Z247" s="69">
        <f t="shared" si="9"/>
        <v>0</v>
      </c>
      <c r="AA247" s="64"/>
    </row>
    <row r="248" spans="1:27" ht="13.5" customHeight="1" x14ac:dyDescent="0.25">
      <c r="A248" s="7" t="str">
        <f>IF(ISBLANK('Items utilisés'!A243),"",'Items utilisés'!A243)</f>
        <v/>
      </c>
      <c r="B248" s="7" t="str">
        <f>IF(ISBLANK('Items utilisés'!B243),"",'Items utilisés'!B243)</f>
        <v/>
      </c>
      <c r="C248" s="7" t="str">
        <f>IF(ISBLANK('Items utilisés'!C243),"",'Items utilisés'!C243)</f>
        <v/>
      </c>
      <c r="D248" s="7" t="str">
        <f>IF(ISBLANK('Items utilisés'!D243),"",'Items utilisés'!D243)</f>
        <v/>
      </c>
      <c r="E248" s="7" t="str">
        <f>IF(ISBLANK('Items utilisés'!E243),"",'Items utilisés'!E243)</f>
        <v/>
      </c>
      <c r="F248" s="2">
        <v>0</v>
      </c>
      <c r="G248" s="22"/>
      <c r="H248" s="19"/>
      <c r="I248" s="66"/>
      <c r="J248" s="22"/>
      <c r="K248" s="66"/>
      <c r="L248" s="69">
        <f t="shared" si="10"/>
        <v>0</v>
      </c>
      <c r="M248" s="44"/>
      <c r="N248" s="21"/>
      <c r="O248" s="22"/>
      <c r="P248" s="23">
        <f t="shared" si="11"/>
        <v>0</v>
      </c>
      <c r="Q248" s="39"/>
      <c r="R248" s="41"/>
      <c r="S248" s="26"/>
      <c r="T248" s="21"/>
      <c r="U248" s="22"/>
      <c r="V248" s="19"/>
      <c r="W248" s="66"/>
      <c r="X248" s="22"/>
      <c r="Y248" s="66"/>
      <c r="Z248" s="69">
        <f t="shared" si="9"/>
        <v>0</v>
      </c>
      <c r="AA248" s="64"/>
    </row>
    <row r="249" spans="1:27" ht="13.5" customHeight="1" x14ac:dyDescent="0.25">
      <c r="A249" s="7" t="str">
        <f>IF(ISBLANK('Items utilisés'!A244),"",'Items utilisés'!A244)</f>
        <v/>
      </c>
      <c r="B249" s="7" t="str">
        <f>IF(ISBLANK('Items utilisés'!B244),"",'Items utilisés'!B244)</f>
        <v/>
      </c>
      <c r="C249" s="7" t="str">
        <f>IF(ISBLANK('Items utilisés'!C244),"",'Items utilisés'!C244)</f>
        <v/>
      </c>
      <c r="D249" s="7" t="str">
        <f>IF(ISBLANK('Items utilisés'!D244),"",'Items utilisés'!D244)</f>
        <v/>
      </c>
      <c r="E249" s="7" t="str">
        <f>IF(ISBLANK('Items utilisés'!E244),"",'Items utilisés'!E244)</f>
        <v/>
      </c>
      <c r="F249" s="2">
        <v>0</v>
      </c>
      <c r="G249" s="22"/>
      <c r="H249" s="19"/>
      <c r="I249" s="66"/>
      <c r="J249" s="22"/>
      <c r="K249" s="66"/>
      <c r="L249" s="69">
        <f t="shared" si="10"/>
        <v>0</v>
      </c>
      <c r="M249" s="44"/>
      <c r="N249" s="21"/>
      <c r="O249" s="22"/>
      <c r="P249" s="23">
        <f t="shared" si="11"/>
        <v>0</v>
      </c>
      <c r="Q249" s="39"/>
      <c r="R249" s="41"/>
      <c r="S249" s="26"/>
      <c r="T249" s="21"/>
      <c r="U249" s="22"/>
      <c r="V249" s="19"/>
      <c r="W249" s="66"/>
      <c r="X249" s="22"/>
      <c r="Y249" s="66"/>
      <c r="Z249" s="69">
        <f t="shared" si="9"/>
        <v>0</v>
      </c>
      <c r="AA249" s="64"/>
    </row>
    <row r="250" spans="1:27" ht="13.5" customHeight="1" x14ac:dyDescent="0.25">
      <c r="A250" s="7" t="str">
        <f>IF(ISBLANK('Items utilisés'!A245),"",'Items utilisés'!A245)</f>
        <v/>
      </c>
      <c r="B250" s="7" t="str">
        <f>IF(ISBLANK('Items utilisés'!B245),"",'Items utilisés'!B245)</f>
        <v/>
      </c>
      <c r="C250" s="7" t="str">
        <f>IF(ISBLANK('Items utilisés'!C245),"",'Items utilisés'!C245)</f>
        <v/>
      </c>
      <c r="D250" s="7" t="str">
        <f>IF(ISBLANK('Items utilisés'!D245),"",'Items utilisés'!D245)</f>
        <v/>
      </c>
      <c r="E250" s="7" t="str">
        <f>IF(ISBLANK('Items utilisés'!E245),"",'Items utilisés'!E245)</f>
        <v/>
      </c>
      <c r="F250" s="2">
        <v>0</v>
      </c>
      <c r="G250" s="22"/>
      <c r="H250" s="19"/>
      <c r="I250" s="66"/>
      <c r="J250" s="22"/>
      <c r="K250" s="66"/>
      <c r="L250" s="69">
        <f t="shared" si="10"/>
        <v>0</v>
      </c>
      <c r="M250" s="44"/>
      <c r="N250" s="21"/>
      <c r="O250" s="22"/>
      <c r="P250" s="23">
        <f t="shared" si="11"/>
        <v>0</v>
      </c>
      <c r="Q250" s="39"/>
      <c r="R250" s="41"/>
      <c r="S250" s="26"/>
      <c r="T250" s="21"/>
      <c r="U250" s="22"/>
      <c r="V250" s="19"/>
      <c r="W250" s="66"/>
      <c r="X250" s="22"/>
      <c r="Y250" s="66"/>
      <c r="Z250" s="69">
        <f t="shared" si="9"/>
        <v>0</v>
      </c>
      <c r="AA250" s="64"/>
    </row>
    <row r="251" spans="1:27" ht="13.5" customHeight="1" x14ac:dyDescent="0.25">
      <c r="A251" s="7" t="str">
        <f>IF(ISBLANK('Items utilisés'!A246),"",'Items utilisés'!A246)</f>
        <v/>
      </c>
      <c r="B251" s="7" t="str">
        <f>IF(ISBLANK('Items utilisés'!B246),"",'Items utilisés'!B246)</f>
        <v/>
      </c>
      <c r="C251" s="7" t="str">
        <f>IF(ISBLANK('Items utilisés'!C246),"",'Items utilisés'!C246)</f>
        <v/>
      </c>
      <c r="D251" s="7" t="str">
        <f>IF(ISBLANK('Items utilisés'!D246),"",'Items utilisés'!D246)</f>
        <v/>
      </c>
      <c r="E251" s="7" t="str">
        <f>IF(ISBLANK('Items utilisés'!E246),"",'Items utilisés'!E246)</f>
        <v/>
      </c>
      <c r="F251" s="2">
        <v>0</v>
      </c>
      <c r="G251" s="22"/>
      <c r="H251" s="19"/>
      <c r="I251" s="66"/>
      <c r="J251" s="22"/>
      <c r="K251" s="66"/>
      <c r="L251" s="69">
        <f t="shared" si="10"/>
        <v>0</v>
      </c>
      <c r="M251" s="44"/>
      <c r="N251" s="21"/>
      <c r="O251" s="22"/>
      <c r="P251" s="23">
        <f t="shared" si="11"/>
        <v>0</v>
      </c>
      <c r="Q251" s="39"/>
      <c r="R251" s="41"/>
      <c r="S251" s="26"/>
      <c r="T251" s="21"/>
      <c r="U251" s="22"/>
      <c r="V251" s="19"/>
      <c r="W251" s="66"/>
      <c r="X251" s="22"/>
      <c r="Y251" s="66"/>
      <c r="Z251" s="69">
        <f t="shared" si="9"/>
        <v>0</v>
      </c>
      <c r="AA251" s="64"/>
    </row>
    <row r="252" spans="1:27" ht="13.5" customHeight="1" x14ac:dyDescent="0.25">
      <c r="A252" s="7" t="str">
        <f>IF(ISBLANK('Items utilisés'!A247),"",'Items utilisés'!A247)</f>
        <v/>
      </c>
      <c r="B252" s="7" t="str">
        <f>IF(ISBLANK('Items utilisés'!B247),"",'Items utilisés'!B247)</f>
        <v/>
      </c>
      <c r="C252" s="7" t="str">
        <f>IF(ISBLANK('Items utilisés'!C247),"",'Items utilisés'!C247)</f>
        <v/>
      </c>
      <c r="D252" s="7" t="str">
        <f>IF(ISBLANK('Items utilisés'!D247),"",'Items utilisés'!D247)</f>
        <v/>
      </c>
      <c r="E252" s="7" t="str">
        <f>IF(ISBLANK('Items utilisés'!E247),"",'Items utilisés'!E247)</f>
        <v/>
      </c>
      <c r="F252" s="2">
        <v>0</v>
      </c>
      <c r="G252" s="22"/>
      <c r="H252" s="19"/>
      <c r="I252" s="66"/>
      <c r="J252" s="22"/>
      <c r="K252" s="66"/>
      <c r="L252" s="69">
        <f t="shared" si="10"/>
        <v>0</v>
      </c>
      <c r="M252" s="44"/>
      <c r="N252" s="21"/>
      <c r="O252" s="22"/>
      <c r="P252" s="23">
        <f t="shared" si="11"/>
        <v>0</v>
      </c>
      <c r="Q252" s="39"/>
      <c r="R252" s="41"/>
      <c r="S252" s="26"/>
      <c r="T252" s="21"/>
      <c r="U252" s="22"/>
      <c r="V252" s="19"/>
      <c r="W252" s="66"/>
      <c r="X252" s="22"/>
      <c r="Y252" s="66"/>
      <c r="Z252" s="69">
        <f t="shared" si="9"/>
        <v>0</v>
      </c>
      <c r="AA252" s="64"/>
    </row>
    <row r="253" spans="1:27" ht="13.5" customHeight="1" x14ac:dyDescent="0.25">
      <c r="A253" s="7" t="str">
        <f>IF(ISBLANK('Items utilisés'!A248),"",'Items utilisés'!A248)</f>
        <v/>
      </c>
      <c r="B253" s="7" t="str">
        <f>IF(ISBLANK('Items utilisés'!B248),"",'Items utilisés'!B248)</f>
        <v/>
      </c>
      <c r="C253" s="7" t="str">
        <f>IF(ISBLANK('Items utilisés'!C248),"",'Items utilisés'!C248)</f>
        <v/>
      </c>
      <c r="D253" s="7" t="str">
        <f>IF(ISBLANK('Items utilisés'!D248),"",'Items utilisés'!D248)</f>
        <v/>
      </c>
      <c r="E253" s="7" t="str">
        <f>IF(ISBLANK('Items utilisés'!E248),"",'Items utilisés'!E248)</f>
        <v/>
      </c>
      <c r="F253" s="2">
        <v>0</v>
      </c>
      <c r="G253" s="22"/>
      <c r="H253" s="19"/>
      <c r="I253" s="66"/>
      <c r="J253" s="22"/>
      <c r="K253" s="66"/>
      <c r="L253" s="69">
        <f t="shared" si="10"/>
        <v>0</v>
      </c>
      <c r="M253" s="44"/>
      <c r="N253" s="21"/>
      <c r="O253" s="22"/>
      <c r="P253" s="23">
        <f t="shared" si="11"/>
        <v>0</v>
      </c>
      <c r="Q253" s="39"/>
      <c r="R253" s="41"/>
      <c r="S253" s="26"/>
      <c r="T253" s="21"/>
      <c r="U253" s="22"/>
      <c r="V253" s="19"/>
      <c r="W253" s="66"/>
      <c r="X253" s="22"/>
      <c r="Y253" s="66"/>
      <c r="Z253" s="69">
        <f t="shared" si="9"/>
        <v>0</v>
      </c>
      <c r="AA253" s="64"/>
    </row>
    <row r="254" spans="1:27" ht="13.5" customHeight="1" x14ac:dyDescent="0.25">
      <c r="A254" s="7" t="str">
        <f>IF(ISBLANK('Items utilisés'!A249),"",'Items utilisés'!A249)</f>
        <v/>
      </c>
      <c r="B254" s="7" t="str">
        <f>IF(ISBLANK('Items utilisés'!B249),"",'Items utilisés'!B249)</f>
        <v/>
      </c>
      <c r="C254" s="7" t="str">
        <f>IF(ISBLANK('Items utilisés'!C249),"",'Items utilisés'!C249)</f>
        <v/>
      </c>
      <c r="D254" s="7" t="str">
        <f>IF(ISBLANK('Items utilisés'!D249),"",'Items utilisés'!D249)</f>
        <v/>
      </c>
      <c r="E254" s="7" t="str">
        <f>IF(ISBLANK('Items utilisés'!E249),"",'Items utilisés'!E249)</f>
        <v/>
      </c>
      <c r="F254" s="2">
        <v>0</v>
      </c>
      <c r="G254" s="22"/>
      <c r="H254" s="19"/>
      <c r="I254" s="66"/>
      <c r="J254" s="22"/>
      <c r="K254" s="66"/>
      <c r="L254" s="69">
        <f t="shared" si="10"/>
        <v>0</v>
      </c>
      <c r="M254" s="44"/>
      <c r="N254" s="21"/>
      <c r="O254" s="22"/>
      <c r="P254" s="23">
        <f t="shared" si="11"/>
        <v>0</v>
      </c>
      <c r="Q254" s="39"/>
      <c r="R254" s="41"/>
      <c r="S254" s="26"/>
      <c r="T254" s="21"/>
      <c r="U254" s="22"/>
      <c r="V254" s="19"/>
      <c r="W254" s="66"/>
      <c r="X254" s="22"/>
      <c r="Y254" s="66"/>
      <c r="Z254" s="69">
        <f t="shared" si="9"/>
        <v>0</v>
      </c>
      <c r="AA254" s="64"/>
    </row>
    <row r="255" spans="1:27" ht="13.5" customHeight="1" x14ac:dyDescent="0.25">
      <c r="A255" s="7" t="str">
        <f>IF(ISBLANK('Items utilisés'!A250),"",'Items utilisés'!A250)</f>
        <v/>
      </c>
      <c r="B255" s="7" t="str">
        <f>IF(ISBLANK('Items utilisés'!B250),"",'Items utilisés'!B250)</f>
        <v/>
      </c>
      <c r="C255" s="7" t="str">
        <f>IF(ISBLANK('Items utilisés'!C250),"",'Items utilisés'!C250)</f>
        <v/>
      </c>
      <c r="D255" s="7" t="str">
        <f>IF(ISBLANK('Items utilisés'!D250),"",'Items utilisés'!D250)</f>
        <v/>
      </c>
      <c r="E255" s="7" t="str">
        <f>IF(ISBLANK('Items utilisés'!E250),"",'Items utilisés'!E250)</f>
        <v/>
      </c>
      <c r="F255" s="2">
        <v>0</v>
      </c>
      <c r="G255" s="22"/>
      <c r="H255" s="19"/>
      <c r="I255" s="66"/>
      <c r="J255" s="22"/>
      <c r="K255" s="66"/>
      <c r="L255" s="69">
        <f t="shared" si="10"/>
        <v>0</v>
      </c>
      <c r="M255" s="44"/>
      <c r="N255" s="21"/>
      <c r="O255" s="22"/>
      <c r="P255" s="23">
        <f t="shared" si="11"/>
        <v>0</v>
      </c>
      <c r="Q255" s="39"/>
      <c r="R255" s="41"/>
      <c r="S255" s="26"/>
      <c r="T255" s="21"/>
      <c r="U255" s="22"/>
      <c r="V255" s="19"/>
      <c r="W255" s="66"/>
      <c r="X255" s="22"/>
      <c r="Y255" s="66"/>
      <c r="Z255" s="69">
        <f t="shared" si="9"/>
        <v>0</v>
      </c>
      <c r="AA255" s="64"/>
    </row>
    <row r="256" spans="1:27" ht="13.5" customHeight="1" x14ac:dyDescent="0.25">
      <c r="A256" s="7" t="str">
        <f>IF(ISBLANK('Items utilisés'!A251),"",'Items utilisés'!A251)</f>
        <v/>
      </c>
      <c r="B256" s="7" t="str">
        <f>IF(ISBLANK('Items utilisés'!B251),"",'Items utilisés'!B251)</f>
        <v/>
      </c>
      <c r="C256" s="7" t="str">
        <f>IF(ISBLANK('Items utilisés'!C251),"",'Items utilisés'!C251)</f>
        <v/>
      </c>
      <c r="D256" s="7" t="str">
        <f>IF(ISBLANK('Items utilisés'!D251),"",'Items utilisés'!D251)</f>
        <v/>
      </c>
      <c r="E256" s="7" t="str">
        <f>IF(ISBLANK('Items utilisés'!E251),"",'Items utilisés'!E251)</f>
        <v/>
      </c>
      <c r="F256" s="2">
        <v>0</v>
      </c>
      <c r="G256" s="22"/>
      <c r="H256" s="19"/>
      <c r="I256" s="66"/>
      <c r="J256" s="22"/>
      <c r="K256" s="66"/>
      <c r="L256" s="69">
        <f t="shared" si="10"/>
        <v>0</v>
      </c>
      <c r="M256" s="44"/>
      <c r="N256" s="21"/>
      <c r="O256" s="22"/>
      <c r="P256" s="23">
        <f t="shared" si="11"/>
        <v>0</v>
      </c>
      <c r="Q256" s="39"/>
      <c r="R256" s="41"/>
      <c r="S256" s="26"/>
      <c r="T256" s="21"/>
      <c r="U256" s="22"/>
      <c r="V256" s="19"/>
      <c r="W256" s="66"/>
      <c r="X256" s="22"/>
      <c r="Y256" s="66"/>
      <c r="Z256" s="69">
        <f t="shared" si="9"/>
        <v>0</v>
      </c>
      <c r="AA256" s="64"/>
    </row>
    <row r="257" spans="1:27" ht="13.5" customHeight="1" x14ac:dyDescent="0.25">
      <c r="A257" s="7" t="str">
        <f>IF(ISBLANK('Items utilisés'!A252),"",'Items utilisés'!A252)</f>
        <v/>
      </c>
      <c r="B257" s="7" t="str">
        <f>IF(ISBLANK('Items utilisés'!B252),"",'Items utilisés'!B252)</f>
        <v/>
      </c>
      <c r="C257" s="7" t="str">
        <f>IF(ISBLANK('Items utilisés'!C252),"",'Items utilisés'!C252)</f>
        <v/>
      </c>
      <c r="D257" s="7" t="str">
        <f>IF(ISBLANK('Items utilisés'!D252),"",'Items utilisés'!D252)</f>
        <v/>
      </c>
      <c r="E257" s="7" t="str">
        <f>IF(ISBLANK('Items utilisés'!E252),"",'Items utilisés'!E252)</f>
        <v/>
      </c>
      <c r="F257" s="2">
        <v>0</v>
      </c>
      <c r="G257" s="22"/>
      <c r="H257" s="19"/>
      <c r="I257" s="66"/>
      <c r="J257" s="22"/>
      <c r="K257" s="66"/>
      <c r="L257" s="69">
        <f t="shared" si="10"/>
        <v>0</v>
      </c>
      <c r="M257" s="44"/>
      <c r="N257" s="21"/>
      <c r="O257" s="22"/>
      <c r="P257" s="23">
        <f t="shared" si="11"/>
        <v>0</v>
      </c>
      <c r="Q257" s="39"/>
      <c r="R257" s="41"/>
      <c r="S257" s="26"/>
      <c r="T257" s="21"/>
      <c r="U257" s="22"/>
      <c r="V257" s="19"/>
      <c r="W257" s="66"/>
      <c r="X257" s="22"/>
      <c r="Y257" s="66"/>
      <c r="Z257" s="69">
        <f t="shared" si="9"/>
        <v>0</v>
      </c>
      <c r="AA257" s="64"/>
    </row>
    <row r="258" spans="1:27" ht="13.5" customHeight="1" x14ac:dyDescent="0.25">
      <c r="A258" s="7" t="str">
        <f>IF(ISBLANK('Items utilisés'!A253),"",'Items utilisés'!A253)</f>
        <v/>
      </c>
      <c r="B258" s="7" t="str">
        <f>IF(ISBLANK('Items utilisés'!B253),"",'Items utilisés'!B253)</f>
        <v/>
      </c>
      <c r="C258" s="7" t="str">
        <f>IF(ISBLANK('Items utilisés'!C253),"",'Items utilisés'!C253)</f>
        <v/>
      </c>
      <c r="D258" s="7" t="str">
        <f>IF(ISBLANK('Items utilisés'!D253),"",'Items utilisés'!D253)</f>
        <v/>
      </c>
      <c r="E258" s="7" t="str">
        <f>IF(ISBLANK('Items utilisés'!E253),"",'Items utilisés'!E253)</f>
        <v/>
      </c>
      <c r="F258" s="2">
        <v>0</v>
      </c>
      <c r="G258" s="22"/>
      <c r="H258" s="19"/>
      <c r="I258" s="66"/>
      <c r="J258" s="22"/>
      <c r="K258" s="66"/>
      <c r="L258" s="69">
        <f t="shared" si="10"/>
        <v>0</v>
      </c>
      <c r="M258" s="44"/>
      <c r="N258" s="21"/>
      <c r="O258" s="22"/>
      <c r="P258" s="23">
        <f t="shared" si="11"/>
        <v>0</v>
      </c>
      <c r="Q258" s="39"/>
      <c r="R258" s="41"/>
      <c r="S258" s="26"/>
      <c r="T258" s="21"/>
      <c r="U258" s="22"/>
      <c r="V258" s="19"/>
      <c r="W258" s="66"/>
      <c r="X258" s="22"/>
      <c r="Y258" s="66"/>
      <c r="Z258" s="69">
        <f t="shared" si="9"/>
        <v>0</v>
      </c>
      <c r="AA258" s="64"/>
    </row>
    <row r="259" spans="1:27" ht="13.5" customHeight="1" x14ac:dyDescent="0.25">
      <c r="A259" s="7" t="str">
        <f>IF(ISBLANK('Items utilisés'!A254),"",'Items utilisés'!A254)</f>
        <v/>
      </c>
      <c r="B259" s="7" t="str">
        <f>IF(ISBLANK('Items utilisés'!B254),"",'Items utilisés'!B254)</f>
        <v/>
      </c>
      <c r="C259" s="7" t="str">
        <f>IF(ISBLANK('Items utilisés'!C254),"",'Items utilisés'!C254)</f>
        <v/>
      </c>
      <c r="D259" s="7" t="str">
        <f>IF(ISBLANK('Items utilisés'!D254),"",'Items utilisés'!D254)</f>
        <v/>
      </c>
      <c r="E259" s="7" t="str">
        <f>IF(ISBLANK('Items utilisés'!E254),"",'Items utilisés'!E254)</f>
        <v/>
      </c>
      <c r="F259" s="2">
        <v>0</v>
      </c>
      <c r="G259" s="22"/>
      <c r="H259" s="19"/>
      <c r="I259" s="66"/>
      <c r="J259" s="22"/>
      <c r="K259" s="66"/>
      <c r="L259" s="69">
        <f t="shared" si="10"/>
        <v>0</v>
      </c>
      <c r="M259" s="44"/>
      <c r="N259" s="21"/>
      <c r="O259" s="22"/>
      <c r="P259" s="23">
        <f t="shared" si="11"/>
        <v>0</v>
      </c>
      <c r="Q259" s="39"/>
      <c r="R259" s="41"/>
      <c r="S259" s="26"/>
      <c r="T259" s="21"/>
      <c r="U259" s="22"/>
      <c r="V259" s="19"/>
      <c r="W259" s="66"/>
      <c r="X259" s="22"/>
      <c r="Y259" s="66"/>
      <c r="Z259" s="69">
        <f t="shared" si="9"/>
        <v>0</v>
      </c>
      <c r="AA259" s="64"/>
    </row>
    <row r="260" spans="1:27" ht="13.5" customHeight="1" x14ac:dyDescent="0.25">
      <c r="A260" s="7" t="str">
        <f>IF(ISBLANK('Items utilisés'!A255),"",'Items utilisés'!A255)</f>
        <v/>
      </c>
      <c r="B260" s="7" t="str">
        <f>IF(ISBLANK('Items utilisés'!B255),"",'Items utilisés'!B255)</f>
        <v/>
      </c>
      <c r="C260" s="7" t="str">
        <f>IF(ISBLANK('Items utilisés'!C255),"",'Items utilisés'!C255)</f>
        <v/>
      </c>
      <c r="D260" s="7" t="str">
        <f>IF(ISBLANK('Items utilisés'!D255),"",'Items utilisés'!D255)</f>
        <v/>
      </c>
      <c r="E260" s="7" t="str">
        <f>IF(ISBLANK('Items utilisés'!E255),"",'Items utilisés'!E255)</f>
        <v/>
      </c>
      <c r="F260" s="2">
        <v>0</v>
      </c>
      <c r="G260" s="22"/>
      <c r="H260" s="19"/>
      <c r="I260" s="66"/>
      <c r="J260" s="22"/>
      <c r="K260" s="66"/>
      <c r="L260" s="69">
        <f t="shared" si="10"/>
        <v>0</v>
      </c>
      <c r="M260" s="44"/>
      <c r="N260" s="21"/>
      <c r="O260" s="22"/>
      <c r="P260" s="23">
        <f t="shared" si="11"/>
        <v>0</v>
      </c>
      <c r="Q260" s="39"/>
      <c r="R260" s="41"/>
      <c r="S260" s="26"/>
      <c r="T260" s="21"/>
      <c r="U260" s="22"/>
      <c r="V260" s="19"/>
      <c r="W260" s="66"/>
      <c r="X260" s="22"/>
      <c r="Y260" s="66"/>
      <c r="Z260" s="69">
        <f t="shared" si="9"/>
        <v>0</v>
      </c>
      <c r="AA260" s="64"/>
    </row>
    <row r="261" spans="1:27" ht="13.5" customHeight="1" x14ac:dyDescent="0.25">
      <c r="A261" s="7" t="str">
        <f>IF(ISBLANK('Items utilisés'!A256),"",'Items utilisés'!A256)</f>
        <v/>
      </c>
      <c r="B261" s="7" t="str">
        <f>IF(ISBLANK('Items utilisés'!B256),"",'Items utilisés'!B256)</f>
        <v/>
      </c>
      <c r="C261" s="7" t="str">
        <f>IF(ISBLANK('Items utilisés'!C256),"",'Items utilisés'!C256)</f>
        <v/>
      </c>
      <c r="D261" s="7" t="str">
        <f>IF(ISBLANK('Items utilisés'!D256),"",'Items utilisés'!D256)</f>
        <v/>
      </c>
      <c r="E261" s="7" t="str">
        <f>IF(ISBLANK('Items utilisés'!E256),"",'Items utilisés'!E256)</f>
        <v/>
      </c>
      <c r="F261" s="2">
        <v>0</v>
      </c>
      <c r="G261" s="22"/>
      <c r="H261" s="19"/>
      <c r="I261" s="66"/>
      <c r="J261" s="22"/>
      <c r="K261" s="66"/>
      <c r="L261" s="69">
        <f t="shared" si="10"/>
        <v>0</v>
      </c>
      <c r="M261" s="44"/>
      <c r="N261" s="21"/>
      <c r="O261" s="22"/>
      <c r="P261" s="23">
        <f t="shared" si="11"/>
        <v>0</v>
      </c>
      <c r="Q261" s="39"/>
      <c r="R261" s="41"/>
      <c r="S261" s="26"/>
      <c r="T261" s="21"/>
      <c r="U261" s="22"/>
      <c r="V261" s="19"/>
      <c r="W261" s="66"/>
      <c r="X261" s="22"/>
      <c r="Y261" s="66"/>
      <c r="Z261" s="69">
        <f t="shared" si="9"/>
        <v>0</v>
      </c>
      <c r="AA261" s="64"/>
    </row>
    <row r="262" spans="1:27" ht="13.5" customHeight="1" x14ac:dyDescent="0.25">
      <c r="A262" s="7" t="str">
        <f>IF(ISBLANK('Items utilisés'!A257),"",'Items utilisés'!A257)</f>
        <v/>
      </c>
      <c r="B262" s="7" t="str">
        <f>IF(ISBLANK('Items utilisés'!B257),"",'Items utilisés'!B257)</f>
        <v/>
      </c>
      <c r="C262" s="7" t="str">
        <f>IF(ISBLANK('Items utilisés'!C257),"",'Items utilisés'!C257)</f>
        <v/>
      </c>
      <c r="D262" s="7" t="str">
        <f>IF(ISBLANK('Items utilisés'!D257),"",'Items utilisés'!D257)</f>
        <v/>
      </c>
      <c r="E262" s="7" t="str">
        <f>IF(ISBLANK('Items utilisés'!E257),"",'Items utilisés'!E257)</f>
        <v/>
      </c>
      <c r="F262" s="2">
        <v>0</v>
      </c>
      <c r="G262" s="22"/>
      <c r="H262" s="19"/>
      <c r="I262" s="66"/>
      <c r="J262" s="22"/>
      <c r="K262" s="66"/>
      <c r="L262" s="69">
        <f t="shared" si="10"/>
        <v>0</v>
      </c>
      <c r="M262" s="44"/>
      <c r="N262" s="21"/>
      <c r="O262" s="22"/>
      <c r="P262" s="23">
        <f t="shared" si="11"/>
        <v>0</v>
      </c>
      <c r="Q262" s="39"/>
      <c r="R262" s="41"/>
      <c r="S262" s="26"/>
      <c r="T262" s="21"/>
      <c r="U262" s="22"/>
      <c r="V262" s="19"/>
      <c r="W262" s="66"/>
      <c r="X262" s="22"/>
      <c r="Y262" s="66"/>
      <c r="Z262" s="69">
        <f t="shared" si="9"/>
        <v>0</v>
      </c>
      <c r="AA262" s="64"/>
    </row>
    <row r="263" spans="1:27" ht="13.5" customHeight="1" x14ac:dyDescent="0.25">
      <c r="A263" s="7" t="str">
        <f>IF(ISBLANK('Items utilisés'!A258),"",'Items utilisés'!A258)</f>
        <v/>
      </c>
      <c r="B263" s="7" t="str">
        <f>IF(ISBLANK('Items utilisés'!B258),"",'Items utilisés'!B258)</f>
        <v/>
      </c>
      <c r="C263" s="7" t="str">
        <f>IF(ISBLANK('Items utilisés'!C258),"",'Items utilisés'!C258)</f>
        <v/>
      </c>
      <c r="D263" s="7" t="str">
        <f>IF(ISBLANK('Items utilisés'!D258),"",'Items utilisés'!D258)</f>
        <v/>
      </c>
      <c r="E263" s="7" t="str">
        <f>IF(ISBLANK('Items utilisés'!E258),"",'Items utilisés'!E258)</f>
        <v/>
      </c>
      <c r="F263" s="2">
        <v>0</v>
      </c>
      <c r="G263" s="22"/>
      <c r="H263" s="19"/>
      <c r="I263" s="66"/>
      <c r="J263" s="22"/>
      <c r="K263" s="66"/>
      <c r="L263" s="69">
        <f t="shared" si="10"/>
        <v>0</v>
      </c>
      <c r="M263" s="44"/>
      <c r="N263" s="21"/>
      <c r="O263" s="22"/>
      <c r="P263" s="23">
        <f t="shared" si="11"/>
        <v>0</v>
      </c>
      <c r="Q263" s="39"/>
      <c r="R263" s="41"/>
      <c r="S263" s="26"/>
      <c r="T263" s="21"/>
      <c r="U263" s="22"/>
      <c r="V263" s="19"/>
      <c r="W263" s="66"/>
      <c r="X263" s="22"/>
      <c r="Y263" s="66"/>
      <c r="Z263" s="69">
        <f t="shared" si="9"/>
        <v>0</v>
      </c>
      <c r="AA263" s="64"/>
    </row>
    <row r="264" spans="1:27" ht="13.5" customHeight="1" x14ac:dyDescent="0.25">
      <c r="A264" s="7" t="str">
        <f>IF(ISBLANK('Items utilisés'!A259),"",'Items utilisés'!A259)</f>
        <v/>
      </c>
      <c r="B264" s="7" t="str">
        <f>IF(ISBLANK('Items utilisés'!B259),"",'Items utilisés'!B259)</f>
        <v/>
      </c>
      <c r="C264" s="7" t="str">
        <f>IF(ISBLANK('Items utilisés'!C259),"",'Items utilisés'!C259)</f>
        <v/>
      </c>
      <c r="D264" s="7" t="str">
        <f>IF(ISBLANK('Items utilisés'!D259),"",'Items utilisés'!D259)</f>
        <v/>
      </c>
      <c r="E264" s="7" t="str">
        <f>IF(ISBLANK('Items utilisés'!E259),"",'Items utilisés'!E259)</f>
        <v/>
      </c>
      <c r="F264" s="2">
        <v>0</v>
      </c>
      <c r="G264" s="22"/>
      <c r="H264" s="19"/>
      <c r="I264" s="66"/>
      <c r="J264" s="22"/>
      <c r="K264" s="66"/>
      <c r="L264" s="69">
        <f t="shared" si="10"/>
        <v>0</v>
      </c>
      <c r="M264" s="44"/>
      <c r="N264" s="21"/>
      <c r="O264" s="22"/>
      <c r="P264" s="23">
        <f t="shared" si="11"/>
        <v>0</v>
      </c>
      <c r="Q264" s="39"/>
      <c r="R264" s="41"/>
      <c r="S264" s="26"/>
      <c r="T264" s="21"/>
      <c r="U264" s="22"/>
      <c r="V264" s="19"/>
      <c r="W264" s="66"/>
      <c r="X264" s="22"/>
      <c r="Y264" s="66"/>
      <c r="Z264" s="69">
        <f t="shared" ref="Z264:Z327" si="12">IF(O264="",L264,O264+U264+V264+W264-X264-Y264)</f>
        <v>0</v>
      </c>
      <c r="AA264" s="64"/>
    </row>
    <row r="265" spans="1:27" ht="13.5" customHeight="1" x14ac:dyDescent="0.25">
      <c r="A265" s="7" t="str">
        <f>IF(ISBLANK('Items utilisés'!A260),"",'Items utilisés'!A260)</f>
        <v/>
      </c>
      <c r="B265" s="7" t="str">
        <f>IF(ISBLANK('Items utilisés'!B260),"",'Items utilisés'!B260)</f>
        <v/>
      </c>
      <c r="C265" s="7" t="str">
        <f>IF(ISBLANK('Items utilisés'!C260),"",'Items utilisés'!C260)</f>
        <v/>
      </c>
      <c r="D265" s="7" t="str">
        <f>IF(ISBLANK('Items utilisés'!D260),"",'Items utilisés'!D260)</f>
        <v/>
      </c>
      <c r="E265" s="7" t="str">
        <f>IF(ISBLANK('Items utilisés'!E260),"",'Items utilisés'!E260)</f>
        <v/>
      </c>
      <c r="F265" s="2">
        <v>0</v>
      </c>
      <c r="G265" s="22"/>
      <c r="H265" s="19"/>
      <c r="I265" s="66"/>
      <c r="J265" s="22"/>
      <c r="K265" s="66"/>
      <c r="L265" s="69">
        <f t="shared" ref="L265:L328" si="13">IF(F265+G265-J265-K265+H265+I265&lt;0,"CHECK !!",F265+G265-J265-K265+H265+I265)</f>
        <v>0</v>
      </c>
      <c r="M265" s="44"/>
      <c r="N265" s="21"/>
      <c r="O265" s="22"/>
      <c r="P265" s="23">
        <f t="shared" ref="P265:P328" si="14">O265-L265</f>
        <v>0</v>
      </c>
      <c r="Q265" s="39"/>
      <c r="R265" s="41"/>
      <c r="S265" s="26"/>
      <c r="T265" s="21"/>
      <c r="U265" s="22"/>
      <c r="V265" s="19"/>
      <c r="W265" s="66"/>
      <c r="X265" s="22"/>
      <c r="Y265" s="66"/>
      <c r="Z265" s="69">
        <f t="shared" si="12"/>
        <v>0</v>
      </c>
      <c r="AA265" s="64"/>
    </row>
    <row r="266" spans="1:27" ht="13.5" customHeight="1" x14ac:dyDescent="0.25">
      <c r="A266" s="7" t="str">
        <f>IF(ISBLANK('Items utilisés'!A261),"",'Items utilisés'!A261)</f>
        <v/>
      </c>
      <c r="B266" s="7" t="str">
        <f>IF(ISBLANK('Items utilisés'!B261),"",'Items utilisés'!B261)</f>
        <v/>
      </c>
      <c r="C266" s="7" t="str">
        <f>IF(ISBLANK('Items utilisés'!C261),"",'Items utilisés'!C261)</f>
        <v/>
      </c>
      <c r="D266" s="7" t="str">
        <f>IF(ISBLANK('Items utilisés'!D261),"",'Items utilisés'!D261)</f>
        <v/>
      </c>
      <c r="E266" s="7" t="str">
        <f>IF(ISBLANK('Items utilisés'!E261),"",'Items utilisés'!E261)</f>
        <v/>
      </c>
      <c r="F266" s="2">
        <v>0</v>
      </c>
      <c r="G266" s="22"/>
      <c r="H266" s="19"/>
      <c r="I266" s="66"/>
      <c r="J266" s="22"/>
      <c r="K266" s="66"/>
      <c r="L266" s="69">
        <f t="shared" si="13"/>
        <v>0</v>
      </c>
      <c r="M266" s="44"/>
      <c r="N266" s="21"/>
      <c r="O266" s="22"/>
      <c r="P266" s="23">
        <f t="shared" si="14"/>
        <v>0</v>
      </c>
      <c r="Q266" s="39"/>
      <c r="R266" s="41"/>
      <c r="S266" s="26"/>
      <c r="T266" s="21"/>
      <c r="U266" s="22"/>
      <c r="V266" s="19"/>
      <c r="W266" s="66"/>
      <c r="X266" s="22"/>
      <c r="Y266" s="66"/>
      <c r="Z266" s="69">
        <f t="shared" si="12"/>
        <v>0</v>
      </c>
      <c r="AA266" s="64"/>
    </row>
    <row r="267" spans="1:27" ht="13.5" customHeight="1" x14ac:dyDescent="0.25">
      <c r="A267" s="7" t="str">
        <f>IF(ISBLANK('Items utilisés'!A262),"",'Items utilisés'!A262)</f>
        <v/>
      </c>
      <c r="B267" s="7" t="str">
        <f>IF(ISBLANK('Items utilisés'!B262),"",'Items utilisés'!B262)</f>
        <v/>
      </c>
      <c r="C267" s="7" t="str">
        <f>IF(ISBLANK('Items utilisés'!C262),"",'Items utilisés'!C262)</f>
        <v/>
      </c>
      <c r="D267" s="7" t="str">
        <f>IF(ISBLANK('Items utilisés'!D262),"",'Items utilisés'!D262)</f>
        <v/>
      </c>
      <c r="E267" s="7" t="str">
        <f>IF(ISBLANK('Items utilisés'!E262),"",'Items utilisés'!E262)</f>
        <v/>
      </c>
      <c r="F267" s="2">
        <v>0</v>
      </c>
      <c r="G267" s="22"/>
      <c r="H267" s="19"/>
      <c r="I267" s="66"/>
      <c r="J267" s="22"/>
      <c r="K267" s="66"/>
      <c r="L267" s="69">
        <f t="shared" si="13"/>
        <v>0</v>
      </c>
      <c r="M267" s="44"/>
      <c r="N267" s="21"/>
      <c r="O267" s="22"/>
      <c r="P267" s="23">
        <f t="shared" si="14"/>
        <v>0</v>
      </c>
      <c r="Q267" s="39"/>
      <c r="R267" s="41"/>
      <c r="S267" s="26"/>
      <c r="T267" s="21"/>
      <c r="U267" s="22"/>
      <c r="V267" s="19"/>
      <c r="W267" s="66"/>
      <c r="X267" s="22"/>
      <c r="Y267" s="66"/>
      <c r="Z267" s="69">
        <f t="shared" si="12"/>
        <v>0</v>
      </c>
      <c r="AA267" s="64"/>
    </row>
    <row r="268" spans="1:27" ht="13.5" customHeight="1" x14ac:dyDescent="0.25">
      <c r="A268" s="7" t="str">
        <f>IF(ISBLANK('Items utilisés'!A263),"",'Items utilisés'!A263)</f>
        <v/>
      </c>
      <c r="B268" s="7" t="str">
        <f>IF(ISBLANK('Items utilisés'!B263),"",'Items utilisés'!B263)</f>
        <v/>
      </c>
      <c r="C268" s="7" t="str">
        <f>IF(ISBLANK('Items utilisés'!C263),"",'Items utilisés'!C263)</f>
        <v/>
      </c>
      <c r="D268" s="7" t="str">
        <f>IF(ISBLANK('Items utilisés'!D263),"",'Items utilisés'!D263)</f>
        <v/>
      </c>
      <c r="E268" s="7" t="str">
        <f>IF(ISBLANK('Items utilisés'!E263),"",'Items utilisés'!E263)</f>
        <v/>
      </c>
      <c r="F268" s="2">
        <v>0</v>
      </c>
      <c r="G268" s="22"/>
      <c r="H268" s="19"/>
      <c r="I268" s="66"/>
      <c r="J268" s="22"/>
      <c r="K268" s="66"/>
      <c r="L268" s="69">
        <f t="shared" si="13"/>
        <v>0</v>
      </c>
      <c r="M268" s="44"/>
      <c r="N268" s="21"/>
      <c r="O268" s="22"/>
      <c r="P268" s="23">
        <f t="shared" si="14"/>
        <v>0</v>
      </c>
      <c r="Q268" s="39"/>
      <c r="R268" s="41"/>
      <c r="S268" s="26"/>
      <c r="T268" s="21"/>
      <c r="U268" s="22"/>
      <c r="V268" s="19"/>
      <c r="W268" s="66"/>
      <c r="X268" s="22"/>
      <c r="Y268" s="66"/>
      <c r="Z268" s="69">
        <f t="shared" si="12"/>
        <v>0</v>
      </c>
      <c r="AA268" s="64"/>
    </row>
    <row r="269" spans="1:27" ht="13.5" customHeight="1" x14ac:dyDescent="0.25">
      <c r="A269" s="7" t="str">
        <f>IF(ISBLANK('Items utilisés'!A264),"",'Items utilisés'!A264)</f>
        <v/>
      </c>
      <c r="B269" s="7" t="str">
        <f>IF(ISBLANK('Items utilisés'!B264),"",'Items utilisés'!B264)</f>
        <v/>
      </c>
      <c r="C269" s="7" t="str">
        <f>IF(ISBLANK('Items utilisés'!C264),"",'Items utilisés'!C264)</f>
        <v/>
      </c>
      <c r="D269" s="7" t="str">
        <f>IF(ISBLANK('Items utilisés'!D264),"",'Items utilisés'!D264)</f>
        <v/>
      </c>
      <c r="E269" s="7" t="str">
        <f>IF(ISBLANK('Items utilisés'!E264),"",'Items utilisés'!E264)</f>
        <v/>
      </c>
      <c r="F269" s="2">
        <v>0</v>
      </c>
      <c r="G269" s="22"/>
      <c r="H269" s="19"/>
      <c r="I269" s="66"/>
      <c r="J269" s="22"/>
      <c r="K269" s="66"/>
      <c r="L269" s="69">
        <f t="shared" si="13"/>
        <v>0</v>
      </c>
      <c r="M269" s="44"/>
      <c r="N269" s="21"/>
      <c r="O269" s="22"/>
      <c r="P269" s="23">
        <f t="shared" si="14"/>
        <v>0</v>
      </c>
      <c r="Q269" s="39"/>
      <c r="R269" s="41"/>
      <c r="S269" s="26"/>
      <c r="T269" s="21"/>
      <c r="U269" s="22"/>
      <c r="V269" s="19"/>
      <c r="W269" s="66"/>
      <c r="X269" s="22"/>
      <c r="Y269" s="66"/>
      <c r="Z269" s="69">
        <f t="shared" si="12"/>
        <v>0</v>
      </c>
      <c r="AA269" s="64"/>
    </row>
    <row r="270" spans="1:27" ht="13.5" customHeight="1" x14ac:dyDescent="0.25">
      <c r="A270" s="7" t="str">
        <f>IF(ISBLANK('Items utilisés'!A265),"",'Items utilisés'!A265)</f>
        <v/>
      </c>
      <c r="B270" s="7" t="str">
        <f>IF(ISBLANK('Items utilisés'!B265),"",'Items utilisés'!B265)</f>
        <v/>
      </c>
      <c r="C270" s="7" t="str">
        <f>IF(ISBLANK('Items utilisés'!C265),"",'Items utilisés'!C265)</f>
        <v/>
      </c>
      <c r="D270" s="7" t="str">
        <f>IF(ISBLANK('Items utilisés'!D265),"",'Items utilisés'!D265)</f>
        <v/>
      </c>
      <c r="E270" s="7" t="str">
        <f>IF(ISBLANK('Items utilisés'!E265),"",'Items utilisés'!E265)</f>
        <v/>
      </c>
      <c r="F270" s="2">
        <v>0</v>
      </c>
      <c r="G270" s="22"/>
      <c r="H270" s="19"/>
      <c r="I270" s="66"/>
      <c r="J270" s="22"/>
      <c r="K270" s="66"/>
      <c r="L270" s="69">
        <f t="shared" si="13"/>
        <v>0</v>
      </c>
      <c r="M270" s="44"/>
      <c r="N270" s="21"/>
      <c r="O270" s="22"/>
      <c r="P270" s="23">
        <f t="shared" si="14"/>
        <v>0</v>
      </c>
      <c r="Q270" s="39"/>
      <c r="R270" s="41"/>
      <c r="S270" s="26"/>
      <c r="T270" s="21"/>
      <c r="U270" s="22"/>
      <c r="V270" s="19"/>
      <c r="W270" s="66"/>
      <c r="X270" s="22"/>
      <c r="Y270" s="66"/>
      <c r="Z270" s="69">
        <f t="shared" si="12"/>
        <v>0</v>
      </c>
      <c r="AA270" s="64"/>
    </row>
    <row r="271" spans="1:27" ht="13.5" customHeight="1" x14ac:dyDescent="0.25">
      <c r="A271" s="7" t="str">
        <f>IF(ISBLANK('Items utilisés'!A266),"",'Items utilisés'!A266)</f>
        <v/>
      </c>
      <c r="B271" s="7" t="str">
        <f>IF(ISBLANK('Items utilisés'!B266),"",'Items utilisés'!B266)</f>
        <v/>
      </c>
      <c r="C271" s="7" t="str">
        <f>IF(ISBLANK('Items utilisés'!C266),"",'Items utilisés'!C266)</f>
        <v/>
      </c>
      <c r="D271" s="7" t="str">
        <f>IF(ISBLANK('Items utilisés'!D266),"",'Items utilisés'!D266)</f>
        <v/>
      </c>
      <c r="E271" s="7" t="str">
        <f>IF(ISBLANK('Items utilisés'!E266),"",'Items utilisés'!E266)</f>
        <v/>
      </c>
      <c r="F271" s="2">
        <v>0</v>
      </c>
      <c r="G271" s="22"/>
      <c r="H271" s="19"/>
      <c r="I271" s="66"/>
      <c r="J271" s="22"/>
      <c r="K271" s="66"/>
      <c r="L271" s="69">
        <f t="shared" si="13"/>
        <v>0</v>
      </c>
      <c r="M271" s="44"/>
      <c r="N271" s="21"/>
      <c r="O271" s="22"/>
      <c r="P271" s="23">
        <f t="shared" si="14"/>
        <v>0</v>
      </c>
      <c r="Q271" s="39"/>
      <c r="R271" s="41"/>
      <c r="S271" s="26"/>
      <c r="T271" s="21"/>
      <c r="U271" s="22"/>
      <c r="V271" s="19"/>
      <c r="W271" s="66"/>
      <c r="X271" s="22"/>
      <c r="Y271" s="66"/>
      <c r="Z271" s="69">
        <f t="shared" si="12"/>
        <v>0</v>
      </c>
      <c r="AA271" s="64"/>
    </row>
    <row r="272" spans="1:27" ht="13.5" customHeight="1" x14ac:dyDescent="0.25">
      <c r="A272" s="7" t="str">
        <f>IF(ISBLANK('Items utilisés'!A267),"",'Items utilisés'!A267)</f>
        <v/>
      </c>
      <c r="B272" s="7" t="str">
        <f>IF(ISBLANK('Items utilisés'!B267),"",'Items utilisés'!B267)</f>
        <v/>
      </c>
      <c r="C272" s="7" t="str">
        <f>IF(ISBLANK('Items utilisés'!C267),"",'Items utilisés'!C267)</f>
        <v/>
      </c>
      <c r="D272" s="7" t="str">
        <f>IF(ISBLANK('Items utilisés'!D267),"",'Items utilisés'!D267)</f>
        <v/>
      </c>
      <c r="E272" s="7" t="str">
        <f>IF(ISBLANK('Items utilisés'!E267),"",'Items utilisés'!E267)</f>
        <v/>
      </c>
      <c r="F272" s="2">
        <v>0</v>
      </c>
      <c r="G272" s="22"/>
      <c r="H272" s="19"/>
      <c r="I272" s="66"/>
      <c r="J272" s="22"/>
      <c r="K272" s="66"/>
      <c r="L272" s="69">
        <f t="shared" si="13"/>
        <v>0</v>
      </c>
      <c r="M272" s="44"/>
      <c r="N272" s="21"/>
      <c r="O272" s="22"/>
      <c r="P272" s="23">
        <f t="shared" si="14"/>
        <v>0</v>
      </c>
      <c r="Q272" s="39"/>
      <c r="R272" s="41"/>
      <c r="S272" s="26"/>
      <c r="T272" s="21"/>
      <c r="U272" s="22"/>
      <c r="V272" s="19"/>
      <c r="W272" s="66"/>
      <c r="X272" s="22"/>
      <c r="Y272" s="66"/>
      <c r="Z272" s="69">
        <f t="shared" si="12"/>
        <v>0</v>
      </c>
      <c r="AA272" s="64"/>
    </row>
    <row r="273" spans="1:27" ht="13.5" customHeight="1" x14ac:dyDescent="0.25">
      <c r="A273" s="7" t="str">
        <f>IF(ISBLANK('Items utilisés'!A268),"",'Items utilisés'!A268)</f>
        <v/>
      </c>
      <c r="B273" s="7" t="str">
        <f>IF(ISBLANK('Items utilisés'!B268),"",'Items utilisés'!B268)</f>
        <v/>
      </c>
      <c r="C273" s="7" t="str">
        <f>IF(ISBLANK('Items utilisés'!C268),"",'Items utilisés'!C268)</f>
        <v/>
      </c>
      <c r="D273" s="7" t="str">
        <f>IF(ISBLANK('Items utilisés'!D268),"",'Items utilisés'!D268)</f>
        <v/>
      </c>
      <c r="E273" s="7" t="str">
        <f>IF(ISBLANK('Items utilisés'!E268),"",'Items utilisés'!E268)</f>
        <v/>
      </c>
      <c r="F273" s="2">
        <v>0</v>
      </c>
      <c r="G273" s="22"/>
      <c r="H273" s="19"/>
      <c r="I273" s="66"/>
      <c r="J273" s="22"/>
      <c r="K273" s="66"/>
      <c r="L273" s="69">
        <f t="shared" si="13"/>
        <v>0</v>
      </c>
      <c r="M273" s="44"/>
      <c r="N273" s="21"/>
      <c r="O273" s="22"/>
      <c r="P273" s="23">
        <f t="shared" si="14"/>
        <v>0</v>
      </c>
      <c r="Q273" s="39"/>
      <c r="R273" s="41"/>
      <c r="S273" s="26"/>
      <c r="T273" s="21"/>
      <c r="U273" s="22"/>
      <c r="V273" s="19"/>
      <c r="W273" s="66"/>
      <c r="X273" s="22"/>
      <c r="Y273" s="66"/>
      <c r="Z273" s="69">
        <f t="shared" si="12"/>
        <v>0</v>
      </c>
      <c r="AA273" s="64"/>
    </row>
    <row r="274" spans="1:27" ht="13.5" customHeight="1" x14ac:dyDescent="0.25">
      <c r="A274" s="7" t="str">
        <f>IF(ISBLANK('Items utilisés'!A269),"",'Items utilisés'!A269)</f>
        <v/>
      </c>
      <c r="B274" s="7" t="str">
        <f>IF(ISBLANK('Items utilisés'!B269),"",'Items utilisés'!B269)</f>
        <v/>
      </c>
      <c r="C274" s="7" t="str">
        <f>IF(ISBLANK('Items utilisés'!C269),"",'Items utilisés'!C269)</f>
        <v/>
      </c>
      <c r="D274" s="7" t="str">
        <f>IF(ISBLANK('Items utilisés'!D269),"",'Items utilisés'!D269)</f>
        <v/>
      </c>
      <c r="E274" s="7" t="str">
        <f>IF(ISBLANK('Items utilisés'!E269),"",'Items utilisés'!E269)</f>
        <v/>
      </c>
      <c r="F274" s="2">
        <v>0</v>
      </c>
      <c r="G274" s="22"/>
      <c r="H274" s="19"/>
      <c r="I274" s="66"/>
      <c r="J274" s="22"/>
      <c r="K274" s="66"/>
      <c r="L274" s="69">
        <f t="shared" si="13"/>
        <v>0</v>
      </c>
      <c r="M274" s="44"/>
      <c r="N274" s="21"/>
      <c r="O274" s="22"/>
      <c r="P274" s="23">
        <f t="shared" si="14"/>
        <v>0</v>
      </c>
      <c r="Q274" s="39"/>
      <c r="R274" s="41"/>
      <c r="S274" s="26"/>
      <c r="T274" s="21"/>
      <c r="U274" s="22"/>
      <c r="V274" s="19"/>
      <c r="W274" s="66"/>
      <c r="X274" s="22"/>
      <c r="Y274" s="66"/>
      <c r="Z274" s="69">
        <f t="shared" si="12"/>
        <v>0</v>
      </c>
      <c r="AA274" s="64"/>
    </row>
    <row r="275" spans="1:27" ht="13.5" customHeight="1" x14ac:dyDescent="0.25">
      <c r="A275" s="7" t="str">
        <f>IF(ISBLANK('Items utilisés'!A270),"",'Items utilisés'!A270)</f>
        <v/>
      </c>
      <c r="B275" s="7" t="str">
        <f>IF(ISBLANK('Items utilisés'!B270),"",'Items utilisés'!B270)</f>
        <v/>
      </c>
      <c r="C275" s="7" t="str">
        <f>IF(ISBLANK('Items utilisés'!C270),"",'Items utilisés'!C270)</f>
        <v/>
      </c>
      <c r="D275" s="7" t="str">
        <f>IF(ISBLANK('Items utilisés'!D270),"",'Items utilisés'!D270)</f>
        <v/>
      </c>
      <c r="E275" s="7" t="str">
        <f>IF(ISBLANK('Items utilisés'!E270),"",'Items utilisés'!E270)</f>
        <v/>
      </c>
      <c r="F275" s="2">
        <v>0</v>
      </c>
      <c r="G275" s="22"/>
      <c r="H275" s="19"/>
      <c r="I275" s="66"/>
      <c r="J275" s="22"/>
      <c r="K275" s="66"/>
      <c r="L275" s="69">
        <f t="shared" si="13"/>
        <v>0</v>
      </c>
      <c r="M275" s="44"/>
      <c r="N275" s="21"/>
      <c r="O275" s="22"/>
      <c r="P275" s="23">
        <f t="shared" si="14"/>
        <v>0</v>
      </c>
      <c r="Q275" s="39"/>
      <c r="R275" s="41"/>
      <c r="S275" s="26"/>
      <c r="T275" s="21"/>
      <c r="U275" s="22"/>
      <c r="V275" s="19"/>
      <c r="W275" s="66"/>
      <c r="X275" s="22"/>
      <c r="Y275" s="66"/>
      <c r="Z275" s="69">
        <f t="shared" si="12"/>
        <v>0</v>
      </c>
      <c r="AA275" s="64"/>
    </row>
    <row r="276" spans="1:27" ht="13.5" customHeight="1" x14ac:dyDescent="0.25">
      <c r="A276" s="7" t="str">
        <f>IF(ISBLANK('Items utilisés'!A271),"",'Items utilisés'!A271)</f>
        <v/>
      </c>
      <c r="B276" s="7" t="str">
        <f>IF(ISBLANK('Items utilisés'!B271),"",'Items utilisés'!B271)</f>
        <v/>
      </c>
      <c r="C276" s="7" t="str">
        <f>IF(ISBLANK('Items utilisés'!C271),"",'Items utilisés'!C271)</f>
        <v/>
      </c>
      <c r="D276" s="7" t="str">
        <f>IF(ISBLANK('Items utilisés'!D271),"",'Items utilisés'!D271)</f>
        <v/>
      </c>
      <c r="E276" s="7" t="str">
        <f>IF(ISBLANK('Items utilisés'!E271),"",'Items utilisés'!E271)</f>
        <v/>
      </c>
      <c r="F276" s="2">
        <v>0</v>
      </c>
      <c r="G276" s="22"/>
      <c r="H276" s="19"/>
      <c r="I276" s="66"/>
      <c r="J276" s="22"/>
      <c r="K276" s="66"/>
      <c r="L276" s="69">
        <f t="shared" si="13"/>
        <v>0</v>
      </c>
      <c r="M276" s="44"/>
      <c r="N276" s="21"/>
      <c r="O276" s="22"/>
      <c r="P276" s="23">
        <f t="shared" si="14"/>
        <v>0</v>
      </c>
      <c r="Q276" s="39"/>
      <c r="R276" s="41"/>
      <c r="S276" s="26"/>
      <c r="T276" s="21"/>
      <c r="U276" s="22"/>
      <c r="V276" s="19"/>
      <c r="W276" s="66"/>
      <c r="X276" s="22"/>
      <c r="Y276" s="66"/>
      <c r="Z276" s="69">
        <f t="shared" si="12"/>
        <v>0</v>
      </c>
      <c r="AA276" s="64"/>
    </row>
    <row r="277" spans="1:27" ht="13.5" customHeight="1" x14ac:dyDescent="0.25">
      <c r="A277" s="7" t="str">
        <f>IF(ISBLANK('Items utilisés'!A272),"",'Items utilisés'!A272)</f>
        <v/>
      </c>
      <c r="B277" s="7" t="str">
        <f>IF(ISBLANK('Items utilisés'!B272),"",'Items utilisés'!B272)</f>
        <v/>
      </c>
      <c r="C277" s="7" t="str">
        <f>IF(ISBLANK('Items utilisés'!C272),"",'Items utilisés'!C272)</f>
        <v/>
      </c>
      <c r="D277" s="7" t="str">
        <f>IF(ISBLANK('Items utilisés'!D272),"",'Items utilisés'!D272)</f>
        <v/>
      </c>
      <c r="E277" s="7" t="str">
        <f>IF(ISBLANK('Items utilisés'!E272),"",'Items utilisés'!E272)</f>
        <v/>
      </c>
      <c r="F277" s="2">
        <v>0</v>
      </c>
      <c r="G277" s="22"/>
      <c r="H277" s="19"/>
      <c r="I277" s="66"/>
      <c r="J277" s="22"/>
      <c r="K277" s="66"/>
      <c r="L277" s="69">
        <f t="shared" si="13"/>
        <v>0</v>
      </c>
      <c r="M277" s="44"/>
      <c r="N277" s="21"/>
      <c r="O277" s="22"/>
      <c r="P277" s="23">
        <f t="shared" si="14"/>
        <v>0</v>
      </c>
      <c r="Q277" s="39"/>
      <c r="R277" s="41"/>
      <c r="S277" s="26"/>
      <c r="T277" s="21"/>
      <c r="U277" s="22"/>
      <c r="V277" s="19"/>
      <c r="W277" s="66"/>
      <c r="X277" s="22"/>
      <c r="Y277" s="66"/>
      <c r="Z277" s="69">
        <f t="shared" si="12"/>
        <v>0</v>
      </c>
      <c r="AA277" s="64"/>
    </row>
    <row r="278" spans="1:27" ht="13.5" customHeight="1" x14ac:dyDescent="0.25">
      <c r="A278" s="7" t="str">
        <f>IF(ISBLANK('Items utilisés'!A273),"",'Items utilisés'!A273)</f>
        <v/>
      </c>
      <c r="B278" s="7" t="str">
        <f>IF(ISBLANK('Items utilisés'!B273),"",'Items utilisés'!B273)</f>
        <v/>
      </c>
      <c r="C278" s="7" t="str">
        <f>IF(ISBLANK('Items utilisés'!C273),"",'Items utilisés'!C273)</f>
        <v/>
      </c>
      <c r="D278" s="7" t="str">
        <f>IF(ISBLANK('Items utilisés'!D273),"",'Items utilisés'!D273)</f>
        <v/>
      </c>
      <c r="E278" s="7" t="str">
        <f>IF(ISBLANK('Items utilisés'!E273),"",'Items utilisés'!E273)</f>
        <v/>
      </c>
      <c r="F278" s="2">
        <v>0</v>
      </c>
      <c r="G278" s="22"/>
      <c r="H278" s="19"/>
      <c r="I278" s="66"/>
      <c r="J278" s="22"/>
      <c r="K278" s="66"/>
      <c r="L278" s="69">
        <f t="shared" si="13"/>
        <v>0</v>
      </c>
      <c r="M278" s="44"/>
      <c r="N278" s="21"/>
      <c r="O278" s="22"/>
      <c r="P278" s="23">
        <f t="shared" si="14"/>
        <v>0</v>
      </c>
      <c r="Q278" s="39"/>
      <c r="R278" s="41"/>
      <c r="S278" s="26"/>
      <c r="T278" s="21"/>
      <c r="U278" s="22"/>
      <c r="V278" s="19"/>
      <c r="W278" s="66"/>
      <c r="X278" s="22"/>
      <c r="Y278" s="66"/>
      <c r="Z278" s="69">
        <f t="shared" si="12"/>
        <v>0</v>
      </c>
      <c r="AA278" s="64"/>
    </row>
    <row r="279" spans="1:27" ht="13.5" customHeight="1" x14ac:dyDescent="0.25">
      <c r="A279" s="7" t="str">
        <f>IF(ISBLANK('Items utilisés'!A274),"",'Items utilisés'!A274)</f>
        <v/>
      </c>
      <c r="B279" s="7" t="str">
        <f>IF(ISBLANK('Items utilisés'!B274),"",'Items utilisés'!B274)</f>
        <v/>
      </c>
      <c r="C279" s="7" t="str">
        <f>IF(ISBLANK('Items utilisés'!C274),"",'Items utilisés'!C274)</f>
        <v/>
      </c>
      <c r="D279" s="7" t="str">
        <f>IF(ISBLANK('Items utilisés'!D274),"",'Items utilisés'!D274)</f>
        <v/>
      </c>
      <c r="E279" s="7" t="str">
        <f>IF(ISBLANK('Items utilisés'!E274),"",'Items utilisés'!E274)</f>
        <v/>
      </c>
      <c r="F279" s="2">
        <v>0</v>
      </c>
      <c r="G279" s="22"/>
      <c r="H279" s="19"/>
      <c r="I279" s="66"/>
      <c r="J279" s="22"/>
      <c r="K279" s="66"/>
      <c r="L279" s="69">
        <f t="shared" si="13"/>
        <v>0</v>
      </c>
      <c r="M279" s="44"/>
      <c r="N279" s="21"/>
      <c r="O279" s="22"/>
      <c r="P279" s="23">
        <f t="shared" si="14"/>
        <v>0</v>
      </c>
      <c r="Q279" s="39"/>
      <c r="R279" s="41"/>
      <c r="S279" s="26"/>
      <c r="T279" s="21"/>
      <c r="U279" s="22"/>
      <c r="V279" s="19"/>
      <c r="W279" s="66"/>
      <c r="X279" s="22"/>
      <c r="Y279" s="66"/>
      <c r="Z279" s="69">
        <f t="shared" si="12"/>
        <v>0</v>
      </c>
      <c r="AA279" s="64"/>
    </row>
    <row r="280" spans="1:27" ht="13.5" customHeight="1" x14ac:dyDescent="0.25">
      <c r="A280" s="7" t="str">
        <f>IF(ISBLANK('Items utilisés'!A275),"",'Items utilisés'!A275)</f>
        <v/>
      </c>
      <c r="B280" s="7" t="str">
        <f>IF(ISBLANK('Items utilisés'!B275),"",'Items utilisés'!B275)</f>
        <v/>
      </c>
      <c r="C280" s="7" t="str">
        <f>IF(ISBLANK('Items utilisés'!C275),"",'Items utilisés'!C275)</f>
        <v/>
      </c>
      <c r="D280" s="7" t="str">
        <f>IF(ISBLANK('Items utilisés'!D275),"",'Items utilisés'!D275)</f>
        <v/>
      </c>
      <c r="E280" s="7" t="str">
        <f>IF(ISBLANK('Items utilisés'!E275),"",'Items utilisés'!E275)</f>
        <v/>
      </c>
      <c r="F280" s="2">
        <v>0</v>
      </c>
      <c r="G280" s="22"/>
      <c r="H280" s="19"/>
      <c r="I280" s="66"/>
      <c r="J280" s="22"/>
      <c r="K280" s="66"/>
      <c r="L280" s="69">
        <f t="shared" si="13"/>
        <v>0</v>
      </c>
      <c r="M280" s="44"/>
      <c r="N280" s="21"/>
      <c r="O280" s="22"/>
      <c r="P280" s="23">
        <f t="shared" si="14"/>
        <v>0</v>
      </c>
      <c r="Q280" s="39"/>
      <c r="R280" s="41"/>
      <c r="S280" s="26"/>
      <c r="T280" s="21"/>
      <c r="U280" s="22"/>
      <c r="V280" s="19"/>
      <c r="W280" s="66"/>
      <c r="X280" s="22"/>
      <c r="Y280" s="66"/>
      <c r="Z280" s="69">
        <f t="shared" si="12"/>
        <v>0</v>
      </c>
      <c r="AA280" s="64"/>
    </row>
    <row r="281" spans="1:27" ht="13.5" customHeight="1" x14ac:dyDescent="0.25">
      <c r="A281" s="7" t="str">
        <f>IF(ISBLANK('Items utilisés'!A276),"",'Items utilisés'!A276)</f>
        <v/>
      </c>
      <c r="B281" s="7" t="str">
        <f>IF(ISBLANK('Items utilisés'!B276),"",'Items utilisés'!B276)</f>
        <v/>
      </c>
      <c r="C281" s="7" t="str">
        <f>IF(ISBLANK('Items utilisés'!C276),"",'Items utilisés'!C276)</f>
        <v/>
      </c>
      <c r="D281" s="7" t="str">
        <f>IF(ISBLANK('Items utilisés'!D276),"",'Items utilisés'!D276)</f>
        <v/>
      </c>
      <c r="E281" s="7" t="str">
        <f>IF(ISBLANK('Items utilisés'!E276),"",'Items utilisés'!E276)</f>
        <v/>
      </c>
      <c r="F281" s="2">
        <v>0</v>
      </c>
      <c r="G281" s="22"/>
      <c r="H281" s="19"/>
      <c r="I281" s="66"/>
      <c r="J281" s="22"/>
      <c r="K281" s="66"/>
      <c r="L281" s="69">
        <f t="shared" si="13"/>
        <v>0</v>
      </c>
      <c r="M281" s="44"/>
      <c r="N281" s="21"/>
      <c r="O281" s="22"/>
      <c r="P281" s="23">
        <f t="shared" si="14"/>
        <v>0</v>
      </c>
      <c r="Q281" s="39"/>
      <c r="R281" s="41"/>
      <c r="S281" s="26"/>
      <c r="T281" s="21"/>
      <c r="U281" s="22"/>
      <c r="V281" s="19"/>
      <c r="W281" s="66"/>
      <c r="X281" s="22"/>
      <c r="Y281" s="66"/>
      <c r="Z281" s="69">
        <f t="shared" si="12"/>
        <v>0</v>
      </c>
      <c r="AA281" s="64"/>
    </row>
    <row r="282" spans="1:27" ht="13.5" customHeight="1" x14ac:dyDescent="0.25">
      <c r="A282" s="7" t="str">
        <f>IF(ISBLANK('Items utilisés'!A277),"",'Items utilisés'!A277)</f>
        <v/>
      </c>
      <c r="B282" s="7" t="str">
        <f>IF(ISBLANK('Items utilisés'!B277),"",'Items utilisés'!B277)</f>
        <v/>
      </c>
      <c r="C282" s="7" t="str">
        <f>IF(ISBLANK('Items utilisés'!C277),"",'Items utilisés'!C277)</f>
        <v/>
      </c>
      <c r="D282" s="7" t="str">
        <f>IF(ISBLANK('Items utilisés'!D277),"",'Items utilisés'!D277)</f>
        <v/>
      </c>
      <c r="E282" s="7" t="str">
        <f>IF(ISBLANK('Items utilisés'!E277),"",'Items utilisés'!E277)</f>
        <v/>
      </c>
      <c r="F282" s="2">
        <v>0</v>
      </c>
      <c r="G282" s="22"/>
      <c r="H282" s="19"/>
      <c r="I282" s="66"/>
      <c r="J282" s="22"/>
      <c r="K282" s="66"/>
      <c r="L282" s="69">
        <f t="shared" si="13"/>
        <v>0</v>
      </c>
      <c r="M282" s="44"/>
      <c r="N282" s="21"/>
      <c r="O282" s="22"/>
      <c r="P282" s="23">
        <f t="shared" si="14"/>
        <v>0</v>
      </c>
      <c r="Q282" s="39"/>
      <c r="R282" s="41"/>
      <c r="S282" s="26"/>
      <c r="T282" s="21"/>
      <c r="U282" s="22"/>
      <c r="V282" s="19"/>
      <c r="W282" s="66"/>
      <c r="X282" s="22"/>
      <c r="Y282" s="66"/>
      <c r="Z282" s="69">
        <f t="shared" si="12"/>
        <v>0</v>
      </c>
      <c r="AA282" s="64"/>
    </row>
    <row r="283" spans="1:27" ht="13.5" customHeight="1" x14ac:dyDescent="0.25">
      <c r="A283" s="7" t="str">
        <f>IF(ISBLANK('Items utilisés'!A278),"",'Items utilisés'!A278)</f>
        <v/>
      </c>
      <c r="B283" s="7" t="str">
        <f>IF(ISBLANK('Items utilisés'!B278),"",'Items utilisés'!B278)</f>
        <v/>
      </c>
      <c r="C283" s="7" t="str">
        <f>IF(ISBLANK('Items utilisés'!C278),"",'Items utilisés'!C278)</f>
        <v/>
      </c>
      <c r="D283" s="7" t="str">
        <f>IF(ISBLANK('Items utilisés'!D278),"",'Items utilisés'!D278)</f>
        <v/>
      </c>
      <c r="E283" s="7" t="str">
        <f>IF(ISBLANK('Items utilisés'!E278),"",'Items utilisés'!E278)</f>
        <v/>
      </c>
      <c r="F283" s="2">
        <v>0</v>
      </c>
      <c r="G283" s="22"/>
      <c r="H283" s="19"/>
      <c r="I283" s="66"/>
      <c r="J283" s="22"/>
      <c r="K283" s="66"/>
      <c r="L283" s="69">
        <f t="shared" si="13"/>
        <v>0</v>
      </c>
      <c r="M283" s="44"/>
      <c r="N283" s="21"/>
      <c r="O283" s="22"/>
      <c r="P283" s="23">
        <f t="shared" si="14"/>
        <v>0</v>
      </c>
      <c r="Q283" s="39"/>
      <c r="R283" s="41"/>
      <c r="S283" s="26"/>
      <c r="T283" s="21"/>
      <c r="U283" s="22"/>
      <c r="V283" s="19"/>
      <c r="W283" s="66"/>
      <c r="X283" s="22"/>
      <c r="Y283" s="66"/>
      <c r="Z283" s="69">
        <f t="shared" si="12"/>
        <v>0</v>
      </c>
      <c r="AA283" s="64"/>
    </row>
    <row r="284" spans="1:27" ht="13.5" customHeight="1" x14ac:dyDescent="0.25">
      <c r="A284" s="7" t="str">
        <f>IF(ISBLANK('Items utilisés'!A279),"",'Items utilisés'!A279)</f>
        <v/>
      </c>
      <c r="B284" s="7" t="str">
        <f>IF(ISBLANK('Items utilisés'!B279),"",'Items utilisés'!B279)</f>
        <v/>
      </c>
      <c r="C284" s="7" t="str">
        <f>IF(ISBLANK('Items utilisés'!C279),"",'Items utilisés'!C279)</f>
        <v/>
      </c>
      <c r="D284" s="7" t="str">
        <f>IF(ISBLANK('Items utilisés'!D279),"",'Items utilisés'!D279)</f>
        <v/>
      </c>
      <c r="E284" s="7" t="str">
        <f>IF(ISBLANK('Items utilisés'!E279),"",'Items utilisés'!E279)</f>
        <v/>
      </c>
      <c r="F284" s="2">
        <v>0</v>
      </c>
      <c r="G284" s="22"/>
      <c r="H284" s="19"/>
      <c r="I284" s="66"/>
      <c r="J284" s="22"/>
      <c r="K284" s="66"/>
      <c r="L284" s="69">
        <f t="shared" si="13"/>
        <v>0</v>
      </c>
      <c r="M284" s="44"/>
      <c r="N284" s="21"/>
      <c r="O284" s="22"/>
      <c r="P284" s="23">
        <f t="shared" si="14"/>
        <v>0</v>
      </c>
      <c r="Q284" s="39"/>
      <c r="R284" s="41"/>
      <c r="S284" s="26"/>
      <c r="T284" s="21"/>
      <c r="U284" s="22"/>
      <c r="V284" s="19"/>
      <c r="W284" s="66"/>
      <c r="X284" s="22"/>
      <c r="Y284" s="66"/>
      <c r="Z284" s="69">
        <f t="shared" si="12"/>
        <v>0</v>
      </c>
      <c r="AA284" s="64"/>
    </row>
    <row r="285" spans="1:27" ht="13.5" customHeight="1" x14ac:dyDescent="0.25">
      <c r="A285" s="7" t="str">
        <f>IF(ISBLANK('Items utilisés'!A280),"",'Items utilisés'!A280)</f>
        <v/>
      </c>
      <c r="B285" s="7" t="str">
        <f>IF(ISBLANK('Items utilisés'!B280),"",'Items utilisés'!B280)</f>
        <v/>
      </c>
      <c r="C285" s="7" t="str">
        <f>IF(ISBLANK('Items utilisés'!C280),"",'Items utilisés'!C280)</f>
        <v/>
      </c>
      <c r="D285" s="7" t="str">
        <f>IF(ISBLANK('Items utilisés'!D280),"",'Items utilisés'!D280)</f>
        <v/>
      </c>
      <c r="E285" s="7" t="str">
        <f>IF(ISBLANK('Items utilisés'!E280),"",'Items utilisés'!E280)</f>
        <v/>
      </c>
      <c r="F285" s="2">
        <v>0</v>
      </c>
      <c r="G285" s="22"/>
      <c r="H285" s="19"/>
      <c r="I285" s="66"/>
      <c r="J285" s="22"/>
      <c r="K285" s="66"/>
      <c r="L285" s="69">
        <f t="shared" si="13"/>
        <v>0</v>
      </c>
      <c r="M285" s="44"/>
      <c r="N285" s="21"/>
      <c r="O285" s="22"/>
      <c r="P285" s="23">
        <f t="shared" si="14"/>
        <v>0</v>
      </c>
      <c r="Q285" s="39"/>
      <c r="R285" s="41"/>
      <c r="S285" s="26"/>
      <c r="T285" s="21"/>
      <c r="U285" s="22"/>
      <c r="V285" s="19"/>
      <c r="W285" s="66"/>
      <c r="X285" s="22"/>
      <c r="Y285" s="66"/>
      <c r="Z285" s="69">
        <f t="shared" si="12"/>
        <v>0</v>
      </c>
      <c r="AA285" s="64"/>
    </row>
    <row r="286" spans="1:27" ht="13.5" customHeight="1" x14ac:dyDescent="0.25">
      <c r="A286" s="7" t="str">
        <f>IF(ISBLANK('Items utilisés'!A281),"",'Items utilisés'!A281)</f>
        <v/>
      </c>
      <c r="B286" s="7" t="str">
        <f>IF(ISBLANK('Items utilisés'!B281),"",'Items utilisés'!B281)</f>
        <v/>
      </c>
      <c r="C286" s="7" t="str">
        <f>IF(ISBLANK('Items utilisés'!C281),"",'Items utilisés'!C281)</f>
        <v/>
      </c>
      <c r="D286" s="7" t="str">
        <f>IF(ISBLANK('Items utilisés'!D281),"",'Items utilisés'!D281)</f>
        <v/>
      </c>
      <c r="E286" s="7" t="str">
        <f>IF(ISBLANK('Items utilisés'!E281),"",'Items utilisés'!E281)</f>
        <v/>
      </c>
      <c r="F286" s="2">
        <v>0</v>
      </c>
      <c r="G286" s="22"/>
      <c r="H286" s="19"/>
      <c r="I286" s="66"/>
      <c r="J286" s="22"/>
      <c r="K286" s="66"/>
      <c r="L286" s="69">
        <f t="shared" si="13"/>
        <v>0</v>
      </c>
      <c r="M286" s="44"/>
      <c r="N286" s="21"/>
      <c r="O286" s="22"/>
      <c r="P286" s="23">
        <f t="shared" si="14"/>
        <v>0</v>
      </c>
      <c r="Q286" s="39"/>
      <c r="R286" s="41"/>
      <c r="S286" s="26"/>
      <c r="T286" s="21"/>
      <c r="U286" s="22"/>
      <c r="V286" s="19"/>
      <c r="W286" s="66"/>
      <c r="X286" s="22"/>
      <c r="Y286" s="66"/>
      <c r="Z286" s="69">
        <f t="shared" si="12"/>
        <v>0</v>
      </c>
      <c r="AA286" s="64"/>
    </row>
    <row r="287" spans="1:27" ht="13.5" customHeight="1" x14ac:dyDescent="0.25">
      <c r="A287" s="7" t="str">
        <f>IF(ISBLANK('Items utilisés'!A282),"",'Items utilisés'!A282)</f>
        <v/>
      </c>
      <c r="B287" s="7" t="str">
        <f>IF(ISBLANK('Items utilisés'!B282),"",'Items utilisés'!B282)</f>
        <v/>
      </c>
      <c r="C287" s="7" t="str">
        <f>IF(ISBLANK('Items utilisés'!C282),"",'Items utilisés'!C282)</f>
        <v/>
      </c>
      <c r="D287" s="7" t="str">
        <f>IF(ISBLANK('Items utilisés'!D282),"",'Items utilisés'!D282)</f>
        <v/>
      </c>
      <c r="E287" s="7" t="str">
        <f>IF(ISBLANK('Items utilisés'!E282),"",'Items utilisés'!E282)</f>
        <v/>
      </c>
      <c r="F287" s="2">
        <v>0</v>
      </c>
      <c r="G287" s="22"/>
      <c r="H287" s="19"/>
      <c r="I287" s="66"/>
      <c r="J287" s="22"/>
      <c r="K287" s="66"/>
      <c r="L287" s="69">
        <f t="shared" si="13"/>
        <v>0</v>
      </c>
      <c r="M287" s="44"/>
      <c r="N287" s="21"/>
      <c r="O287" s="22"/>
      <c r="P287" s="23">
        <f t="shared" si="14"/>
        <v>0</v>
      </c>
      <c r="Q287" s="39"/>
      <c r="R287" s="41"/>
      <c r="S287" s="26"/>
      <c r="T287" s="21"/>
      <c r="U287" s="22"/>
      <c r="V287" s="19"/>
      <c r="W287" s="66"/>
      <c r="X287" s="22"/>
      <c r="Y287" s="66"/>
      <c r="Z287" s="69">
        <f t="shared" si="12"/>
        <v>0</v>
      </c>
      <c r="AA287" s="64"/>
    </row>
    <row r="288" spans="1:27" ht="13.5" customHeight="1" x14ac:dyDescent="0.25">
      <c r="A288" s="7" t="str">
        <f>IF(ISBLANK('Items utilisés'!A283),"",'Items utilisés'!A283)</f>
        <v/>
      </c>
      <c r="B288" s="7" t="str">
        <f>IF(ISBLANK('Items utilisés'!B283),"",'Items utilisés'!B283)</f>
        <v/>
      </c>
      <c r="C288" s="7" t="str">
        <f>IF(ISBLANK('Items utilisés'!C283),"",'Items utilisés'!C283)</f>
        <v/>
      </c>
      <c r="D288" s="7" t="str">
        <f>IF(ISBLANK('Items utilisés'!D283),"",'Items utilisés'!D283)</f>
        <v/>
      </c>
      <c r="E288" s="7" t="str">
        <f>IF(ISBLANK('Items utilisés'!E283),"",'Items utilisés'!E283)</f>
        <v/>
      </c>
      <c r="F288" s="2">
        <v>0</v>
      </c>
      <c r="G288" s="22"/>
      <c r="H288" s="19"/>
      <c r="I288" s="66"/>
      <c r="J288" s="22"/>
      <c r="K288" s="66"/>
      <c r="L288" s="69">
        <f t="shared" si="13"/>
        <v>0</v>
      </c>
      <c r="M288" s="44"/>
      <c r="N288" s="21"/>
      <c r="O288" s="22"/>
      <c r="P288" s="23">
        <f t="shared" si="14"/>
        <v>0</v>
      </c>
      <c r="Q288" s="39"/>
      <c r="R288" s="41"/>
      <c r="S288" s="26"/>
      <c r="T288" s="21"/>
      <c r="U288" s="22"/>
      <c r="V288" s="19"/>
      <c r="W288" s="66"/>
      <c r="X288" s="22"/>
      <c r="Y288" s="66"/>
      <c r="Z288" s="69">
        <f t="shared" si="12"/>
        <v>0</v>
      </c>
      <c r="AA288" s="64"/>
    </row>
    <row r="289" spans="1:27" ht="13.5" customHeight="1" x14ac:dyDescent="0.25">
      <c r="A289" s="7" t="str">
        <f>IF(ISBLANK('Items utilisés'!A284),"",'Items utilisés'!A284)</f>
        <v/>
      </c>
      <c r="B289" s="7" t="str">
        <f>IF(ISBLANK('Items utilisés'!B284),"",'Items utilisés'!B284)</f>
        <v/>
      </c>
      <c r="C289" s="7" t="str">
        <f>IF(ISBLANK('Items utilisés'!C284),"",'Items utilisés'!C284)</f>
        <v/>
      </c>
      <c r="D289" s="7" t="str">
        <f>IF(ISBLANK('Items utilisés'!D284),"",'Items utilisés'!D284)</f>
        <v/>
      </c>
      <c r="E289" s="7" t="str">
        <f>IF(ISBLANK('Items utilisés'!E284),"",'Items utilisés'!E284)</f>
        <v/>
      </c>
      <c r="F289" s="2">
        <v>0</v>
      </c>
      <c r="G289" s="22"/>
      <c r="H289" s="19"/>
      <c r="I289" s="66"/>
      <c r="J289" s="22"/>
      <c r="K289" s="66"/>
      <c r="L289" s="69">
        <f t="shared" si="13"/>
        <v>0</v>
      </c>
      <c r="M289" s="44"/>
      <c r="N289" s="21"/>
      <c r="O289" s="22"/>
      <c r="P289" s="23">
        <f t="shared" si="14"/>
        <v>0</v>
      </c>
      <c r="Q289" s="39"/>
      <c r="R289" s="41"/>
      <c r="S289" s="26"/>
      <c r="T289" s="21"/>
      <c r="U289" s="22"/>
      <c r="V289" s="19"/>
      <c r="W289" s="66"/>
      <c r="X289" s="22"/>
      <c r="Y289" s="66"/>
      <c r="Z289" s="69">
        <f t="shared" si="12"/>
        <v>0</v>
      </c>
      <c r="AA289" s="64"/>
    </row>
    <row r="290" spans="1:27" ht="13.5" customHeight="1" x14ac:dyDescent="0.25">
      <c r="A290" s="7" t="str">
        <f>IF(ISBLANK('Items utilisés'!A285),"",'Items utilisés'!A285)</f>
        <v/>
      </c>
      <c r="B290" s="7" t="str">
        <f>IF(ISBLANK('Items utilisés'!B285),"",'Items utilisés'!B285)</f>
        <v/>
      </c>
      <c r="C290" s="7" t="str">
        <f>IF(ISBLANK('Items utilisés'!C285),"",'Items utilisés'!C285)</f>
        <v/>
      </c>
      <c r="D290" s="7" t="str">
        <f>IF(ISBLANK('Items utilisés'!D285),"",'Items utilisés'!D285)</f>
        <v/>
      </c>
      <c r="E290" s="7" t="str">
        <f>IF(ISBLANK('Items utilisés'!E285),"",'Items utilisés'!E285)</f>
        <v/>
      </c>
      <c r="F290" s="2">
        <v>0</v>
      </c>
      <c r="G290" s="22"/>
      <c r="H290" s="19"/>
      <c r="I290" s="66"/>
      <c r="J290" s="22"/>
      <c r="K290" s="66"/>
      <c r="L290" s="69">
        <f t="shared" si="13"/>
        <v>0</v>
      </c>
      <c r="M290" s="44"/>
      <c r="N290" s="21"/>
      <c r="O290" s="22"/>
      <c r="P290" s="23">
        <f t="shared" si="14"/>
        <v>0</v>
      </c>
      <c r="Q290" s="39"/>
      <c r="R290" s="41"/>
      <c r="S290" s="26"/>
      <c r="T290" s="21"/>
      <c r="U290" s="22"/>
      <c r="V290" s="19"/>
      <c r="W290" s="66"/>
      <c r="X290" s="22"/>
      <c r="Y290" s="66"/>
      <c r="Z290" s="69">
        <f t="shared" si="12"/>
        <v>0</v>
      </c>
      <c r="AA290" s="64"/>
    </row>
    <row r="291" spans="1:27" ht="13.5" customHeight="1" x14ac:dyDescent="0.25">
      <c r="A291" s="7" t="str">
        <f>IF(ISBLANK('Items utilisés'!A286),"",'Items utilisés'!A286)</f>
        <v/>
      </c>
      <c r="B291" s="7" t="str">
        <f>IF(ISBLANK('Items utilisés'!B286),"",'Items utilisés'!B286)</f>
        <v/>
      </c>
      <c r="C291" s="7" t="str">
        <f>IF(ISBLANK('Items utilisés'!C286),"",'Items utilisés'!C286)</f>
        <v/>
      </c>
      <c r="D291" s="7" t="str">
        <f>IF(ISBLANK('Items utilisés'!D286),"",'Items utilisés'!D286)</f>
        <v/>
      </c>
      <c r="E291" s="7" t="str">
        <f>IF(ISBLANK('Items utilisés'!E286),"",'Items utilisés'!E286)</f>
        <v/>
      </c>
      <c r="F291" s="2">
        <v>0</v>
      </c>
      <c r="G291" s="22"/>
      <c r="H291" s="19"/>
      <c r="I291" s="66"/>
      <c r="J291" s="22"/>
      <c r="K291" s="66"/>
      <c r="L291" s="69">
        <f t="shared" si="13"/>
        <v>0</v>
      </c>
      <c r="M291" s="44"/>
      <c r="N291" s="21"/>
      <c r="O291" s="22"/>
      <c r="P291" s="23">
        <f t="shared" si="14"/>
        <v>0</v>
      </c>
      <c r="Q291" s="39"/>
      <c r="R291" s="41"/>
      <c r="S291" s="26"/>
      <c r="T291" s="21"/>
      <c r="U291" s="22"/>
      <c r="V291" s="19"/>
      <c r="W291" s="66"/>
      <c r="X291" s="22"/>
      <c r="Y291" s="66"/>
      <c r="Z291" s="69">
        <f t="shared" si="12"/>
        <v>0</v>
      </c>
      <c r="AA291" s="64"/>
    </row>
    <row r="292" spans="1:27" ht="13.5" customHeight="1" x14ac:dyDescent="0.25">
      <c r="A292" s="7" t="str">
        <f>IF(ISBLANK('Items utilisés'!A287),"",'Items utilisés'!A287)</f>
        <v/>
      </c>
      <c r="B292" s="7" t="str">
        <f>IF(ISBLANK('Items utilisés'!B287),"",'Items utilisés'!B287)</f>
        <v/>
      </c>
      <c r="C292" s="7" t="str">
        <f>IF(ISBLANK('Items utilisés'!C287),"",'Items utilisés'!C287)</f>
        <v/>
      </c>
      <c r="D292" s="7" t="str">
        <f>IF(ISBLANK('Items utilisés'!D287),"",'Items utilisés'!D287)</f>
        <v/>
      </c>
      <c r="E292" s="7" t="str">
        <f>IF(ISBLANK('Items utilisés'!E287),"",'Items utilisés'!E287)</f>
        <v/>
      </c>
      <c r="F292" s="2">
        <v>0</v>
      </c>
      <c r="G292" s="22"/>
      <c r="H292" s="19"/>
      <c r="I292" s="66"/>
      <c r="J292" s="22"/>
      <c r="K292" s="66"/>
      <c r="L292" s="69">
        <f t="shared" si="13"/>
        <v>0</v>
      </c>
      <c r="M292" s="44"/>
      <c r="N292" s="21"/>
      <c r="O292" s="22"/>
      <c r="P292" s="23">
        <f t="shared" si="14"/>
        <v>0</v>
      </c>
      <c r="Q292" s="39"/>
      <c r="R292" s="41"/>
      <c r="S292" s="26"/>
      <c r="T292" s="21"/>
      <c r="U292" s="22"/>
      <c r="V292" s="19"/>
      <c r="W292" s="66"/>
      <c r="X292" s="22"/>
      <c r="Y292" s="66"/>
      <c r="Z292" s="69">
        <f t="shared" si="12"/>
        <v>0</v>
      </c>
      <c r="AA292" s="64"/>
    </row>
    <row r="293" spans="1:27" ht="13.5" customHeight="1" x14ac:dyDescent="0.25">
      <c r="A293" s="7" t="str">
        <f>IF(ISBLANK('Items utilisés'!A288),"",'Items utilisés'!A288)</f>
        <v/>
      </c>
      <c r="B293" s="7" t="str">
        <f>IF(ISBLANK('Items utilisés'!B288),"",'Items utilisés'!B288)</f>
        <v/>
      </c>
      <c r="C293" s="7" t="str">
        <f>IF(ISBLANK('Items utilisés'!C288),"",'Items utilisés'!C288)</f>
        <v/>
      </c>
      <c r="D293" s="7" t="str">
        <f>IF(ISBLANK('Items utilisés'!D288),"",'Items utilisés'!D288)</f>
        <v/>
      </c>
      <c r="E293" s="7" t="str">
        <f>IF(ISBLANK('Items utilisés'!E288),"",'Items utilisés'!E288)</f>
        <v/>
      </c>
      <c r="F293" s="2">
        <v>0</v>
      </c>
      <c r="G293" s="22"/>
      <c r="H293" s="19"/>
      <c r="I293" s="66"/>
      <c r="J293" s="22"/>
      <c r="K293" s="66"/>
      <c r="L293" s="69">
        <f t="shared" si="13"/>
        <v>0</v>
      </c>
      <c r="M293" s="44"/>
      <c r="N293" s="21"/>
      <c r="O293" s="22"/>
      <c r="P293" s="23">
        <f t="shared" si="14"/>
        <v>0</v>
      </c>
      <c r="Q293" s="39"/>
      <c r="R293" s="41"/>
      <c r="S293" s="26"/>
      <c r="T293" s="21"/>
      <c r="U293" s="22"/>
      <c r="V293" s="19"/>
      <c r="W293" s="66"/>
      <c r="X293" s="22"/>
      <c r="Y293" s="66"/>
      <c r="Z293" s="69">
        <f t="shared" si="12"/>
        <v>0</v>
      </c>
      <c r="AA293" s="64"/>
    </row>
    <row r="294" spans="1:27" ht="13.5" customHeight="1" x14ac:dyDescent="0.25">
      <c r="A294" s="7" t="str">
        <f>IF(ISBLANK('Items utilisés'!A289),"",'Items utilisés'!A289)</f>
        <v/>
      </c>
      <c r="B294" s="7" t="str">
        <f>IF(ISBLANK('Items utilisés'!B289),"",'Items utilisés'!B289)</f>
        <v/>
      </c>
      <c r="C294" s="7" t="str">
        <f>IF(ISBLANK('Items utilisés'!C289),"",'Items utilisés'!C289)</f>
        <v/>
      </c>
      <c r="D294" s="7" t="str">
        <f>IF(ISBLANK('Items utilisés'!D289),"",'Items utilisés'!D289)</f>
        <v/>
      </c>
      <c r="E294" s="7" t="str">
        <f>IF(ISBLANK('Items utilisés'!E289),"",'Items utilisés'!E289)</f>
        <v/>
      </c>
      <c r="F294" s="2">
        <v>0</v>
      </c>
      <c r="G294" s="22"/>
      <c r="H294" s="19"/>
      <c r="I294" s="66"/>
      <c r="J294" s="22"/>
      <c r="K294" s="66"/>
      <c r="L294" s="69">
        <f t="shared" si="13"/>
        <v>0</v>
      </c>
      <c r="M294" s="44"/>
      <c r="N294" s="21"/>
      <c r="O294" s="22"/>
      <c r="P294" s="23">
        <f t="shared" si="14"/>
        <v>0</v>
      </c>
      <c r="Q294" s="39"/>
      <c r="R294" s="41"/>
      <c r="S294" s="26"/>
      <c r="T294" s="21"/>
      <c r="U294" s="22"/>
      <c r="V294" s="19"/>
      <c r="W294" s="66"/>
      <c r="X294" s="22"/>
      <c r="Y294" s="66"/>
      <c r="Z294" s="69">
        <f t="shared" si="12"/>
        <v>0</v>
      </c>
      <c r="AA294" s="64"/>
    </row>
    <row r="295" spans="1:27" ht="13.5" customHeight="1" x14ac:dyDescent="0.25">
      <c r="A295" s="7" t="str">
        <f>IF(ISBLANK('Items utilisés'!A290),"",'Items utilisés'!A290)</f>
        <v/>
      </c>
      <c r="B295" s="7" t="str">
        <f>IF(ISBLANK('Items utilisés'!B290),"",'Items utilisés'!B290)</f>
        <v/>
      </c>
      <c r="C295" s="7" t="str">
        <f>IF(ISBLANK('Items utilisés'!C290),"",'Items utilisés'!C290)</f>
        <v/>
      </c>
      <c r="D295" s="7" t="str">
        <f>IF(ISBLANK('Items utilisés'!D290),"",'Items utilisés'!D290)</f>
        <v/>
      </c>
      <c r="E295" s="7" t="str">
        <f>IF(ISBLANK('Items utilisés'!E290),"",'Items utilisés'!E290)</f>
        <v/>
      </c>
      <c r="F295" s="2">
        <v>0</v>
      </c>
      <c r="G295" s="22"/>
      <c r="H295" s="19"/>
      <c r="I295" s="66"/>
      <c r="J295" s="22"/>
      <c r="K295" s="66"/>
      <c r="L295" s="69">
        <f t="shared" si="13"/>
        <v>0</v>
      </c>
      <c r="M295" s="44"/>
      <c r="N295" s="21"/>
      <c r="O295" s="22"/>
      <c r="P295" s="23">
        <f t="shared" si="14"/>
        <v>0</v>
      </c>
      <c r="Q295" s="39"/>
      <c r="R295" s="41"/>
      <c r="S295" s="26"/>
      <c r="T295" s="21"/>
      <c r="U295" s="22"/>
      <c r="V295" s="19"/>
      <c r="W295" s="66"/>
      <c r="X295" s="22"/>
      <c r="Y295" s="66"/>
      <c r="Z295" s="69">
        <f t="shared" si="12"/>
        <v>0</v>
      </c>
      <c r="AA295" s="64"/>
    </row>
    <row r="296" spans="1:27" ht="13.5" customHeight="1" x14ac:dyDescent="0.25">
      <c r="A296" s="7" t="str">
        <f>IF(ISBLANK('Items utilisés'!A291),"",'Items utilisés'!A291)</f>
        <v/>
      </c>
      <c r="B296" s="7" t="str">
        <f>IF(ISBLANK('Items utilisés'!B291),"",'Items utilisés'!B291)</f>
        <v/>
      </c>
      <c r="C296" s="7" t="str">
        <f>IF(ISBLANK('Items utilisés'!C291),"",'Items utilisés'!C291)</f>
        <v/>
      </c>
      <c r="D296" s="7" t="str">
        <f>IF(ISBLANK('Items utilisés'!D291),"",'Items utilisés'!D291)</f>
        <v/>
      </c>
      <c r="E296" s="7" t="str">
        <f>IF(ISBLANK('Items utilisés'!E291),"",'Items utilisés'!E291)</f>
        <v/>
      </c>
      <c r="F296" s="2">
        <v>0</v>
      </c>
      <c r="G296" s="22"/>
      <c r="H296" s="19"/>
      <c r="I296" s="66"/>
      <c r="J296" s="22"/>
      <c r="K296" s="66"/>
      <c r="L296" s="69">
        <f t="shared" si="13"/>
        <v>0</v>
      </c>
      <c r="M296" s="44"/>
      <c r="N296" s="21"/>
      <c r="O296" s="22"/>
      <c r="P296" s="23">
        <f t="shared" si="14"/>
        <v>0</v>
      </c>
      <c r="Q296" s="39"/>
      <c r="R296" s="41"/>
      <c r="S296" s="26"/>
      <c r="T296" s="21"/>
      <c r="U296" s="22"/>
      <c r="V296" s="19"/>
      <c r="W296" s="66"/>
      <c r="X296" s="22"/>
      <c r="Y296" s="66"/>
      <c r="Z296" s="69">
        <f t="shared" si="12"/>
        <v>0</v>
      </c>
      <c r="AA296" s="64"/>
    </row>
    <row r="297" spans="1:27" ht="13.5" customHeight="1" x14ac:dyDescent="0.25">
      <c r="A297" s="7" t="str">
        <f>IF(ISBLANK('Items utilisés'!A292),"",'Items utilisés'!A292)</f>
        <v/>
      </c>
      <c r="B297" s="7" t="str">
        <f>IF(ISBLANK('Items utilisés'!B292),"",'Items utilisés'!B292)</f>
        <v/>
      </c>
      <c r="C297" s="7" t="str">
        <f>IF(ISBLANK('Items utilisés'!C292),"",'Items utilisés'!C292)</f>
        <v/>
      </c>
      <c r="D297" s="7" t="str">
        <f>IF(ISBLANK('Items utilisés'!D292),"",'Items utilisés'!D292)</f>
        <v/>
      </c>
      <c r="E297" s="7" t="str">
        <f>IF(ISBLANK('Items utilisés'!E292),"",'Items utilisés'!E292)</f>
        <v/>
      </c>
      <c r="F297" s="2">
        <v>0</v>
      </c>
      <c r="G297" s="22"/>
      <c r="H297" s="19"/>
      <c r="I297" s="66"/>
      <c r="J297" s="22"/>
      <c r="K297" s="66"/>
      <c r="L297" s="69">
        <f t="shared" si="13"/>
        <v>0</v>
      </c>
      <c r="M297" s="44"/>
      <c r="N297" s="21"/>
      <c r="O297" s="22"/>
      <c r="P297" s="23">
        <f t="shared" si="14"/>
        <v>0</v>
      </c>
      <c r="Q297" s="39"/>
      <c r="R297" s="41"/>
      <c r="S297" s="26"/>
      <c r="T297" s="21"/>
      <c r="U297" s="22"/>
      <c r="V297" s="19"/>
      <c r="W297" s="66"/>
      <c r="X297" s="22"/>
      <c r="Y297" s="66"/>
      <c r="Z297" s="69">
        <f t="shared" si="12"/>
        <v>0</v>
      </c>
      <c r="AA297" s="64"/>
    </row>
    <row r="298" spans="1:27" ht="13.5" customHeight="1" x14ac:dyDescent="0.25">
      <c r="A298" s="7" t="str">
        <f>IF(ISBLANK('Items utilisés'!A293),"",'Items utilisés'!A293)</f>
        <v/>
      </c>
      <c r="B298" s="7" t="str">
        <f>IF(ISBLANK('Items utilisés'!B293),"",'Items utilisés'!B293)</f>
        <v/>
      </c>
      <c r="C298" s="7" t="str">
        <f>IF(ISBLANK('Items utilisés'!C293),"",'Items utilisés'!C293)</f>
        <v/>
      </c>
      <c r="D298" s="7" t="str">
        <f>IF(ISBLANK('Items utilisés'!D293),"",'Items utilisés'!D293)</f>
        <v/>
      </c>
      <c r="E298" s="7" t="str">
        <f>IF(ISBLANK('Items utilisés'!E293),"",'Items utilisés'!E293)</f>
        <v/>
      </c>
      <c r="F298" s="2">
        <v>0</v>
      </c>
      <c r="G298" s="22"/>
      <c r="H298" s="19"/>
      <c r="I298" s="66"/>
      <c r="J298" s="22"/>
      <c r="K298" s="66"/>
      <c r="L298" s="69">
        <f t="shared" si="13"/>
        <v>0</v>
      </c>
      <c r="M298" s="44"/>
      <c r="N298" s="21"/>
      <c r="O298" s="22"/>
      <c r="P298" s="23">
        <f t="shared" si="14"/>
        <v>0</v>
      </c>
      <c r="Q298" s="39"/>
      <c r="R298" s="41"/>
      <c r="S298" s="26"/>
      <c r="T298" s="21"/>
      <c r="U298" s="22"/>
      <c r="V298" s="19"/>
      <c r="W298" s="66"/>
      <c r="X298" s="22"/>
      <c r="Y298" s="66"/>
      <c r="Z298" s="69">
        <f t="shared" si="12"/>
        <v>0</v>
      </c>
      <c r="AA298" s="64"/>
    </row>
    <row r="299" spans="1:27" ht="13.5" customHeight="1" x14ac:dyDescent="0.25">
      <c r="A299" s="7" t="str">
        <f>IF(ISBLANK('Items utilisés'!A294),"",'Items utilisés'!A294)</f>
        <v/>
      </c>
      <c r="B299" s="7" t="str">
        <f>IF(ISBLANK('Items utilisés'!B294),"",'Items utilisés'!B294)</f>
        <v/>
      </c>
      <c r="C299" s="7" t="str">
        <f>IF(ISBLANK('Items utilisés'!C294),"",'Items utilisés'!C294)</f>
        <v/>
      </c>
      <c r="D299" s="7" t="str">
        <f>IF(ISBLANK('Items utilisés'!D294),"",'Items utilisés'!D294)</f>
        <v/>
      </c>
      <c r="E299" s="7" t="str">
        <f>IF(ISBLANK('Items utilisés'!E294),"",'Items utilisés'!E294)</f>
        <v/>
      </c>
      <c r="F299" s="2">
        <v>0</v>
      </c>
      <c r="G299" s="22"/>
      <c r="H299" s="19"/>
      <c r="I299" s="66"/>
      <c r="J299" s="22"/>
      <c r="K299" s="66"/>
      <c r="L299" s="69">
        <f t="shared" si="13"/>
        <v>0</v>
      </c>
      <c r="M299" s="44"/>
      <c r="N299" s="21"/>
      <c r="O299" s="22"/>
      <c r="P299" s="23">
        <f t="shared" si="14"/>
        <v>0</v>
      </c>
      <c r="Q299" s="39"/>
      <c r="R299" s="41"/>
      <c r="S299" s="26"/>
      <c r="T299" s="21"/>
      <c r="U299" s="22"/>
      <c r="V299" s="19"/>
      <c r="W299" s="66"/>
      <c r="X299" s="22"/>
      <c r="Y299" s="66"/>
      <c r="Z299" s="69">
        <f t="shared" si="12"/>
        <v>0</v>
      </c>
      <c r="AA299" s="64"/>
    </row>
    <row r="300" spans="1:27" ht="13.5" customHeight="1" x14ac:dyDescent="0.25">
      <c r="A300" s="7" t="str">
        <f>IF(ISBLANK('Items utilisés'!A295),"",'Items utilisés'!A295)</f>
        <v/>
      </c>
      <c r="B300" s="7" t="str">
        <f>IF(ISBLANK('Items utilisés'!B295),"",'Items utilisés'!B295)</f>
        <v/>
      </c>
      <c r="C300" s="7" t="str">
        <f>IF(ISBLANK('Items utilisés'!C295),"",'Items utilisés'!C295)</f>
        <v/>
      </c>
      <c r="D300" s="7" t="str">
        <f>IF(ISBLANK('Items utilisés'!D295),"",'Items utilisés'!D295)</f>
        <v/>
      </c>
      <c r="E300" s="7" t="str">
        <f>IF(ISBLANK('Items utilisés'!E295),"",'Items utilisés'!E295)</f>
        <v/>
      </c>
      <c r="F300" s="2">
        <v>0</v>
      </c>
      <c r="G300" s="22"/>
      <c r="H300" s="19"/>
      <c r="I300" s="66"/>
      <c r="J300" s="22"/>
      <c r="K300" s="66"/>
      <c r="L300" s="69">
        <f t="shared" si="13"/>
        <v>0</v>
      </c>
      <c r="M300" s="44"/>
      <c r="N300" s="21"/>
      <c r="O300" s="22"/>
      <c r="P300" s="23">
        <f t="shared" si="14"/>
        <v>0</v>
      </c>
      <c r="Q300" s="39"/>
      <c r="R300" s="41"/>
      <c r="S300" s="26"/>
      <c r="T300" s="21"/>
      <c r="U300" s="22"/>
      <c r="V300" s="19"/>
      <c r="W300" s="66"/>
      <c r="X300" s="22"/>
      <c r="Y300" s="66"/>
      <c r="Z300" s="69">
        <f t="shared" si="12"/>
        <v>0</v>
      </c>
      <c r="AA300" s="64"/>
    </row>
    <row r="301" spans="1:27" ht="13.5" customHeight="1" x14ac:dyDescent="0.25">
      <c r="A301" s="7" t="str">
        <f>IF(ISBLANK('Items utilisés'!A296),"",'Items utilisés'!A296)</f>
        <v/>
      </c>
      <c r="B301" s="7" t="str">
        <f>IF(ISBLANK('Items utilisés'!B296),"",'Items utilisés'!B296)</f>
        <v/>
      </c>
      <c r="C301" s="7" t="str">
        <f>IF(ISBLANK('Items utilisés'!C296),"",'Items utilisés'!C296)</f>
        <v/>
      </c>
      <c r="D301" s="7" t="str">
        <f>IF(ISBLANK('Items utilisés'!D296),"",'Items utilisés'!D296)</f>
        <v/>
      </c>
      <c r="E301" s="7" t="str">
        <f>IF(ISBLANK('Items utilisés'!E296),"",'Items utilisés'!E296)</f>
        <v/>
      </c>
      <c r="F301" s="2">
        <v>0</v>
      </c>
      <c r="G301" s="22"/>
      <c r="H301" s="19"/>
      <c r="I301" s="66"/>
      <c r="J301" s="22"/>
      <c r="K301" s="66"/>
      <c r="L301" s="69">
        <f t="shared" si="13"/>
        <v>0</v>
      </c>
      <c r="M301" s="44"/>
      <c r="N301" s="21"/>
      <c r="O301" s="22"/>
      <c r="P301" s="23">
        <f t="shared" si="14"/>
        <v>0</v>
      </c>
      <c r="Q301" s="39"/>
      <c r="R301" s="41"/>
      <c r="S301" s="26"/>
      <c r="T301" s="21"/>
      <c r="U301" s="22"/>
      <c r="V301" s="19"/>
      <c r="W301" s="66"/>
      <c r="X301" s="22"/>
      <c r="Y301" s="66"/>
      <c r="Z301" s="69">
        <f t="shared" si="12"/>
        <v>0</v>
      </c>
      <c r="AA301" s="64"/>
    </row>
    <row r="302" spans="1:27" ht="13.5" customHeight="1" x14ac:dyDescent="0.25">
      <c r="A302" s="7" t="str">
        <f>IF(ISBLANK('Items utilisés'!A297),"",'Items utilisés'!A297)</f>
        <v/>
      </c>
      <c r="B302" s="7" t="str">
        <f>IF(ISBLANK('Items utilisés'!B297),"",'Items utilisés'!B297)</f>
        <v/>
      </c>
      <c r="C302" s="7" t="str">
        <f>IF(ISBLANK('Items utilisés'!C297),"",'Items utilisés'!C297)</f>
        <v/>
      </c>
      <c r="D302" s="7" t="str">
        <f>IF(ISBLANK('Items utilisés'!D297),"",'Items utilisés'!D297)</f>
        <v/>
      </c>
      <c r="E302" s="7" t="str">
        <f>IF(ISBLANK('Items utilisés'!E297),"",'Items utilisés'!E297)</f>
        <v/>
      </c>
      <c r="F302" s="2">
        <v>0</v>
      </c>
      <c r="G302" s="22"/>
      <c r="H302" s="19"/>
      <c r="I302" s="66"/>
      <c r="J302" s="22"/>
      <c r="K302" s="66"/>
      <c r="L302" s="69">
        <f t="shared" si="13"/>
        <v>0</v>
      </c>
      <c r="M302" s="44"/>
      <c r="N302" s="21"/>
      <c r="O302" s="22"/>
      <c r="P302" s="23">
        <f t="shared" si="14"/>
        <v>0</v>
      </c>
      <c r="Q302" s="39"/>
      <c r="R302" s="41"/>
      <c r="S302" s="26"/>
      <c r="T302" s="21"/>
      <c r="U302" s="22"/>
      <c r="V302" s="19"/>
      <c r="W302" s="66"/>
      <c r="X302" s="22"/>
      <c r="Y302" s="66"/>
      <c r="Z302" s="69">
        <f t="shared" si="12"/>
        <v>0</v>
      </c>
      <c r="AA302" s="64"/>
    </row>
    <row r="303" spans="1:27" ht="13.5" customHeight="1" x14ac:dyDescent="0.25">
      <c r="A303" s="7" t="str">
        <f>IF(ISBLANK('Items utilisés'!A298),"",'Items utilisés'!A298)</f>
        <v/>
      </c>
      <c r="B303" s="7" t="str">
        <f>IF(ISBLANK('Items utilisés'!B298),"",'Items utilisés'!B298)</f>
        <v/>
      </c>
      <c r="C303" s="7" t="str">
        <f>IF(ISBLANK('Items utilisés'!C298),"",'Items utilisés'!C298)</f>
        <v/>
      </c>
      <c r="D303" s="7" t="str">
        <f>IF(ISBLANK('Items utilisés'!D298),"",'Items utilisés'!D298)</f>
        <v/>
      </c>
      <c r="E303" s="7" t="str">
        <f>IF(ISBLANK('Items utilisés'!E298),"",'Items utilisés'!E298)</f>
        <v/>
      </c>
      <c r="F303" s="2">
        <v>0</v>
      </c>
      <c r="G303" s="22"/>
      <c r="H303" s="19"/>
      <c r="I303" s="66"/>
      <c r="J303" s="22"/>
      <c r="K303" s="66"/>
      <c r="L303" s="69">
        <f t="shared" si="13"/>
        <v>0</v>
      </c>
      <c r="M303" s="44"/>
      <c r="N303" s="21"/>
      <c r="O303" s="22"/>
      <c r="P303" s="23">
        <f t="shared" si="14"/>
        <v>0</v>
      </c>
      <c r="Q303" s="39"/>
      <c r="R303" s="41"/>
      <c r="S303" s="26"/>
      <c r="T303" s="21"/>
      <c r="U303" s="22"/>
      <c r="V303" s="19"/>
      <c r="W303" s="66"/>
      <c r="X303" s="22"/>
      <c r="Y303" s="66"/>
      <c r="Z303" s="69">
        <f t="shared" si="12"/>
        <v>0</v>
      </c>
      <c r="AA303" s="64"/>
    </row>
    <row r="304" spans="1:27" ht="13.5" customHeight="1" x14ac:dyDescent="0.25">
      <c r="A304" s="7" t="str">
        <f>IF(ISBLANK('Items utilisés'!A299),"",'Items utilisés'!A299)</f>
        <v/>
      </c>
      <c r="B304" s="7" t="str">
        <f>IF(ISBLANK('Items utilisés'!B299),"",'Items utilisés'!B299)</f>
        <v/>
      </c>
      <c r="C304" s="7" t="str">
        <f>IF(ISBLANK('Items utilisés'!C299),"",'Items utilisés'!C299)</f>
        <v/>
      </c>
      <c r="D304" s="7" t="str">
        <f>IF(ISBLANK('Items utilisés'!D299),"",'Items utilisés'!D299)</f>
        <v/>
      </c>
      <c r="E304" s="7" t="str">
        <f>IF(ISBLANK('Items utilisés'!E299),"",'Items utilisés'!E299)</f>
        <v/>
      </c>
      <c r="F304" s="2">
        <v>0</v>
      </c>
      <c r="G304" s="22"/>
      <c r="H304" s="19"/>
      <c r="I304" s="66"/>
      <c r="J304" s="22"/>
      <c r="K304" s="66"/>
      <c r="L304" s="69">
        <f t="shared" si="13"/>
        <v>0</v>
      </c>
      <c r="M304" s="44"/>
      <c r="N304" s="21"/>
      <c r="O304" s="22"/>
      <c r="P304" s="23">
        <f t="shared" si="14"/>
        <v>0</v>
      </c>
      <c r="Q304" s="39"/>
      <c r="R304" s="41"/>
      <c r="S304" s="26"/>
      <c r="T304" s="21"/>
      <c r="U304" s="22"/>
      <c r="V304" s="19"/>
      <c r="W304" s="66"/>
      <c r="X304" s="22"/>
      <c r="Y304" s="66"/>
      <c r="Z304" s="69">
        <f t="shared" si="12"/>
        <v>0</v>
      </c>
      <c r="AA304" s="64"/>
    </row>
    <row r="305" spans="1:27" ht="13.5" customHeight="1" x14ac:dyDescent="0.25">
      <c r="A305" s="7" t="str">
        <f>IF(ISBLANK('Items utilisés'!A300),"",'Items utilisés'!A300)</f>
        <v/>
      </c>
      <c r="B305" s="7" t="str">
        <f>IF(ISBLANK('Items utilisés'!B300),"",'Items utilisés'!B300)</f>
        <v/>
      </c>
      <c r="C305" s="7" t="str">
        <f>IF(ISBLANK('Items utilisés'!C300),"",'Items utilisés'!C300)</f>
        <v/>
      </c>
      <c r="D305" s="7" t="str">
        <f>IF(ISBLANK('Items utilisés'!D300),"",'Items utilisés'!D300)</f>
        <v/>
      </c>
      <c r="E305" s="7" t="str">
        <f>IF(ISBLANK('Items utilisés'!E300),"",'Items utilisés'!E300)</f>
        <v/>
      </c>
      <c r="F305" s="2">
        <v>0</v>
      </c>
      <c r="G305" s="22"/>
      <c r="H305" s="19"/>
      <c r="I305" s="66"/>
      <c r="J305" s="22"/>
      <c r="K305" s="66"/>
      <c r="L305" s="69">
        <f t="shared" si="13"/>
        <v>0</v>
      </c>
      <c r="M305" s="44"/>
      <c r="N305" s="21"/>
      <c r="O305" s="22"/>
      <c r="P305" s="23">
        <f t="shared" si="14"/>
        <v>0</v>
      </c>
      <c r="Q305" s="39"/>
      <c r="R305" s="41"/>
      <c r="S305" s="26"/>
      <c r="T305" s="21"/>
      <c r="U305" s="22"/>
      <c r="V305" s="19"/>
      <c r="W305" s="66"/>
      <c r="X305" s="22"/>
      <c r="Y305" s="66"/>
      <c r="Z305" s="69">
        <f t="shared" si="12"/>
        <v>0</v>
      </c>
      <c r="AA305" s="64"/>
    </row>
    <row r="306" spans="1:27" ht="13.5" customHeight="1" x14ac:dyDescent="0.25">
      <c r="A306" s="7" t="str">
        <f>IF(ISBLANK('Items utilisés'!A301),"",'Items utilisés'!A301)</f>
        <v/>
      </c>
      <c r="B306" s="7" t="str">
        <f>IF(ISBLANK('Items utilisés'!B301),"",'Items utilisés'!B301)</f>
        <v/>
      </c>
      <c r="C306" s="7" t="str">
        <f>IF(ISBLANK('Items utilisés'!C301),"",'Items utilisés'!C301)</f>
        <v/>
      </c>
      <c r="D306" s="7" t="str">
        <f>IF(ISBLANK('Items utilisés'!D301),"",'Items utilisés'!D301)</f>
        <v/>
      </c>
      <c r="E306" s="7" t="str">
        <f>IF(ISBLANK('Items utilisés'!E301),"",'Items utilisés'!E301)</f>
        <v/>
      </c>
      <c r="F306" s="2">
        <v>0</v>
      </c>
      <c r="G306" s="22"/>
      <c r="H306" s="19"/>
      <c r="I306" s="66"/>
      <c r="J306" s="22"/>
      <c r="K306" s="66"/>
      <c r="L306" s="69">
        <f t="shared" si="13"/>
        <v>0</v>
      </c>
      <c r="M306" s="44"/>
      <c r="N306" s="21"/>
      <c r="O306" s="22"/>
      <c r="P306" s="23">
        <f t="shared" si="14"/>
        <v>0</v>
      </c>
      <c r="Q306" s="39"/>
      <c r="R306" s="41"/>
      <c r="S306" s="26"/>
      <c r="T306" s="21"/>
      <c r="U306" s="22"/>
      <c r="V306" s="19"/>
      <c r="W306" s="66"/>
      <c r="X306" s="22"/>
      <c r="Y306" s="66"/>
      <c r="Z306" s="69">
        <f t="shared" si="12"/>
        <v>0</v>
      </c>
      <c r="AA306" s="64"/>
    </row>
    <row r="307" spans="1:27" ht="13.5" customHeight="1" x14ac:dyDescent="0.25">
      <c r="A307" s="7" t="str">
        <f>IF(ISBLANK('Items utilisés'!A302),"",'Items utilisés'!A302)</f>
        <v/>
      </c>
      <c r="B307" s="7" t="str">
        <f>IF(ISBLANK('Items utilisés'!B302),"",'Items utilisés'!B302)</f>
        <v/>
      </c>
      <c r="C307" s="7" t="str">
        <f>IF(ISBLANK('Items utilisés'!C302),"",'Items utilisés'!C302)</f>
        <v/>
      </c>
      <c r="D307" s="7" t="str">
        <f>IF(ISBLANK('Items utilisés'!D302),"",'Items utilisés'!D302)</f>
        <v/>
      </c>
      <c r="E307" s="7" t="str">
        <f>IF(ISBLANK('Items utilisés'!E302),"",'Items utilisés'!E302)</f>
        <v/>
      </c>
      <c r="F307" s="2">
        <v>0</v>
      </c>
      <c r="G307" s="22"/>
      <c r="H307" s="19"/>
      <c r="I307" s="66"/>
      <c r="J307" s="22"/>
      <c r="K307" s="66"/>
      <c r="L307" s="69">
        <f t="shared" si="13"/>
        <v>0</v>
      </c>
      <c r="M307" s="44"/>
      <c r="N307" s="21"/>
      <c r="O307" s="22"/>
      <c r="P307" s="23">
        <f t="shared" si="14"/>
        <v>0</v>
      </c>
      <c r="Q307" s="39"/>
      <c r="R307" s="41"/>
      <c r="S307" s="26"/>
      <c r="T307" s="21"/>
      <c r="U307" s="22"/>
      <c r="V307" s="19"/>
      <c r="W307" s="66"/>
      <c r="X307" s="22"/>
      <c r="Y307" s="66"/>
      <c r="Z307" s="69">
        <f t="shared" si="12"/>
        <v>0</v>
      </c>
      <c r="AA307" s="64"/>
    </row>
    <row r="308" spans="1:27" ht="13.5" customHeight="1" x14ac:dyDescent="0.25">
      <c r="A308" s="7" t="str">
        <f>IF(ISBLANK('Items utilisés'!A303),"",'Items utilisés'!A303)</f>
        <v/>
      </c>
      <c r="B308" s="7" t="str">
        <f>IF(ISBLANK('Items utilisés'!B303),"",'Items utilisés'!B303)</f>
        <v/>
      </c>
      <c r="C308" s="7" t="str">
        <f>IF(ISBLANK('Items utilisés'!C303),"",'Items utilisés'!C303)</f>
        <v/>
      </c>
      <c r="D308" s="7" t="str">
        <f>IF(ISBLANK('Items utilisés'!D303),"",'Items utilisés'!D303)</f>
        <v/>
      </c>
      <c r="E308" s="7" t="str">
        <f>IF(ISBLANK('Items utilisés'!E303),"",'Items utilisés'!E303)</f>
        <v/>
      </c>
      <c r="F308" s="2">
        <v>0</v>
      </c>
      <c r="G308" s="22"/>
      <c r="H308" s="19"/>
      <c r="I308" s="66"/>
      <c r="J308" s="22"/>
      <c r="K308" s="66"/>
      <c r="L308" s="69">
        <f t="shared" si="13"/>
        <v>0</v>
      </c>
      <c r="M308" s="44"/>
      <c r="N308" s="21"/>
      <c r="O308" s="22"/>
      <c r="P308" s="23">
        <f t="shared" si="14"/>
        <v>0</v>
      </c>
      <c r="Q308" s="39"/>
      <c r="R308" s="41"/>
      <c r="S308" s="26"/>
      <c r="T308" s="21"/>
      <c r="U308" s="22"/>
      <c r="V308" s="19"/>
      <c r="W308" s="66"/>
      <c r="X308" s="22"/>
      <c r="Y308" s="66"/>
      <c r="Z308" s="69">
        <f t="shared" si="12"/>
        <v>0</v>
      </c>
      <c r="AA308" s="64"/>
    </row>
    <row r="309" spans="1:27" ht="13.5" customHeight="1" x14ac:dyDescent="0.25">
      <c r="A309" s="7" t="str">
        <f>IF(ISBLANK('Items utilisés'!A304),"",'Items utilisés'!A304)</f>
        <v/>
      </c>
      <c r="B309" s="7" t="str">
        <f>IF(ISBLANK('Items utilisés'!B304),"",'Items utilisés'!B304)</f>
        <v/>
      </c>
      <c r="C309" s="7" t="str">
        <f>IF(ISBLANK('Items utilisés'!C304),"",'Items utilisés'!C304)</f>
        <v/>
      </c>
      <c r="D309" s="7" t="str">
        <f>IF(ISBLANK('Items utilisés'!D304),"",'Items utilisés'!D304)</f>
        <v/>
      </c>
      <c r="E309" s="7" t="str">
        <f>IF(ISBLANK('Items utilisés'!E304),"",'Items utilisés'!E304)</f>
        <v/>
      </c>
      <c r="F309" s="2">
        <v>0</v>
      </c>
      <c r="G309" s="22"/>
      <c r="H309" s="19"/>
      <c r="I309" s="66"/>
      <c r="J309" s="22"/>
      <c r="K309" s="66"/>
      <c r="L309" s="69">
        <f t="shared" si="13"/>
        <v>0</v>
      </c>
      <c r="M309" s="44"/>
      <c r="N309" s="21"/>
      <c r="O309" s="22"/>
      <c r="P309" s="23">
        <f t="shared" si="14"/>
        <v>0</v>
      </c>
      <c r="Q309" s="39"/>
      <c r="R309" s="41"/>
      <c r="S309" s="26"/>
      <c r="T309" s="21"/>
      <c r="U309" s="22"/>
      <c r="V309" s="19"/>
      <c r="W309" s="66"/>
      <c r="X309" s="22"/>
      <c r="Y309" s="66"/>
      <c r="Z309" s="69">
        <f t="shared" si="12"/>
        <v>0</v>
      </c>
      <c r="AA309" s="64"/>
    </row>
    <row r="310" spans="1:27" ht="13.5" customHeight="1" x14ac:dyDescent="0.25">
      <c r="A310" s="7" t="str">
        <f>IF(ISBLANK('Items utilisés'!A305),"",'Items utilisés'!A305)</f>
        <v/>
      </c>
      <c r="B310" s="7" t="str">
        <f>IF(ISBLANK('Items utilisés'!B305),"",'Items utilisés'!B305)</f>
        <v/>
      </c>
      <c r="C310" s="7" t="str">
        <f>IF(ISBLANK('Items utilisés'!C305),"",'Items utilisés'!C305)</f>
        <v/>
      </c>
      <c r="D310" s="7" t="str">
        <f>IF(ISBLANK('Items utilisés'!D305),"",'Items utilisés'!D305)</f>
        <v/>
      </c>
      <c r="E310" s="7" t="str">
        <f>IF(ISBLANK('Items utilisés'!E305),"",'Items utilisés'!E305)</f>
        <v/>
      </c>
      <c r="F310" s="2">
        <v>0</v>
      </c>
      <c r="G310" s="22"/>
      <c r="H310" s="19"/>
      <c r="I310" s="66"/>
      <c r="J310" s="22"/>
      <c r="K310" s="66"/>
      <c r="L310" s="69">
        <f t="shared" si="13"/>
        <v>0</v>
      </c>
      <c r="M310" s="44"/>
      <c r="N310" s="21"/>
      <c r="O310" s="22"/>
      <c r="P310" s="23">
        <f t="shared" si="14"/>
        <v>0</v>
      </c>
      <c r="Q310" s="39"/>
      <c r="R310" s="41"/>
      <c r="S310" s="26"/>
      <c r="T310" s="21"/>
      <c r="U310" s="22"/>
      <c r="V310" s="19"/>
      <c r="W310" s="66"/>
      <c r="X310" s="22"/>
      <c r="Y310" s="66"/>
      <c r="Z310" s="69">
        <f t="shared" si="12"/>
        <v>0</v>
      </c>
      <c r="AA310" s="64"/>
    </row>
    <row r="311" spans="1:27" ht="13.5" customHeight="1" x14ac:dyDescent="0.25">
      <c r="A311" s="7" t="str">
        <f>IF(ISBLANK('Items utilisés'!A306),"",'Items utilisés'!A306)</f>
        <v/>
      </c>
      <c r="B311" s="7" t="str">
        <f>IF(ISBLANK('Items utilisés'!B306),"",'Items utilisés'!B306)</f>
        <v/>
      </c>
      <c r="C311" s="7" t="str">
        <f>IF(ISBLANK('Items utilisés'!C306),"",'Items utilisés'!C306)</f>
        <v/>
      </c>
      <c r="D311" s="7" t="str">
        <f>IF(ISBLANK('Items utilisés'!D306),"",'Items utilisés'!D306)</f>
        <v/>
      </c>
      <c r="E311" s="7" t="str">
        <f>IF(ISBLANK('Items utilisés'!E306),"",'Items utilisés'!E306)</f>
        <v/>
      </c>
      <c r="F311" s="2">
        <v>0</v>
      </c>
      <c r="G311" s="22"/>
      <c r="H311" s="19"/>
      <c r="I311" s="66"/>
      <c r="J311" s="22"/>
      <c r="K311" s="66"/>
      <c r="L311" s="69">
        <f t="shared" si="13"/>
        <v>0</v>
      </c>
      <c r="M311" s="44"/>
      <c r="N311" s="21"/>
      <c r="O311" s="22"/>
      <c r="P311" s="23">
        <f t="shared" si="14"/>
        <v>0</v>
      </c>
      <c r="Q311" s="39"/>
      <c r="R311" s="41"/>
      <c r="S311" s="26"/>
      <c r="T311" s="21"/>
      <c r="U311" s="22"/>
      <c r="V311" s="19"/>
      <c r="W311" s="66"/>
      <c r="X311" s="22"/>
      <c r="Y311" s="66"/>
      <c r="Z311" s="69">
        <f t="shared" si="12"/>
        <v>0</v>
      </c>
      <c r="AA311" s="64"/>
    </row>
    <row r="312" spans="1:27" ht="13.5" customHeight="1" x14ac:dyDescent="0.25">
      <c r="A312" s="7" t="str">
        <f>IF(ISBLANK('Items utilisés'!A307),"",'Items utilisés'!A307)</f>
        <v/>
      </c>
      <c r="B312" s="7" t="str">
        <f>IF(ISBLANK('Items utilisés'!B307),"",'Items utilisés'!B307)</f>
        <v/>
      </c>
      <c r="C312" s="7" t="str">
        <f>IF(ISBLANK('Items utilisés'!C307),"",'Items utilisés'!C307)</f>
        <v/>
      </c>
      <c r="D312" s="7" t="str">
        <f>IF(ISBLANK('Items utilisés'!D307),"",'Items utilisés'!D307)</f>
        <v/>
      </c>
      <c r="E312" s="7" t="str">
        <f>IF(ISBLANK('Items utilisés'!E307),"",'Items utilisés'!E307)</f>
        <v/>
      </c>
      <c r="F312" s="2">
        <v>0</v>
      </c>
      <c r="G312" s="22"/>
      <c r="H312" s="19"/>
      <c r="I312" s="66"/>
      <c r="J312" s="22"/>
      <c r="K312" s="66"/>
      <c r="L312" s="69">
        <f t="shared" si="13"/>
        <v>0</v>
      </c>
      <c r="M312" s="44"/>
      <c r="N312" s="21"/>
      <c r="O312" s="22"/>
      <c r="P312" s="23">
        <f t="shared" si="14"/>
        <v>0</v>
      </c>
      <c r="Q312" s="39"/>
      <c r="R312" s="41"/>
      <c r="S312" s="26"/>
      <c r="T312" s="21"/>
      <c r="U312" s="22"/>
      <c r="V312" s="19"/>
      <c r="W312" s="66"/>
      <c r="X312" s="22"/>
      <c r="Y312" s="66"/>
      <c r="Z312" s="69">
        <f t="shared" si="12"/>
        <v>0</v>
      </c>
      <c r="AA312" s="64"/>
    </row>
    <row r="313" spans="1:27" ht="13.5" customHeight="1" x14ac:dyDescent="0.25">
      <c r="A313" s="7" t="str">
        <f>IF(ISBLANK('Items utilisés'!A308),"",'Items utilisés'!A308)</f>
        <v/>
      </c>
      <c r="B313" s="7" t="str">
        <f>IF(ISBLANK('Items utilisés'!B308),"",'Items utilisés'!B308)</f>
        <v/>
      </c>
      <c r="C313" s="7" t="str">
        <f>IF(ISBLANK('Items utilisés'!C308),"",'Items utilisés'!C308)</f>
        <v/>
      </c>
      <c r="D313" s="7" t="str">
        <f>IF(ISBLANK('Items utilisés'!D308),"",'Items utilisés'!D308)</f>
        <v/>
      </c>
      <c r="E313" s="7" t="str">
        <f>IF(ISBLANK('Items utilisés'!E308),"",'Items utilisés'!E308)</f>
        <v/>
      </c>
      <c r="F313" s="2">
        <v>0</v>
      </c>
      <c r="G313" s="22"/>
      <c r="H313" s="19"/>
      <c r="I313" s="66"/>
      <c r="J313" s="22"/>
      <c r="K313" s="66"/>
      <c r="L313" s="69">
        <f t="shared" si="13"/>
        <v>0</v>
      </c>
      <c r="M313" s="44"/>
      <c r="N313" s="21"/>
      <c r="O313" s="22"/>
      <c r="P313" s="23">
        <f t="shared" si="14"/>
        <v>0</v>
      </c>
      <c r="Q313" s="39"/>
      <c r="R313" s="41"/>
      <c r="S313" s="26"/>
      <c r="T313" s="21"/>
      <c r="U313" s="22"/>
      <c r="V313" s="19"/>
      <c r="W313" s="66"/>
      <c r="X313" s="22"/>
      <c r="Y313" s="66"/>
      <c r="Z313" s="69">
        <f t="shared" si="12"/>
        <v>0</v>
      </c>
      <c r="AA313" s="64"/>
    </row>
    <row r="314" spans="1:27" ht="13.5" customHeight="1" x14ac:dyDescent="0.25">
      <c r="A314" s="7" t="str">
        <f>IF(ISBLANK('Items utilisés'!A309),"",'Items utilisés'!A309)</f>
        <v/>
      </c>
      <c r="B314" s="7" t="str">
        <f>IF(ISBLANK('Items utilisés'!B309),"",'Items utilisés'!B309)</f>
        <v/>
      </c>
      <c r="C314" s="7" t="str">
        <f>IF(ISBLANK('Items utilisés'!C309),"",'Items utilisés'!C309)</f>
        <v/>
      </c>
      <c r="D314" s="7" t="str">
        <f>IF(ISBLANK('Items utilisés'!D309),"",'Items utilisés'!D309)</f>
        <v/>
      </c>
      <c r="E314" s="7" t="str">
        <f>IF(ISBLANK('Items utilisés'!E309),"",'Items utilisés'!E309)</f>
        <v/>
      </c>
      <c r="F314" s="2">
        <v>0</v>
      </c>
      <c r="G314" s="22"/>
      <c r="H314" s="19"/>
      <c r="I314" s="66"/>
      <c r="J314" s="22"/>
      <c r="K314" s="66"/>
      <c r="L314" s="69">
        <f t="shared" si="13"/>
        <v>0</v>
      </c>
      <c r="M314" s="44"/>
      <c r="N314" s="21"/>
      <c r="O314" s="22"/>
      <c r="P314" s="23">
        <f t="shared" si="14"/>
        <v>0</v>
      </c>
      <c r="Q314" s="39"/>
      <c r="R314" s="41"/>
      <c r="S314" s="26"/>
      <c r="T314" s="21"/>
      <c r="U314" s="22"/>
      <c r="V314" s="19"/>
      <c r="W314" s="66"/>
      <c r="X314" s="22"/>
      <c r="Y314" s="66"/>
      <c r="Z314" s="69">
        <f t="shared" si="12"/>
        <v>0</v>
      </c>
      <c r="AA314" s="64"/>
    </row>
    <row r="315" spans="1:27" ht="13.5" customHeight="1" x14ac:dyDescent="0.25">
      <c r="A315" s="7" t="str">
        <f>IF(ISBLANK('Items utilisés'!A310),"",'Items utilisés'!A310)</f>
        <v/>
      </c>
      <c r="B315" s="7" t="str">
        <f>IF(ISBLANK('Items utilisés'!B310),"",'Items utilisés'!B310)</f>
        <v/>
      </c>
      <c r="C315" s="7" t="str">
        <f>IF(ISBLANK('Items utilisés'!C310),"",'Items utilisés'!C310)</f>
        <v/>
      </c>
      <c r="D315" s="7" t="str">
        <f>IF(ISBLANK('Items utilisés'!D310),"",'Items utilisés'!D310)</f>
        <v/>
      </c>
      <c r="E315" s="7" t="str">
        <f>IF(ISBLANK('Items utilisés'!E310),"",'Items utilisés'!E310)</f>
        <v/>
      </c>
      <c r="F315" s="2">
        <v>0</v>
      </c>
      <c r="G315" s="22"/>
      <c r="H315" s="19"/>
      <c r="I315" s="66"/>
      <c r="J315" s="22"/>
      <c r="K315" s="66"/>
      <c r="L315" s="69">
        <f t="shared" si="13"/>
        <v>0</v>
      </c>
      <c r="M315" s="44"/>
      <c r="N315" s="21"/>
      <c r="O315" s="22"/>
      <c r="P315" s="23">
        <f t="shared" si="14"/>
        <v>0</v>
      </c>
      <c r="Q315" s="39"/>
      <c r="R315" s="41"/>
      <c r="S315" s="26"/>
      <c r="T315" s="21"/>
      <c r="U315" s="22"/>
      <c r="V315" s="19"/>
      <c r="W315" s="66"/>
      <c r="X315" s="22"/>
      <c r="Y315" s="66"/>
      <c r="Z315" s="69">
        <f t="shared" si="12"/>
        <v>0</v>
      </c>
      <c r="AA315" s="64"/>
    </row>
    <row r="316" spans="1:27" ht="13.5" customHeight="1" x14ac:dyDescent="0.25">
      <c r="A316" s="7" t="str">
        <f>IF(ISBLANK('Items utilisés'!A311),"",'Items utilisés'!A311)</f>
        <v/>
      </c>
      <c r="B316" s="7" t="str">
        <f>IF(ISBLANK('Items utilisés'!B311),"",'Items utilisés'!B311)</f>
        <v/>
      </c>
      <c r="C316" s="7" t="str">
        <f>IF(ISBLANK('Items utilisés'!C311),"",'Items utilisés'!C311)</f>
        <v/>
      </c>
      <c r="D316" s="7" t="str">
        <f>IF(ISBLANK('Items utilisés'!D311),"",'Items utilisés'!D311)</f>
        <v/>
      </c>
      <c r="E316" s="7" t="str">
        <f>IF(ISBLANK('Items utilisés'!E311),"",'Items utilisés'!E311)</f>
        <v/>
      </c>
      <c r="F316" s="2">
        <v>0</v>
      </c>
      <c r="G316" s="22"/>
      <c r="H316" s="19"/>
      <c r="I316" s="66"/>
      <c r="J316" s="22"/>
      <c r="K316" s="66"/>
      <c r="L316" s="69">
        <f t="shared" si="13"/>
        <v>0</v>
      </c>
      <c r="M316" s="44"/>
      <c r="N316" s="21"/>
      <c r="O316" s="22"/>
      <c r="P316" s="23">
        <f t="shared" si="14"/>
        <v>0</v>
      </c>
      <c r="Q316" s="39"/>
      <c r="R316" s="41"/>
      <c r="S316" s="26"/>
      <c r="T316" s="21"/>
      <c r="U316" s="22"/>
      <c r="V316" s="19"/>
      <c r="W316" s="66"/>
      <c r="X316" s="22"/>
      <c r="Y316" s="66"/>
      <c r="Z316" s="69">
        <f t="shared" si="12"/>
        <v>0</v>
      </c>
      <c r="AA316" s="64"/>
    </row>
    <row r="317" spans="1:27" ht="13.5" customHeight="1" x14ac:dyDescent="0.25">
      <c r="A317" s="7" t="str">
        <f>IF(ISBLANK('Items utilisés'!A312),"",'Items utilisés'!A312)</f>
        <v/>
      </c>
      <c r="B317" s="7" t="str">
        <f>IF(ISBLANK('Items utilisés'!B312),"",'Items utilisés'!B312)</f>
        <v/>
      </c>
      <c r="C317" s="7" t="str">
        <f>IF(ISBLANK('Items utilisés'!C312),"",'Items utilisés'!C312)</f>
        <v/>
      </c>
      <c r="D317" s="7" t="str">
        <f>IF(ISBLANK('Items utilisés'!D312),"",'Items utilisés'!D312)</f>
        <v/>
      </c>
      <c r="E317" s="7" t="str">
        <f>IF(ISBLANK('Items utilisés'!E312),"",'Items utilisés'!E312)</f>
        <v/>
      </c>
      <c r="F317" s="2">
        <v>0</v>
      </c>
      <c r="G317" s="22"/>
      <c r="H317" s="19"/>
      <c r="I317" s="66"/>
      <c r="J317" s="22"/>
      <c r="K317" s="66"/>
      <c r="L317" s="69">
        <f t="shared" si="13"/>
        <v>0</v>
      </c>
      <c r="M317" s="44"/>
      <c r="N317" s="21"/>
      <c r="O317" s="22"/>
      <c r="P317" s="23">
        <f t="shared" si="14"/>
        <v>0</v>
      </c>
      <c r="Q317" s="39"/>
      <c r="R317" s="41"/>
      <c r="S317" s="26"/>
      <c r="T317" s="21"/>
      <c r="U317" s="22"/>
      <c r="V317" s="19"/>
      <c r="W317" s="66"/>
      <c r="X317" s="22"/>
      <c r="Y317" s="66"/>
      <c r="Z317" s="69">
        <f t="shared" si="12"/>
        <v>0</v>
      </c>
      <c r="AA317" s="64"/>
    </row>
    <row r="318" spans="1:27" ht="13.5" customHeight="1" x14ac:dyDescent="0.25">
      <c r="A318" s="7" t="str">
        <f>IF(ISBLANK('Items utilisés'!A313),"",'Items utilisés'!A313)</f>
        <v/>
      </c>
      <c r="B318" s="7" t="str">
        <f>IF(ISBLANK('Items utilisés'!B313),"",'Items utilisés'!B313)</f>
        <v/>
      </c>
      <c r="C318" s="7" t="str">
        <f>IF(ISBLANK('Items utilisés'!C313),"",'Items utilisés'!C313)</f>
        <v/>
      </c>
      <c r="D318" s="7" t="str">
        <f>IF(ISBLANK('Items utilisés'!D313),"",'Items utilisés'!D313)</f>
        <v/>
      </c>
      <c r="E318" s="7" t="str">
        <f>IF(ISBLANK('Items utilisés'!E313),"",'Items utilisés'!E313)</f>
        <v/>
      </c>
      <c r="F318" s="2">
        <v>0</v>
      </c>
      <c r="G318" s="22"/>
      <c r="H318" s="19"/>
      <c r="I318" s="66"/>
      <c r="J318" s="22"/>
      <c r="K318" s="66"/>
      <c r="L318" s="69">
        <f t="shared" si="13"/>
        <v>0</v>
      </c>
      <c r="M318" s="44"/>
      <c r="N318" s="21"/>
      <c r="O318" s="22"/>
      <c r="P318" s="23">
        <f t="shared" si="14"/>
        <v>0</v>
      </c>
      <c r="Q318" s="39"/>
      <c r="R318" s="41"/>
      <c r="S318" s="26"/>
      <c r="T318" s="21"/>
      <c r="U318" s="22"/>
      <c r="V318" s="19"/>
      <c r="W318" s="66"/>
      <c r="X318" s="22"/>
      <c r="Y318" s="66"/>
      <c r="Z318" s="69">
        <f t="shared" si="12"/>
        <v>0</v>
      </c>
      <c r="AA318" s="64"/>
    </row>
    <row r="319" spans="1:27" ht="13.5" customHeight="1" x14ac:dyDescent="0.25">
      <c r="A319" s="7" t="str">
        <f>IF(ISBLANK('Items utilisés'!A314),"",'Items utilisés'!A314)</f>
        <v/>
      </c>
      <c r="B319" s="7" t="str">
        <f>IF(ISBLANK('Items utilisés'!B314),"",'Items utilisés'!B314)</f>
        <v/>
      </c>
      <c r="C319" s="7" t="str">
        <f>IF(ISBLANK('Items utilisés'!C314),"",'Items utilisés'!C314)</f>
        <v/>
      </c>
      <c r="D319" s="7" t="str">
        <f>IF(ISBLANK('Items utilisés'!D314),"",'Items utilisés'!D314)</f>
        <v/>
      </c>
      <c r="E319" s="7" t="str">
        <f>IF(ISBLANK('Items utilisés'!E314),"",'Items utilisés'!E314)</f>
        <v/>
      </c>
      <c r="F319" s="2">
        <v>0</v>
      </c>
      <c r="G319" s="22"/>
      <c r="H319" s="19"/>
      <c r="I319" s="66"/>
      <c r="J319" s="22"/>
      <c r="K319" s="66"/>
      <c r="L319" s="69">
        <f t="shared" si="13"/>
        <v>0</v>
      </c>
      <c r="M319" s="44"/>
      <c r="N319" s="21"/>
      <c r="O319" s="22"/>
      <c r="P319" s="23">
        <f t="shared" si="14"/>
        <v>0</v>
      </c>
      <c r="Q319" s="39"/>
      <c r="R319" s="41"/>
      <c r="S319" s="26"/>
      <c r="T319" s="21"/>
      <c r="U319" s="22"/>
      <c r="V319" s="19"/>
      <c r="W319" s="66"/>
      <c r="X319" s="22"/>
      <c r="Y319" s="66"/>
      <c r="Z319" s="69">
        <f t="shared" si="12"/>
        <v>0</v>
      </c>
      <c r="AA319" s="64"/>
    </row>
    <row r="320" spans="1:27" ht="13.5" customHeight="1" x14ac:dyDescent="0.25">
      <c r="A320" s="7" t="str">
        <f>IF(ISBLANK('Items utilisés'!A315),"",'Items utilisés'!A315)</f>
        <v/>
      </c>
      <c r="B320" s="7" t="str">
        <f>IF(ISBLANK('Items utilisés'!B315),"",'Items utilisés'!B315)</f>
        <v/>
      </c>
      <c r="C320" s="7" t="str">
        <f>IF(ISBLANK('Items utilisés'!C315),"",'Items utilisés'!C315)</f>
        <v/>
      </c>
      <c r="D320" s="7" t="str">
        <f>IF(ISBLANK('Items utilisés'!D315),"",'Items utilisés'!D315)</f>
        <v/>
      </c>
      <c r="E320" s="7" t="str">
        <f>IF(ISBLANK('Items utilisés'!E315),"",'Items utilisés'!E315)</f>
        <v/>
      </c>
      <c r="F320" s="2">
        <v>0</v>
      </c>
      <c r="G320" s="22"/>
      <c r="H320" s="19"/>
      <c r="I320" s="66"/>
      <c r="J320" s="22"/>
      <c r="K320" s="66"/>
      <c r="L320" s="69">
        <f t="shared" si="13"/>
        <v>0</v>
      </c>
      <c r="M320" s="44"/>
      <c r="N320" s="21"/>
      <c r="O320" s="22"/>
      <c r="P320" s="23">
        <f t="shared" si="14"/>
        <v>0</v>
      </c>
      <c r="Q320" s="39"/>
      <c r="R320" s="41"/>
      <c r="S320" s="26"/>
      <c r="T320" s="21"/>
      <c r="U320" s="22"/>
      <c r="V320" s="19"/>
      <c r="W320" s="66"/>
      <c r="X320" s="22"/>
      <c r="Y320" s="66"/>
      <c r="Z320" s="69">
        <f t="shared" si="12"/>
        <v>0</v>
      </c>
      <c r="AA320" s="64"/>
    </row>
    <row r="321" spans="1:27" ht="13.5" customHeight="1" x14ac:dyDescent="0.25">
      <c r="A321" s="7" t="str">
        <f>IF(ISBLANK('Items utilisés'!A316),"",'Items utilisés'!A316)</f>
        <v/>
      </c>
      <c r="B321" s="7" t="str">
        <f>IF(ISBLANK('Items utilisés'!B316),"",'Items utilisés'!B316)</f>
        <v/>
      </c>
      <c r="C321" s="7" t="str">
        <f>IF(ISBLANK('Items utilisés'!C316),"",'Items utilisés'!C316)</f>
        <v/>
      </c>
      <c r="D321" s="7" t="str">
        <f>IF(ISBLANK('Items utilisés'!D316),"",'Items utilisés'!D316)</f>
        <v/>
      </c>
      <c r="E321" s="7" t="str">
        <f>IF(ISBLANK('Items utilisés'!E316),"",'Items utilisés'!E316)</f>
        <v/>
      </c>
      <c r="F321" s="2">
        <v>0</v>
      </c>
      <c r="G321" s="22"/>
      <c r="H321" s="19"/>
      <c r="I321" s="66"/>
      <c r="J321" s="22"/>
      <c r="K321" s="66"/>
      <c r="L321" s="69">
        <f t="shared" si="13"/>
        <v>0</v>
      </c>
      <c r="M321" s="44"/>
      <c r="N321" s="21"/>
      <c r="O321" s="22"/>
      <c r="P321" s="23">
        <f t="shared" si="14"/>
        <v>0</v>
      </c>
      <c r="Q321" s="39"/>
      <c r="R321" s="41"/>
      <c r="S321" s="26"/>
      <c r="T321" s="21"/>
      <c r="U321" s="22"/>
      <c r="V321" s="19"/>
      <c r="W321" s="66"/>
      <c r="X321" s="22"/>
      <c r="Y321" s="66"/>
      <c r="Z321" s="69">
        <f t="shared" si="12"/>
        <v>0</v>
      </c>
      <c r="AA321" s="64"/>
    </row>
    <row r="322" spans="1:27" ht="13.5" customHeight="1" x14ac:dyDescent="0.25">
      <c r="A322" s="7" t="str">
        <f>IF(ISBLANK('Items utilisés'!A317),"",'Items utilisés'!A317)</f>
        <v/>
      </c>
      <c r="B322" s="7" t="str">
        <f>IF(ISBLANK('Items utilisés'!B317),"",'Items utilisés'!B317)</f>
        <v/>
      </c>
      <c r="C322" s="7" t="str">
        <f>IF(ISBLANK('Items utilisés'!C317),"",'Items utilisés'!C317)</f>
        <v/>
      </c>
      <c r="D322" s="7" t="str">
        <f>IF(ISBLANK('Items utilisés'!D317),"",'Items utilisés'!D317)</f>
        <v/>
      </c>
      <c r="E322" s="7" t="str">
        <f>IF(ISBLANK('Items utilisés'!E317),"",'Items utilisés'!E317)</f>
        <v/>
      </c>
      <c r="F322" s="2">
        <v>0</v>
      </c>
      <c r="G322" s="22"/>
      <c r="H322" s="19"/>
      <c r="I322" s="66"/>
      <c r="J322" s="22"/>
      <c r="K322" s="66"/>
      <c r="L322" s="69">
        <f t="shared" si="13"/>
        <v>0</v>
      </c>
      <c r="M322" s="44"/>
      <c r="N322" s="21"/>
      <c r="O322" s="22"/>
      <c r="P322" s="23">
        <f t="shared" si="14"/>
        <v>0</v>
      </c>
      <c r="Q322" s="39"/>
      <c r="R322" s="41"/>
      <c r="S322" s="26"/>
      <c r="T322" s="21"/>
      <c r="U322" s="22"/>
      <c r="V322" s="19"/>
      <c r="W322" s="66"/>
      <c r="X322" s="22"/>
      <c r="Y322" s="66"/>
      <c r="Z322" s="69">
        <f t="shared" si="12"/>
        <v>0</v>
      </c>
      <c r="AA322" s="64"/>
    </row>
    <row r="323" spans="1:27" ht="13.5" customHeight="1" x14ac:dyDescent="0.25">
      <c r="A323" s="7" t="str">
        <f>IF(ISBLANK('Items utilisés'!A318),"",'Items utilisés'!A318)</f>
        <v/>
      </c>
      <c r="B323" s="7" t="str">
        <f>IF(ISBLANK('Items utilisés'!B318),"",'Items utilisés'!B318)</f>
        <v/>
      </c>
      <c r="C323" s="7" t="str">
        <f>IF(ISBLANK('Items utilisés'!C318),"",'Items utilisés'!C318)</f>
        <v/>
      </c>
      <c r="D323" s="7" t="str">
        <f>IF(ISBLANK('Items utilisés'!D318),"",'Items utilisés'!D318)</f>
        <v/>
      </c>
      <c r="E323" s="7" t="str">
        <f>IF(ISBLANK('Items utilisés'!E318),"",'Items utilisés'!E318)</f>
        <v/>
      </c>
      <c r="F323" s="2">
        <v>0</v>
      </c>
      <c r="G323" s="22"/>
      <c r="H323" s="19"/>
      <c r="I323" s="66"/>
      <c r="J323" s="22"/>
      <c r="K323" s="66"/>
      <c r="L323" s="69">
        <f t="shared" si="13"/>
        <v>0</v>
      </c>
      <c r="M323" s="44"/>
      <c r="N323" s="21"/>
      <c r="O323" s="22"/>
      <c r="P323" s="23">
        <f t="shared" si="14"/>
        <v>0</v>
      </c>
      <c r="Q323" s="39"/>
      <c r="R323" s="41"/>
      <c r="S323" s="26"/>
      <c r="T323" s="21"/>
      <c r="U323" s="22"/>
      <c r="V323" s="19"/>
      <c r="W323" s="66"/>
      <c r="X323" s="22"/>
      <c r="Y323" s="66"/>
      <c r="Z323" s="69">
        <f t="shared" si="12"/>
        <v>0</v>
      </c>
      <c r="AA323" s="64"/>
    </row>
    <row r="324" spans="1:27" ht="13.5" customHeight="1" x14ac:dyDescent="0.25">
      <c r="A324" s="7" t="str">
        <f>IF(ISBLANK('Items utilisés'!A319),"",'Items utilisés'!A319)</f>
        <v/>
      </c>
      <c r="B324" s="7" t="str">
        <f>IF(ISBLANK('Items utilisés'!B319),"",'Items utilisés'!B319)</f>
        <v/>
      </c>
      <c r="C324" s="7" t="str">
        <f>IF(ISBLANK('Items utilisés'!C319),"",'Items utilisés'!C319)</f>
        <v/>
      </c>
      <c r="D324" s="7" t="str">
        <f>IF(ISBLANK('Items utilisés'!D319),"",'Items utilisés'!D319)</f>
        <v/>
      </c>
      <c r="E324" s="7" t="str">
        <f>IF(ISBLANK('Items utilisés'!E319),"",'Items utilisés'!E319)</f>
        <v/>
      </c>
      <c r="F324" s="2">
        <v>0</v>
      </c>
      <c r="G324" s="22"/>
      <c r="H324" s="19"/>
      <c r="I324" s="66"/>
      <c r="J324" s="22"/>
      <c r="K324" s="66"/>
      <c r="L324" s="69">
        <f t="shared" si="13"/>
        <v>0</v>
      </c>
      <c r="M324" s="44"/>
      <c r="N324" s="21"/>
      <c r="O324" s="22"/>
      <c r="P324" s="23">
        <f t="shared" si="14"/>
        <v>0</v>
      </c>
      <c r="Q324" s="39"/>
      <c r="R324" s="41"/>
      <c r="S324" s="26"/>
      <c r="T324" s="21"/>
      <c r="U324" s="22"/>
      <c r="V324" s="19"/>
      <c r="W324" s="66"/>
      <c r="X324" s="22"/>
      <c r="Y324" s="66"/>
      <c r="Z324" s="69">
        <f t="shared" si="12"/>
        <v>0</v>
      </c>
      <c r="AA324" s="64"/>
    </row>
    <row r="325" spans="1:27" ht="13.5" customHeight="1" x14ac:dyDescent="0.25">
      <c r="A325" s="7" t="str">
        <f>IF(ISBLANK('Items utilisés'!A320),"",'Items utilisés'!A320)</f>
        <v/>
      </c>
      <c r="B325" s="7" t="str">
        <f>IF(ISBLANK('Items utilisés'!B320),"",'Items utilisés'!B320)</f>
        <v/>
      </c>
      <c r="C325" s="7" t="str">
        <f>IF(ISBLANK('Items utilisés'!C320),"",'Items utilisés'!C320)</f>
        <v/>
      </c>
      <c r="D325" s="7" t="str">
        <f>IF(ISBLANK('Items utilisés'!D320),"",'Items utilisés'!D320)</f>
        <v/>
      </c>
      <c r="E325" s="7" t="str">
        <f>IF(ISBLANK('Items utilisés'!E320),"",'Items utilisés'!E320)</f>
        <v/>
      </c>
      <c r="F325" s="2">
        <v>0</v>
      </c>
      <c r="G325" s="22"/>
      <c r="H325" s="19"/>
      <c r="I325" s="66"/>
      <c r="J325" s="22"/>
      <c r="K325" s="66"/>
      <c r="L325" s="69">
        <f t="shared" si="13"/>
        <v>0</v>
      </c>
      <c r="M325" s="44"/>
      <c r="N325" s="21"/>
      <c r="O325" s="22"/>
      <c r="P325" s="23">
        <f t="shared" si="14"/>
        <v>0</v>
      </c>
      <c r="Q325" s="39"/>
      <c r="R325" s="41"/>
      <c r="S325" s="26"/>
      <c r="T325" s="21"/>
      <c r="U325" s="22"/>
      <c r="V325" s="19"/>
      <c r="W325" s="66"/>
      <c r="X325" s="22"/>
      <c r="Y325" s="66"/>
      <c r="Z325" s="69">
        <f t="shared" si="12"/>
        <v>0</v>
      </c>
      <c r="AA325" s="64"/>
    </row>
    <row r="326" spans="1:27" ht="13.5" customHeight="1" x14ac:dyDescent="0.25">
      <c r="A326" s="7" t="str">
        <f>IF(ISBLANK('Items utilisés'!A321),"",'Items utilisés'!A321)</f>
        <v/>
      </c>
      <c r="B326" s="7" t="str">
        <f>IF(ISBLANK('Items utilisés'!B321),"",'Items utilisés'!B321)</f>
        <v/>
      </c>
      <c r="C326" s="7" t="str">
        <f>IF(ISBLANK('Items utilisés'!C321),"",'Items utilisés'!C321)</f>
        <v/>
      </c>
      <c r="D326" s="7" t="str">
        <f>IF(ISBLANK('Items utilisés'!D321),"",'Items utilisés'!D321)</f>
        <v/>
      </c>
      <c r="E326" s="7" t="str">
        <f>IF(ISBLANK('Items utilisés'!E321),"",'Items utilisés'!E321)</f>
        <v/>
      </c>
      <c r="F326" s="2">
        <v>0</v>
      </c>
      <c r="G326" s="22"/>
      <c r="H326" s="19"/>
      <c r="I326" s="66"/>
      <c r="J326" s="22"/>
      <c r="K326" s="66"/>
      <c r="L326" s="69">
        <f t="shared" si="13"/>
        <v>0</v>
      </c>
      <c r="M326" s="44"/>
      <c r="N326" s="21"/>
      <c r="O326" s="22"/>
      <c r="P326" s="23">
        <f t="shared" si="14"/>
        <v>0</v>
      </c>
      <c r="Q326" s="39"/>
      <c r="R326" s="41"/>
      <c r="S326" s="26"/>
      <c r="T326" s="21"/>
      <c r="U326" s="22"/>
      <c r="V326" s="19"/>
      <c r="W326" s="66"/>
      <c r="X326" s="22"/>
      <c r="Y326" s="66"/>
      <c r="Z326" s="69">
        <f t="shared" si="12"/>
        <v>0</v>
      </c>
      <c r="AA326" s="64"/>
    </row>
    <row r="327" spans="1:27" ht="13.5" customHeight="1" x14ac:dyDescent="0.25">
      <c r="A327" s="7" t="str">
        <f>IF(ISBLANK('Items utilisés'!A322),"",'Items utilisés'!A322)</f>
        <v/>
      </c>
      <c r="B327" s="7" t="str">
        <f>IF(ISBLANK('Items utilisés'!B322),"",'Items utilisés'!B322)</f>
        <v/>
      </c>
      <c r="C327" s="7" t="str">
        <f>IF(ISBLANK('Items utilisés'!C322),"",'Items utilisés'!C322)</f>
        <v/>
      </c>
      <c r="D327" s="7" t="str">
        <f>IF(ISBLANK('Items utilisés'!D322),"",'Items utilisés'!D322)</f>
        <v/>
      </c>
      <c r="E327" s="7" t="str">
        <f>IF(ISBLANK('Items utilisés'!E322),"",'Items utilisés'!E322)</f>
        <v/>
      </c>
      <c r="F327" s="2">
        <v>0</v>
      </c>
      <c r="G327" s="22"/>
      <c r="H327" s="19"/>
      <c r="I327" s="66"/>
      <c r="J327" s="22"/>
      <c r="K327" s="66"/>
      <c r="L327" s="69">
        <f t="shared" si="13"/>
        <v>0</v>
      </c>
      <c r="M327" s="44"/>
      <c r="N327" s="21"/>
      <c r="O327" s="22"/>
      <c r="P327" s="23">
        <f t="shared" si="14"/>
        <v>0</v>
      </c>
      <c r="Q327" s="39"/>
      <c r="R327" s="41"/>
      <c r="S327" s="26"/>
      <c r="T327" s="21"/>
      <c r="U327" s="22"/>
      <c r="V327" s="19"/>
      <c r="W327" s="66"/>
      <c r="X327" s="22"/>
      <c r="Y327" s="66"/>
      <c r="Z327" s="69">
        <f t="shared" si="12"/>
        <v>0</v>
      </c>
      <c r="AA327" s="64"/>
    </row>
    <row r="328" spans="1:27" ht="13.5" customHeight="1" x14ac:dyDescent="0.25">
      <c r="A328" s="7" t="str">
        <f>IF(ISBLANK('Items utilisés'!A323),"",'Items utilisés'!A323)</f>
        <v/>
      </c>
      <c r="B328" s="7" t="str">
        <f>IF(ISBLANK('Items utilisés'!B323),"",'Items utilisés'!B323)</f>
        <v/>
      </c>
      <c r="C328" s="7" t="str">
        <f>IF(ISBLANK('Items utilisés'!C323),"",'Items utilisés'!C323)</f>
        <v/>
      </c>
      <c r="D328" s="7" t="str">
        <f>IF(ISBLANK('Items utilisés'!D323),"",'Items utilisés'!D323)</f>
        <v/>
      </c>
      <c r="E328" s="7" t="str">
        <f>IF(ISBLANK('Items utilisés'!E323),"",'Items utilisés'!E323)</f>
        <v/>
      </c>
      <c r="F328" s="2">
        <v>0</v>
      </c>
      <c r="G328" s="22"/>
      <c r="H328" s="19"/>
      <c r="I328" s="66"/>
      <c r="J328" s="22"/>
      <c r="K328" s="66"/>
      <c r="L328" s="69">
        <f t="shared" si="13"/>
        <v>0</v>
      </c>
      <c r="M328" s="44"/>
      <c r="N328" s="21"/>
      <c r="O328" s="22"/>
      <c r="P328" s="23">
        <f t="shared" si="14"/>
        <v>0</v>
      </c>
      <c r="Q328" s="39"/>
      <c r="R328" s="41"/>
      <c r="S328" s="26"/>
      <c r="T328" s="21"/>
      <c r="U328" s="22"/>
      <c r="V328" s="19"/>
      <c r="W328" s="66"/>
      <c r="X328" s="22"/>
      <c r="Y328" s="66"/>
      <c r="Z328" s="69">
        <f t="shared" ref="Z328:Z391" si="15">IF(O328="",L328,O328+U328+V328+W328-X328-Y328)</f>
        <v>0</v>
      </c>
      <c r="AA328" s="64"/>
    </row>
    <row r="329" spans="1:27" ht="13.5" customHeight="1" x14ac:dyDescent="0.25">
      <c r="A329" s="7" t="str">
        <f>IF(ISBLANK('Items utilisés'!A324),"",'Items utilisés'!A324)</f>
        <v/>
      </c>
      <c r="B329" s="7" t="str">
        <f>IF(ISBLANK('Items utilisés'!B324),"",'Items utilisés'!B324)</f>
        <v/>
      </c>
      <c r="C329" s="7" t="str">
        <f>IF(ISBLANK('Items utilisés'!C324),"",'Items utilisés'!C324)</f>
        <v/>
      </c>
      <c r="D329" s="7" t="str">
        <f>IF(ISBLANK('Items utilisés'!D324),"",'Items utilisés'!D324)</f>
        <v/>
      </c>
      <c r="E329" s="7" t="str">
        <f>IF(ISBLANK('Items utilisés'!E324),"",'Items utilisés'!E324)</f>
        <v/>
      </c>
      <c r="F329" s="2">
        <v>0</v>
      </c>
      <c r="G329" s="22"/>
      <c r="H329" s="19"/>
      <c r="I329" s="66"/>
      <c r="J329" s="22"/>
      <c r="K329" s="66"/>
      <c r="L329" s="69">
        <f t="shared" ref="L329:L392" si="16">IF(F329+G329-J329-K329+H329+I329&lt;0,"CHECK !!",F329+G329-J329-K329+H329+I329)</f>
        <v>0</v>
      </c>
      <c r="M329" s="44"/>
      <c r="N329" s="21"/>
      <c r="O329" s="22"/>
      <c r="P329" s="23">
        <f t="shared" ref="P329:P392" si="17">O329-L329</f>
        <v>0</v>
      </c>
      <c r="Q329" s="39"/>
      <c r="R329" s="41"/>
      <c r="S329" s="26"/>
      <c r="T329" s="21"/>
      <c r="U329" s="22"/>
      <c r="V329" s="19"/>
      <c r="W329" s="66"/>
      <c r="X329" s="22"/>
      <c r="Y329" s="66"/>
      <c r="Z329" s="69">
        <f t="shared" si="15"/>
        <v>0</v>
      </c>
      <c r="AA329" s="64"/>
    </row>
    <row r="330" spans="1:27" ht="13.5" customHeight="1" x14ac:dyDescent="0.25">
      <c r="A330" s="7" t="str">
        <f>IF(ISBLANK('Items utilisés'!A325),"",'Items utilisés'!A325)</f>
        <v/>
      </c>
      <c r="B330" s="7" t="str">
        <f>IF(ISBLANK('Items utilisés'!B325),"",'Items utilisés'!B325)</f>
        <v/>
      </c>
      <c r="C330" s="7" t="str">
        <f>IF(ISBLANK('Items utilisés'!C325),"",'Items utilisés'!C325)</f>
        <v/>
      </c>
      <c r="D330" s="7" t="str">
        <f>IF(ISBLANK('Items utilisés'!D325),"",'Items utilisés'!D325)</f>
        <v/>
      </c>
      <c r="E330" s="7" t="str">
        <f>IF(ISBLANK('Items utilisés'!E325),"",'Items utilisés'!E325)</f>
        <v/>
      </c>
      <c r="F330" s="2">
        <v>0</v>
      </c>
      <c r="G330" s="22"/>
      <c r="H330" s="19"/>
      <c r="I330" s="66"/>
      <c r="J330" s="22"/>
      <c r="K330" s="66"/>
      <c r="L330" s="69">
        <f t="shared" si="16"/>
        <v>0</v>
      </c>
      <c r="M330" s="44"/>
      <c r="N330" s="21"/>
      <c r="O330" s="22"/>
      <c r="P330" s="23">
        <f t="shared" si="17"/>
        <v>0</v>
      </c>
      <c r="Q330" s="39"/>
      <c r="R330" s="41"/>
      <c r="S330" s="26"/>
      <c r="T330" s="21"/>
      <c r="U330" s="22"/>
      <c r="V330" s="19"/>
      <c r="W330" s="66"/>
      <c r="X330" s="22"/>
      <c r="Y330" s="66"/>
      <c r="Z330" s="69">
        <f t="shared" si="15"/>
        <v>0</v>
      </c>
      <c r="AA330" s="64"/>
    </row>
    <row r="331" spans="1:27" ht="13.5" customHeight="1" x14ac:dyDescent="0.25">
      <c r="A331" s="7" t="str">
        <f>IF(ISBLANK('Items utilisés'!A326),"",'Items utilisés'!A326)</f>
        <v/>
      </c>
      <c r="B331" s="7" t="str">
        <f>IF(ISBLANK('Items utilisés'!B326),"",'Items utilisés'!B326)</f>
        <v/>
      </c>
      <c r="C331" s="7" t="str">
        <f>IF(ISBLANK('Items utilisés'!C326),"",'Items utilisés'!C326)</f>
        <v/>
      </c>
      <c r="D331" s="7" t="str">
        <f>IF(ISBLANK('Items utilisés'!D326),"",'Items utilisés'!D326)</f>
        <v/>
      </c>
      <c r="E331" s="7" t="str">
        <f>IF(ISBLANK('Items utilisés'!E326),"",'Items utilisés'!E326)</f>
        <v/>
      </c>
      <c r="F331" s="2">
        <v>0</v>
      </c>
      <c r="G331" s="22"/>
      <c r="H331" s="19"/>
      <c r="I331" s="66"/>
      <c r="J331" s="22"/>
      <c r="K331" s="66"/>
      <c r="L331" s="69">
        <f t="shared" si="16"/>
        <v>0</v>
      </c>
      <c r="M331" s="44"/>
      <c r="N331" s="21"/>
      <c r="O331" s="22"/>
      <c r="P331" s="23">
        <f t="shared" si="17"/>
        <v>0</v>
      </c>
      <c r="Q331" s="39"/>
      <c r="R331" s="41"/>
      <c r="S331" s="26"/>
      <c r="T331" s="21"/>
      <c r="U331" s="22"/>
      <c r="V331" s="19"/>
      <c r="W331" s="66"/>
      <c r="X331" s="22"/>
      <c r="Y331" s="66"/>
      <c r="Z331" s="69">
        <f t="shared" si="15"/>
        <v>0</v>
      </c>
      <c r="AA331" s="64"/>
    </row>
    <row r="332" spans="1:27" ht="13.5" customHeight="1" x14ac:dyDescent="0.25">
      <c r="A332" s="7" t="str">
        <f>IF(ISBLANK('Items utilisés'!A327),"",'Items utilisés'!A327)</f>
        <v/>
      </c>
      <c r="B332" s="7" t="str">
        <f>IF(ISBLANK('Items utilisés'!B327),"",'Items utilisés'!B327)</f>
        <v/>
      </c>
      <c r="C332" s="7" t="str">
        <f>IF(ISBLANK('Items utilisés'!C327),"",'Items utilisés'!C327)</f>
        <v/>
      </c>
      <c r="D332" s="7" t="str">
        <f>IF(ISBLANK('Items utilisés'!D327),"",'Items utilisés'!D327)</f>
        <v/>
      </c>
      <c r="E332" s="7" t="str">
        <f>IF(ISBLANK('Items utilisés'!E327),"",'Items utilisés'!E327)</f>
        <v/>
      </c>
      <c r="F332" s="2">
        <v>0</v>
      </c>
      <c r="G332" s="22"/>
      <c r="H332" s="19"/>
      <c r="I332" s="66"/>
      <c r="J332" s="22"/>
      <c r="K332" s="66"/>
      <c r="L332" s="69">
        <f t="shared" si="16"/>
        <v>0</v>
      </c>
      <c r="M332" s="44"/>
      <c r="N332" s="21"/>
      <c r="O332" s="22"/>
      <c r="P332" s="23">
        <f t="shared" si="17"/>
        <v>0</v>
      </c>
      <c r="Q332" s="39"/>
      <c r="R332" s="41"/>
      <c r="S332" s="26"/>
      <c r="T332" s="21"/>
      <c r="U332" s="22"/>
      <c r="V332" s="19"/>
      <c r="W332" s="66"/>
      <c r="X332" s="22"/>
      <c r="Y332" s="66"/>
      <c r="Z332" s="69">
        <f t="shared" si="15"/>
        <v>0</v>
      </c>
      <c r="AA332" s="64"/>
    </row>
    <row r="333" spans="1:27" ht="13.5" customHeight="1" x14ac:dyDescent="0.25">
      <c r="A333" s="7" t="str">
        <f>IF(ISBLANK('Items utilisés'!A328),"",'Items utilisés'!A328)</f>
        <v/>
      </c>
      <c r="B333" s="7" t="str">
        <f>IF(ISBLANK('Items utilisés'!B328),"",'Items utilisés'!B328)</f>
        <v/>
      </c>
      <c r="C333" s="7" t="str">
        <f>IF(ISBLANK('Items utilisés'!C328),"",'Items utilisés'!C328)</f>
        <v/>
      </c>
      <c r="D333" s="7" t="str">
        <f>IF(ISBLANK('Items utilisés'!D328),"",'Items utilisés'!D328)</f>
        <v/>
      </c>
      <c r="E333" s="7" t="str">
        <f>IF(ISBLANK('Items utilisés'!E328),"",'Items utilisés'!E328)</f>
        <v/>
      </c>
      <c r="F333" s="2">
        <v>0</v>
      </c>
      <c r="G333" s="22"/>
      <c r="H333" s="19"/>
      <c r="I333" s="66"/>
      <c r="J333" s="22"/>
      <c r="K333" s="66"/>
      <c r="L333" s="69">
        <f t="shared" si="16"/>
        <v>0</v>
      </c>
      <c r="M333" s="44"/>
      <c r="N333" s="21"/>
      <c r="O333" s="22"/>
      <c r="P333" s="23">
        <f t="shared" si="17"/>
        <v>0</v>
      </c>
      <c r="Q333" s="39"/>
      <c r="R333" s="41"/>
      <c r="S333" s="26"/>
      <c r="T333" s="21"/>
      <c r="U333" s="22"/>
      <c r="V333" s="19"/>
      <c r="W333" s="66"/>
      <c r="X333" s="22"/>
      <c r="Y333" s="66"/>
      <c r="Z333" s="69">
        <f t="shared" si="15"/>
        <v>0</v>
      </c>
      <c r="AA333" s="64"/>
    </row>
    <row r="334" spans="1:27" ht="13.5" customHeight="1" x14ac:dyDescent="0.25">
      <c r="A334" s="7" t="str">
        <f>IF(ISBLANK('Items utilisés'!A329),"",'Items utilisés'!A329)</f>
        <v/>
      </c>
      <c r="B334" s="7" t="str">
        <f>IF(ISBLANK('Items utilisés'!B329),"",'Items utilisés'!B329)</f>
        <v/>
      </c>
      <c r="C334" s="7" t="str">
        <f>IF(ISBLANK('Items utilisés'!C329),"",'Items utilisés'!C329)</f>
        <v/>
      </c>
      <c r="D334" s="7" t="str">
        <f>IF(ISBLANK('Items utilisés'!D329),"",'Items utilisés'!D329)</f>
        <v/>
      </c>
      <c r="E334" s="7" t="str">
        <f>IF(ISBLANK('Items utilisés'!E329),"",'Items utilisés'!E329)</f>
        <v/>
      </c>
      <c r="F334" s="2">
        <v>0</v>
      </c>
      <c r="G334" s="22"/>
      <c r="H334" s="19"/>
      <c r="I334" s="66"/>
      <c r="J334" s="22"/>
      <c r="K334" s="66"/>
      <c r="L334" s="69">
        <f t="shared" si="16"/>
        <v>0</v>
      </c>
      <c r="M334" s="44"/>
      <c r="N334" s="21"/>
      <c r="O334" s="22"/>
      <c r="P334" s="23">
        <f t="shared" si="17"/>
        <v>0</v>
      </c>
      <c r="Q334" s="39"/>
      <c r="R334" s="41"/>
      <c r="S334" s="26"/>
      <c r="T334" s="21"/>
      <c r="U334" s="22"/>
      <c r="V334" s="19"/>
      <c r="W334" s="66"/>
      <c r="X334" s="22"/>
      <c r="Y334" s="66"/>
      <c r="Z334" s="69">
        <f t="shared" si="15"/>
        <v>0</v>
      </c>
      <c r="AA334" s="64"/>
    </row>
    <row r="335" spans="1:27" ht="13.5" customHeight="1" x14ac:dyDescent="0.25">
      <c r="A335" s="7" t="str">
        <f>IF(ISBLANK('Items utilisés'!A330),"",'Items utilisés'!A330)</f>
        <v/>
      </c>
      <c r="B335" s="7" t="str">
        <f>IF(ISBLANK('Items utilisés'!B330),"",'Items utilisés'!B330)</f>
        <v/>
      </c>
      <c r="C335" s="7" t="str">
        <f>IF(ISBLANK('Items utilisés'!C330),"",'Items utilisés'!C330)</f>
        <v/>
      </c>
      <c r="D335" s="7" t="str">
        <f>IF(ISBLANK('Items utilisés'!D330),"",'Items utilisés'!D330)</f>
        <v/>
      </c>
      <c r="E335" s="7" t="str">
        <f>IF(ISBLANK('Items utilisés'!E330),"",'Items utilisés'!E330)</f>
        <v/>
      </c>
      <c r="F335" s="2">
        <v>0</v>
      </c>
      <c r="G335" s="22"/>
      <c r="H335" s="19"/>
      <c r="I335" s="66"/>
      <c r="J335" s="22"/>
      <c r="K335" s="66"/>
      <c r="L335" s="69">
        <f t="shared" si="16"/>
        <v>0</v>
      </c>
      <c r="M335" s="44"/>
      <c r="N335" s="21"/>
      <c r="O335" s="22"/>
      <c r="P335" s="23">
        <f t="shared" si="17"/>
        <v>0</v>
      </c>
      <c r="Q335" s="39"/>
      <c r="R335" s="41"/>
      <c r="S335" s="26"/>
      <c r="T335" s="21"/>
      <c r="U335" s="22"/>
      <c r="V335" s="19"/>
      <c r="W335" s="66"/>
      <c r="X335" s="22"/>
      <c r="Y335" s="66"/>
      <c r="Z335" s="69">
        <f t="shared" si="15"/>
        <v>0</v>
      </c>
      <c r="AA335" s="64"/>
    </row>
    <row r="336" spans="1:27" ht="13.5" customHeight="1" x14ac:dyDescent="0.25">
      <c r="A336" s="7" t="str">
        <f>IF(ISBLANK('Items utilisés'!A331),"",'Items utilisés'!A331)</f>
        <v/>
      </c>
      <c r="B336" s="7" t="str">
        <f>IF(ISBLANK('Items utilisés'!B331),"",'Items utilisés'!B331)</f>
        <v/>
      </c>
      <c r="C336" s="7" t="str">
        <f>IF(ISBLANK('Items utilisés'!C331),"",'Items utilisés'!C331)</f>
        <v/>
      </c>
      <c r="D336" s="7" t="str">
        <f>IF(ISBLANK('Items utilisés'!D331),"",'Items utilisés'!D331)</f>
        <v/>
      </c>
      <c r="E336" s="7" t="str">
        <f>IF(ISBLANK('Items utilisés'!E331),"",'Items utilisés'!E331)</f>
        <v/>
      </c>
      <c r="F336" s="2">
        <v>0</v>
      </c>
      <c r="G336" s="22"/>
      <c r="H336" s="19"/>
      <c r="I336" s="66"/>
      <c r="J336" s="22"/>
      <c r="K336" s="66"/>
      <c r="L336" s="69">
        <f t="shared" si="16"/>
        <v>0</v>
      </c>
      <c r="M336" s="44"/>
      <c r="N336" s="21"/>
      <c r="O336" s="22"/>
      <c r="P336" s="23">
        <f t="shared" si="17"/>
        <v>0</v>
      </c>
      <c r="Q336" s="39"/>
      <c r="R336" s="41"/>
      <c r="S336" s="26"/>
      <c r="T336" s="21"/>
      <c r="U336" s="22"/>
      <c r="V336" s="19"/>
      <c r="W336" s="66"/>
      <c r="X336" s="22"/>
      <c r="Y336" s="66"/>
      <c r="Z336" s="69">
        <f t="shared" si="15"/>
        <v>0</v>
      </c>
      <c r="AA336" s="64"/>
    </row>
    <row r="337" spans="1:27" ht="13.5" customHeight="1" x14ac:dyDescent="0.25">
      <c r="A337" s="7" t="str">
        <f>IF(ISBLANK('Items utilisés'!A332),"",'Items utilisés'!A332)</f>
        <v/>
      </c>
      <c r="B337" s="7" t="str">
        <f>IF(ISBLANK('Items utilisés'!B332),"",'Items utilisés'!B332)</f>
        <v/>
      </c>
      <c r="C337" s="7" t="str">
        <f>IF(ISBLANK('Items utilisés'!C332),"",'Items utilisés'!C332)</f>
        <v/>
      </c>
      <c r="D337" s="7" t="str">
        <f>IF(ISBLANK('Items utilisés'!D332),"",'Items utilisés'!D332)</f>
        <v/>
      </c>
      <c r="E337" s="7" t="str">
        <f>IF(ISBLANK('Items utilisés'!E332),"",'Items utilisés'!E332)</f>
        <v/>
      </c>
      <c r="F337" s="2">
        <v>0</v>
      </c>
      <c r="G337" s="22"/>
      <c r="H337" s="19"/>
      <c r="I337" s="66"/>
      <c r="J337" s="22"/>
      <c r="K337" s="66"/>
      <c r="L337" s="69">
        <f t="shared" si="16"/>
        <v>0</v>
      </c>
      <c r="M337" s="44"/>
      <c r="N337" s="21"/>
      <c r="O337" s="22"/>
      <c r="P337" s="23">
        <f t="shared" si="17"/>
        <v>0</v>
      </c>
      <c r="Q337" s="39"/>
      <c r="R337" s="41"/>
      <c r="S337" s="26"/>
      <c r="T337" s="21"/>
      <c r="U337" s="22"/>
      <c r="V337" s="19"/>
      <c r="W337" s="66"/>
      <c r="X337" s="22"/>
      <c r="Y337" s="66"/>
      <c r="Z337" s="69">
        <f t="shared" si="15"/>
        <v>0</v>
      </c>
      <c r="AA337" s="64"/>
    </row>
    <row r="338" spans="1:27" ht="13.5" customHeight="1" x14ac:dyDescent="0.25">
      <c r="A338" s="7" t="str">
        <f>IF(ISBLANK('Items utilisés'!A333),"",'Items utilisés'!A333)</f>
        <v/>
      </c>
      <c r="B338" s="7" t="str">
        <f>IF(ISBLANK('Items utilisés'!B333),"",'Items utilisés'!B333)</f>
        <v/>
      </c>
      <c r="C338" s="7" t="str">
        <f>IF(ISBLANK('Items utilisés'!C333),"",'Items utilisés'!C333)</f>
        <v/>
      </c>
      <c r="D338" s="7" t="str">
        <f>IF(ISBLANK('Items utilisés'!D333),"",'Items utilisés'!D333)</f>
        <v/>
      </c>
      <c r="E338" s="7" t="str">
        <f>IF(ISBLANK('Items utilisés'!E333),"",'Items utilisés'!E333)</f>
        <v/>
      </c>
      <c r="F338" s="2">
        <v>0</v>
      </c>
      <c r="G338" s="22"/>
      <c r="H338" s="19"/>
      <c r="I338" s="66"/>
      <c r="J338" s="22"/>
      <c r="K338" s="66"/>
      <c r="L338" s="69">
        <f t="shared" si="16"/>
        <v>0</v>
      </c>
      <c r="M338" s="44"/>
      <c r="N338" s="21"/>
      <c r="O338" s="22"/>
      <c r="P338" s="23">
        <f t="shared" si="17"/>
        <v>0</v>
      </c>
      <c r="Q338" s="39"/>
      <c r="R338" s="41"/>
      <c r="S338" s="26"/>
      <c r="T338" s="21"/>
      <c r="U338" s="22"/>
      <c r="V338" s="19"/>
      <c r="W338" s="66"/>
      <c r="X338" s="22"/>
      <c r="Y338" s="66"/>
      <c r="Z338" s="69">
        <f t="shared" si="15"/>
        <v>0</v>
      </c>
      <c r="AA338" s="64"/>
    </row>
    <row r="339" spans="1:27" ht="13.5" customHeight="1" x14ac:dyDescent="0.25">
      <c r="A339" s="7" t="str">
        <f>IF(ISBLANK('Items utilisés'!A334),"",'Items utilisés'!A334)</f>
        <v/>
      </c>
      <c r="B339" s="7" t="str">
        <f>IF(ISBLANK('Items utilisés'!B334),"",'Items utilisés'!B334)</f>
        <v/>
      </c>
      <c r="C339" s="7" t="str">
        <f>IF(ISBLANK('Items utilisés'!C334),"",'Items utilisés'!C334)</f>
        <v/>
      </c>
      <c r="D339" s="7" t="str">
        <f>IF(ISBLANK('Items utilisés'!D334),"",'Items utilisés'!D334)</f>
        <v/>
      </c>
      <c r="E339" s="7" t="str">
        <f>IF(ISBLANK('Items utilisés'!E334),"",'Items utilisés'!E334)</f>
        <v/>
      </c>
      <c r="F339" s="2">
        <v>0</v>
      </c>
      <c r="G339" s="22"/>
      <c r="H339" s="19"/>
      <c r="I339" s="66"/>
      <c r="J339" s="22"/>
      <c r="K339" s="66"/>
      <c r="L339" s="69">
        <f t="shared" si="16"/>
        <v>0</v>
      </c>
      <c r="M339" s="44"/>
      <c r="N339" s="21"/>
      <c r="O339" s="22"/>
      <c r="P339" s="23">
        <f t="shared" si="17"/>
        <v>0</v>
      </c>
      <c r="Q339" s="39"/>
      <c r="R339" s="41"/>
      <c r="S339" s="26"/>
      <c r="T339" s="21"/>
      <c r="U339" s="22"/>
      <c r="V339" s="19"/>
      <c r="W339" s="66"/>
      <c r="X339" s="22"/>
      <c r="Y339" s="66"/>
      <c r="Z339" s="69">
        <f t="shared" si="15"/>
        <v>0</v>
      </c>
      <c r="AA339" s="64"/>
    </row>
    <row r="340" spans="1:27" ht="13.5" customHeight="1" x14ac:dyDescent="0.25">
      <c r="A340" s="7" t="str">
        <f>IF(ISBLANK('Items utilisés'!A335),"",'Items utilisés'!A335)</f>
        <v/>
      </c>
      <c r="B340" s="7" t="str">
        <f>IF(ISBLANK('Items utilisés'!B335),"",'Items utilisés'!B335)</f>
        <v/>
      </c>
      <c r="C340" s="7" t="str">
        <f>IF(ISBLANK('Items utilisés'!C335),"",'Items utilisés'!C335)</f>
        <v/>
      </c>
      <c r="D340" s="7" t="str">
        <f>IF(ISBLANK('Items utilisés'!D335),"",'Items utilisés'!D335)</f>
        <v/>
      </c>
      <c r="E340" s="7" t="str">
        <f>IF(ISBLANK('Items utilisés'!E335),"",'Items utilisés'!E335)</f>
        <v/>
      </c>
      <c r="F340" s="2">
        <v>0</v>
      </c>
      <c r="G340" s="22"/>
      <c r="H340" s="19"/>
      <c r="I340" s="66"/>
      <c r="J340" s="22"/>
      <c r="K340" s="66"/>
      <c r="L340" s="69">
        <f t="shared" si="16"/>
        <v>0</v>
      </c>
      <c r="M340" s="44"/>
      <c r="N340" s="21"/>
      <c r="O340" s="22"/>
      <c r="P340" s="23">
        <f t="shared" si="17"/>
        <v>0</v>
      </c>
      <c r="Q340" s="39"/>
      <c r="R340" s="41"/>
      <c r="S340" s="26"/>
      <c r="T340" s="21"/>
      <c r="U340" s="22"/>
      <c r="V340" s="19"/>
      <c r="W340" s="66"/>
      <c r="X340" s="22"/>
      <c r="Y340" s="66"/>
      <c r="Z340" s="69">
        <f t="shared" si="15"/>
        <v>0</v>
      </c>
      <c r="AA340" s="64"/>
    </row>
    <row r="341" spans="1:27" ht="13.5" customHeight="1" x14ac:dyDescent="0.25">
      <c r="A341" s="7" t="str">
        <f>IF(ISBLANK('Items utilisés'!A336),"",'Items utilisés'!A336)</f>
        <v/>
      </c>
      <c r="B341" s="7" t="str">
        <f>IF(ISBLANK('Items utilisés'!B336),"",'Items utilisés'!B336)</f>
        <v/>
      </c>
      <c r="C341" s="7" t="str">
        <f>IF(ISBLANK('Items utilisés'!C336),"",'Items utilisés'!C336)</f>
        <v/>
      </c>
      <c r="D341" s="7" t="str">
        <f>IF(ISBLANK('Items utilisés'!D336),"",'Items utilisés'!D336)</f>
        <v/>
      </c>
      <c r="E341" s="7" t="str">
        <f>IF(ISBLANK('Items utilisés'!E336),"",'Items utilisés'!E336)</f>
        <v/>
      </c>
      <c r="F341" s="2">
        <v>0</v>
      </c>
      <c r="G341" s="22"/>
      <c r="H341" s="19"/>
      <c r="I341" s="66"/>
      <c r="J341" s="22"/>
      <c r="K341" s="66"/>
      <c r="L341" s="69">
        <f t="shared" si="16"/>
        <v>0</v>
      </c>
      <c r="M341" s="44"/>
      <c r="N341" s="21"/>
      <c r="O341" s="22"/>
      <c r="P341" s="23">
        <f t="shared" si="17"/>
        <v>0</v>
      </c>
      <c r="Q341" s="39"/>
      <c r="R341" s="41"/>
      <c r="S341" s="26"/>
      <c r="T341" s="21"/>
      <c r="U341" s="22"/>
      <c r="V341" s="19"/>
      <c r="W341" s="66"/>
      <c r="X341" s="22"/>
      <c r="Y341" s="66"/>
      <c r="Z341" s="69">
        <f t="shared" si="15"/>
        <v>0</v>
      </c>
      <c r="AA341" s="64"/>
    </row>
    <row r="342" spans="1:27" ht="13.5" customHeight="1" x14ac:dyDescent="0.25">
      <c r="A342" s="7" t="str">
        <f>IF(ISBLANK('Items utilisés'!A337),"",'Items utilisés'!A337)</f>
        <v/>
      </c>
      <c r="B342" s="7" t="str">
        <f>IF(ISBLANK('Items utilisés'!B337),"",'Items utilisés'!B337)</f>
        <v/>
      </c>
      <c r="C342" s="7" t="str">
        <f>IF(ISBLANK('Items utilisés'!C337),"",'Items utilisés'!C337)</f>
        <v/>
      </c>
      <c r="D342" s="7" t="str">
        <f>IF(ISBLANK('Items utilisés'!D337),"",'Items utilisés'!D337)</f>
        <v/>
      </c>
      <c r="E342" s="7" t="str">
        <f>IF(ISBLANK('Items utilisés'!E337),"",'Items utilisés'!E337)</f>
        <v/>
      </c>
      <c r="F342" s="2">
        <v>0</v>
      </c>
      <c r="G342" s="22"/>
      <c r="H342" s="19"/>
      <c r="I342" s="66"/>
      <c r="J342" s="22"/>
      <c r="K342" s="66"/>
      <c r="L342" s="69">
        <f t="shared" si="16"/>
        <v>0</v>
      </c>
      <c r="M342" s="44"/>
      <c r="N342" s="21"/>
      <c r="O342" s="22"/>
      <c r="P342" s="23">
        <f t="shared" si="17"/>
        <v>0</v>
      </c>
      <c r="Q342" s="39"/>
      <c r="R342" s="41"/>
      <c r="S342" s="26"/>
      <c r="T342" s="21"/>
      <c r="U342" s="22"/>
      <c r="V342" s="19"/>
      <c r="W342" s="66"/>
      <c r="X342" s="22"/>
      <c r="Y342" s="66"/>
      <c r="Z342" s="69">
        <f t="shared" si="15"/>
        <v>0</v>
      </c>
      <c r="AA342" s="64"/>
    </row>
    <row r="343" spans="1:27" ht="13.5" customHeight="1" x14ac:dyDescent="0.25">
      <c r="A343" s="7" t="str">
        <f>IF(ISBLANK('Items utilisés'!A338),"",'Items utilisés'!A338)</f>
        <v/>
      </c>
      <c r="B343" s="7" t="str">
        <f>IF(ISBLANK('Items utilisés'!B338),"",'Items utilisés'!B338)</f>
        <v/>
      </c>
      <c r="C343" s="7" t="str">
        <f>IF(ISBLANK('Items utilisés'!C338),"",'Items utilisés'!C338)</f>
        <v/>
      </c>
      <c r="D343" s="7" t="str">
        <f>IF(ISBLANK('Items utilisés'!D338),"",'Items utilisés'!D338)</f>
        <v/>
      </c>
      <c r="E343" s="7" t="str">
        <f>IF(ISBLANK('Items utilisés'!E338),"",'Items utilisés'!E338)</f>
        <v/>
      </c>
      <c r="F343" s="2">
        <v>0</v>
      </c>
      <c r="G343" s="22"/>
      <c r="H343" s="19"/>
      <c r="I343" s="66"/>
      <c r="J343" s="22"/>
      <c r="K343" s="66"/>
      <c r="L343" s="69">
        <f t="shared" si="16"/>
        <v>0</v>
      </c>
      <c r="M343" s="44"/>
      <c r="N343" s="21"/>
      <c r="O343" s="22"/>
      <c r="P343" s="23">
        <f t="shared" si="17"/>
        <v>0</v>
      </c>
      <c r="Q343" s="39"/>
      <c r="R343" s="41"/>
      <c r="S343" s="26"/>
      <c r="T343" s="21"/>
      <c r="U343" s="22"/>
      <c r="V343" s="19"/>
      <c r="W343" s="66"/>
      <c r="X343" s="22"/>
      <c r="Y343" s="66"/>
      <c r="Z343" s="69">
        <f t="shared" si="15"/>
        <v>0</v>
      </c>
      <c r="AA343" s="64"/>
    </row>
    <row r="344" spans="1:27" ht="13.5" customHeight="1" x14ac:dyDescent="0.25">
      <c r="A344" s="7" t="str">
        <f>IF(ISBLANK('Items utilisés'!A339),"",'Items utilisés'!A339)</f>
        <v/>
      </c>
      <c r="B344" s="7" t="str">
        <f>IF(ISBLANK('Items utilisés'!B339),"",'Items utilisés'!B339)</f>
        <v/>
      </c>
      <c r="C344" s="7" t="str">
        <f>IF(ISBLANK('Items utilisés'!C339),"",'Items utilisés'!C339)</f>
        <v/>
      </c>
      <c r="D344" s="7" t="str">
        <f>IF(ISBLANK('Items utilisés'!D339),"",'Items utilisés'!D339)</f>
        <v/>
      </c>
      <c r="E344" s="7" t="str">
        <f>IF(ISBLANK('Items utilisés'!E339),"",'Items utilisés'!E339)</f>
        <v/>
      </c>
      <c r="F344" s="2">
        <v>0</v>
      </c>
      <c r="G344" s="22"/>
      <c r="H344" s="19"/>
      <c r="I344" s="66"/>
      <c r="J344" s="22"/>
      <c r="K344" s="66"/>
      <c r="L344" s="69">
        <f t="shared" si="16"/>
        <v>0</v>
      </c>
      <c r="M344" s="44"/>
      <c r="N344" s="21"/>
      <c r="O344" s="22"/>
      <c r="P344" s="23">
        <f t="shared" si="17"/>
        <v>0</v>
      </c>
      <c r="Q344" s="39"/>
      <c r="R344" s="41"/>
      <c r="S344" s="26"/>
      <c r="T344" s="21"/>
      <c r="U344" s="22"/>
      <c r="V344" s="19"/>
      <c r="W344" s="66"/>
      <c r="X344" s="22"/>
      <c r="Y344" s="66"/>
      <c r="Z344" s="69">
        <f t="shared" si="15"/>
        <v>0</v>
      </c>
      <c r="AA344" s="64"/>
    </row>
    <row r="345" spans="1:27" ht="13.5" customHeight="1" x14ac:dyDescent="0.25">
      <c r="A345" s="7" t="str">
        <f>IF(ISBLANK('Items utilisés'!A340),"",'Items utilisés'!A340)</f>
        <v/>
      </c>
      <c r="B345" s="7" t="str">
        <f>IF(ISBLANK('Items utilisés'!B340),"",'Items utilisés'!B340)</f>
        <v/>
      </c>
      <c r="C345" s="7" t="str">
        <f>IF(ISBLANK('Items utilisés'!C340),"",'Items utilisés'!C340)</f>
        <v/>
      </c>
      <c r="D345" s="7" t="str">
        <f>IF(ISBLANK('Items utilisés'!D340),"",'Items utilisés'!D340)</f>
        <v/>
      </c>
      <c r="E345" s="7" t="str">
        <f>IF(ISBLANK('Items utilisés'!E340),"",'Items utilisés'!E340)</f>
        <v/>
      </c>
      <c r="F345" s="2">
        <v>0</v>
      </c>
      <c r="G345" s="22"/>
      <c r="H345" s="19"/>
      <c r="I345" s="66"/>
      <c r="J345" s="22"/>
      <c r="K345" s="66"/>
      <c r="L345" s="69">
        <f t="shared" si="16"/>
        <v>0</v>
      </c>
      <c r="M345" s="44"/>
      <c r="N345" s="21"/>
      <c r="O345" s="22"/>
      <c r="P345" s="23">
        <f t="shared" si="17"/>
        <v>0</v>
      </c>
      <c r="Q345" s="39"/>
      <c r="R345" s="41"/>
      <c r="S345" s="26"/>
      <c r="T345" s="21"/>
      <c r="U345" s="22"/>
      <c r="V345" s="19"/>
      <c r="W345" s="66"/>
      <c r="X345" s="22"/>
      <c r="Y345" s="66"/>
      <c r="Z345" s="69">
        <f t="shared" si="15"/>
        <v>0</v>
      </c>
      <c r="AA345" s="64"/>
    </row>
    <row r="346" spans="1:27" ht="13.5" customHeight="1" x14ac:dyDescent="0.25">
      <c r="A346" s="7" t="str">
        <f>IF(ISBLANK('Items utilisés'!A341),"",'Items utilisés'!A341)</f>
        <v/>
      </c>
      <c r="B346" s="7" t="str">
        <f>IF(ISBLANK('Items utilisés'!B341),"",'Items utilisés'!B341)</f>
        <v/>
      </c>
      <c r="C346" s="7" t="str">
        <f>IF(ISBLANK('Items utilisés'!C341),"",'Items utilisés'!C341)</f>
        <v/>
      </c>
      <c r="D346" s="7" t="str">
        <f>IF(ISBLANK('Items utilisés'!D341),"",'Items utilisés'!D341)</f>
        <v/>
      </c>
      <c r="E346" s="7" t="str">
        <f>IF(ISBLANK('Items utilisés'!E341),"",'Items utilisés'!E341)</f>
        <v/>
      </c>
      <c r="F346" s="2">
        <v>0</v>
      </c>
      <c r="G346" s="22"/>
      <c r="H346" s="19"/>
      <c r="I346" s="66"/>
      <c r="J346" s="22"/>
      <c r="K346" s="66"/>
      <c r="L346" s="69">
        <f t="shared" si="16"/>
        <v>0</v>
      </c>
      <c r="M346" s="44"/>
      <c r="N346" s="21"/>
      <c r="O346" s="22"/>
      <c r="P346" s="23">
        <f t="shared" si="17"/>
        <v>0</v>
      </c>
      <c r="Q346" s="39"/>
      <c r="R346" s="41"/>
      <c r="S346" s="26"/>
      <c r="T346" s="21"/>
      <c r="U346" s="22"/>
      <c r="V346" s="19"/>
      <c r="W346" s="66"/>
      <c r="X346" s="22"/>
      <c r="Y346" s="66"/>
      <c r="Z346" s="69">
        <f t="shared" si="15"/>
        <v>0</v>
      </c>
      <c r="AA346" s="64"/>
    </row>
    <row r="347" spans="1:27" ht="13.5" customHeight="1" x14ac:dyDescent="0.25">
      <c r="A347" s="7" t="str">
        <f>IF(ISBLANK('Items utilisés'!A342),"",'Items utilisés'!A342)</f>
        <v/>
      </c>
      <c r="B347" s="7" t="str">
        <f>IF(ISBLANK('Items utilisés'!B342),"",'Items utilisés'!B342)</f>
        <v/>
      </c>
      <c r="C347" s="7" t="str">
        <f>IF(ISBLANK('Items utilisés'!C342),"",'Items utilisés'!C342)</f>
        <v/>
      </c>
      <c r="D347" s="7" t="str">
        <f>IF(ISBLANK('Items utilisés'!D342),"",'Items utilisés'!D342)</f>
        <v/>
      </c>
      <c r="E347" s="7" t="str">
        <f>IF(ISBLANK('Items utilisés'!E342),"",'Items utilisés'!E342)</f>
        <v/>
      </c>
      <c r="F347" s="2">
        <v>0</v>
      </c>
      <c r="G347" s="22"/>
      <c r="H347" s="19"/>
      <c r="I347" s="66"/>
      <c r="J347" s="22"/>
      <c r="K347" s="66"/>
      <c r="L347" s="69">
        <f t="shared" si="16"/>
        <v>0</v>
      </c>
      <c r="M347" s="44"/>
      <c r="N347" s="21"/>
      <c r="O347" s="22"/>
      <c r="P347" s="23">
        <f t="shared" si="17"/>
        <v>0</v>
      </c>
      <c r="Q347" s="39"/>
      <c r="R347" s="41"/>
      <c r="S347" s="26"/>
      <c r="T347" s="21"/>
      <c r="U347" s="22"/>
      <c r="V347" s="19"/>
      <c r="W347" s="66"/>
      <c r="X347" s="22"/>
      <c r="Y347" s="66"/>
      <c r="Z347" s="69">
        <f t="shared" si="15"/>
        <v>0</v>
      </c>
      <c r="AA347" s="64"/>
    </row>
    <row r="348" spans="1:27" ht="13.5" customHeight="1" x14ac:dyDescent="0.25">
      <c r="A348" s="7" t="str">
        <f>IF(ISBLANK('Items utilisés'!A343),"",'Items utilisés'!A343)</f>
        <v/>
      </c>
      <c r="B348" s="7" t="str">
        <f>IF(ISBLANK('Items utilisés'!B343),"",'Items utilisés'!B343)</f>
        <v/>
      </c>
      <c r="C348" s="7" t="str">
        <f>IF(ISBLANK('Items utilisés'!C343),"",'Items utilisés'!C343)</f>
        <v/>
      </c>
      <c r="D348" s="7" t="str">
        <f>IF(ISBLANK('Items utilisés'!D343),"",'Items utilisés'!D343)</f>
        <v/>
      </c>
      <c r="E348" s="7" t="str">
        <f>IF(ISBLANK('Items utilisés'!E343),"",'Items utilisés'!E343)</f>
        <v/>
      </c>
      <c r="F348" s="2">
        <v>0</v>
      </c>
      <c r="G348" s="22"/>
      <c r="H348" s="19"/>
      <c r="I348" s="66"/>
      <c r="J348" s="22"/>
      <c r="K348" s="66"/>
      <c r="L348" s="69">
        <f t="shared" si="16"/>
        <v>0</v>
      </c>
      <c r="M348" s="44"/>
      <c r="N348" s="21"/>
      <c r="O348" s="22"/>
      <c r="P348" s="23">
        <f t="shared" si="17"/>
        <v>0</v>
      </c>
      <c r="Q348" s="39"/>
      <c r="R348" s="41"/>
      <c r="S348" s="26"/>
      <c r="T348" s="21"/>
      <c r="U348" s="22"/>
      <c r="V348" s="19"/>
      <c r="W348" s="66"/>
      <c r="X348" s="22"/>
      <c r="Y348" s="66"/>
      <c r="Z348" s="69">
        <f t="shared" si="15"/>
        <v>0</v>
      </c>
      <c r="AA348" s="64"/>
    </row>
    <row r="349" spans="1:27" ht="13.5" customHeight="1" x14ac:dyDescent="0.25">
      <c r="A349" s="7" t="str">
        <f>IF(ISBLANK('Items utilisés'!A344),"",'Items utilisés'!A344)</f>
        <v/>
      </c>
      <c r="B349" s="7" t="str">
        <f>IF(ISBLANK('Items utilisés'!B344),"",'Items utilisés'!B344)</f>
        <v/>
      </c>
      <c r="C349" s="7" t="str">
        <f>IF(ISBLANK('Items utilisés'!C344),"",'Items utilisés'!C344)</f>
        <v/>
      </c>
      <c r="D349" s="7" t="str">
        <f>IF(ISBLANK('Items utilisés'!D344),"",'Items utilisés'!D344)</f>
        <v/>
      </c>
      <c r="E349" s="7" t="str">
        <f>IF(ISBLANK('Items utilisés'!E344),"",'Items utilisés'!E344)</f>
        <v/>
      </c>
      <c r="F349" s="2">
        <v>0</v>
      </c>
      <c r="G349" s="22"/>
      <c r="H349" s="19"/>
      <c r="I349" s="66"/>
      <c r="J349" s="22"/>
      <c r="K349" s="66"/>
      <c r="L349" s="69">
        <f t="shared" si="16"/>
        <v>0</v>
      </c>
      <c r="M349" s="44"/>
      <c r="N349" s="21"/>
      <c r="O349" s="22"/>
      <c r="P349" s="23">
        <f t="shared" si="17"/>
        <v>0</v>
      </c>
      <c r="Q349" s="39"/>
      <c r="R349" s="41"/>
      <c r="S349" s="26"/>
      <c r="T349" s="21"/>
      <c r="U349" s="22"/>
      <c r="V349" s="19"/>
      <c r="W349" s="66"/>
      <c r="X349" s="22"/>
      <c r="Y349" s="66"/>
      <c r="Z349" s="69">
        <f t="shared" si="15"/>
        <v>0</v>
      </c>
      <c r="AA349" s="64"/>
    </row>
    <row r="350" spans="1:27" ht="13.5" customHeight="1" x14ac:dyDescent="0.25">
      <c r="A350" s="7" t="str">
        <f>IF(ISBLANK('Items utilisés'!A345),"",'Items utilisés'!A345)</f>
        <v/>
      </c>
      <c r="B350" s="7" t="str">
        <f>IF(ISBLANK('Items utilisés'!B345),"",'Items utilisés'!B345)</f>
        <v/>
      </c>
      <c r="C350" s="7" t="str">
        <f>IF(ISBLANK('Items utilisés'!C345),"",'Items utilisés'!C345)</f>
        <v/>
      </c>
      <c r="D350" s="7" t="str">
        <f>IF(ISBLANK('Items utilisés'!D345),"",'Items utilisés'!D345)</f>
        <v/>
      </c>
      <c r="E350" s="7" t="str">
        <f>IF(ISBLANK('Items utilisés'!E345),"",'Items utilisés'!E345)</f>
        <v/>
      </c>
      <c r="F350" s="2">
        <v>0</v>
      </c>
      <c r="G350" s="22"/>
      <c r="H350" s="19"/>
      <c r="I350" s="66"/>
      <c r="J350" s="22"/>
      <c r="K350" s="66"/>
      <c r="L350" s="69">
        <f t="shared" si="16"/>
        <v>0</v>
      </c>
      <c r="M350" s="44"/>
      <c r="N350" s="21"/>
      <c r="O350" s="22"/>
      <c r="P350" s="23">
        <f t="shared" si="17"/>
        <v>0</v>
      </c>
      <c r="Q350" s="39"/>
      <c r="R350" s="41"/>
      <c r="S350" s="26"/>
      <c r="T350" s="21"/>
      <c r="U350" s="22"/>
      <c r="V350" s="19"/>
      <c r="W350" s="66"/>
      <c r="X350" s="22"/>
      <c r="Y350" s="66"/>
      <c r="Z350" s="69">
        <f t="shared" si="15"/>
        <v>0</v>
      </c>
      <c r="AA350" s="64"/>
    </row>
    <row r="351" spans="1:27" ht="13.5" customHeight="1" x14ac:dyDescent="0.25">
      <c r="A351" s="7" t="str">
        <f>IF(ISBLANK('Items utilisés'!A346),"",'Items utilisés'!A346)</f>
        <v/>
      </c>
      <c r="B351" s="7" t="str">
        <f>IF(ISBLANK('Items utilisés'!B346),"",'Items utilisés'!B346)</f>
        <v/>
      </c>
      <c r="C351" s="7" t="str">
        <f>IF(ISBLANK('Items utilisés'!C346),"",'Items utilisés'!C346)</f>
        <v/>
      </c>
      <c r="D351" s="7" t="str">
        <f>IF(ISBLANK('Items utilisés'!D346),"",'Items utilisés'!D346)</f>
        <v/>
      </c>
      <c r="E351" s="7" t="str">
        <f>IF(ISBLANK('Items utilisés'!E346),"",'Items utilisés'!E346)</f>
        <v/>
      </c>
      <c r="F351" s="2">
        <v>0</v>
      </c>
      <c r="G351" s="22"/>
      <c r="H351" s="19"/>
      <c r="I351" s="66"/>
      <c r="J351" s="22"/>
      <c r="K351" s="66"/>
      <c r="L351" s="69">
        <f t="shared" si="16"/>
        <v>0</v>
      </c>
      <c r="M351" s="44"/>
      <c r="N351" s="21"/>
      <c r="O351" s="22"/>
      <c r="P351" s="23">
        <f t="shared" si="17"/>
        <v>0</v>
      </c>
      <c r="Q351" s="39"/>
      <c r="R351" s="41"/>
      <c r="S351" s="26"/>
      <c r="T351" s="21"/>
      <c r="U351" s="22"/>
      <c r="V351" s="19"/>
      <c r="W351" s="66"/>
      <c r="X351" s="22"/>
      <c r="Y351" s="66"/>
      <c r="Z351" s="69">
        <f t="shared" si="15"/>
        <v>0</v>
      </c>
      <c r="AA351" s="64"/>
    </row>
    <row r="352" spans="1:27" ht="13.5" customHeight="1" x14ac:dyDescent="0.25">
      <c r="A352" s="7" t="str">
        <f>IF(ISBLANK('Items utilisés'!A347),"",'Items utilisés'!A347)</f>
        <v/>
      </c>
      <c r="B352" s="7" t="str">
        <f>IF(ISBLANK('Items utilisés'!B347),"",'Items utilisés'!B347)</f>
        <v/>
      </c>
      <c r="C352" s="7" t="str">
        <f>IF(ISBLANK('Items utilisés'!C347),"",'Items utilisés'!C347)</f>
        <v/>
      </c>
      <c r="D352" s="7" t="str">
        <f>IF(ISBLANK('Items utilisés'!D347),"",'Items utilisés'!D347)</f>
        <v/>
      </c>
      <c r="E352" s="7" t="str">
        <f>IF(ISBLANK('Items utilisés'!E347),"",'Items utilisés'!E347)</f>
        <v/>
      </c>
      <c r="F352" s="2">
        <v>0</v>
      </c>
      <c r="G352" s="22"/>
      <c r="H352" s="19"/>
      <c r="I352" s="66"/>
      <c r="J352" s="22"/>
      <c r="K352" s="66"/>
      <c r="L352" s="69">
        <f t="shared" si="16"/>
        <v>0</v>
      </c>
      <c r="M352" s="44"/>
      <c r="N352" s="21"/>
      <c r="O352" s="22"/>
      <c r="P352" s="23">
        <f t="shared" si="17"/>
        <v>0</v>
      </c>
      <c r="Q352" s="39"/>
      <c r="R352" s="41"/>
      <c r="S352" s="26"/>
      <c r="T352" s="21"/>
      <c r="U352" s="22"/>
      <c r="V352" s="19"/>
      <c r="W352" s="66"/>
      <c r="X352" s="22"/>
      <c r="Y352" s="66"/>
      <c r="Z352" s="69">
        <f t="shared" si="15"/>
        <v>0</v>
      </c>
      <c r="AA352" s="64"/>
    </row>
    <row r="353" spans="1:27" ht="13.5" customHeight="1" x14ac:dyDescent="0.25">
      <c r="A353" s="7" t="str">
        <f>IF(ISBLANK('Items utilisés'!A348),"",'Items utilisés'!A348)</f>
        <v/>
      </c>
      <c r="B353" s="7" t="str">
        <f>IF(ISBLANK('Items utilisés'!B348),"",'Items utilisés'!B348)</f>
        <v/>
      </c>
      <c r="C353" s="7" t="str">
        <f>IF(ISBLANK('Items utilisés'!C348),"",'Items utilisés'!C348)</f>
        <v/>
      </c>
      <c r="D353" s="7" t="str">
        <f>IF(ISBLANK('Items utilisés'!D348),"",'Items utilisés'!D348)</f>
        <v/>
      </c>
      <c r="E353" s="7" t="str">
        <f>IF(ISBLANK('Items utilisés'!E348),"",'Items utilisés'!E348)</f>
        <v/>
      </c>
      <c r="F353" s="2">
        <v>0</v>
      </c>
      <c r="G353" s="22"/>
      <c r="H353" s="19"/>
      <c r="I353" s="66"/>
      <c r="J353" s="22"/>
      <c r="K353" s="66"/>
      <c r="L353" s="69">
        <f t="shared" si="16"/>
        <v>0</v>
      </c>
      <c r="M353" s="44"/>
      <c r="N353" s="21"/>
      <c r="O353" s="22"/>
      <c r="P353" s="23">
        <f t="shared" si="17"/>
        <v>0</v>
      </c>
      <c r="Q353" s="39"/>
      <c r="R353" s="41"/>
      <c r="S353" s="26"/>
      <c r="T353" s="21"/>
      <c r="U353" s="22"/>
      <c r="V353" s="19"/>
      <c r="W353" s="66"/>
      <c r="X353" s="22"/>
      <c r="Y353" s="66"/>
      <c r="Z353" s="69">
        <f t="shared" si="15"/>
        <v>0</v>
      </c>
      <c r="AA353" s="64"/>
    </row>
    <row r="354" spans="1:27" ht="13.5" customHeight="1" x14ac:dyDescent="0.25">
      <c r="A354" s="7" t="str">
        <f>IF(ISBLANK('Items utilisés'!A349),"",'Items utilisés'!A349)</f>
        <v/>
      </c>
      <c r="B354" s="7" t="str">
        <f>IF(ISBLANK('Items utilisés'!B349),"",'Items utilisés'!B349)</f>
        <v/>
      </c>
      <c r="C354" s="7" t="str">
        <f>IF(ISBLANK('Items utilisés'!C349),"",'Items utilisés'!C349)</f>
        <v/>
      </c>
      <c r="D354" s="7" t="str">
        <f>IF(ISBLANK('Items utilisés'!D349),"",'Items utilisés'!D349)</f>
        <v/>
      </c>
      <c r="E354" s="7" t="str">
        <f>IF(ISBLANK('Items utilisés'!E349),"",'Items utilisés'!E349)</f>
        <v/>
      </c>
      <c r="F354" s="2">
        <v>0</v>
      </c>
      <c r="G354" s="22"/>
      <c r="H354" s="19"/>
      <c r="I354" s="66"/>
      <c r="J354" s="22"/>
      <c r="K354" s="66"/>
      <c r="L354" s="69">
        <f t="shared" si="16"/>
        <v>0</v>
      </c>
      <c r="M354" s="44"/>
      <c r="N354" s="21"/>
      <c r="O354" s="22"/>
      <c r="P354" s="23">
        <f t="shared" si="17"/>
        <v>0</v>
      </c>
      <c r="Q354" s="39"/>
      <c r="R354" s="41"/>
      <c r="S354" s="26"/>
      <c r="T354" s="21"/>
      <c r="U354" s="22"/>
      <c r="V354" s="19"/>
      <c r="W354" s="66"/>
      <c r="X354" s="22"/>
      <c r="Y354" s="66"/>
      <c r="Z354" s="69">
        <f t="shared" si="15"/>
        <v>0</v>
      </c>
      <c r="AA354" s="64"/>
    </row>
    <row r="355" spans="1:27" ht="13.5" customHeight="1" x14ac:dyDescent="0.25">
      <c r="A355" s="7" t="str">
        <f>IF(ISBLANK('Items utilisés'!A350),"",'Items utilisés'!A350)</f>
        <v/>
      </c>
      <c r="B355" s="7" t="str">
        <f>IF(ISBLANK('Items utilisés'!B350),"",'Items utilisés'!B350)</f>
        <v/>
      </c>
      <c r="C355" s="7" t="str">
        <f>IF(ISBLANK('Items utilisés'!C350),"",'Items utilisés'!C350)</f>
        <v/>
      </c>
      <c r="D355" s="7" t="str">
        <f>IF(ISBLANK('Items utilisés'!D350),"",'Items utilisés'!D350)</f>
        <v/>
      </c>
      <c r="E355" s="7" t="str">
        <f>IF(ISBLANK('Items utilisés'!E350),"",'Items utilisés'!E350)</f>
        <v/>
      </c>
      <c r="F355" s="2">
        <v>0</v>
      </c>
      <c r="G355" s="22"/>
      <c r="H355" s="19"/>
      <c r="I355" s="66"/>
      <c r="J355" s="22"/>
      <c r="K355" s="66"/>
      <c r="L355" s="69">
        <f t="shared" si="16"/>
        <v>0</v>
      </c>
      <c r="M355" s="44"/>
      <c r="N355" s="21"/>
      <c r="O355" s="22"/>
      <c r="P355" s="23">
        <f t="shared" si="17"/>
        <v>0</v>
      </c>
      <c r="Q355" s="39"/>
      <c r="R355" s="41"/>
      <c r="S355" s="26"/>
      <c r="T355" s="21"/>
      <c r="U355" s="22"/>
      <c r="V355" s="19"/>
      <c r="W355" s="66"/>
      <c r="X355" s="22"/>
      <c r="Y355" s="66"/>
      <c r="Z355" s="69">
        <f t="shared" si="15"/>
        <v>0</v>
      </c>
      <c r="AA355" s="64"/>
    </row>
    <row r="356" spans="1:27" ht="13.5" customHeight="1" x14ac:dyDescent="0.25">
      <c r="A356" s="7" t="str">
        <f>IF(ISBLANK('Items utilisés'!A351),"",'Items utilisés'!A351)</f>
        <v/>
      </c>
      <c r="B356" s="7" t="str">
        <f>IF(ISBLANK('Items utilisés'!B351),"",'Items utilisés'!B351)</f>
        <v/>
      </c>
      <c r="C356" s="7" t="str">
        <f>IF(ISBLANK('Items utilisés'!C351),"",'Items utilisés'!C351)</f>
        <v/>
      </c>
      <c r="D356" s="7" t="str">
        <f>IF(ISBLANK('Items utilisés'!D351),"",'Items utilisés'!D351)</f>
        <v/>
      </c>
      <c r="E356" s="7" t="str">
        <f>IF(ISBLANK('Items utilisés'!E351),"",'Items utilisés'!E351)</f>
        <v/>
      </c>
      <c r="F356" s="2">
        <v>0</v>
      </c>
      <c r="G356" s="22"/>
      <c r="H356" s="19"/>
      <c r="I356" s="66"/>
      <c r="J356" s="22"/>
      <c r="K356" s="66"/>
      <c r="L356" s="69">
        <f t="shared" si="16"/>
        <v>0</v>
      </c>
      <c r="M356" s="44"/>
      <c r="N356" s="21"/>
      <c r="O356" s="22"/>
      <c r="P356" s="23">
        <f t="shared" si="17"/>
        <v>0</v>
      </c>
      <c r="Q356" s="39"/>
      <c r="R356" s="41"/>
      <c r="S356" s="26"/>
      <c r="T356" s="21"/>
      <c r="U356" s="22"/>
      <c r="V356" s="19"/>
      <c r="W356" s="66"/>
      <c r="X356" s="22"/>
      <c r="Y356" s="66"/>
      <c r="Z356" s="69">
        <f t="shared" si="15"/>
        <v>0</v>
      </c>
      <c r="AA356" s="64"/>
    </row>
    <row r="357" spans="1:27" ht="13.5" customHeight="1" x14ac:dyDescent="0.25">
      <c r="A357" s="7" t="str">
        <f>IF(ISBLANK('Items utilisés'!A352),"",'Items utilisés'!A352)</f>
        <v/>
      </c>
      <c r="B357" s="7" t="str">
        <f>IF(ISBLANK('Items utilisés'!B352),"",'Items utilisés'!B352)</f>
        <v/>
      </c>
      <c r="C357" s="7" t="str">
        <f>IF(ISBLANK('Items utilisés'!C352),"",'Items utilisés'!C352)</f>
        <v/>
      </c>
      <c r="D357" s="7" t="str">
        <f>IF(ISBLANK('Items utilisés'!D352),"",'Items utilisés'!D352)</f>
        <v/>
      </c>
      <c r="E357" s="7" t="str">
        <f>IF(ISBLANK('Items utilisés'!E352),"",'Items utilisés'!E352)</f>
        <v/>
      </c>
      <c r="F357" s="2">
        <v>0</v>
      </c>
      <c r="G357" s="22"/>
      <c r="H357" s="19"/>
      <c r="I357" s="66"/>
      <c r="J357" s="22"/>
      <c r="K357" s="66"/>
      <c r="L357" s="69">
        <f t="shared" si="16"/>
        <v>0</v>
      </c>
      <c r="M357" s="44"/>
      <c r="N357" s="21"/>
      <c r="O357" s="22"/>
      <c r="P357" s="23">
        <f t="shared" si="17"/>
        <v>0</v>
      </c>
      <c r="Q357" s="39"/>
      <c r="R357" s="41"/>
      <c r="S357" s="26"/>
      <c r="T357" s="21"/>
      <c r="U357" s="22"/>
      <c r="V357" s="19"/>
      <c r="W357" s="66"/>
      <c r="X357" s="22"/>
      <c r="Y357" s="66"/>
      <c r="Z357" s="69">
        <f t="shared" si="15"/>
        <v>0</v>
      </c>
      <c r="AA357" s="64"/>
    </row>
    <row r="358" spans="1:27" ht="13.5" customHeight="1" x14ac:dyDescent="0.25">
      <c r="A358" s="7" t="str">
        <f>IF(ISBLANK('Items utilisés'!A353),"",'Items utilisés'!A353)</f>
        <v/>
      </c>
      <c r="B358" s="7" t="str">
        <f>IF(ISBLANK('Items utilisés'!B353),"",'Items utilisés'!B353)</f>
        <v/>
      </c>
      <c r="C358" s="7" t="str">
        <f>IF(ISBLANK('Items utilisés'!C353),"",'Items utilisés'!C353)</f>
        <v/>
      </c>
      <c r="D358" s="7" t="str">
        <f>IF(ISBLANK('Items utilisés'!D353),"",'Items utilisés'!D353)</f>
        <v/>
      </c>
      <c r="E358" s="7" t="str">
        <f>IF(ISBLANK('Items utilisés'!E353),"",'Items utilisés'!E353)</f>
        <v/>
      </c>
      <c r="F358" s="2">
        <v>0</v>
      </c>
      <c r="G358" s="22"/>
      <c r="H358" s="19"/>
      <c r="I358" s="66"/>
      <c r="J358" s="22"/>
      <c r="K358" s="66"/>
      <c r="L358" s="69">
        <f t="shared" si="16"/>
        <v>0</v>
      </c>
      <c r="M358" s="44"/>
      <c r="N358" s="21"/>
      <c r="O358" s="22"/>
      <c r="P358" s="23">
        <f t="shared" si="17"/>
        <v>0</v>
      </c>
      <c r="Q358" s="39"/>
      <c r="R358" s="41"/>
      <c r="S358" s="26"/>
      <c r="T358" s="21"/>
      <c r="U358" s="22"/>
      <c r="V358" s="19"/>
      <c r="W358" s="66"/>
      <c r="X358" s="22"/>
      <c r="Y358" s="66"/>
      <c r="Z358" s="69">
        <f t="shared" si="15"/>
        <v>0</v>
      </c>
      <c r="AA358" s="64"/>
    </row>
    <row r="359" spans="1:27" ht="13.5" customHeight="1" x14ac:dyDescent="0.25">
      <c r="A359" s="7" t="str">
        <f>IF(ISBLANK('Items utilisés'!A354),"",'Items utilisés'!A354)</f>
        <v/>
      </c>
      <c r="B359" s="7" t="str">
        <f>IF(ISBLANK('Items utilisés'!B354),"",'Items utilisés'!B354)</f>
        <v/>
      </c>
      <c r="C359" s="7" t="str">
        <f>IF(ISBLANK('Items utilisés'!C354),"",'Items utilisés'!C354)</f>
        <v/>
      </c>
      <c r="D359" s="7" t="str">
        <f>IF(ISBLANK('Items utilisés'!D354),"",'Items utilisés'!D354)</f>
        <v/>
      </c>
      <c r="E359" s="7" t="str">
        <f>IF(ISBLANK('Items utilisés'!E354),"",'Items utilisés'!E354)</f>
        <v/>
      </c>
      <c r="F359" s="2">
        <v>0</v>
      </c>
      <c r="G359" s="22"/>
      <c r="H359" s="19"/>
      <c r="I359" s="66"/>
      <c r="J359" s="22"/>
      <c r="K359" s="66"/>
      <c r="L359" s="69">
        <f t="shared" si="16"/>
        <v>0</v>
      </c>
      <c r="M359" s="44"/>
      <c r="N359" s="21"/>
      <c r="O359" s="22"/>
      <c r="P359" s="23">
        <f t="shared" si="17"/>
        <v>0</v>
      </c>
      <c r="Q359" s="39"/>
      <c r="R359" s="41"/>
      <c r="S359" s="26"/>
      <c r="T359" s="21"/>
      <c r="U359" s="22"/>
      <c r="V359" s="19"/>
      <c r="W359" s="66"/>
      <c r="X359" s="22"/>
      <c r="Y359" s="66"/>
      <c r="Z359" s="69">
        <f t="shared" si="15"/>
        <v>0</v>
      </c>
      <c r="AA359" s="64"/>
    </row>
    <row r="360" spans="1:27" ht="13.5" customHeight="1" x14ac:dyDescent="0.25">
      <c r="A360" s="7" t="str">
        <f>IF(ISBLANK('Items utilisés'!A355),"",'Items utilisés'!A355)</f>
        <v/>
      </c>
      <c r="B360" s="7" t="str">
        <f>IF(ISBLANK('Items utilisés'!B355),"",'Items utilisés'!B355)</f>
        <v/>
      </c>
      <c r="C360" s="7" t="str">
        <f>IF(ISBLANK('Items utilisés'!C355),"",'Items utilisés'!C355)</f>
        <v/>
      </c>
      <c r="D360" s="7" t="str">
        <f>IF(ISBLANK('Items utilisés'!D355),"",'Items utilisés'!D355)</f>
        <v/>
      </c>
      <c r="E360" s="7" t="str">
        <f>IF(ISBLANK('Items utilisés'!E355),"",'Items utilisés'!E355)</f>
        <v/>
      </c>
      <c r="F360" s="2">
        <v>0</v>
      </c>
      <c r="G360" s="22"/>
      <c r="H360" s="19"/>
      <c r="I360" s="66"/>
      <c r="J360" s="22"/>
      <c r="K360" s="66"/>
      <c r="L360" s="69">
        <f t="shared" si="16"/>
        <v>0</v>
      </c>
      <c r="M360" s="44"/>
      <c r="N360" s="21"/>
      <c r="O360" s="22"/>
      <c r="P360" s="23">
        <f t="shared" si="17"/>
        <v>0</v>
      </c>
      <c r="Q360" s="39"/>
      <c r="R360" s="41"/>
      <c r="S360" s="26"/>
      <c r="T360" s="21"/>
      <c r="U360" s="22"/>
      <c r="V360" s="19"/>
      <c r="W360" s="66"/>
      <c r="X360" s="22"/>
      <c r="Y360" s="66"/>
      <c r="Z360" s="69">
        <f t="shared" si="15"/>
        <v>0</v>
      </c>
      <c r="AA360" s="64"/>
    </row>
    <row r="361" spans="1:27" ht="13.5" customHeight="1" x14ac:dyDescent="0.25">
      <c r="A361" s="7" t="str">
        <f>IF(ISBLANK('Items utilisés'!A356),"",'Items utilisés'!A356)</f>
        <v/>
      </c>
      <c r="B361" s="7" t="str">
        <f>IF(ISBLANK('Items utilisés'!B356),"",'Items utilisés'!B356)</f>
        <v/>
      </c>
      <c r="C361" s="7" t="str">
        <f>IF(ISBLANK('Items utilisés'!C356),"",'Items utilisés'!C356)</f>
        <v/>
      </c>
      <c r="D361" s="7" t="str">
        <f>IF(ISBLANK('Items utilisés'!D356),"",'Items utilisés'!D356)</f>
        <v/>
      </c>
      <c r="E361" s="7" t="str">
        <f>IF(ISBLANK('Items utilisés'!E356),"",'Items utilisés'!E356)</f>
        <v/>
      </c>
      <c r="F361" s="2">
        <v>0</v>
      </c>
      <c r="G361" s="22"/>
      <c r="H361" s="19"/>
      <c r="I361" s="66"/>
      <c r="J361" s="22"/>
      <c r="K361" s="66"/>
      <c r="L361" s="69">
        <f t="shared" si="16"/>
        <v>0</v>
      </c>
      <c r="M361" s="44"/>
      <c r="N361" s="21"/>
      <c r="O361" s="22"/>
      <c r="P361" s="23">
        <f t="shared" si="17"/>
        <v>0</v>
      </c>
      <c r="Q361" s="39"/>
      <c r="R361" s="41"/>
      <c r="S361" s="26"/>
      <c r="T361" s="21"/>
      <c r="U361" s="22"/>
      <c r="V361" s="19"/>
      <c r="W361" s="66"/>
      <c r="X361" s="22"/>
      <c r="Y361" s="66"/>
      <c r="Z361" s="69">
        <f t="shared" si="15"/>
        <v>0</v>
      </c>
      <c r="AA361" s="64"/>
    </row>
    <row r="362" spans="1:27" ht="13.5" customHeight="1" x14ac:dyDescent="0.25">
      <c r="A362" s="7" t="str">
        <f>IF(ISBLANK('Items utilisés'!A357),"",'Items utilisés'!A357)</f>
        <v/>
      </c>
      <c r="B362" s="7" t="str">
        <f>IF(ISBLANK('Items utilisés'!B357),"",'Items utilisés'!B357)</f>
        <v/>
      </c>
      <c r="C362" s="7" t="str">
        <f>IF(ISBLANK('Items utilisés'!C357),"",'Items utilisés'!C357)</f>
        <v/>
      </c>
      <c r="D362" s="7" t="str">
        <f>IF(ISBLANK('Items utilisés'!D357),"",'Items utilisés'!D357)</f>
        <v/>
      </c>
      <c r="E362" s="7" t="str">
        <f>IF(ISBLANK('Items utilisés'!E357),"",'Items utilisés'!E357)</f>
        <v/>
      </c>
      <c r="F362" s="2">
        <v>0</v>
      </c>
      <c r="G362" s="22"/>
      <c r="H362" s="19"/>
      <c r="I362" s="66"/>
      <c r="J362" s="22"/>
      <c r="K362" s="66"/>
      <c r="L362" s="69">
        <f t="shared" si="16"/>
        <v>0</v>
      </c>
      <c r="M362" s="44"/>
      <c r="N362" s="21"/>
      <c r="O362" s="22"/>
      <c r="P362" s="23">
        <f t="shared" si="17"/>
        <v>0</v>
      </c>
      <c r="Q362" s="39"/>
      <c r="R362" s="41"/>
      <c r="S362" s="26"/>
      <c r="T362" s="21"/>
      <c r="U362" s="22"/>
      <c r="V362" s="19"/>
      <c r="W362" s="66"/>
      <c r="X362" s="22"/>
      <c r="Y362" s="66"/>
      <c r="Z362" s="69">
        <f t="shared" si="15"/>
        <v>0</v>
      </c>
      <c r="AA362" s="64"/>
    </row>
    <row r="363" spans="1:27" ht="13.5" customHeight="1" x14ac:dyDescent="0.25">
      <c r="A363" s="7" t="str">
        <f>IF(ISBLANK('Items utilisés'!A358),"",'Items utilisés'!A358)</f>
        <v/>
      </c>
      <c r="B363" s="7" t="str">
        <f>IF(ISBLANK('Items utilisés'!B358),"",'Items utilisés'!B358)</f>
        <v/>
      </c>
      <c r="C363" s="7" t="str">
        <f>IF(ISBLANK('Items utilisés'!C358),"",'Items utilisés'!C358)</f>
        <v/>
      </c>
      <c r="D363" s="7" t="str">
        <f>IF(ISBLANK('Items utilisés'!D358),"",'Items utilisés'!D358)</f>
        <v/>
      </c>
      <c r="E363" s="7" t="str">
        <f>IF(ISBLANK('Items utilisés'!E358),"",'Items utilisés'!E358)</f>
        <v/>
      </c>
      <c r="F363" s="2">
        <v>0</v>
      </c>
      <c r="G363" s="22"/>
      <c r="H363" s="19"/>
      <c r="I363" s="66"/>
      <c r="J363" s="22"/>
      <c r="K363" s="66"/>
      <c r="L363" s="69">
        <f t="shared" si="16"/>
        <v>0</v>
      </c>
      <c r="M363" s="44"/>
      <c r="N363" s="21"/>
      <c r="O363" s="22"/>
      <c r="P363" s="23">
        <f t="shared" si="17"/>
        <v>0</v>
      </c>
      <c r="Q363" s="39"/>
      <c r="R363" s="41"/>
      <c r="S363" s="26"/>
      <c r="T363" s="21"/>
      <c r="U363" s="22"/>
      <c r="V363" s="19"/>
      <c r="W363" s="66"/>
      <c r="X363" s="22"/>
      <c r="Y363" s="66"/>
      <c r="Z363" s="69">
        <f t="shared" si="15"/>
        <v>0</v>
      </c>
      <c r="AA363" s="64"/>
    </row>
    <row r="364" spans="1:27" ht="13.5" customHeight="1" x14ac:dyDescent="0.25">
      <c r="A364" s="7" t="str">
        <f>IF(ISBLANK('Items utilisés'!A359),"",'Items utilisés'!A359)</f>
        <v/>
      </c>
      <c r="B364" s="7" t="str">
        <f>IF(ISBLANK('Items utilisés'!B359),"",'Items utilisés'!B359)</f>
        <v/>
      </c>
      <c r="C364" s="7" t="str">
        <f>IF(ISBLANK('Items utilisés'!C359),"",'Items utilisés'!C359)</f>
        <v/>
      </c>
      <c r="D364" s="7" t="str">
        <f>IF(ISBLANK('Items utilisés'!D359),"",'Items utilisés'!D359)</f>
        <v/>
      </c>
      <c r="E364" s="7" t="str">
        <f>IF(ISBLANK('Items utilisés'!E359),"",'Items utilisés'!E359)</f>
        <v/>
      </c>
      <c r="F364" s="2">
        <v>0</v>
      </c>
      <c r="G364" s="22"/>
      <c r="H364" s="19"/>
      <c r="I364" s="66"/>
      <c r="J364" s="22"/>
      <c r="K364" s="66"/>
      <c r="L364" s="69">
        <f t="shared" si="16"/>
        <v>0</v>
      </c>
      <c r="M364" s="44"/>
      <c r="N364" s="21"/>
      <c r="O364" s="22"/>
      <c r="P364" s="23">
        <f t="shared" si="17"/>
        <v>0</v>
      </c>
      <c r="Q364" s="39"/>
      <c r="R364" s="41"/>
      <c r="S364" s="26"/>
      <c r="T364" s="21"/>
      <c r="U364" s="22"/>
      <c r="V364" s="19"/>
      <c r="W364" s="66"/>
      <c r="X364" s="22"/>
      <c r="Y364" s="66"/>
      <c r="Z364" s="69">
        <f t="shared" si="15"/>
        <v>0</v>
      </c>
      <c r="AA364" s="64"/>
    </row>
    <row r="365" spans="1:27" ht="13.5" customHeight="1" x14ac:dyDescent="0.25">
      <c r="A365" s="7" t="str">
        <f>IF(ISBLANK('Items utilisés'!A360),"",'Items utilisés'!A360)</f>
        <v/>
      </c>
      <c r="B365" s="7" t="str">
        <f>IF(ISBLANK('Items utilisés'!B360),"",'Items utilisés'!B360)</f>
        <v/>
      </c>
      <c r="C365" s="7" t="str">
        <f>IF(ISBLANK('Items utilisés'!C360),"",'Items utilisés'!C360)</f>
        <v/>
      </c>
      <c r="D365" s="7" t="str">
        <f>IF(ISBLANK('Items utilisés'!D360),"",'Items utilisés'!D360)</f>
        <v/>
      </c>
      <c r="E365" s="7" t="str">
        <f>IF(ISBLANK('Items utilisés'!E360),"",'Items utilisés'!E360)</f>
        <v/>
      </c>
      <c r="F365" s="2">
        <v>0</v>
      </c>
      <c r="G365" s="22"/>
      <c r="H365" s="19"/>
      <c r="I365" s="66"/>
      <c r="J365" s="22"/>
      <c r="K365" s="66"/>
      <c r="L365" s="69">
        <f t="shared" si="16"/>
        <v>0</v>
      </c>
      <c r="M365" s="44"/>
      <c r="N365" s="21"/>
      <c r="O365" s="22"/>
      <c r="P365" s="23">
        <f t="shared" si="17"/>
        <v>0</v>
      </c>
      <c r="Q365" s="39"/>
      <c r="R365" s="41"/>
      <c r="S365" s="26"/>
      <c r="T365" s="21"/>
      <c r="U365" s="22"/>
      <c r="V365" s="19"/>
      <c r="W365" s="66"/>
      <c r="X365" s="22"/>
      <c r="Y365" s="66"/>
      <c r="Z365" s="69">
        <f t="shared" si="15"/>
        <v>0</v>
      </c>
      <c r="AA365" s="64"/>
    </row>
    <row r="366" spans="1:27" ht="13.5" customHeight="1" x14ac:dyDescent="0.25">
      <c r="A366" s="7" t="str">
        <f>IF(ISBLANK('Items utilisés'!A361),"",'Items utilisés'!A361)</f>
        <v/>
      </c>
      <c r="B366" s="7" t="str">
        <f>IF(ISBLANK('Items utilisés'!B361),"",'Items utilisés'!B361)</f>
        <v/>
      </c>
      <c r="C366" s="7" t="str">
        <f>IF(ISBLANK('Items utilisés'!C361),"",'Items utilisés'!C361)</f>
        <v/>
      </c>
      <c r="D366" s="7" t="str">
        <f>IF(ISBLANK('Items utilisés'!D361),"",'Items utilisés'!D361)</f>
        <v/>
      </c>
      <c r="E366" s="7" t="str">
        <f>IF(ISBLANK('Items utilisés'!E361),"",'Items utilisés'!E361)</f>
        <v/>
      </c>
      <c r="F366" s="2">
        <v>0</v>
      </c>
      <c r="G366" s="22"/>
      <c r="H366" s="19"/>
      <c r="I366" s="66"/>
      <c r="J366" s="22"/>
      <c r="K366" s="66"/>
      <c r="L366" s="69">
        <f t="shared" si="16"/>
        <v>0</v>
      </c>
      <c r="M366" s="44"/>
      <c r="N366" s="21"/>
      <c r="O366" s="22"/>
      <c r="P366" s="23">
        <f t="shared" si="17"/>
        <v>0</v>
      </c>
      <c r="Q366" s="39"/>
      <c r="R366" s="41"/>
      <c r="S366" s="26"/>
      <c r="T366" s="21"/>
      <c r="U366" s="22"/>
      <c r="V366" s="19"/>
      <c r="W366" s="66"/>
      <c r="X366" s="22"/>
      <c r="Y366" s="66"/>
      <c r="Z366" s="69">
        <f t="shared" si="15"/>
        <v>0</v>
      </c>
      <c r="AA366" s="64"/>
    </row>
    <row r="367" spans="1:27" ht="13.5" customHeight="1" x14ac:dyDescent="0.25">
      <c r="A367" s="7" t="str">
        <f>IF(ISBLANK('Items utilisés'!A362),"",'Items utilisés'!A362)</f>
        <v/>
      </c>
      <c r="B367" s="7" t="str">
        <f>IF(ISBLANK('Items utilisés'!B362),"",'Items utilisés'!B362)</f>
        <v/>
      </c>
      <c r="C367" s="7" t="str">
        <f>IF(ISBLANK('Items utilisés'!C362),"",'Items utilisés'!C362)</f>
        <v/>
      </c>
      <c r="D367" s="7" t="str">
        <f>IF(ISBLANK('Items utilisés'!D362),"",'Items utilisés'!D362)</f>
        <v/>
      </c>
      <c r="E367" s="7" t="str">
        <f>IF(ISBLANK('Items utilisés'!E362),"",'Items utilisés'!E362)</f>
        <v/>
      </c>
      <c r="F367" s="2">
        <v>0</v>
      </c>
      <c r="G367" s="22"/>
      <c r="H367" s="19"/>
      <c r="I367" s="66"/>
      <c r="J367" s="22"/>
      <c r="K367" s="66"/>
      <c r="L367" s="69">
        <f t="shared" si="16"/>
        <v>0</v>
      </c>
      <c r="M367" s="44"/>
      <c r="N367" s="21"/>
      <c r="O367" s="22"/>
      <c r="P367" s="23">
        <f t="shared" si="17"/>
        <v>0</v>
      </c>
      <c r="Q367" s="39"/>
      <c r="R367" s="41"/>
      <c r="S367" s="26"/>
      <c r="T367" s="21"/>
      <c r="U367" s="22"/>
      <c r="V367" s="19"/>
      <c r="W367" s="66"/>
      <c r="X367" s="22"/>
      <c r="Y367" s="66"/>
      <c r="Z367" s="69">
        <f t="shared" si="15"/>
        <v>0</v>
      </c>
      <c r="AA367" s="64"/>
    </row>
    <row r="368" spans="1:27" ht="13.5" customHeight="1" x14ac:dyDescent="0.25">
      <c r="A368" s="7" t="str">
        <f>IF(ISBLANK('Items utilisés'!A363),"",'Items utilisés'!A363)</f>
        <v/>
      </c>
      <c r="B368" s="7" t="str">
        <f>IF(ISBLANK('Items utilisés'!B363),"",'Items utilisés'!B363)</f>
        <v/>
      </c>
      <c r="C368" s="7" t="str">
        <f>IF(ISBLANK('Items utilisés'!C363),"",'Items utilisés'!C363)</f>
        <v/>
      </c>
      <c r="D368" s="7" t="str">
        <f>IF(ISBLANK('Items utilisés'!D363),"",'Items utilisés'!D363)</f>
        <v/>
      </c>
      <c r="E368" s="7" t="str">
        <f>IF(ISBLANK('Items utilisés'!E363),"",'Items utilisés'!E363)</f>
        <v/>
      </c>
      <c r="F368" s="2">
        <v>0</v>
      </c>
      <c r="G368" s="22"/>
      <c r="H368" s="19"/>
      <c r="I368" s="66"/>
      <c r="J368" s="22"/>
      <c r="K368" s="66"/>
      <c r="L368" s="69">
        <f t="shared" si="16"/>
        <v>0</v>
      </c>
      <c r="M368" s="44"/>
      <c r="N368" s="21"/>
      <c r="O368" s="22"/>
      <c r="P368" s="23">
        <f t="shared" si="17"/>
        <v>0</v>
      </c>
      <c r="Q368" s="39"/>
      <c r="R368" s="41"/>
      <c r="S368" s="26"/>
      <c r="T368" s="21"/>
      <c r="U368" s="22"/>
      <c r="V368" s="19"/>
      <c r="W368" s="66"/>
      <c r="X368" s="22"/>
      <c r="Y368" s="66"/>
      <c r="Z368" s="69">
        <f t="shared" si="15"/>
        <v>0</v>
      </c>
      <c r="AA368" s="64"/>
    </row>
    <row r="369" spans="1:27" ht="13.5" customHeight="1" x14ac:dyDescent="0.25">
      <c r="A369" s="7" t="str">
        <f>IF(ISBLANK('Items utilisés'!A364),"",'Items utilisés'!A364)</f>
        <v/>
      </c>
      <c r="B369" s="7" t="str">
        <f>IF(ISBLANK('Items utilisés'!B364),"",'Items utilisés'!B364)</f>
        <v/>
      </c>
      <c r="C369" s="7" t="str">
        <f>IF(ISBLANK('Items utilisés'!C364),"",'Items utilisés'!C364)</f>
        <v/>
      </c>
      <c r="D369" s="7" t="str">
        <f>IF(ISBLANK('Items utilisés'!D364),"",'Items utilisés'!D364)</f>
        <v/>
      </c>
      <c r="E369" s="7" t="str">
        <f>IF(ISBLANK('Items utilisés'!E364),"",'Items utilisés'!E364)</f>
        <v/>
      </c>
      <c r="F369" s="2">
        <v>0</v>
      </c>
      <c r="G369" s="22"/>
      <c r="H369" s="19"/>
      <c r="I369" s="66"/>
      <c r="J369" s="22"/>
      <c r="K369" s="66"/>
      <c r="L369" s="69">
        <f t="shared" si="16"/>
        <v>0</v>
      </c>
      <c r="M369" s="44"/>
      <c r="N369" s="21"/>
      <c r="O369" s="22"/>
      <c r="P369" s="23">
        <f t="shared" si="17"/>
        <v>0</v>
      </c>
      <c r="Q369" s="39"/>
      <c r="R369" s="41"/>
      <c r="S369" s="26"/>
      <c r="T369" s="21"/>
      <c r="U369" s="22"/>
      <c r="V369" s="19"/>
      <c r="W369" s="66"/>
      <c r="X369" s="22"/>
      <c r="Y369" s="66"/>
      <c r="Z369" s="69">
        <f t="shared" si="15"/>
        <v>0</v>
      </c>
      <c r="AA369" s="64"/>
    </row>
    <row r="370" spans="1:27" ht="13.5" customHeight="1" x14ac:dyDescent="0.25">
      <c r="A370" s="7" t="str">
        <f>IF(ISBLANK('Items utilisés'!A365),"",'Items utilisés'!A365)</f>
        <v/>
      </c>
      <c r="B370" s="7" t="str">
        <f>IF(ISBLANK('Items utilisés'!B365),"",'Items utilisés'!B365)</f>
        <v/>
      </c>
      <c r="C370" s="7" t="str">
        <f>IF(ISBLANK('Items utilisés'!C365),"",'Items utilisés'!C365)</f>
        <v/>
      </c>
      <c r="D370" s="7" t="str">
        <f>IF(ISBLANK('Items utilisés'!D365),"",'Items utilisés'!D365)</f>
        <v/>
      </c>
      <c r="E370" s="7" t="str">
        <f>IF(ISBLANK('Items utilisés'!E365),"",'Items utilisés'!E365)</f>
        <v/>
      </c>
      <c r="F370" s="2">
        <v>0</v>
      </c>
      <c r="G370" s="22"/>
      <c r="H370" s="19"/>
      <c r="I370" s="66"/>
      <c r="J370" s="22"/>
      <c r="K370" s="66"/>
      <c r="L370" s="69">
        <f t="shared" si="16"/>
        <v>0</v>
      </c>
      <c r="M370" s="44"/>
      <c r="N370" s="21"/>
      <c r="O370" s="22"/>
      <c r="P370" s="23">
        <f t="shared" si="17"/>
        <v>0</v>
      </c>
      <c r="Q370" s="39"/>
      <c r="R370" s="41"/>
      <c r="S370" s="26"/>
      <c r="T370" s="21"/>
      <c r="U370" s="22"/>
      <c r="V370" s="19"/>
      <c r="W370" s="66"/>
      <c r="X370" s="22"/>
      <c r="Y370" s="66"/>
      <c r="Z370" s="69">
        <f t="shared" si="15"/>
        <v>0</v>
      </c>
      <c r="AA370" s="64"/>
    </row>
    <row r="371" spans="1:27" ht="13.5" customHeight="1" x14ac:dyDescent="0.25">
      <c r="A371" s="7" t="str">
        <f>IF(ISBLANK('Items utilisés'!A366),"",'Items utilisés'!A366)</f>
        <v/>
      </c>
      <c r="B371" s="7" t="str">
        <f>IF(ISBLANK('Items utilisés'!B366),"",'Items utilisés'!B366)</f>
        <v/>
      </c>
      <c r="C371" s="7" t="str">
        <f>IF(ISBLANK('Items utilisés'!C366),"",'Items utilisés'!C366)</f>
        <v/>
      </c>
      <c r="D371" s="7" t="str">
        <f>IF(ISBLANK('Items utilisés'!D366),"",'Items utilisés'!D366)</f>
        <v/>
      </c>
      <c r="E371" s="7" t="str">
        <f>IF(ISBLANK('Items utilisés'!E366),"",'Items utilisés'!E366)</f>
        <v/>
      </c>
      <c r="F371" s="2">
        <v>0</v>
      </c>
      <c r="G371" s="22"/>
      <c r="H371" s="19"/>
      <c r="I371" s="66"/>
      <c r="J371" s="22"/>
      <c r="K371" s="66"/>
      <c r="L371" s="69">
        <f t="shared" si="16"/>
        <v>0</v>
      </c>
      <c r="M371" s="44"/>
      <c r="N371" s="21"/>
      <c r="O371" s="22"/>
      <c r="P371" s="23">
        <f t="shared" si="17"/>
        <v>0</v>
      </c>
      <c r="Q371" s="39"/>
      <c r="R371" s="41"/>
      <c r="S371" s="26"/>
      <c r="T371" s="21"/>
      <c r="U371" s="22"/>
      <c r="V371" s="19"/>
      <c r="W371" s="66"/>
      <c r="X371" s="22"/>
      <c r="Y371" s="66"/>
      <c r="Z371" s="69">
        <f t="shared" si="15"/>
        <v>0</v>
      </c>
      <c r="AA371" s="64"/>
    </row>
    <row r="372" spans="1:27" ht="13.5" customHeight="1" x14ac:dyDescent="0.25">
      <c r="A372" s="7" t="str">
        <f>IF(ISBLANK('Items utilisés'!A367),"",'Items utilisés'!A367)</f>
        <v/>
      </c>
      <c r="B372" s="7" t="str">
        <f>IF(ISBLANK('Items utilisés'!B367),"",'Items utilisés'!B367)</f>
        <v/>
      </c>
      <c r="C372" s="7" t="str">
        <f>IF(ISBLANK('Items utilisés'!C367),"",'Items utilisés'!C367)</f>
        <v/>
      </c>
      <c r="D372" s="7" t="str">
        <f>IF(ISBLANK('Items utilisés'!D367),"",'Items utilisés'!D367)</f>
        <v/>
      </c>
      <c r="E372" s="7" t="str">
        <f>IF(ISBLANK('Items utilisés'!E367),"",'Items utilisés'!E367)</f>
        <v/>
      </c>
      <c r="F372" s="2">
        <v>0</v>
      </c>
      <c r="G372" s="22"/>
      <c r="H372" s="19"/>
      <c r="I372" s="66"/>
      <c r="J372" s="22"/>
      <c r="K372" s="66"/>
      <c r="L372" s="69">
        <f t="shared" si="16"/>
        <v>0</v>
      </c>
      <c r="M372" s="44"/>
      <c r="N372" s="21"/>
      <c r="O372" s="22"/>
      <c r="P372" s="23">
        <f t="shared" si="17"/>
        <v>0</v>
      </c>
      <c r="Q372" s="39"/>
      <c r="R372" s="41"/>
      <c r="S372" s="26"/>
      <c r="T372" s="21"/>
      <c r="U372" s="22"/>
      <c r="V372" s="19"/>
      <c r="W372" s="66"/>
      <c r="X372" s="22"/>
      <c r="Y372" s="66"/>
      <c r="Z372" s="69">
        <f t="shared" si="15"/>
        <v>0</v>
      </c>
      <c r="AA372" s="64"/>
    </row>
    <row r="373" spans="1:27" ht="13.5" customHeight="1" x14ac:dyDescent="0.25">
      <c r="A373" s="7" t="str">
        <f>IF(ISBLANK('Items utilisés'!A368),"",'Items utilisés'!A368)</f>
        <v/>
      </c>
      <c r="B373" s="7" t="str">
        <f>IF(ISBLANK('Items utilisés'!B368),"",'Items utilisés'!B368)</f>
        <v/>
      </c>
      <c r="C373" s="7" t="str">
        <f>IF(ISBLANK('Items utilisés'!C368),"",'Items utilisés'!C368)</f>
        <v/>
      </c>
      <c r="D373" s="7" t="str">
        <f>IF(ISBLANK('Items utilisés'!D368),"",'Items utilisés'!D368)</f>
        <v/>
      </c>
      <c r="E373" s="7" t="str">
        <f>IF(ISBLANK('Items utilisés'!E368),"",'Items utilisés'!E368)</f>
        <v/>
      </c>
      <c r="F373" s="2">
        <v>0</v>
      </c>
      <c r="G373" s="22"/>
      <c r="H373" s="19"/>
      <c r="I373" s="66"/>
      <c r="J373" s="22"/>
      <c r="K373" s="66"/>
      <c r="L373" s="69">
        <f t="shared" si="16"/>
        <v>0</v>
      </c>
      <c r="M373" s="44"/>
      <c r="N373" s="21"/>
      <c r="O373" s="22"/>
      <c r="P373" s="23">
        <f t="shared" si="17"/>
        <v>0</v>
      </c>
      <c r="Q373" s="39"/>
      <c r="R373" s="41"/>
      <c r="S373" s="26"/>
      <c r="T373" s="21"/>
      <c r="U373" s="22"/>
      <c r="V373" s="19"/>
      <c r="W373" s="66"/>
      <c r="X373" s="22"/>
      <c r="Y373" s="66"/>
      <c r="Z373" s="69">
        <f t="shared" si="15"/>
        <v>0</v>
      </c>
      <c r="AA373" s="64"/>
    </row>
    <row r="374" spans="1:27" ht="13.5" customHeight="1" x14ac:dyDescent="0.25">
      <c r="A374" s="7" t="str">
        <f>IF(ISBLANK('Items utilisés'!A369),"",'Items utilisés'!A369)</f>
        <v/>
      </c>
      <c r="B374" s="7" t="str">
        <f>IF(ISBLANK('Items utilisés'!B369),"",'Items utilisés'!B369)</f>
        <v/>
      </c>
      <c r="C374" s="7" t="str">
        <f>IF(ISBLANK('Items utilisés'!C369),"",'Items utilisés'!C369)</f>
        <v/>
      </c>
      <c r="D374" s="7" t="str">
        <f>IF(ISBLANK('Items utilisés'!D369),"",'Items utilisés'!D369)</f>
        <v/>
      </c>
      <c r="E374" s="7" t="str">
        <f>IF(ISBLANK('Items utilisés'!E369),"",'Items utilisés'!E369)</f>
        <v/>
      </c>
      <c r="F374" s="2">
        <v>0</v>
      </c>
      <c r="G374" s="22"/>
      <c r="H374" s="19"/>
      <c r="I374" s="66"/>
      <c r="J374" s="22"/>
      <c r="K374" s="66"/>
      <c r="L374" s="69">
        <f t="shared" si="16"/>
        <v>0</v>
      </c>
      <c r="M374" s="44"/>
      <c r="N374" s="21"/>
      <c r="O374" s="22"/>
      <c r="P374" s="23">
        <f t="shared" si="17"/>
        <v>0</v>
      </c>
      <c r="Q374" s="39"/>
      <c r="R374" s="41"/>
      <c r="S374" s="26"/>
      <c r="T374" s="21"/>
      <c r="U374" s="22"/>
      <c r="V374" s="19"/>
      <c r="W374" s="66"/>
      <c r="X374" s="22"/>
      <c r="Y374" s="66"/>
      <c r="Z374" s="69">
        <f t="shared" si="15"/>
        <v>0</v>
      </c>
      <c r="AA374" s="64"/>
    </row>
    <row r="375" spans="1:27" ht="13.5" customHeight="1" x14ac:dyDescent="0.25">
      <c r="A375" s="7" t="str">
        <f>IF(ISBLANK('Items utilisés'!A370),"",'Items utilisés'!A370)</f>
        <v/>
      </c>
      <c r="B375" s="7" t="str">
        <f>IF(ISBLANK('Items utilisés'!B370),"",'Items utilisés'!B370)</f>
        <v/>
      </c>
      <c r="C375" s="7" t="str">
        <f>IF(ISBLANK('Items utilisés'!C370),"",'Items utilisés'!C370)</f>
        <v/>
      </c>
      <c r="D375" s="7" t="str">
        <f>IF(ISBLANK('Items utilisés'!D370),"",'Items utilisés'!D370)</f>
        <v/>
      </c>
      <c r="E375" s="7" t="str">
        <f>IF(ISBLANK('Items utilisés'!E370),"",'Items utilisés'!E370)</f>
        <v/>
      </c>
      <c r="F375" s="2">
        <v>0</v>
      </c>
      <c r="G375" s="22"/>
      <c r="H375" s="19"/>
      <c r="I375" s="66"/>
      <c r="J375" s="22"/>
      <c r="K375" s="66"/>
      <c r="L375" s="69">
        <f t="shared" si="16"/>
        <v>0</v>
      </c>
      <c r="M375" s="44"/>
      <c r="N375" s="21"/>
      <c r="O375" s="22"/>
      <c r="P375" s="23">
        <f t="shared" si="17"/>
        <v>0</v>
      </c>
      <c r="Q375" s="39"/>
      <c r="R375" s="41"/>
      <c r="S375" s="26"/>
      <c r="T375" s="21"/>
      <c r="U375" s="22"/>
      <c r="V375" s="19"/>
      <c r="W375" s="66"/>
      <c r="X375" s="22"/>
      <c r="Y375" s="66"/>
      <c r="Z375" s="69">
        <f t="shared" si="15"/>
        <v>0</v>
      </c>
      <c r="AA375" s="64"/>
    </row>
    <row r="376" spans="1:27" ht="13.5" customHeight="1" x14ac:dyDescent="0.25">
      <c r="A376" s="7" t="str">
        <f>IF(ISBLANK('Items utilisés'!A371),"",'Items utilisés'!A371)</f>
        <v/>
      </c>
      <c r="B376" s="7" t="str">
        <f>IF(ISBLANK('Items utilisés'!B371),"",'Items utilisés'!B371)</f>
        <v/>
      </c>
      <c r="C376" s="7" t="str">
        <f>IF(ISBLANK('Items utilisés'!C371),"",'Items utilisés'!C371)</f>
        <v/>
      </c>
      <c r="D376" s="7" t="str">
        <f>IF(ISBLANK('Items utilisés'!D371),"",'Items utilisés'!D371)</f>
        <v/>
      </c>
      <c r="E376" s="7" t="str">
        <f>IF(ISBLANK('Items utilisés'!E371),"",'Items utilisés'!E371)</f>
        <v/>
      </c>
      <c r="F376" s="2">
        <v>0</v>
      </c>
      <c r="G376" s="22"/>
      <c r="H376" s="19"/>
      <c r="I376" s="66"/>
      <c r="J376" s="22"/>
      <c r="K376" s="66"/>
      <c r="L376" s="69">
        <f t="shared" si="16"/>
        <v>0</v>
      </c>
      <c r="M376" s="44"/>
      <c r="N376" s="21"/>
      <c r="O376" s="22"/>
      <c r="P376" s="23">
        <f t="shared" si="17"/>
        <v>0</v>
      </c>
      <c r="Q376" s="39"/>
      <c r="R376" s="41"/>
      <c r="S376" s="26"/>
      <c r="T376" s="21"/>
      <c r="U376" s="22"/>
      <c r="V376" s="19"/>
      <c r="W376" s="66"/>
      <c r="X376" s="22"/>
      <c r="Y376" s="66"/>
      <c r="Z376" s="69">
        <f t="shared" si="15"/>
        <v>0</v>
      </c>
      <c r="AA376" s="64"/>
    </row>
    <row r="377" spans="1:27" ht="13.5" customHeight="1" x14ac:dyDescent="0.25">
      <c r="A377" s="7" t="str">
        <f>IF(ISBLANK('Items utilisés'!A372),"",'Items utilisés'!A372)</f>
        <v/>
      </c>
      <c r="B377" s="7" t="str">
        <f>IF(ISBLANK('Items utilisés'!B372),"",'Items utilisés'!B372)</f>
        <v/>
      </c>
      <c r="C377" s="7" t="str">
        <f>IF(ISBLANK('Items utilisés'!C372),"",'Items utilisés'!C372)</f>
        <v/>
      </c>
      <c r="D377" s="7" t="str">
        <f>IF(ISBLANK('Items utilisés'!D372),"",'Items utilisés'!D372)</f>
        <v/>
      </c>
      <c r="E377" s="7" t="str">
        <f>IF(ISBLANK('Items utilisés'!E372),"",'Items utilisés'!E372)</f>
        <v/>
      </c>
      <c r="F377" s="2">
        <v>0</v>
      </c>
      <c r="G377" s="22"/>
      <c r="H377" s="19"/>
      <c r="I377" s="66"/>
      <c r="J377" s="22"/>
      <c r="K377" s="66"/>
      <c r="L377" s="69">
        <f t="shared" si="16"/>
        <v>0</v>
      </c>
      <c r="M377" s="44"/>
      <c r="N377" s="21"/>
      <c r="O377" s="22"/>
      <c r="P377" s="23">
        <f t="shared" si="17"/>
        <v>0</v>
      </c>
      <c r="Q377" s="39"/>
      <c r="R377" s="41"/>
      <c r="S377" s="26"/>
      <c r="T377" s="21"/>
      <c r="U377" s="22"/>
      <c r="V377" s="19"/>
      <c r="W377" s="66"/>
      <c r="X377" s="22"/>
      <c r="Y377" s="66"/>
      <c r="Z377" s="69">
        <f t="shared" si="15"/>
        <v>0</v>
      </c>
      <c r="AA377" s="64"/>
    </row>
    <row r="378" spans="1:27" ht="13.5" customHeight="1" x14ac:dyDescent="0.25">
      <c r="A378" s="7" t="str">
        <f>IF(ISBLANK('Items utilisés'!A373),"",'Items utilisés'!A373)</f>
        <v/>
      </c>
      <c r="B378" s="7" t="str">
        <f>IF(ISBLANK('Items utilisés'!B373),"",'Items utilisés'!B373)</f>
        <v/>
      </c>
      <c r="C378" s="7" t="str">
        <f>IF(ISBLANK('Items utilisés'!C373),"",'Items utilisés'!C373)</f>
        <v/>
      </c>
      <c r="D378" s="7" t="str">
        <f>IF(ISBLANK('Items utilisés'!D373),"",'Items utilisés'!D373)</f>
        <v/>
      </c>
      <c r="E378" s="7" t="str">
        <f>IF(ISBLANK('Items utilisés'!E373),"",'Items utilisés'!E373)</f>
        <v/>
      </c>
      <c r="F378" s="2">
        <v>0</v>
      </c>
      <c r="G378" s="22"/>
      <c r="H378" s="19"/>
      <c r="I378" s="66"/>
      <c r="J378" s="22"/>
      <c r="K378" s="66"/>
      <c r="L378" s="69">
        <f t="shared" si="16"/>
        <v>0</v>
      </c>
      <c r="M378" s="44"/>
      <c r="N378" s="21"/>
      <c r="O378" s="22"/>
      <c r="P378" s="23">
        <f t="shared" si="17"/>
        <v>0</v>
      </c>
      <c r="Q378" s="39"/>
      <c r="R378" s="41"/>
      <c r="S378" s="26"/>
      <c r="T378" s="21"/>
      <c r="U378" s="22"/>
      <c r="V378" s="19"/>
      <c r="W378" s="66"/>
      <c r="X378" s="22"/>
      <c r="Y378" s="66"/>
      <c r="Z378" s="69">
        <f t="shared" si="15"/>
        <v>0</v>
      </c>
      <c r="AA378" s="64"/>
    </row>
    <row r="379" spans="1:27" ht="13.5" customHeight="1" x14ac:dyDescent="0.25">
      <c r="A379" s="7" t="str">
        <f>IF(ISBLANK('Items utilisés'!A374),"",'Items utilisés'!A374)</f>
        <v/>
      </c>
      <c r="B379" s="7" t="str">
        <f>IF(ISBLANK('Items utilisés'!B374),"",'Items utilisés'!B374)</f>
        <v/>
      </c>
      <c r="C379" s="7" t="str">
        <f>IF(ISBLANK('Items utilisés'!C374),"",'Items utilisés'!C374)</f>
        <v/>
      </c>
      <c r="D379" s="7" t="str">
        <f>IF(ISBLANK('Items utilisés'!D374),"",'Items utilisés'!D374)</f>
        <v/>
      </c>
      <c r="E379" s="7" t="str">
        <f>IF(ISBLANK('Items utilisés'!E374),"",'Items utilisés'!E374)</f>
        <v/>
      </c>
      <c r="F379" s="2">
        <v>0</v>
      </c>
      <c r="G379" s="22"/>
      <c r="H379" s="19"/>
      <c r="I379" s="66"/>
      <c r="J379" s="22"/>
      <c r="K379" s="66"/>
      <c r="L379" s="69">
        <f t="shared" si="16"/>
        <v>0</v>
      </c>
      <c r="M379" s="44"/>
      <c r="N379" s="21"/>
      <c r="O379" s="22"/>
      <c r="P379" s="23">
        <f t="shared" si="17"/>
        <v>0</v>
      </c>
      <c r="Q379" s="39"/>
      <c r="R379" s="41"/>
      <c r="S379" s="26"/>
      <c r="T379" s="21"/>
      <c r="U379" s="22"/>
      <c r="V379" s="19"/>
      <c r="W379" s="66"/>
      <c r="X379" s="22"/>
      <c r="Y379" s="66"/>
      <c r="Z379" s="69">
        <f t="shared" si="15"/>
        <v>0</v>
      </c>
      <c r="AA379" s="64"/>
    </row>
    <row r="380" spans="1:27" ht="13.5" customHeight="1" x14ac:dyDescent="0.25">
      <c r="A380" s="7" t="str">
        <f>IF(ISBLANK('Items utilisés'!A375),"",'Items utilisés'!A375)</f>
        <v/>
      </c>
      <c r="B380" s="7" t="str">
        <f>IF(ISBLANK('Items utilisés'!B375),"",'Items utilisés'!B375)</f>
        <v/>
      </c>
      <c r="C380" s="7" t="str">
        <f>IF(ISBLANK('Items utilisés'!C375),"",'Items utilisés'!C375)</f>
        <v/>
      </c>
      <c r="D380" s="7" t="str">
        <f>IF(ISBLANK('Items utilisés'!D375),"",'Items utilisés'!D375)</f>
        <v/>
      </c>
      <c r="E380" s="7" t="str">
        <f>IF(ISBLANK('Items utilisés'!E375),"",'Items utilisés'!E375)</f>
        <v/>
      </c>
      <c r="F380" s="2">
        <v>0</v>
      </c>
      <c r="G380" s="22"/>
      <c r="H380" s="19"/>
      <c r="I380" s="66"/>
      <c r="J380" s="22"/>
      <c r="K380" s="66"/>
      <c r="L380" s="69">
        <f t="shared" si="16"/>
        <v>0</v>
      </c>
      <c r="M380" s="44"/>
      <c r="N380" s="21"/>
      <c r="O380" s="22"/>
      <c r="P380" s="23">
        <f t="shared" si="17"/>
        <v>0</v>
      </c>
      <c r="Q380" s="39"/>
      <c r="R380" s="41"/>
      <c r="S380" s="26"/>
      <c r="T380" s="21"/>
      <c r="U380" s="22"/>
      <c r="V380" s="19"/>
      <c r="W380" s="66"/>
      <c r="X380" s="22"/>
      <c r="Y380" s="66"/>
      <c r="Z380" s="69">
        <f t="shared" si="15"/>
        <v>0</v>
      </c>
      <c r="AA380" s="64"/>
    </row>
    <row r="381" spans="1:27" ht="13.5" customHeight="1" x14ac:dyDescent="0.25">
      <c r="A381" s="7" t="str">
        <f>IF(ISBLANK('Items utilisés'!A376),"",'Items utilisés'!A376)</f>
        <v/>
      </c>
      <c r="B381" s="7" t="str">
        <f>IF(ISBLANK('Items utilisés'!B376),"",'Items utilisés'!B376)</f>
        <v/>
      </c>
      <c r="C381" s="7" t="str">
        <f>IF(ISBLANK('Items utilisés'!C376),"",'Items utilisés'!C376)</f>
        <v/>
      </c>
      <c r="D381" s="7" t="str">
        <f>IF(ISBLANK('Items utilisés'!D376),"",'Items utilisés'!D376)</f>
        <v/>
      </c>
      <c r="E381" s="7" t="str">
        <f>IF(ISBLANK('Items utilisés'!E376),"",'Items utilisés'!E376)</f>
        <v/>
      </c>
      <c r="F381" s="2">
        <v>0</v>
      </c>
      <c r="G381" s="22"/>
      <c r="H381" s="19"/>
      <c r="I381" s="66"/>
      <c r="J381" s="22"/>
      <c r="K381" s="66"/>
      <c r="L381" s="69">
        <f t="shared" si="16"/>
        <v>0</v>
      </c>
      <c r="M381" s="44"/>
      <c r="N381" s="21"/>
      <c r="O381" s="22"/>
      <c r="P381" s="23">
        <f t="shared" si="17"/>
        <v>0</v>
      </c>
      <c r="Q381" s="39"/>
      <c r="R381" s="41"/>
      <c r="S381" s="26"/>
      <c r="T381" s="21"/>
      <c r="U381" s="22"/>
      <c r="V381" s="19"/>
      <c r="W381" s="66"/>
      <c r="X381" s="22"/>
      <c r="Y381" s="66"/>
      <c r="Z381" s="69">
        <f t="shared" si="15"/>
        <v>0</v>
      </c>
      <c r="AA381" s="64"/>
    </row>
    <row r="382" spans="1:27" ht="13.5" customHeight="1" x14ac:dyDescent="0.25">
      <c r="A382" s="7" t="str">
        <f>IF(ISBLANK('Items utilisés'!A377),"",'Items utilisés'!A377)</f>
        <v/>
      </c>
      <c r="B382" s="7" t="str">
        <f>IF(ISBLANK('Items utilisés'!B377),"",'Items utilisés'!B377)</f>
        <v/>
      </c>
      <c r="C382" s="7" t="str">
        <f>IF(ISBLANK('Items utilisés'!C377),"",'Items utilisés'!C377)</f>
        <v/>
      </c>
      <c r="D382" s="7" t="str">
        <f>IF(ISBLANK('Items utilisés'!D377),"",'Items utilisés'!D377)</f>
        <v/>
      </c>
      <c r="E382" s="7" t="str">
        <f>IF(ISBLANK('Items utilisés'!E377),"",'Items utilisés'!E377)</f>
        <v/>
      </c>
      <c r="F382" s="2">
        <v>0</v>
      </c>
      <c r="G382" s="22"/>
      <c r="H382" s="19"/>
      <c r="I382" s="66"/>
      <c r="J382" s="22"/>
      <c r="K382" s="66"/>
      <c r="L382" s="69">
        <f t="shared" si="16"/>
        <v>0</v>
      </c>
      <c r="M382" s="44"/>
      <c r="N382" s="21"/>
      <c r="O382" s="22"/>
      <c r="P382" s="23">
        <f t="shared" si="17"/>
        <v>0</v>
      </c>
      <c r="Q382" s="39"/>
      <c r="R382" s="41"/>
      <c r="S382" s="26"/>
      <c r="T382" s="21"/>
      <c r="U382" s="22"/>
      <c r="V382" s="19"/>
      <c r="W382" s="66"/>
      <c r="X382" s="22"/>
      <c r="Y382" s="66"/>
      <c r="Z382" s="69">
        <f t="shared" si="15"/>
        <v>0</v>
      </c>
      <c r="AA382" s="64"/>
    </row>
    <row r="383" spans="1:27" ht="13.5" customHeight="1" x14ac:dyDescent="0.25">
      <c r="A383" s="7" t="str">
        <f>IF(ISBLANK('Items utilisés'!A378),"",'Items utilisés'!A378)</f>
        <v/>
      </c>
      <c r="B383" s="7" t="str">
        <f>IF(ISBLANK('Items utilisés'!B378),"",'Items utilisés'!B378)</f>
        <v/>
      </c>
      <c r="C383" s="7" t="str">
        <f>IF(ISBLANK('Items utilisés'!C378),"",'Items utilisés'!C378)</f>
        <v/>
      </c>
      <c r="D383" s="7" t="str">
        <f>IF(ISBLANK('Items utilisés'!D378),"",'Items utilisés'!D378)</f>
        <v/>
      </c>
      <c r="E383" s="7" t="str">
        <f>IF(ISBLANK('Items utilisés'!E378),"",'Items utilisés'!E378)</f>
        <v/>
      </c>
      <c r="F383" s="2">
        <v>0</v>
      </c>
      <c r="G383" s="22"/>
      <c r="H383" s="19"/>
      <c r="I383" s="66"/>
      <c r="J383" s="22"/>
      <c r="K383" s="66"/>
      <c r="L383" s="69">
        <f t="shared" si="16"/>
        <v>0</v>
      </c>
      <c r="M383" s="44"/>
      <c r="N383" s="21"/>
      <c r="O383" s="22"/>
      <c r="P383" s="23">
        <f t="shared" si="17"/>
        <v>0</v>
      </c>
      <c r="Q383" s="39"/>
      <c r="R383" s="41"/>
      <c r="S383" s="26"/>
      <c r="T383" s="21"/>
      <c r="U383" s="22"/>
      <c r="V383" s="19"/>
      <c r="W383" s="66"/>
      <c r="X383" s="22"/>
      <c r="Y383" s="66"/>
      <c r="Z383" s="69">
        <f t="shared" si="15"/>
        <v>0</v>
      </c>
      <c r="AA383" s="64"/>
    </row>
    <row r="384" spans="1:27" ht="13.5" customHeight="1" x14ac:dyDescent="0.25">
      <c r="A384" s="7" t="str">
        <f>IF(ISBLANK('Items utilisés'!A379),"",'Items utilisés'!A379)</f>
        <v/>
      </c>
      <c r="B384" s="7" t="str">
        <f>IF(ISBLANK('Items utilisés'!B379),"",'Items utilisés'!B379)</f>
        <v/>
      </c>
      <c r="C384" s="7" t="str">
        <f>IF(ISBLANK('Items utilisés'!C379),"",'Items utilisés'!C379)</f>
        <v/>
      </c>
      <c r="D384" s="7" t="str">
        <f>IF(ISBLANK('Items utilisés'!D379),"",'Items utilisés'!D379)</f>
        <v/>
      </c>
      <c r="E384" s="7" t="str">
        <f>IF(ISBLANK('Items utilisés'!E379),"",'Items utilisés'!E379)</f>
        <v/>
      </c>
      <c r="F384" s="2">
        <v>0</v>
      </c>
      <c r="G384" s="22"/>
      <c r="H384" s="19"/>
      <c r="I384" s="66"/>
      <c r="J384" s="22"/>
      <c r="K384" s="66"/>
      <c r="L384" s="69">
        <f t="shared" si="16"/>
        <v>0</v>
      </c>
      <c r="M384" s="44"/>
      <c r="N384" s="21"/>
      <c r="O384" s="22"/>
      <c r="P384" s="23">
        <f t="shared" si="17"/>
        <v>0</v>
      </c>
      <c r="Q384" s="39"/>
      <c r="R384" s="41"/>
      <c r="S384" s="26"/>
      <c r="T384" s="21"/>
      <c r="U384" s="22"/>
      <c r="V384" s="19"/>
      <c r="W384" s="66"/>
      <c r="X384" s="22"/>
      <c r="Y384" s="66"/>
      <c r="Z384" s="69">
        <f t="shared" si="15"/>
        <v>0</v>
      </c>
      <c r="AA384" s="64"/>
    </row>
    <row r="385" spans="1:27" ht="13.5" customHeight="1" x14ac:dyDescent="0.25">
      <c r="A385" s="7" t="str">
        <f>IF(ISBLANK('Items utilisés'!A380),"",'Items utilisés'!A380)</f>
        <v/>
      </c>
      <c r="B385" s="7" t="str">
        <f>IF(ISBLANK('Items utilisés'!B380),"",'Items utilisés'!B380)</f>
        <v/>
      </c>
      <c r="C385" s="7" t="str">
        <f>IF(ISBLANK('Items utilisés'!C380),"",'Items utilisés'!C380)</f>
        <v/>
      </c>
      <c r="D385" s="7" t="str">
        <f>IF(ISBLANK('Items utilisés'!D380),"",'Items utilisés'!D380)</f>
        <v/>
      </c>
      <c r="E385" s="7" t="str">
        <f>IF(ISBLANK('Items utilisés'!E380),"",'Items utilisés'!E380)</f>
        <v/>
      </c>
      <c r="F385" s="2">
        <v>0</v>
      </c>
      <c r="G385" s="22"/>
      <c r="H385" s="19"/>
      <c r="I385" s="66"/>
      <c r="J385" s="22"/>
      <c r="K385" s="66"/>
      <c r="L385" s="69">
        <f t="shared" si="16"/>
        <v>0</v>
      </c>
      <c r="M385" s="44"/>
      <c r="N385" s="21"/>
      <c r="O385" s="22"/>
      <c r="P385" s="23">
        <f t="shared" si="17"/>
        <v>0</v>
      </c>
      <c r="Q385" s="39"/>
      <c r="R385" s="41"/>
      <c r="S385" s="26"/>
      <c r="T385" s="21"/>
      <c r="U385" s="22"/>
      <c r="V385" s="19"/>
      <c r="W385" s="66"/>
      <c r="X385" s="22"/>
      <c r="Y385" s="66"/>
      <c r="Z385" s="69">
        <f t="shared" si="15"/>
        <v>0</v>
      </c>
      <c r="AA385" s="64"/>
    </row>
    <row r="386" spans="1:27" ht="13.5" customHeight="1" x14ac:dyDescent="0.25">
      <c r="A386" s="7" t="str">
        <f>IF(ISBLANK('Items utilisés'!A381),"",'Items utilisés'!A381)</f>
        <v/>
      </c>
      <c r="B386" s="7" t="str">
        <f>IF(ISBLANK('Items utilisés'!B381),"",'Items utilisés'!B381)</f>
        <v/>
      </c>
      <c r="C386" s="7" t="str">
        <f>IF(ISBLANK('Items utilisés'!C381),"",'Items utilisés'!C381)</f>
        <v/>
      </c>
      <c r="D386" s="7" t="str">
        <f>IF(ISBLANK('Items utilisés'!D381),"",'Items utilisés'!D381)</f>
        <v/>
      </c>
      <c r="E386" s="7" t="str">
        <f>IF(ISBLANK('Items utilisés'!E381),"",'Items utilisés'!E381)</f>
        <v/>
      </c>
      <c r="F386" s="2">
        <v>0</v>
      </c>
      <c r="G386" s="22"/>
      <c r="H386" s="19"/>
      <c r="I386" s="66"/>
      <c r="J386" s="22"/>
      <c r="K386" s="66"/>
      <c r="L386" s="69">
        <f t="shared" si="16"/>
        <v>0</v>
      </c>
      <c r="M386" s="44"/>
      <c r="N386" s="21"/>
      <c r="O386" s="22"/>
      <c r="P386" s="23">
        <f t="shared" si="17"/>
        <v>0</v>
      </c>
      <c r="Q386" s="39"/>
      <c r="R386" s="41"/>
      <c r="S386" s="26"/>
      <c r="T386" s="21"/>
      <c r="U386" s="22"/>
      <c r="V386" s="19"/>
      <c r="W386" s="66"/>
      <c r="X386" s="22"/>
      <c r="Y386" s="66"/>
      <c r="Z386" s="69">
        <f t="shared" si="15"/>
        <v>0</v>
      </c>
      <c r="AA386" s="64"/>
    </row>
    <row r="387" spans="1:27" ht="13.5" customHeight="1" x14ac:dyDescent="0.25">
      <c r="A387" s="7" t="str">
        <f>IF(ISBLANK('Items utilisés'!A382),"",'Items utilisés'!A382)</f>
        <v/>
      </c>
      <c r="B387" s="7" t="str">
        <f>IF(ISBLANK('Items utilisés'!B382),"",'Items utilisés'!B382)</f>
        <v/>
      </c>
      <c r="C387" s="7" t="str">
        <f>IF(ISBLANK('Items utilisés'!C382),"",'Items utilisés'!C382)</f>
        <v/>
      </c>
      <c r="D387" s="7" t="str">
        <f>IF(ISBLANK('Items utilisés'!D382),"",'Items utilisés'!D382)</f>
        <v/>
      </c>
      <c r="E387" s="7" t="str">
        <f>IF(ISBLANK('Items utilisés'!E382),"",'Items utilisés'!E382)</f>
        <v/>
      </c>
      <c r="F387" s="2">
        <v>0</v>
      </c>
      <c r="G387" s="22"/>
      <c r="H387" s="19"/>
      <c r="I387" s="66"/>
      <c r="J387" s="22"/>
      <c r="K387" s="66"/>
      <c r="L387" s="69">
        <f t="shared" si="16"/>
        <v>0</v>
      </c>
      <c r="M387" s="44"/>
      <c r="N387" s="21"/>
      <c r="O387" s="22"/>
      <c r="P387" s="23">
        <f t="shared" si="17"/>
        <v>0</v>
      </c>
      <c r="Q387" s="39"/>
      <c r="R387" s="41"/>
      <c r="S387" s="26"/>
      <c r="T387" s="21"/>
      <c r="U387" s="22"/>
      <c r="V387" s="19"/>
      <c r="W387" s="66"/>
      <c r="X387" s="22"/>
      <c r="Y387" s="66"/>
      <c r="Z387" s="69">
        <f t="shared" si="15"/>
        <v>0</v>
      </c>
      <c r="AA387" s="64"/>
    </row>
    <row r="388" spans="1:27" ht="13.5" customHeight="1" x14ac:dyDescent="0.25">
      <c r="A388" s="7" t="str">
        <f>IF(ISBLANK('Items utilisés'!A383),"",'Items utilisés'!A383)</f>
        <v/>
      </c>
      <c r="B388" s="7" t="str">
        <f>IF(ISBLANK('Items utilisés'!B383),"",'Items utilisés'!B383)</f>
        <v/>
      </c>
      <c r="C388" s="7" t="str">
        <f>IF(ISBLANK('Items utilisés'!C383),"",'Items utilisés'!C383)</f>
        <v/>
      </c>
      <c r="D388" s="7" t="str">
        <f>IF(ISBLANK('Items utilisés'!D383),"",'Items utilisés'!D383)</f>
        <v/>
      </c>
      <c r="E388" s="7" t="str">
        <f>IF(ISBLANK('Items utilisés'!E383),"",'Items utilisés'!E383)</f>
        <v/>
      </c>
      <c r="F388" s="2">
        <v>0</v>
      </c>
      <c r="G388" s="22"/>
      <c r="H388" s="19"/>
      <c r="I388" s="66"/>
      <c r="J388" s="22"/>
      <c r="K388" s="66"/>
      <c r="L388" s="69">
        <f t="shared" si="16"/>
        <v>0</v>
      </c>
      <c r="M388" s="44"/>
      <c r="N388" s="21"/>
      <c r="O388" s="22"/>
      <c r="P388" s="23">
        <f t="shared" si="17"/>
        <v>0</v>
      </c>
      <c r="Q388" s="39"/>
      <c r="R388" s="41"/>
      <c r="S388" s="26"/>
      <c r="T388" s="21"/>
      <c r="U388" s="22"/>
      <c r="V388" s="19"/>
      <c r="W388" s="66"/>
      <c r="X388" s="22"/>
      <c r="Y388" s="66"/>
      <c r="Z388" s="69">
        <f t="shared" si="15"/>
        <v>0</v>
      </c>
      <c r="AA388" s="64"/>
    </row>
    <row r="389" spans="1:27" ht="13.5" customHeight="1" x14ac:dyDescent="0.25">
      <c r="A389" s="7" t="str">
        <f>IF(ISBLANK('Items utilisés'!A384),"",'Items utilisés'!A384)</f>
        <v/>
      </c>
      <c r="B389" s="7" t="str">
        <f>IF(ISBLANK('Items utilisés'!B384),"",'Items utilisés'!B384)</f>
        <v/>
      </c>
      <c r="C389" s="7" t="str">
        <f>IF(ISBLANK('Items utilisés'!C384),"",'Items utilisés'!C384)</f>
        <v/>
      </c>
      <c r="D389" s="7" t="str">
        <f>IF(ISBLANK('Items utilisés'!D384),"",'Items utilisés'!D384)</f>
        <v/>
      </c>
      <c r="E389" s="7" t="str">
        <f>IF(ISBLANK('Items utilisés'!E384),"",'Items utilisés'!E384)</f>
        <v/>
      </c>
      <c r="F389" s="2">
        <v>0</v>
      </c>
      <c r="G389" s="22"/>
      <c r="H389" s="19"/>
      <c r="I389" s="66"/>
      <c r="J389" s="22"/>
      <c r="K389" s="66"/>
      <c r="L389" s="69">
        <f t="shared" si="16"/>
        <v>0</v>
      </c>
      <c r="M389" s="44"/>
      <c r="N389" s="21"/>
      <c r="O389" s="22"/>
      <c r="P389" s="23">
        <f t="shared" si="17"/>
        <v>0</v>
      </c>
      <c r="Q389" s="39"/>
      <c r="R389" s="41"/>
      <c r="S389" s="26"/>
      <c r="T389" s="21"/>
      <c r="U389" s="22"/>
      <c r="V389" s="19"/>
      <c r="W389" s="66"/>
      <c r="X389" s="22"/>
      <c r="Y389" s="66"/>
      <c r="Z389" s="69">
        <f t="shared" si="15"/>
        <v>0</v>
      </c>
      <c r="AA389" s="64"/>
    </row>
    <row r="390" spans="1:27" ht="13.5" customHeight="1" x14ac:dyDescent="0.25">
      <c r="A390" s="7" t="str">
        <f>IF(ISBLANK('Items utilisés'!A385),"",'Items utilisés'!A385)</f>
        <v/>
      </c>
      <c r="B390" s="7" t="str">
        <f>IF(ISBLANK('Items utilisés'!B385),"",'Items utilisés'!B385)</f>
        <v/>
      </c>
      <c r="C390" s="7" t="str">
        <f>IF(ISBLANK('Items utilisés'!C385),"",'Items utilisés'!C385)</f>
        <v/>
      </c>
      <c r="D390" s="7" t="str">
        <f>IF(ISBLANK('Items utilisés'!D385),"",'Items utilisés'!D385)</f>
        <v/>
      </c>
      <c r="E390" s="7" t="str">
        <f>IF(ISBLANK('Items utilisés'!E385),"",'Items utilisés'!E385)</f>
        <v/>
      </c>
      <c r="F390" s="2">
        <v>0</v>
      </c>
      <c r="G390" s="22"/>
      <c r="H390" s="19"/>
      <c r="I390" s="66"/>
      <c r="J390" s="22"/>
      <c r="K390" s="66"/>
      <c r="L390" s="69">
        <f t="shared" si="16"/>
        <v>0</v>
      </c>
      <c r="M390" s="44"/>
      <c r="N390" s="21"/>
      <c r="O390" s="22"/>
      <c r="P390" s="23">
        <f t="shared" si="17"/>
        <v>0</v>
      </c>
      <c r="Q390" s="39"/>
      <c r="R390" s="41"/>
      <c r="S390" s="26"/>
      <c r="T390" s="21"/>
      <c r="U390" s="22"/>
      <c r="V390" s="19"/>
      <c r="W390" s="66"/>
      <c r="X390" s="22"/>
      <c r="Y390" s="66"/>
      <c r="Z390" s="69">
        <f t="shared" si="15"/>
        <v>0</v>
      </c>
      <c r="AA390" s="64"/>
    </row>
    <row r="391" spans="1:27" ht="13.5" customHeight="1" x14ac:dyDescent="0.25">
      <c r="A391" s="7" t="str">
        <f>IF(ISBLANK('Items utilisés'!A386),"",'Items utilisés'!A386)</f>
        <v/>
      </c>
      <c r="B391" s="7" t="str">
        <f>IF(ISBLANK('Items utilisés'!B386),"",'Items utilisés'!B386)</f>
        <v/>
      </c>
      <c r="C391" s="7" t="str">
        <f>IF(ISBLANK('Items utilisés'!C386),"",'Items utilisés'!C386)</f>
        <v/>
      </c>
      <c r="D391" s="7" t="str">
        <f>IF(ISBLANK('Items utilisés'!D386),"",'Items utilisés'!D386)</f>
        <v/>
      </c>
      <c r="E391" s="7" t="str">
        <f>IF(ISBLANK('Items utilisés'!E386),"",'Items utilisés'!E386)</f>
        <v/>
      </c>
      <c r="F391" s="2">
        <v>0</v>
      </c>
      <c r="G391" s="22"/>
      <c r="H391" s="19"/>
      <c r="I391" s="66"/>
      <c r="J391" s="22"/>
      <c r="K391" s="66"/>
      <c r="L391" s="69">
        <f t="shared" si="16"/>
        <v>0</v>
      </c>
      <c r="M391" s="44"/>
      <c r="N391" s="21"/>
      <c r="O391" s="22"/>
      <c r="P391" s="23">
        <f t="shared" si="17"/>
        <v>0</v>
      </c>
      <c r="Q391" s="39"/>
      <c r="R391" s="41"/>
      <c r="S391" s="26"/>
      <c r="T391" s="21"/>
      <c r="U391" s="22"/>
      <c r="V391" s="19"/>
      <c r="W391" s="66"/>
      <c r="X391" s="22"/>
      <c r="Y391" s="66"/>
      <c r="Z391" s="69">
        <f t="shared" si="15"/>
        <v>0</v>
      </c>
      <c r="AA391" s="64"/>
    </row>
    <row r="392" spans="1:27" ht="13.5" customHeight="1" x14ac:dyDescent="0.25">
      <c r="A392" s="7" t="str">
        <f>IF(ISBLANK('Items utilisés'!A387),"",'Items utilisés'!A387)</f>
        <v/>
      </c>
      <c r="B392" s="7" t="str">
        <f>IF(ISBLANK('Items utilisés'!B387),"",'Items utilisés'!B387)</f>
        <v/>
      </c>
      <c r="C392" s="7" t="str">
        <f>IF(ISBLANK('Items utilisés'!C387),"",'Items utilisés'!C387)</f>
        <v/>
      </c>
      <c r="D392" s="7" t="str">
        <f>IF(ISBLANK('Items utilisés'!D387),"",'Items utilisés'!D387)</f>
        <v/>
      </c>
      <c r="E392" s="7" t="str">
        <f>IF(ISBLANK('Items utilisés'!E387),"",'Items utilisés'!E387)</f>
        <v/>
      </c>
      <c r="F392" s="2">
        <v>0</v>
      </c>
      <c r="G392" s="22"/>
      <c r="H392" s="19"/>
      <c r="I392" s="66"/>
      <c r="J392" s="22"/>
      <c r="K392" s="66"/>
      <c r="L392" s="69">
        <f t="shared" si="16"/>
        <v>0</v>
      </c>
      <c r="M392" s="44"/>
      <c r="N392" s="21"/>
      <c r="O392" s="22"/>
      <c r="P392" s="23">
        <f t="shared" si="17"/>
        <v>0</v>
      </c>
      <c r="Q392" s="39"/>
      <c r="R392" s="41"/>
      <c r="S392" s="26"/>
      <c r="T392" s="21"/>
      <c r="U392" s="22"/>
      <c r="V392" s="19"/>
      <c r="W392" s="66"/>
      <c r="X392" s="22"/>
      <c r="Y392" s="66"/>
      <c r="Z392" s="69">
        <f t="shared" ref="Z392:Z455" si="18">IF(O392="",L392,O392+U392+V392+W392-X392-Y392)</f>
        <v>0</v>
      </c>
      <c r="AA392" s="64"/>
    </row>
    <row r="393" spans="1:27" ht="13.5" customHeight="1" x14ac:dyDescent="0.25">
      <c r="A393" s="7" t="str">
        <f>IF(ISBLANK('Items utilisés'!A388),"",'Items utilisés'!A388)</f>
        <v/>
      </c>
      <c r="B393" s="7" t="str">
        <f>IF(ISBLANK('Items utilisés'!B388),"",'Items utilisés'!B388)</f>
        <v/>
      </c>
      <c r="C393" s="7" t="str">
        <f>IF(ISBLANK('Items utilisés'!C388),"",'Items utilisés'!C388)</f>
        <v/>
      </c>
      <c r="D393" s="7" t="str">
        <f>IF(ISBLANK('Items utilisés'!D388),"",'Items utilisés'!D388)</f>
        <v/>
      </c>
      <c r="E393" s="7" t="str">
        <f>IF(ISBLANK('Items utilisés'!E388),"",'Items utilisés'!E388)</f>
        <v/>
      </c>
      <c r="F393" s="2">
        <v>0</v>
      </c>
      <c r="G393" s="22"/>
      <c r="H393" s="19"/>
      <c r="I393" s="66"/>
      <c r="J393" s="22"/>
      <c r="K393" s="66"/>
      <c r="L393" s="69">
        <f t="shared" ref="L393:L456" si="19">IF(F393+G393-J393-K393+H393+I393&lt;0,"CHECK !!",F393+G393-J393-K393+H393+I393)</f>
        <v>0</v>
      </c>
      <c r="M393" s="44"/>
      <c r="N393" s="21"/>
      <c r="O393" s="22"/>
      <c r="P393" s="23">
        <f t="shared" ref="P393:P456" si="20">O393-L393</f>
        <v>0</v>
      </c>
      <c r="Q393" s="39"/>
      <c r="R393" s="41"/>
      <c r="S393" s="26"/>
      <c r="T393" s="21"/>
      <c r="U393" s="22"/>
      <c r="V393" s="19"/>
      <c r="W393" s="66"/>
      <c r="X393" s="22"/>
      <c r="Y393" s="66"/>
      <c r="Z393" s="69">
        <f t="shared" si="18"/>
        <v>0</v>
      </c>
      <c r="AA393" s="64"/>
    </row>
    <row r="394" spans="1:27" ht="13.5" customHeight="1" x14ac:dyDescent="0.25">
      <c r="A394" s="7" t="str">
        <f>IF(ISBLANK('Items utilisés'!A389),"",'Items utilisés'!A389)</f>
        <v/>
      </c>
      <c r="B394" s="7" t="str">
        <f>IF(ISBLANK('Items utilisés'!B389),"",'Items utilisés'!B389)</f>
        <v/>
      </c>
      <c r="C394" s="7" t="str">
        <f>IF(ISBLANK('Items utilisés'!C389),"",'Items utilisés'!C389)</f>
        <v/>
      </c>
      <c r="D394" s="7" t="str">
        <f>IF(ISBLANK('Items utilisés'!D389),"",'Items utilisés'!D389)</f>
        <v/>
      </c>
      <c r="E394" s="7" t="str">
        <f>IF(ISBLANK('Items utilisés'!E389),"",'Items utilisés'!E389)</f>
        <v/>
      </c>
      <c r="F394" s="2">
        <v>0</v>
      </c>
      <c r="G394" s="22"/>
      <c r="H394" s="19"/>
      <c r="I394" s="66"/>
      <c r="J394" s="22"/>
      <c r="K394" s="66"/>
      <c r="L394" s="69">
        <f t="shared" si="19"/>
        <v>0</v>
      </c>
      <c r="M394" s="44"/>
      <c r="N394" s="21"/>
      <c r="O394" s="22"/>
      <c r="P394" s="23">
        <f t="shared" si="20"/>
        <v>0</v>
      </c>
      <c r="Q394" s="39"/>
      <c r="R394" s="41"/>
      <c r="S394" s="26"/>
      <c r="T394" s="21"/>
      <c r="U394" s="22"/>
      <c r="V394" s="19"/>
      <c r="W394" s="66"/>
      <c r="X394" s="22"/>
      <c r="Y394" s="66"/>
      <c r="Z394" s="69">
        <f t="shared" si="18"/>
        <v>0</v>
      </c>
      <c r="AA394" s="64"/>
    </row>
    <row r="395" spans="1:27" ht="13.5" customHeight="1" x14ac:dyDescent="0.25">
      <c r="A395" s="7" t="str">
        <f>IF(ISBLANK('Items utilisés'!A390),"",'Items utilisés'!A390)</f>
        <v/>
      </c>
      <c r="B395" s="7" t="str">
        <f>IF(ISBLANK('Items utilisés'!B390),"",'Items utilisés'!B390)</f>
        <v/>
      </c>
      <c r="C395" s="7" t="str">
        <f>IF(ISBLANK('Items utilisés'!C390),"",'Items utilisés'!C390)</f>
        <v/>
      </c>
      <c r="D395" s="7" t="str">
        <f>IF(ISBLANK('Items utilisés'!D390),"",'Items utilisés'!D390)</f>
        <v/>
      </c>
      <c r="E395" s="7" t="str">
        <f>IF(ISBLANK('Items utilisés'!E390),"",'Items utilisés'!E390)</f>
        <v/>
      </c>
      <c r="F395" s="2">
        <v>0</v>
      </c>
      <c r="G395" s="22"/>
      <c r="H395" s="19"/>
      <c r="I395" s="66"/>
      <c r="J395" s="22"/>
      <c r="K395" s="66"/>
      <c r="L395" s="69">
        <f t="shared" si="19"/>
        <v>0</v>
      </c>
      <c r="M395" s="44"/>
      <c r="N395" s="21"/>
      <c r="O395" s="22"/>
      <c r="P395" s="23">
        <f t="shared" si="20"/>
        <v>0</v>
      </c>
      <c r="Q395" s="39"/>
      <c r="R395" s="41"/>
      <c r="S395" s="26"/>
      <c r="T395" s="21"/>
      <c r="U395" s="22"/>
      <c r="V395" s="19"/>
      <c r="W395" s="66"/>
      <c r="X395" s="22"/>
      <c r="Y395" s="66"/>
      <c r="Z395" s="69">
        <f t="shared" si="18"/>
        <v>0</v>
      </c>
      <c r="AA395" s="64"/>
    </row>
    <row r="396" spans="1:27" ht="13.5" customHeight="1" x14ac:dyDescent="0.25">
      <c r="A396" s="7" t="str">
        <f>IF(ISBLANK('Items utilisés'!A391),"",'Items utilisés'!A391)</f>
        <v/>
      </c>
      <c r="B396" s="7" t="str">
        <f>IF(ISBLANK('Items utilisés'!B391),"",'Items utilisés'!B391)</f>
        <v/>
      </c>
      <c r="C396" s="7" t="str">
        <f>IF(ISBLANK('Items utilisés'!C391),"",'Items utilisés'!C391)</f>
        <v/>
      </c>
      <c r="D396" s="7" t="str">
        <f>IF(ISBLANK('Items utilisés'!D391),"",'Items utilisés'!D391)</f>
        <v/>
      </c>
      <c r="E396" s="7" t="str">
        <f>IF(ISBLANK('Items utilisés'!E391),"",'Items utilisés'!E391)</f>
        <v/>
      </c>
      <c r="F396" s="2">
        <v>0</v>
      </c>
      <c r="G396" s="22"/>
      <c r="H396" s="19"/>
      <c r="I396" s="66"/>
      <c r="J396" s="22"/>
      <c r="K396" s="66"/>
      <c r="L396" s="69">
        <f t="shared" si="19"/>
        <v>0</v>
      </c>
      <c r="M396" s="44"/>
      <c r="N396" s="21"/>
      <c r="O396" s="22"/>
      <c r="P396" s="23">
        <f t="shared" si="20"/>
        <v>0</v>
      </c>
      <c r="Q396" s="39"/>
      <c r="R396" s="41"/>
      <c r="S396" s="26"/>
      <c r="T396" s="21"/>
      <c r="U396" s="22"/>
      <c r="V396" s="19"/>
      <c r="W396" s="66"/>
      <c r="X396" s="22"/>
      <c r="Y396" s="66"/>
      <c r="Z396" s="69">
        <f t="shared" si="18"/>
        <v>0</v>
      </c>
      <c r="AA396" s="64"/>
    </row>
    <row r="397" spans="1:27" ht="13.5" customHeight="1" x14ac:dyDescent="0.25">
      <c r="A397" s="7" t="str">
        <f>IF(ISBLANK('Items utilisés'!A392),"",'Items utilisés'!A392)</f>
        <v/>
      </c>
      <c r="B397" s="7" t="str">
        <f>IF(ISBLANK('Items utilisés'!B392),"",'Items utilisés'!B392)</f>
        <v/>
      </c>
      <c r="C397" s="7" t="str">
        <f>IF(ISBLANK('Items utilisés'!C392),"",'Items utilisés'!C392)</f>
        <v/>
      </c>
      <c r="D397" s="7" t="str">
        <f>IF(ISBLANK('Items utilisés'!D392),"",'Items utilisés'!D392)</f>
        <v/>
      </c>
      <c r="E397" s="7" t="str">
        <f>IF(ISBLANK('Items utilisés'!E392),"",'Items utilisés'!E392)</f>
        <v/>
      </c>
      <c r="F397" s="2">
        <v>0</v>
      </c>
      <c r="G397" s="22"/>
      <c r="H397" s="19"/>
      <c r="I397" s="66"/>
      <c r="J397" s="22"/>
      <c r="K397" s="66"/>
      <c r="L397" s="69">
        <f t="shared" si="19"/>
        <v>0</v>
      </c>
      <c r="M397" s="44"/>
      <c r="N397" s="21"/>
      <c r="O397" s="22"/>
      <c r="P397" s="23">
        <f t="shared" si="20"/>
        <v>0</v>
      </c>
      <c r="Q397" s="39"/>
      <c r="R397" s="41"/>
      <c r="S397" s="26"/>
      <c r="T397" s="21"/>
      <c r="U397" s="22"/>
      <c r="V397" s="19"/>
      <c r="W397" s="66"/>
      <c r="X397" s="22"/>
      <c r="Y397" s="66"/>
      <c r="Z397" s="69">
        <f t="shared" si="18"/>
        <v>0</v>
      </c>
      <c r="AA397" s="64"/>
    </row>
    <row r="398" spans="1:27" ht="13.5" customHeight="1" x14ac:dyDescent="0.25">
      <c r="A398" s="7" t="str">
        <f>IF(ISBLANK('Items utilisés'!A393),"",'Items utilisés'!A393)</f>
        <v/>
      </c>
      <c r="B398" s="7" t="str">
        <f>IF(ISBLANK('Items utilisés'!B393),"",'Items utilisés'!B393)</f>
        <v/>
      </c>
      <c r="C398" s="7" t="str">
        <f>IF(ISBLANK('Items utilisés'!C393),"",'Items utilisés'!C393)</f>
        <v/>
      </c>
      <c r="D398" s="7" t="str">
        <f>IF(ISBLANK('Items utilisés'!D393),"",'Items utilisés'!D393)</f>
        <v/>
      </c>
      <c r="E398" s="7" t="str">
        <f>IF(ISBLANK('Items utilisés'!E393),"",'Items utilisés'!E393)</f>
        <v/>
      </c>
      <c r="F398" s="2">
        <v>0</v>
      </c>
      <c r="G398" s="22"/>
      <c r="H398" s="19"/>
      <c r="I398" s="66"/>
      <c r="J398" s="22"/>
      <c r="K398" s="66"/>
      <c r="L398" s="69">
        <f t="shared" si="19"/>
        <v>0</v>
      </c>
      <c r="M398" s="44"/>
      <c r="N398" s="21"/>
      <c r="O398" s="22"/>
      <c r="P398" s="23">
        <f t="shared" si="20"/>
        <v>0</v>
      </c>
      <c r="Q398" s="39"/>
      <c r="R398" s="41"/>
      <c r="S398" s="26"/>
      <c r="T398" s="21"/>
      <c r="U398" s="22"/>
      <c r="V398" s="19"/>
      <c r="W398" s="66"/>
      <c r="X398" s="22"/>
      <c r="Y398" s="66"/>
      <c r="Z398" s="69">
        <f t="shared" si="18"/>
        <v>0</v>
      </c>
      <c r="AA398" s="64"/>
    </row>
    <row r="399" spans="1:27" ht="13.5" customHeight="1" x14ac:dyDescent="0.25">
      <c r="A399" s="7" t="str">
        <f>IF(ISBLANK('Items utilisés'!A394),"",'Items utilisés'!A394)</f>
        <v/>
      </c>
      <c r="B399" s="7" t="str">
        <f>IF(ISBLANK('Items utilisés'!B394),"",'Items utilisés'!B394)</f>
        <v/>
      </c>
      <c r="C399" s="7" t="str">
        <f>IF(ISBLANK('Items utilisés'!C394),"",'Items utilisés'!C394)</f>
        <v/>
      </c>
      <c r="D399" s="7" t="str">
        <f>IF(ISBLANK('Items utilisés'!D394),"",'Items utilisés'!D394)</f>
        <v/>
      </c>
      <c r="E399" s="7" t="str">
        <f>IF(ISBLANK('Items utilisés'!E394),"",'Items utilisés'!E394)</f>
        <v/>
      </c>
      <c r="F399" s="2">
        <v>0</v>
      </c>
      <c r="G399" s="22"/>
      <c r="H399" s="19"/>
      <c r="I399" s="66"/>
      <c r="J399" s="22"/>
      <c r="K399" s="66"/>
      <c r="L399" s="69">
        <f t="shared" si="19"/>
        <v>0</v>
      </c>
      <c r="M399" s="44"/>
      <c r="N399" s="21"/>
      <c r="O399" s="22"/>
      <c r="P399" s="23">
        <f t="shared" si="20"/>
        <v>0</v>
      </c>
      <c r="Q399" s="39"/>
      <c r="R399" s="41"/>
      <c r="S399" s="26"/>
      <c r="T399" s="21"/>
      <c r="U399" s="22"/>
      <c r="V399" s="19"/>
      <c r="W399" s="66"/>
      <c r="X399" s="22"/>
      <c r="Y399" s="66"/>
      <c r="Z399" s="69">
        <f t="shared" si="18"/>
        <v>0</v>
      </c>
      <c r="AA399" s="64"/>
    </row>
    <row r="400" spans="1:27" ht="13.5" customHeight="1" x14ac:dyDescent="0.25">
      <c r="A400" s="7" t="str">
        <f>IF(ISBLANK('Items utilisés'!A395),"",'Items utilisés'!A395)</f>
        <v/>
      </c>
      <c r="B400" s="7" t="str">
        <f>IF(ISBLANK('Items utilisés'!B395),"",'Items utilisés'!B395)</f>
        <v/>
      </c>
      <c r="C400" s="7" t="str">
        <f>IF(ISBLANK('Items utilisés'!C395),"",'Items utilisés'!C395)</f>
        <v/>
      </c>
      <c r="D400" s="7" t="str">
        <f>IF(ISBLANK('Items utilisés'!D395),"",'Items utilisés'!D395)</f>
        <v/>
      </c>
      <c r="E400" s="7" t="str">
        <f>IF(ISBLANK('Items utilisés'!E395),"",'Items utilisés'!E395)</f>
        <v/>
      </c>
      <c r="F400" s="2">
        <v>0</v>
      </c>
      <c r="G400" s="22"/>
      <c r="H400" s="19"/>
      <c r="I400" s="66"/>
      <c r="J400" s="22"/>
      <c r="K400" s="66"/>
      <c r="L400" s="69">
        <f t="shared" si="19"/>
        <v>0</v>
      </c>
      <c r="M400" s="44"/>
      <c r="N400" s="21"/>
      <c r="O400" s="22"/>
      <c r="P400" s="23">
        <f t="shared" si="20"/>
        <v>0</v>
      </c>
      <c r="Q400" s="39"/>
      <c r="R400" s="41"/>
      <c r="S400" s="26"/>
      <c r="T400" s="21"/>
      <c r="U400" s="22"/>
      <c r="V400" s="19"/>
      <c r="W400" s="66"/>
      <c r="X400" s="22"/>
      <c r="Y400" s="66"/>
      <c r="Z400" s="69">
        <f t="shared" si="18"/>
        <v>0</v>
      </c>
      <c r="AA400" s="64"/>
    </row>
    <row r="401" spans="1:27" ht="13.5" customHeight="1" x14ac:dyDescent="0.25">
      <c r="A401" s="7" t="str">
        <f>IF(ISBLANK('Items utilisés'!A396),"",'Items utilisés'!A396)</f>
        <v/>
      </c>
      <c r="B401" s="7" t="str">
        <f>IF(ISBLANK('Items utilisés'!B396),"",'Items utilisés'!B396)</f>
        <v/>
      </c>
      <c r="C401" s="7" t="str">
        <f>IF(ISBLANK('Items utilisés'!C396),"",'Items utilisés'!C396)</f>
        <v/>
      </c>
      <c r="D401" s="7" t="str">
        <f>IF(ISBLANK('Items utilisés'!D396),"",'Items utilisés'!D396)</f>
        <v/>
      </c>
      <c r="E401" s="7" t="str">
        <f>IF(ISBLANK('Items utilisés'!E396),"",'Items utilisés'!E396)</f>
        <v/>
      </c>
      <c r="F401" s="2">
        <v>0</v>
      </c>
      <c r="G401" s="22"/>
      <c r="H401" s="19"/>
      <c r="I401" s="66"/>
      <c r="J401" s="22"/>
      <c r="K401" s="66"/>
      <c r="L401" s="69">
        <f t="shared" si="19"/>
        <v>0</v>
      </c>
      <c r="M401" s="44"/>
      <c r="N401" s="21"/>
      <c r="O401" s="22"/>
      <c r="P401" s="23">
        <f t="shared" si="20"/>
        <v>0</v>
      </c>
      <c r="Q401" s="39"/>
      <c r="R401" s="41"/>
      <c r="S401" s="26"/>
      <c r="T401" s="21"/>
      <c r="U401" s="22"/>
      <c r="V401" s="19"/>
      <c r="W401" s="66"/>
      <c r="X401" s="22"/>
      <c r="Y401" s="66"/>
      <c r="Z401" s="69">
        <f t="shared" si="18"/>
        <v>0</v>
      </c>
      <c r="AA401" s="64"/>
    </row>
    <row r="402" spans="1:27" ht="13.5" customHeight="1" x14ac:dyDescent="0.25">
      <c r="A402" s="7" t="str">
        <f>IF(ISBLANK('Items utilisés'!A397),"",'Items utilisés'!A397)</f>
        <v/>
      </c>
      <c r="B402" s="7" t="str">
        <f>IF(ISBLANK('Items utilisés'!B397),"",'Items utilisés'!B397)</f>
        <v/>
      </c>
      <c r="C402" s="7" t="str">
        <f>IF(ISBLANK('Items utilisés'!C397),"",'Items utilisés'!C397)</f>
        <v/>
      </c>
      <c r="D402" s="7" t="str">
        <f>IF(ISBLANK('Items utilisés'!D397),"",'Items utilisés'!D397)</f>
        <v/>
      </c>
      <c r="E402" s="7" t="str">
        <f>IF(ISBLANK('Items utilisés'!E397),"",'Items utilisés'!E397)</f>
        <v/>
      </c>
      <c r="F402" s="2">
        <v>0</v>
      </c>
      <c r="G402" s="22"/>
      <c r="H402" s="19"/>
      <c r="I402" s="66"/>
      <c r="J402" s="22"/>
      <c r="K402" s="66"/>
      <c r="L402" s="69">
        <f t="shared" si="19"/>
        <v>0</v>
      </c>
      <c r="M402" s="44"/>
      <c r="N402" s="21"/>
      <c r="O402" s="22"/>
      <c r="P402" s="23">
        <f t="shared" si="20"/>
        <v>0</v>
      </c>
      <c r="Q402" s="39"/>
      <c r="R402" s="41"/>
      <c r="S402" s="26"/>
      <c r="T402" s="21"/>
      <c r="U402" s="22"/>
      <c r="V402" s="19"/>
      <c r="W402" s="66"/>
      <c r="X402" s="22"/>
      <c r="Y402" s="66"/>
      <c r="Z402" s="69">
        <f t="shared" si="18"/>
        <v>0</v>
      </c>
      <c r="AA402" s="64"/>
    </row>
    <row r="403" spans="1:27" ht="13.5" customHeight="1" x14ac:dyDescent="0.25">
      <c r="A403" s="7" t="str">
        <f>IF(ISBLANK('Items utilisés'!A398),"",'Items utilisés'!A398)</f>
        <v/>
      </c>
      <c r="B403" s="7" t="str">
        <f>IF(ISBLANK('Items utilisés'!B398),"",'Items utilisés'!B398)</f>
        <v/>
      </c>
      <c r="C403" s="7" t="str">
        <f>IF(ISBLANK('Items utilisés'!C398),"",'Items utilisés'!C398)</f>
        <v/>
      </c>
      <c r="D403" s="7" t="str">
        <f>IF(ISBLANK('Items utilisés'!D398),"",'Items utilisés'!D398)</f>
        <v/>
      </c>
      <c r="E403" s="7" t="str">
        <f>IF(ISBLANK('Items utilisés'!E398),"",'Items utilisés'!E398)</f>
        <v/>
      </c>
      <c r="F403" s="2">
        <v>0</v>
      </c>
      <c r="G403" s="22"/>
      <c r="H403" s="19"/>
      <c r="I403" s="66"/>
      <c r="J403" s="22"/>
      <c r="K403" s="66"/>
      <c r="L403" s="69">
        <f t="shared" si="19"/>
        <v>0</v>
      </c>
      <c r="M403" s="44"/>
      <c r="N403" s="21"/>
      <c r="O403" s="22"/>
      <c r="P403" s="23">
        <f t="shared" si="20"/>
        <v>0</v>
      </c>
      <c r="Q403" s="39"/>
      <c r="R403" s="41"/>
      <c r="S403" s="26"/>
      <c r="T403" s="21"/>
      <c r="U403" s="22"/>
      <c r="V403" s="19"/>
      <c r="W403" s="66"/>
      <c r="X403" s="22"/>
      <c r="Y403" s="66"/>
      <c r="Z403" s="69">
        <f t="shared" si="18"/>
        <v>0</v>
      </c>
      <c r="AA403" s="64"/>
    </row>
    <row r="404" spans="1:27" ht="13.5" customHeight="1" x14ac:dyDescent="0.25">
      <c r="A404" s="7" t="str">
        <f>IF(ISBLANK('Items utilisés'!A399),"",'Items utilisés'!A399)</f>
        <v/>
      </c>
      <c r="B404" s="7" t="str">
        <f>IF(ISBLANK('Items utilisés'!B399),"",'Items utilisés'!B399)</f>
        <v/>
      </c>
      <c r="C404" s="7" t="str">
        <f>IF(ISBLANK('Items utilisés'!C399),"",'Items utilisés'!C399)</f>
        <v/>
      </c>
      <c r="D404" s="7" t="str">
        <f>IF(ISBLANK('Items utilisés'!D399),"",'Items utilisés'!D399)</f>
        <v/>
      </c>
      <c r="E404" s="7" t="str">
        <f>IF(ISBLANK('Items utilisés'!E399),"",'Items utilisés'!E399)</f>
        <v/>
      </c>
      <c r="F404" s="2">
        <v>0</v>
      </c>
      <c r="G404" s="22"/>
      <c r="H404" s="19"/>
      <c r="I404" s="66"/>
      <c r="J404" s="22"/>
      <c r="K404" s="66"/>
      <c r="L404" s="69">
        <f t="shared" si="19"/>
        <v>0</v>
      </c>
      <c r="M404" s="44"/>
      <c r="N404" s="21"/>
      <c r="O404" s="22"/>
      <c r="P404" s="23">
        <f t="shared" si="20"/>
        <v>0</v>
      </c>
      <c r="Q404" s="39"/>
      <c r="R404" s="41"/>
      <c r="S404" s="26"/>
      <c r="T404" s="21"/>
      <c r="U404" s="22"/>
      <c r="V404" s="19"/>
      <c r="W404" s="66"/>
      <c r="X404" s="22"/>
      <c r="Y404" s="66"/>
      <c r="Z404" s="69">
        <f t="shared" si="18"/>
        <v>0</v>
      </c>
      <c r="AA404" s="64"/>
    </row>
    <row r="405" spans="1:27" ht="13.5" customHeight="1" x14ac:dyDescent="0.25">
      <c r="A405" s="7" t="str">
        <f>IF(ISBLANK('Items utilisés'!A400),"",'Items utilisés'!A400)</f>
        <v/>
      </c>
      <c r="B405" s="7" t="str">
        <f>IF(ISBLANK('Items utilisés'!B400),"",'Items utilisés'!B400)</f>
        <v/>
      </c>
      <c r="C405" s="7" t="str">
        <f>IF(ISBLANK('Items utilisés'!C400),"",'Items utilisés'!C400)</f>
        <v/>
      </c>
      <c r="D405" s="7" t="str">
        <f>IF(ISBLANK('Items utilisés'!D400),"",'Items utilisés'!D400)</f>
        <v/>
      </c>
      <c r="E405" s="7" t="str">
        <f>IF(ISBLANK('Items utilisés'!E400),"",'Items utilisés'!E400)</f>
        <v/>
      </c>
      <c r="F405" s="2">
        <v>0</v>
      </c>
      <c r="G405" s="22"/>
      <c r="H405" s="19"/>
      <c r="I405" s="66"/>
      <c r="J405" s="22"/>
      <c r="K405" s="66"/>
      <c r="L405" s="69">
        <f t="shared" si="19"/>
        <v>0</v>
      </c>
      <c r="M405" s="44"/>
      <c r="N405" s="21"/>
      <c r="O405" s="22"/>
      <c r="P405" s="23">
        <f t="shared" si="20"/>
        <v>0</v>
      </c>
      <c r="Q405" s="39"/>
      <c r="R405" s="41"/>
      <c r="S405" s="26"/>
      <c r="T405" s="21"/>
      <c r="U405" s="22"/>
      <c r="V405" s="19"/>
      <c r="W405" s="66"/>
      <c r="X405" s="22"/>
      <c r="Y405" s="66"/>
      <c r="Z405" s="69">
        <f t="shared" si="18"/>
        <v>0</v>
      </c>
      <c r="AA405" s="64"/>
    </row>
    <row r="406" spans="1:27" ht="13.5" customHeight="1" x14ac:dyDescent="0.25">
      <c r="A406" s="7" t="str">
        <f>IF(ISBLANK('Items utilisés'!A401),"",'Items utilisés'!A401)</f>
        <v/>
      </c>
      <c r="B406" s="7" t="str">
        <f>IF(ISBLANK('Items utilisés'!B401),"",'Items utilisés'!B401)</f>
        <v/>
      </c>
      <c r="C406" s="7" t="str">
        <f>IF(ISBLANK('Items utilisés'!C401),"",'Items utilisés'!C401)</f>
        <v/>
      </c>
      <c r="D406" s="7" t="str">
        <f>IF(ISBLANK('Items utilisés'!D401),"",'Items utilisés'!D401)</f>
        <v/>
      </c>
      <c r="E406" s="7" t="str">
        <f>IF(ISBLANK('Items utilisés'!E401),"",'Items utilisés'!E401)</f>
        <v/>
      </c>
      <c r="F406" s="2">
        <v>0</v>
      </c>
      <c r="G406" s="22"/>
      <c r="H406" s="19"/>
      <c r="I406" s="66"/>
      <c r="J406" s="22"/>
      <c r="K406" s="66"/>
      <c r="L406" s="69">
        <f t="shared" si="19"/>
        <v>0</v>
      </c>
      <c r="M406" s="44"/>
      <c r="N406" s="21"/>
      <c r="O406" s="22"/>
      <c r="P406" s="23">
        <f t="shared" si="20"/>
        <v>0</v>
      </c>
      <c r="Q406" s="39"/>
      <c r="R406" s="41"/>
      <c r="S406" s="26"/>
      <c r="T406" s="21"/>
      <c r="U406" s="22"/>
      <c r="V406" s="19"/>
      <c r="W406" s="66"/>
      <c r="X406" s="22"/>
      <c r="Y406" s="66"/>
      <c r="Z406" s="69">
        <f t="shared" si="18"/>
        <v>0</v>
      </c>
      <c r="AA406" s="64"/>
    </row>
    <row r="407" spans="1:27" ht="13.5" customHeight="1" x14ac:dyDescent="0.25">
      <c r="A407" s="7" t="str">
        <f>IF(ISBLANK('Items utilisés'!A402),"",'Items utilisés'!A402)</f>
        <v/>
      </c>
      <c r="B407" s="7" t="str">
        <f>IF(ISBLANK('Items utilisés'!B402),"",'Items utilisés'!B402)</f>
        <v/>
      </c>
      <c r="C407" s="7" t="str">
        <f>IF(ISBLANK('Items utilisés'!C402),"",'Items utilisés'!C402)</f>
        <v/>
      </c>
      <c r="D407" s="7" t="str">
        <f>IF(ISBLANK('Items utilisés'!D402),"",'Items utilisés'!D402)</f>
        <v/>
      </c>
      <c r="E407" s="7" t="str">
        <f>IF(ISBLANK('Items utilisés'!E402),"",'Items utilisés'!E402)</f>
        <v/>
      </c>
      <c r="F407" s="2">
        <v>0</v>
      </c>
      <c r="G407" s="22"/>
      <c r="H407" s="19"/>
      <c r="I407" s="66"/>
      <c r="J407" s="22"/>
      <c r="K407" s="66"/>
      <c r="L407" s="69">
        <f t="shared" si="19"/>
        <v>0</v>
      </c>
      <c r="M407" s="44"/>
      <c r="N407" s="21"/>
      <c r="O407" s="22"/>
      <c r="P407" s="23">
        <f t="shared" si="20"/>
        <v>0</v>
      </c>
      <c r="Q407" s="39"/>
      <c r="R407" s="41"/>
      <c r="S407" s="26"/>
      <c r="T407" s="21"/>
      <c r="U407" s="22"/>
      <c r="V407" s="19"/>
      <c r="W407" s="66"/>
      <c r="X407" s="22"/>
      <c r="Y407" s="66"/>
      <c r="Z407" s="69">
        <f t="shared" si="18"/>
        <v>0</v>
      </c>
      <c r="AA407" s="64"/>
    </row>
    <row r="408" spans="1:27" ht="13.5" customHeight="1" x14ac:dyDescent="0.25">
      <c r="A408" s="7" t="str">
        <f>IF(ISBLANK('Items utilisés'!A403),"",'Items utilisés'!A403)</f>
        <v/>
      </c>
      <c r="B408" s="7" t="str">
        <f>IF(ISBLANK('Items utilisés'!B403),"",'Items utilisés'!B403)</f>
        <v/>
      </c>
      <c r="C408" s="7" t="str">
        <f>IF(ISBLANK('Items utilisés'!C403),"",'Items utilisés'!C403)</f>
        <v/>
      </c>
      <c r="D408" s="7" t="str">
        <f>IF(ISBLANK('Items utilisés'!D403),"",'Items utilisés'!D403)</f>
        <v/>
      </c>
      <c r="E408" s="7" t="str">
        <f>IF(ISBLANK('Items utilisés'!E403),"",'Items utilisés'!E403)</f>
        <v/>
      </c>
      <c r="F408" s="2">
        <v>0</v>
      </c>
      <c r="G408" s="22"/>
      <c r="H408" s="19"/>
      <c r="I408" s="66"/>
      <c r="J408" s="22"/>
      <c r="K408" s="66"/>
      <c r="L408" s="69">
        <f t="shared" si="19"/>
        <v>0</v>
      </c>
      <c r="M408" s="44"/>
      <c r="N408" s="21"/>
      <c r="O408" s="22"/>
      <c r="P408" s="23">
        <f t="shared" si="20"/>
        <v>0</v>
      </c>
      <c r="Q408" s="39"/>
      <c r="R408" s="41"/>
      <c r="S408" s="26"/>
      <c r="T408" s="21"/>
      <c r="U408" s="22"/>
      <c r="V408" s="19"/>
      <c r="W408" s="66"/>
      <c r="X408" s="22"/>
      <c r="Y408" s="66"/>
      <c r="Z408" s="69">
        <f t="shared" si="18"/>
        <v>0</v>
      </c>
      <c r="AA408" s="64"/>
    </row>
    <row r="409" spans="1:27" ht="13.5" customHeight="1" x14ac:dyDescent="0.25">
      <c r="A409" s="7" t="str">
        <f>IF(ISBLANK('Items utilisés'!A404),"",'Items utilisés'!A404)</f>
        <v/>
      </c>
      <c r="B409" s="7" t="str">
        <f>IF(ISBLANK('Items utilisés'!B404),"",'Items utilisés'!B404)</f>
        <v/>
      </c>
      <c r="C409" s="7" t="str">
        <f>IF(ISBLANK('Items utilisés'!C404),"",'Items utilisés'!C404)</f>
        <v/>
      </c>
      <c r="D409" s="7" t="str">
        <f>IF(ISBLANK('Items utilisés'!D404),"",'Items utilisés'!D404)</f>
        <v/>
      </c>
      <c r="E409" s="7" t="str">
        <f>IF(ISBLANK('Items utilisés'!E404),"",'Items utilisés'!E404)</f>
        <v/>
      </c>
      <c r="F409" s="2">
        <v>0</v>
      </c>
      <c r="G409" s="22"/>
      <c r="H409" s="19"/>
      <c r="I409" s="66"/>
      <c r="J409" s="22"/>
      <c r="K409" s="66"/>
      <c r="L409" s="69">
        <f t="shared" si="19"/>
        <v>0</v>
      </c>
      <c r="M409" s="44"/>
      <c r="N409" s="21"/>
      <c r="O409" s="22"/>
      <c r="P409" s="23">
        <f t="shared" si="20"/>
        <v>0</v>
      </c>
      <c r="Q409" s="39"/>
      <c r="R409" s="41"/>
      <c r="S409" s="26"/>
      <c r="T409" s="21"/>
      <c r="U409" s="22"/>
      <c r="V409" s="19"/>
      <c r="W409" s="66"/>
      <c r="X409" s="22"/>
      <c r="Y409" s="66"/>
      <c r="Z409" s="69">
        <f t="shared" si="18"/>
        <v>0</v>
      </c>
      <c r="AA409" s="64"/>
    </row>
    <row r="410" spans="1:27" ht="13.5" customHeight="1" x14ac:dyDescent="0.25">
      <c r="A410" s="7" t="str">
        <f>IF(ISBLANK('Items utilisés'!A405),"",'Items utilisés'!A405)</f>
        <v/>
      </c>
      <c r="B410" s="7" t="str">
        <f>IF(ISBLANK('Items utilisés'!B405),"",'Items utilisés'!B405)</f>
        <v/>
      </c>
      <c r="C410" s="7" t="str">
        <f>IF(ISBLANK('Items utilisés'!C405),"",'Items utilisés'!C405)</f>
        <v/>
      </c>
      <c r="D410" s="7" t="str">
        <f>IF(ISBLANK('Items utilisés'!D405),"",'Items utilisés'!D405)</f>
        <v/>
      </c>
      <c r="E410" s="7" t="str">
        <f>IF(ISBLANK('Items utilisés'!E405),"",'Items utilisés'!E405)</f>
        <v/>
      </c>
      <c r="F410" s="2">
        <v>0</v>
      </c>
      <c r="G410" s="22"/>
      <c r="H410" s="19"/>
      <c r="I410" s="66"/>
      <c r="J410" s="22"/>
      <c r="K410" s="66"/>
      <c r="L410" s="69">
        <f t="shared" si="19"/>
        <v>0</v>
      </c>
      <c r="M410" s="44"/>
      <c r="N410" s="21"/>
      <c r="O410" s="22"/>
      <c r="P410" s="23">
        <f t="shared" si="20"/>
        <v>0</v>
      </c>
      <c r="Q410" s="39"/>
      <c r="R410" s="41"/>
      <c r="S410" s="26"/>
      <c r="T410" s="21"/>
      <c r="U410" s="22"/>
      <c r="V410" s="19"/>
      <c r="W410" s="66"/>
      <c r="X410" s="22"/>
      <c r="Y410" s="66"/>
      <c r="Z410" s="69">
        <f t="shared" si="18"/>
        <v>0</v>
      </c>
      <c r="AA410" s="64"/>
    </row>
    <row r="411" spans="1:27" ht="13.5" customHeight="1" x14ac:dyDescent="0.25">
      <c r="A411" s="7" t="str">
        <f>IF(ISBLANK('Items utilisés'!A406),"",'Items utilisés'!A406)</f>
        <v/>
      </c>
      <c r="B411" s="7" t="str">
        <f>IF(ISBLANK('Items utilisés'!B406),"",'Items utilisés'!B406)</f>
        <v/>
      </c>
      <c r="C411" s="7" t="str">
        <f>IF(ISBLANK('Items utilisés'!C406),"",'Items utilisés'!C406)</f>
        <v/>
      </c>
      <c r="D411" s="7" t="str">
        <f>IF(ISBLANK('Items utilisés'!D406),"",'Items utilisés'!D406)</f>
        <v/>
      </c>
      <c r="E411" s="7" t="str">
        <f>IF(ISBLANK('Items utilisés'!E406),"",'Items utilisés'!E406)</f>
        <v/>
      </c>
      <c r="F411" s="2">
        <v>0</v>
      </c>
      <c r="G411" s="22"/>
      <c r="H411" s="19"/>
      <c r="I411" s="66"/>
      <c r="J411" s="22"/>
      <c r="K411" s="66"/>
      <c r="L411" s="69">
        <f t="shared" si="19"/>
        <v>0</v>
      </c>
      <c r="M411" s="44"/>
      <c r="N411" s="21"/>
      <c r="O411" s="22"/>
      <c r="P411" s="23">
        <f t="shared" si="20"/>
        <v>0</v>
      </c>
      <c r="Q411" s="39"/>
      <c r="R411" s="41"/>
      <c r="S411" s="26"/>
      <c r="T411" s="21"/>
      <c r="U411" s="22"/>
      <c r="V411" s="19"/>
      <c r="W411" s="66"/>
      <c r="X411" s="22"/>
      <c r="Y411" s="66"/>
      <c r="Z411" s="69">
        <f t="shared" si="18"/>
        <v>0</v>
      </c>
      <c r="AA411" s="64"/>
    </row>
    <row r="412" spans="1:27" ht="13.5" customHeight="1" x14ac:dyDescent="0.25">
      <c r="A412" s="7" t="str">
        <f>IF(ISBLANK('Items utilisés'!A407),"",'Items utilisés'!A407)</f>
        <v/>
      </c>
      <c r="B412" s="7" t="str">
        <f>IF(ISBLANK('Items utilisés'!B407),"",'Items utilisés'!B407)</f>
        <v/>
      </c>
      <c r="C412" s="7" t="str">
        <f>IF(ISBLANK('Items utilisés'!C407),"",'Items utilisés'!C407)</f>
        <v/>
      </c>
      <c r="D412" s="7" t="str">
        <f>IF(ISBLANK('Items utilisés'!D407),"",'Items utilisés'!D407)</f>
        <v/>
      </c>
      <c r="E412" s="7" t="str">
        <f>IF(ISBLANK('Items utilisés'!E407),"",'Items utilisés'!E407)</f>
        <v/>
      </c>
      <c r="F412" s="2">
        <v>0</v>
      </c>
      <c r="G412" s="22"/>
      <c r="H412" s="19"/>
      <c r="I412" s="66"/>
      <c r="J412" s="22"/>
      <c r="K412" s="66"/>
      <c r="L412" s="69">
        <f t="shared" si="19"/>
        <v>0</v>
      </c>
      <c r="M412" s="44"/>
      <c r="N412" s="21"/>
      <c r="O412" s="22"/>
      <c r="P412" s="23">
        <f t="shared" si="20"/>
        <v>0</v>
      </c>
      <c r="Q412" s="39"/>
      <c r="R412" s="41"/>
      <c r="S412" s="26"/>
      <c r="T412" s="21"/>
      <c r="U412" s="22"/>
      <c r="V412" s="19"/>
      <c r="W412" s="66"/>
      <c r="X412" s="22"/>
      <c r="Y412" s="66"/>
      <c r="Z412" s="69">
        <f t="shared" si="18"/>
        <v>0</v>
      </c>
      <c r="AA412" s="64"/>
    </row>
    <row r="413" spans="1:27" ht="13.5" customHeight="1" x14ac:dyDescent="0.25">
      <c r="A413" s="7" t="str">
        <f>IF(ISBLANK('Items utilisés'!A408),"",'Items utilisés'!A408)</f>
        <v/>
      </c>
      <c r="B413" s="7" t="str">
        <f>IF(ISBLANK('Items utilisés'!B408),"",'Items utilisés'!B408)</f>
        <v/>
      </c>
      <c r="C413" s="7" t="str">
        <f>IF(ISBLANK('Items utilisés'!C408),"",'Items utilisés'!C408)</f>
        <v/>
      </c>
      <c r="D413" s="7" t="str">
        <f>IF(ISBLANK('Items utilisés'!D408),"",'Items utilisés'!D408)</f>
        <v/>
      </c>
      <c r="E413" s="7" t="str">
        <f>IF(ISBLANK('Items utilisés'!E408),"",'Items utilisés'!E408)</f>
        <v/>
      </c>
      <c r="F413" s="2">
        <v>0</v>
      </c>
      <c r="G413" s="22"/>
      <c r="H413" s="19"/>
      <c r="I413" s="66"/>
      <c r="J413" s="22"/>
      <c r="K413" s="66"/>
      <c r="L413" s="69">
        <f t="shared" si="19"/>
        <v>0</v>
      </c>
      <c r="M413" s="44"/>
      <c r="N413" s="21"/>
      <c r="O413" s="22"/>
      <c r="P413" s="23">
        <f t="shared" si="20"/>
        <v>0</v>
      </c>
      <c r="Q413" s="39"/>
      <c r="R413" s="41"/>
      <c r="S413" s="26"/>
      <c r="T413" s="21"/>
      <c r="U413" s="22"/>
      <c r="V413" s="19"/>
      <c r="W413" s="66"/>
      <c r="X413" s="22"/>
      <c r="Y413" s="66"/>
      <c r="Z413" s="69">
        <f t="shared" si="18"/>
        <v>0</v>
      </c>
      <c r="AA413" s="64"/>
    </row>
    <row r="414" spans="1:27" ht="13.5" customHeight="1" x14ac:dyDescent="0.25">
      <c r="A414" s="7" t="str">
        <f>IF(ISBLANK('Items utilisés'!A409),"",'Items utilisés'!A409)</f>
        <v/>
      </c>
      <c r="B414" s="7" t="str">
        <f>IF(ISBLANK('Items utilisés'!B409),"",'Items utilisés'!B409)</f>
        <v/>
      </c>
      <c r="C414" s="7" t="str">
        <f>IF(ISBLANK('Items utilisés'!C409),"",'Items utilisés'!C409)</f>
        <v/>
      </c>
      <c r="D414" s="7" t="str">
        <f>IF(ISBLANK('Items utilisés'!D409),"",'Items utilisés'!D409)</f>
        <v/>
      </c>
      <c r="E414" s="7" t="str">
        <f>IF(ISBLANK('Items utilisés'!E409),"",'Items utilisés'!E409)</f>
        <v/>
      </c>
      <c r="F414" s="2">
        <v>0</v>
      </c>
      <c r="G414" s="22"/>
      <c r="H414" s="19"/>
      <c r="I414" s="66"/>
      <c r="J414" s="22"/>
      <c r="K414" s="66"/>
      <c r="L414" s="69">
        <f t="shared" si="19"/>
        <v>0</v>
      </c>
      <c r="M414" s="44"/>
      <c r="N414" s="21"/>
      <c r="O414" s="22"/>
      <c r="P414" s="23">
        <f t="shared" si="20"/>
        <v>0</v>
      </c>
      <c r="Q414" s="39"/>
      <c r="R414" s="41"/>
      <c r="S414" s="26"/>
      <c r="T414" s="21"/>
      <c r="U414" s="22"/>
      <c r="V414" s="19"/>
      <c r="W414" s="66"/>
      <c r="X414" s="22"/>
      <c r="Y414" s="66"/>
      <c r="Z414" s="69">
        <f t="shared" si="18"/>
        <v>0</v>
      </c>
      <c r="AA414" s="64"/>
    </row>
    <row r="415" spans="1:27" ht="13.5" customHeight="1" x14ac:dyDescent="0.25">
      <c r="A415" s="7" t="str">
        <f>IF(ISBLANK('Items utilisés'!A410),"",'Items utilisés'!A410)</f>
        <v/>
      </c>
      <c r="B415" s="7" t="str">
        <f>IF(ISBLANK('Items utilisés'!B410),"",'Items utilisés'!B410)</f>
        <v/>
      </c>
      <c r="C415" s="7" t="str">
        <f>IF(ISBLANK('Items utilisés'!C410),"",'Items utilisés'!C410)</f>
        <v/>
      </c>
      <c r="D415" s="7" t="str">
        <f>IF(ISBLANK('Items utilisés'!D410),"",'Items utilisés'!D410)</f>
        <v/>
      </c>
      <c r="E415" s="7" t="str">
        <f>IF(ISBLANK('Items utilisés'!E410),"",'Items utilisés'!E410)</f>
        <v/>
      </c>
      <c r="F415" s="2">
        <v>0</v>
      </c>
      <c r="G415" s="22"/>
      <c r="H415" s="19"/>
      <c r="I415" s="66"/>
      <c r="J415" s="22"/>
      <c r="K415" s="66"/>
      <c r="L415" s="69">
        <f t="shared" si="19"/>
        <v>0</v>
      </c>
      <c r="M415" s="44"/>
      <c r="N415" s="21"/>
      <c r="O415" s="22"/>
      <c r="P415" s="23">
        <f t="shared" si="20"/>
        <v>0</v>
      </c>
      <c r="Q415" s="39"/>
      <c r="R415" s="41"/>
      <c r="S415" s="26"/>
      <c r="T415" s="21"/>
      <c r="U415" s="22"/>
      <c r="V415" s="19"/>
      <c r="W415" s="66"/>
      <c r="X415" s="22"/>
      <c r="Y415" s="66"/>
      <c r="Z415" s="69">
        <f t="shared" si="18"/>
        <v>0</v>
      </c>
      <c r="AA415" s="64"/>
    </row>
    <row r="416" spans="1:27" ht="13.5" customHeight="1" x14ac:dyDescent="0.25">
      <c r="A416" s="7" t="str">
        <f>IF(ISBLANK('Items utilisés'!A411),"",'Items utilisés'!A411)</f>
        <v/>
      </c>
      <c r="B416" s="7" t="str">
        <f>IF(ISBLANK('Items utilisés'!B411),"",'Items utilisés'!B411)</f>
        <v/>
      </c>
      <c r="C416" s="7" t="str">
        <f>IF(ISBLANK('Items utilisés'!C411),"",'Items utilisés'!C411)</f>
        <v/>
      </c>
      <c r="D416" s="7" t="str">
        <f>IF(ISBLANK('Items utilisés'!D411),"",'Items utilisés'!D411)</f>
        <v/>
      </c>
      <c r="E416" s="7" t="str">
        <f>IF(ISBLANK('Items utilisés'!E411),"",'Items utilisés'!E411)</f>
        <v/>
      </c>
      <c r="F416" s="2">
        <v>0</v>
      </c>
      <c r="G416" s="22"/>
      <c r="H416" s="19"/>
      <c r="I416" s="66"/>
      <c r="J416" s="22"/>
      <c r="K416" s="66"/>
      <c r="L416" s="69">
        <f t="shared" si="19"/>
        <v>0</v>
      </c>
      <c r="M416" s="44"/>
      <c r="N416" s="21"/>
      <c r="O416" s="22"/>
      <c r="P416" s="23">
        <f t="shared" si="20"/>
        <v>0</v>
      </c>
      <c r="Q416" s="39"/>
      <c r="R416" s="41"/>
      <c r="S416" s="26"/>
      <c r="T416" s="21"/>
      <c r="U416" s="22"/>
      <c r="V416" s="19"/>
      <c r="W416" s="66"/>
      <c r="X416" s="22"/>
      <c r="Y416" s="66"/>
      <c r="Z416" s="69">
        <f t="shared" si="18"/>
        <v>0</v>
      </c>
      <c r="AA416" s="64"/>
    </row>
    <row r="417" spans="1:27" ht="13.5" customHeight="1" x14ac:dyDescent="0.25">
      <c r="A417" s="7" t="str">
        <f>IF(ISBLANK('Items utilisés'!A412),"",'Items utilisés'!A412)</f>
        <v/>
      </c>
      <c r="B417" s="7" t="str">
        <f>IF(ISBLANK('Items utilisés'!B412),"",'Items utilisés'!B412)</f>
        <v/>
      </c>
      <c r="C417" s="7" t="str">
        <f>IF(ISBLANK('Items utilisés'!C412),"",'Items utilisés'!C412)</f>
        <v/>
      </c>
      <c r="D417" s="7" t="str">
        <f>IF(ISBLANK('Items utilisés'!D412),"",'Items utilisés'!D412)</f>
        <v/>
      </c>
      <c r="E417" s="7" t="str">
        <f>IF(ISBLANK('Items utilisés'!E412),"",'Items utilisés'!E412)</f>
        <v/>
      </c>
      <c r="F417" s="2">
        <v>0</v>
      </c>
      <c r="G417" s="22"/>
      <c r="H417" s="19"/>
      <c r="I417" s="66"/>
      <c r="J417" s="22"/>
      <c r="K417" s="66"/>
      <c r="L417" s="69">
        <f t="shared" si="19"/>
        <v>0</v>
      </c>
      <c r="M417" s="44"/>
      <c r="N417" s="21"/>
      <c r="O417" s="22"/>
      <c r="P417" s="23">
        <f t="shared" si="20"/>
        <v>0</v>
      </c>
      <c r="Q417" s="39"/>
      <c r="R417" s="41"/>
      <c r="S417" s="26"/>
      <c r="T417" s="21"/>
      <c r="U417" s="22"/>
      <c r="V417" s="19"/>
      <c r="W417" s="66"/>
      <c r="X417" s="22"/>
      <c r="Y417" s="66"/>
      <c r="Z417" s="69">
        <f t="shared" si="18"/>
        <v>0</v>
      </c>
      <c r="AA417" s="64"/>
    </row>
    <row r="418" spans="1:27" ht="13.5" customHeight="1" x14ac:dyDescent="0.25">
      <c r="A418" s="7" t="str">
        <f>IF(ISBLANK('Items utilisés'!A413),"",'Items utilisés'!A413)</f>
        <v/>
      </c>
      <c r="B418" s="7" t="str">
        <f>IF(ISBLANK('Items utilisés'!B413),"",'Items utilisés'!B413)</f>
        <v/>
      </c>
      <c r="C418" s="7" t="str">
        <f>IF(ISBLANK('Items utilisés'!C413),"",'Items utilisés'!C413)</f>
        <v/>
      </c>
      <c r="D418" s="7" t="str">
        <f>IF(ISBLANK('Items utilisés'!D413),"",'Items utilisés'!D413)</f>
        <v/>
      </c>
      <c r="E418" s="7" t="str">
        <f>IF(ISBLANK('Items utilisés'!E413),"",'Items utilisés'!E413)</f>
        <v/>
      </c>
      <c r="F418" s="2">
        <v>0</v>
      </c>
      <c r="G418" s="22"/>
      <c r="H418" s="19"/>
      <c r="I418" s="66"/>
      <c r="J418" s="22"/>
      <c r="K418" s="66"/>
      <c r="L418" s="69">
        <f t="shared" si="19"/>
        <v>0</v>
      </c>
      <c r="M418" s="44"/>
      <c r="N418" s="21"/>
      <c r="O418" s="22"/>
      <c r="P418" s="23">
        <f t="shared" si="20"/>
        <v>0</v>
      </c>
      <c r="Q418" s="39"/>
      <c r="R418" s="41"/>
      <c r="S418" s="26"/>
      <c r="T418" s="21"/>
      <c r="U418" s="22"/>
      <c r="V418" s="19"/>
      <c r="W418" s="66"/>
      <c r="X418" s="22"/>
      <c r="Y418" s="66"/>
      <c r="Z418" s="69">
        <f t="shared" si="18"/>
        <v>0</v>
      </c>
      <c r="AA418" s="64"/>
    </row>
    <row r="419" spans="1:27" ht="13.5" customHeight="1" x14ac:dyDescent="0.25">
      <c r="A419" s="7" t="str">
        <f>IF(ISBLANK('Items utilisés'!A414),"",'Items utilisés'!A414)</f>
        <v/>
      </c>
      <c r="B419" s="7" t="str">
        <f>IF(ISBLANK('Items utilisés'!B414),"",'Items utilisés'!B414)</f>
        <v/>
      </c>
      <c r="C419" s="7" t="str">
        <f>IF(ISBLANK('Items utilisés'!C414),"",'Items utilisés'!C414)</f>
        <v/>
      </c>
      <c r="D419" s="7" t="str">
        <f>IF(ISBLANK('Items utilisés'!D414),"",'Items utilisés'!D414)</f>
        <v/>
      </c>
      <c r="E419" s="7" t="str">
        <f>IF(ISBLANK('Items utilisés'!E414),"",'Items utilisés'!E414)</f>
        <v/>
      </c>
      <c r="F419" s="2">
        <v>0</v>
      </c>
      <c r="G419" s="22"/>
      <c r="H419" s="19"/>
      <c r="I419" s="66"/>
      <c r="J419" s="22"/>
      <c r="K419" s="66"/>
      <c r="L419" s="69">
        <f t="shared" si="19"/>
        <v>0</v>
      </c>
      <c r="M419" s="44"/>
      <c r="N419" s="21"/>
      <c r="O419" s="22"/>
      <c r="P419" s="23">
        <f t="shared" si="20"/>
        <v>0</v>
      </c>
      <c r="Q419" s="39"/>
      <c r="R419" s="41"/>
      <c r="S419" s="26"/>
      <c r="T419" s="21"/>
      <c r="U419" s="22"/>
      <c r="V419" s="19"/>
      <c r="W419" s="66"/>
      <c r="X419" s="22"/>
      <c r="Y419" s="66"/>
      <c r="Z419" s="69">
        <f t="shared" si="18"/>
        <v>0</v>
      </c>
      <c r="AA419" s="64"/>
    </row>
    <row r="420" spans="1:27" ht="13.5" customHeight="1" x14ac:dyDescent="0.25">
      <c r="A420" s="7" t="str">
        <f>IF(ISBLANK('Items utilisés'!A415),"",'Items utilisés'!A415)</f>
        <v/>
      </c>
      <c r="B420" s="7" t="str">
        <f>IF(ISBLANK('Items utilisés'!B415),"",'Items utilisés'!B415)</f>
        <v/>
      </c>
      <c r="C420" s="7" t="str">
        <f>IF(ISBLANK('Items utilisés'!C415),"",'Items utilisés'!C415)</f>
        <v/>
      </c>
      <c r="D420" s="7" t="str">
        <f>IF(ISBLANK('Items utilisés'!D415),"",'Items utilisés'!D415)</f>
        <v/>
      </c>
      <c r="E420" s="7" t="str">
        <f>IF(ISBLANK('Items utilisés'!E415),"",'Items utilisés'!E415)</f>
        <v/>
      </c>
      <c r="F420" s="2">
        <v>0</v>
      </c>
      <c r="G420" s="22"/>
      <c r="H420" s="19"/>
      <c r="I420" s="66"/>
      <c r="J420" s="22"/>
      <c r="K420" s="66"/>
      <c r="L420" s="69">
        <f t="shared" si="19"/>
        <v>0</v>
      </c>
      <c r="M420" s="44"/>
      <c r="N420" s="21"/>
      <c r="O420" s="22"/>
      <c r="P420" s="23">
        <f t="shared" si="20"/>
        <v>0</v>
      </c>
      <c r="Q420" s="39"/>
      <c r="R420" s="41"/>
      <c r="S420" s="26"/>
      <c r="T420" s="21"/>
      <c r="U420" s="22"/>
      <c r="V420" s="19"/>
      <c r="W420" s="66"/>
      <c r="X420" s="22"/>
      <c r="Y420" s="66"/>
      <c r="Z420" s="69">
        <f t="shared" si="18"/>
        <v>0</v>
      </c>
      <c r="AA420" s="64"/>
    </row>
    <row r="421" spans="1:27" ht="13.5" customHeight="1" x14ac:dyDescent="0.25">
      <c r="A421" s="7" t="str">
        <f>IF(ISBLANK('Items utilisés'!A416),"",'Items utilisés'!A416)</f>
        <v/>
      </c>
      <c r="B421" s="7" t="str">
        <f>IF(ISBLANK('Items utilisés'!B416),"",'Items utilisés'!B416)</f>
        <v/>
      </c>
      <c r="C421" s="7" t="str">
        <f>IF(ISBLANK('Items utilisés'!C416),"",'Items utilisés'!C416)</f>
        <v/>
      </c>
      <c r="D421" s="7" t="str">
        <f>IF(ISBLANK('Items utilisés'!D416),"",'Items utilisés'!D416)</f>
        <v/>
      </c>
      <c r="E421" s="7" t="str">
        <f>IF(ISBLANK('Items utilisés'!E416),"",'Items utilisés'!E416)</f>
        <v/>
      </c>
      <c r="F421" s="2">
        <v>0</v>
      </c>
      <c r="G421" s="22"/>
      <c r="H421" s="19"/>
      <c r="I421" s="66"/>
      <c r="J421" s="22"/>
      <c r="K421" s="66"/>
      <c r="L421" s="69">
        <f t="shared" si="19"/>
        <v>0</v>
      </c>
      <c r="M421" s="44"/>
      <c r="N421" s="21"/>
      <c r="O421" s="22"/>
      <c r="P421" s="23">
        <f t="shared" si="20"/>
        <v>0</v>
      </c>
      <c r="Q421" s="39"/>
      <c r="R421" s="41"/>
      <c r="S421" s="26"/>
      <c r="T421" s="21"/>
      <c r="U421" s="22"/>
      <c r="V421" s="19"/>
      <c r="W421" s="66"/>
      <c r="X421" s="22"/>
      <c r="Y421" s="66"/>
      <c r="Z421" s="69">
        <f t="shared" si="18"/>
        <v>0</v>
      </c>
      <c r="AA421" s="64"/>
    </row>
    <row r="422" spans="1:27" ht="13.5" customHeight="1" x14ac:dyDescent="0.25">
      <c r="A422" s="7" t="str">
        <f>IF(ISBLANK('Items utilisés'!A417),"",'Items utilisés'!A417)</f>
        <v/>
      </c>
      <c r="B422" s="7" t="str">
        <f>IF(ISBLANK('Items utilisés'!B417),"",'Items utilisés'!B417)</f>
        <v/>
      </c>
      <c r="C422" s="7" t="str">
        <f>IF(ISBLANK('Items utilisés'!C417),"",'Items utilisés'!C417)</f>
        <v/>
      </c>
      <c r="D422" s="7" t="str">
        <f>IF(ISBLANK('Items utilisés'!D417),"",'Items utilisés'!D417)</f>
        <v/>
      </c>
      <c r="E422" s="7" t="str">
        <f>IF(ISBLANK('Items utilisés'!E417),"",'Items utilisés'!E417)</f>
        <v/>
      </c>
      <c r="F422" s="2">
        <v>0</v>
      </c>
      <c r="G422" s="22"/>
      <c r="H422" s="19"/>
      <c r="I422" s="66"/>
      <c r="J422" s="22"/>
      <c r="K422" s="66"/>
      <c r="L422" s="69">
        <f t="shared" si="19"/>
        <v>0</v>
      </c>
      <c r="M422" s="44"/>
      <c r="N422" s="21"/>
      <c r="O422" s="22"/>
      <c r="P422" s="23">
        <f t="shared" si="20"/>
        <v>0</v>
      </c>
      <c r="Q422" s="39"/>
      <c r="R422" s="41"/>
      <c r="S422" s="26"/>
      <c r="T422" s="21"/>
      <c r="U422" s="22"/>
      <c r="V422" s="19"/>
      <c r="W422" s="66"/>
      <c r="X422" s="22"/>
      <c r="Y422" s="66"/>
      <c r="Z422" s="69">
        <f t="shared" si="18"/>
        <v>0</v>
      </c>
      <c r="AA422" s="64"/>
    </row>
    <row r="423" spans="1:27" ht="13.5" customHeight="1" x14ac:dyDescent="0.25">
      <c r="A423" s="7" t="str">
        <f>IF(ISBLANK('Items utilisés'!A418),"",'Items utilisés'!A418)</f>
        <v/>
      </c>
      <c r="B423" s="7" t="str">
        <f>IF(ISBLANK('Items utilisés'!B418),"",'Items utilisés'!B418)</f>
        <v/>
      </c>
      <c r="C423" s="7" t="str">
        <f>IF(ISBLANK('Items utilisés'!C418),"",'Items utilisés'!C418)</f>
        <v/>
      </c>
      <c r="D423" s="7" t="str">
        <f>IF(ISBLANK('Items utilisés'!D418),"",'Items utilisés'!D418)</f>
        <v/>
      </c>
      <c r="E423" s="7" t="str">
        <f>IF(ISBLANK('Items utilisés'!E418),"",'Items utilisés'!E418)</f>
        <v/>
      </c>
      <c r="F423" s="2">
        <v>0</v>
      </c>
      <c r="G423" s="22"/>
      <c r="H423" s="19"/>
      <c r="I423" s="66"/>
      <c r="J423" s="22"/>
      <c r="K423" s="66"/>
      <c r="L423" s="69">
        <f t="shared" si="19"/>
        <v>0</v>
      </c>
      <c r="M423" s="44"/>
      <c r="N423" s="21"/>
      <c r="O423" s="22"/>
      <c r="P423" s="23">
        <f t="shared" si="20"/>
        <v>0</v>
      </c>
      <c r="Q423" s="39"/>
      <c r="R423" s="41"/>
      <c r="S423" s="26"/>
      <c r="T423" s="21"/>
      <c r="U423" s="22"/>
      <c r="V423" s="19"/>
      <c r="W423" s="66"/>
      <c r="X423" s="22"/>
      <c r="Y423" s="66"/>
      <c r="Z423" s="69">
        <f t="shared" si="18"/>
        <v>0</v>
      </c>
      <c r="AA423" s="64"/>
    </row>
    <row r="424" spans="1:27" ht="13.5" customHeight="1" x14ac:dyDescent="0.25">
      <c r="A424" s="7" t="str">
        <f>IF(ISBLANK('Items utilisés'!A419),"",'Items utilisés'!A419)</f>
        <v/>
      </c>
      <c r="B424" s="7" t="str">
        <f>IF(ISBLANK('Items utilisés'!B419),"",'Items utilisés'!B419)</f>
        <v/>
      </c>
      <c r="C424" s="7" t="str">
        <f>IF(ISBLANK('Items utilisés'!C419),"",'Items utilisés'!C419)</f>
        <v/>
      </c>
      <c r="D424" s="7" t="str">
        <f>IF(ISBLANK('Items utilisés'!D419),"",'Items utilisés'!D419)</f>
        <v/>
      </c>
      <c r="E424" s="7" t="str">
        <f>IF(ISBLANK('Items utilisés'!E419),"",'Items utilisés'!E419)</f>
        <v/>
      </c>
      <c r="F424" s="2">
        <v>0</v>
      </c>
      <c r="G424" s="22"/>
      <c r="H424" s="19"/>
      <c r="I424" s="66"/>
      <c r="J424" s="22"/>
      <c r="K424" s="66"/>
      <c r="L424" s="69">
        <f t="shared" si="19"/>
        <v>0</v>
      </c>
      <c r="M424" s="44"/>
      <c r="N424" s="21"/>
      <c r="O424" s="22"/>
      <c r="P424" s="23">
        <f t="shared" si="20"/>
        <v>0</v>
      </c>
      <c r="Q424" s="39"/>
      <c r="R424" s="41"/>
      <c r="S424" s="26"/>
      <c r="T424" s="21"/>
      <c r="U424" s="22"/>
      <c r="V424" s="19"/>
      <c r="W424" s="66"/>
      <c r="X424" s="22"/>
      <c r="Y424" s="66"/>
      <c r="Z424" s="69">
        <f t="shared" si="18"/>
        <v>0</v>
      </c>
      <c r="AA424" s="64"/>
    </row>
    <row r="425" spans="1:27" ht="13.5" customHeight="1" x14ac:dyDescent="0.25">
      <c r="A425" s="7" t="str">
        <f>IF(ISBLANK('Items utilisés'!A420),"",'Items utilisés'!A420)</f>
        <v/>
      </c>
      <c r="B425" s="7" t="str">
        <f>IF(ISBLANK('Items utilisés'!B420),"",'Items utilisés'!B420)</f>
        <v/>
      </c>
      <c r="C425" s="7" t="str">
        <f>IF(ISBLANK('Items utilisés'!C420),"",'Items utilisés'!C420)</f>
        <v/>
      </c>
      <c r="D425" s="7" t="str">
        <f>IF(ISBLANK('Items utilisés'!D420),"",'Items utilisés'!D420)</f>
        <v/>
      </c>
      <c r="E425" s="7" t="str">
        <f>IF(ISBLANK('Items utilisés'!E420),"",'Items utilisés'!E420)</f>
        <v/>
      </c>
      <c r="F425" s="2">
        <v>0</v>
      </c>
      <c r="G425" s="22"/>
      <c r="H425" s="19"/>
      <c r="I425" s="66"/>
      <c r="J425" s="22"/>
      <c r="K425" s="66"/>
      <c r="L425" s="69">
        <f t="shared" si="19"/>
        <v>0</v>
      </c>
      <c r="M425" s="44"/>
      <c r="N425" s="21"/>
      <c r="O425" s="22"/>
      <c r="P425" s="23">
        <f t="shared" si="20"/>
        <v>0</v>
      </c>
      <c r="Q425" s="39"/>
      <c r="R425" s="41"/>
      <c r="S425" s="26"/>
      <c r="T425" s="21"/>
      <c r="U425" s="22"/>
      <c r="V425" s="19"/>
      <c r="W425" s="66"/>
      <c r="X425" s="22"/>
      <c r="Y425" s="66"/>
      <c r="Z425" s="69">
        <f t="shared" si="18"/>
        <v>0</v>
      </c>
      <c r="AA425" s="64"/>
    </row>
    <row r="426" spans="1:27" ht="13.5" customHeight="1" x14ac:dyDescent="0.25">
      <c r="A426" s="7" t="str">
        <f>IF(ISBLANK('Items utilisés'!A421),"",'Items utilisés'!A421)</f>
        <v/>
      </c>
      <c r="B426" s="7" t="str">
        <f>IF(ISBLANK('Items utilisés'!B421),"",'Items utilisés'!B421)</f>
        <v/>
      </c>
      <c r="C426" s="7" t="str">
        <f>IF(ISBLANK('Items utilisés'!C421),"",'Items utilisés'!C421)</f>
        <v/>
      </c>
      <c r="D426" s="7" t="str">
        <f>IF(ISBLANK('Items utilisés'!D421),"",'Items utilisés'!D421)</f>
        <v/>
      </c>
      <c r="E426" s="7" t="str">
        <f>IF(ISBLANK('Items utilisés'!E421),"",'Items utilisés'!E421)</f>
        <v/>
      </c>
      <c r="F426" s="2">
        <v>0</v>
      </c>
      <c r="G426" s="22"/>
      <c r="H426" s="19"/>
      <c r="I426" s="66"/>
      <c r="J426" s="22"/>
      <c r="K426" s="66"/>
      <c r="L426" s="69">
        <f t="shared" si="19"/>
        <v>0</v>
      </c>
      <c r="M426" s="44"/>
      <c r="N426" s="21"/>
      <c r="O426" s="22"/>
      <c r="P426" s="23">
        <f t="shared" si="20"/>
        <v>0</v>
      </c>
      <c r="Q426" s="39"/>
      <c r="R426" s="41"/>
      <c r="S426" s="26"/>
      <c r="T426" s="21"/>
      <c r="U426" s="22"/>
      <c r="V426" s="19"/>
      <c r="W426" s="66"/>
      <c r="X426" s="22"/>
      <c r="Y426" s="66"/>
      <c r="Z426" s="69">
        <f t="shared" si="18"/>
        <v>0</v>
      </c>
      <c r="AA426" s="64"/>
    </row>
    <row r="427" spans="1:27" ht="13.5" customHeight="1" x14ac:dyDescent="0.25">
      <c r="A427" s="7" t="str">
        <f>IF(ISBLANK('Items utilisés'!A422),"",'Items utilisés'!A422)</f>
        <v/>
      </c>
      <c r="B427" s="7" t="str">
        <f>IF(ISBLANK('Items utilisés'!B422),"",'Items utilisés'!B422)</f>
        <v/>
      </c>
      <c r="C427" s="7" t="str">
        <f>IF(ISBLANK('Items utilisés'!C422),"",'Items utilisés'!C422)</f>
        <v/>
      </c>
      <c r="D427" s="7" t="str">
        <f>IF(ISBLANK('Items utilisés'!D422),"",'Items utilisés'!D422)</f>
        <v/>
      </c>
      <c r="E427" s="7" t="str">
        <f>IF(ISBLANK('Items utilisés'!E422),"",'Items utilisés'!E422)</f>
        <v/>
      </c>
      <c r="F427" s="2">
        <v>0</v>
      </c>
      <c r="G427" s="22"/>
      <c r="H427" s="19"/>
      <c r="I427" s="66"/>
      <c r="J427" s="22"/>
      <c r="K427" s="66"/>
      <c r="L427" s="69">
        <f t="shared" si="19"/>
        <v>0</v>
      </c>
      <c r="M427" s="44"/>
      <c r="N427" s="21"/>
      <c r="O427" s="22"/>
      <c r="P427" s="23">
        <f t="shared" si="20"/>
        <v>0</v>
      </c>
      <c r="Q427" s="39"/>
      <c r="R427" s="41"/>
      <c r="S427" s="26"/>
      <c r="T427" s="21"/>
      <c r="U427" s="22"/>
      <c r="V427" s="19"/>
      <c r="W427" s="66"/>
      <c r="X427" s="22"/>
      <c r="Y427" s="66"/>
      <c r="Z427" s="69">
        <f t="shared" si="18"/>
        <v>0</v>
      </c>
      <c r="AA427" s="64"/>
    </row>
    <row r="428" spans="1:27" ht="13.5" customHeight="1" x14ac:dyDescent="0.25">
      <c r="A428" s="7" t="str">
        <f>IF(ISBLANK('Items utilisés'!A423),"",'Items utilisés'!A423)</f>
        <v/>
      </c>
      <c r="B428" s="7" t="str">
        <f>IF(ISBLANK('Items utilisés'!B423),"",'Items utilisés'!B423)</f>
        <v/>
      </c>
      <c r="C428" s="7" t="str">
        <f>IF(ISBLANK('Items utilisés'!C423),"",'Items utilisés'!C423)</f>
        <v/>
      </c>
      <c r="D428" s="7" t="str">
        <f>IF(ISBLANK('Items utilisés'!D423),"",'Items utilisés'!D423)</f>
        <v/>
      </c>
      <c r="E428" s="7" t="str">
        <f>IF(ISBLANK('Items utilisés'!E423),"",'Items utilisés'!E423)</f>
        <v/>
      </c>
      <c r="F428" s="2">
        <v>0</v>
      </c>
      <c r="G428" s="22"/>
      <c r="H428" s="19"/>
      <c r="I428" s="66"/>
      <c r="J428" s="22"/>
      <c r="K428" s="66"/>
      <c r="L428" s="69">
        <f t="shared" si="19"/>
        <v>0</v>
      </c>
      <c r="M428" s="44"/>
      <c r="N428" s="21"/>
      <c r="O428" s="22"/>
      <c r="P428" s="23">
        <f t="shared" si="20"/>
        <v>0</v>
      </c>
      <c r="Q428" s="39"/>
      <c r="R428" s="41"/>
      <c r="S428" s="26"/>
      <c r="T428" s="21"/>
      <c r="U428" s="22"/>
      <c r="V428" s="19"/>
      <c r="W428" s="66"/>
      <c r="X428" s="22"/>
      <c r="Y428" s="66"/>
      <c r="Z428" s="69">
        <f t="shared" si="18"/>
        <v>0</v>
      </c>
      <c r="AA428" s="64"/>
    </row>
    <row r="429" spans="1:27" ht="13.5" customHeight="1" x14ac:dyDescent="0.25">
      <c r="A429" s="7" t="str">
        <f>IF(ISBLANK('Items utilisés'!A424),"",'Items utilisés'!A424)</f>
        <v/>
      </c>
      <c r="B429" s="7" t="str">
        <f>IF(ISBLANK('Items utilisés'!B424),"",'Items utilisés'!B424)</f>
        <v/>
      </c>
      <c r="C429" s="7" t="str">
        <f>IF(ISBLANK('Items utilisés'!C424),"",'Items utilisés'!C424)</f>
        <v/>
      </c>
      <c r="D429" s="7" t="str">
        <f>IF(ISBLANK('Items utilisés'!D424),"",'Items utilisés'!D424)</f>
        <v/>
      </c>
      <c r="E429" s="7" t="str">
        <f>IF(ISBLANK('Items utilisés'!E424),"",'Items utilisés'!E424)</f>
        <v/>
      </c>
      <c r="F429" s="2">
        <v>0</v>
      </c>
      <c r="G429" s="22"/>
      <c r="H429" s="19"/>
      <c r="I429" s="66"/>
      <c r="J429" s="22"/>
      <c r="K429" s="66"/>
      <c r="L429" s="69">
        <f t="shared" si="19"/>
        <v>0</v>
      </c>
      <c r="M429" s="44"/>
      <c r="N429" s="21"/>
      <c r="O429" s="22"/>
      <c r="P429" s="23">
        <f t="shared" si="20"/>
        <v>0</v>
      </c>
      <c r="Q429" s="39"/>
      <c r="R429" s="41"/>
      <c r="S429" s="26"/>
      <c r="T429" s="21"/>
      <c r="U429" s="22"/>
      <c r="V429" s="19"/>
      <c r="W429" s="66"/>
      <c r="X429" s="22"/>
      <c r="Y429" s="66"/>
      <c r="Z429" s="69">
        <f t="shared" si="18"/>
        <v>0</v>
      </c>
      <c r="AA429" s="64"/>
    </row>
    <row r="430" spans="1:27" ht="13.5" customHeight="1" x14ac:dyDescent="0.25">
      <c r="A430" s="7" t="str">
        <f>IF(ISBLANK('Items utilisés'!A425),"",'Items utilisés'!A425)</f>
        <v/>
      </c>
      <c r="B430" s="7" t="str">
        <f>IF(ISBLANK('Items utilisés'!B425),"",'Items utilisés'!B425)</f>
        <v/>
      </c>
      <c r="C430" s="7" t="str">
        <f>IF(ISBLANK('Items utilisés'!C425),"",'Items utilisés'!C425)</f>
        <v/>
      </c>
      <c r="D430" s="7" t="str">
        <f>IF(ISBLANK('Items utilisés'!D425),"",'Items utilisés'!D425)</f>
        <v/>
      </c>
      <c r="E430" s="7" t="str">
        <f>IF(ISBLANK('Items utilisés'!E425),"",'Items utilisés'!E425)</f>
        <v/>
      </c>
      <c r="F430" s="2">
        <v>0</v>
      </c>
      <c r="G430" s="22"/>
      <c r="H430" s="19"/>
      <c r="I430" s="66"/>
      <c r="J430" s="22"/>
      <c r="K430" s="66"/>
      <c r="L430" s="69">
        <f t="shared" si="19"/>
        <v>0</v>
      </c>
      <c r="M430" s="44"/>
      <c r="N430" s="21"/>
      <c r="O430" s="22"/>
      <c r="P430" s="23">
        <f t="shared" si="20"/>
        <v>0</v>
      </c>
      <c r="Q430" s="39"/>
      <c r="R430" s="41"/>
      <c r="S430" s="26"/>
      <c r="T430" s="21"/>
      <c r="U430" s="22"/>
      <c r="V430" s="19"/>
      <c r="W430" s="66"/>
      <c r="X430" s="22"/>
      <c r="Y430" s="66"/>
      <c r="Z430" s="69">
        <f t="shared" si="18"/>
        <v>0</v>
      </c>
      <c r="AA430" s="64"/>
    </row>
    <row r="431" spans="1:27" ht="13.5" customHeight="1" x14ac:dyDescent="0.25">
      <c r="A431" s="7" t="str">
        <f>IF(ISBLANK('Items utilisés'!A426),"",'Items utilisés'!A426)</f>
        <v/>
      </c>
      <c r="B431" s="7" t="str">
        <f>IF(ISBLANK('Items utilisés'!B426),"",'Items utilisés'!B426)</f>
        <v/>
      </c>
      <c r="C431" s="7" t="str">
        <f>IF(ISBLANK('Items utilisés'!C426),"",'Items utilisés'!C426)</f>
        <v/>
      </c>
      <c r="D431" s="7" t="str">
        <f>IF(ISBLANK('Items utilisés'!D426),"",'Items utilisés'!D426)</f>
        <v/>
      </c>
      <c r="E431" s="7" t="str">
        <f>IF(ISBLANK('Items utilisés'!E426),"",'Items utilisés'!E426)</f>
        <v/>
      </c>
      <c r="F431" s="2">
        <v>0</v>
      </c>
      <c r="G431" s="22"/>
      <c r="H431" s="19"/>
      <c r="I431" s="66"/>
      <c r="J431" s="22"/>
      <c r="K431" s="66"/>
      <c r="L431" s="69">
        <f t="shared" si="19"/>
        <v>0</v>
      </c>
      <c r="M431" s="44"/>
      <c r="N431" s="21"/>
      <c r="O431" s="22"/>
      <c r="P431" s="23">
        <f t="shared" si="20"/>
        <v>0</v>
      </c>
      <c r="Q431" s="39"/>
      <c r="R431" s="41"/>
      <c r="S431" s="26"/>
      <c r="T431" s="21"/>
      <c r="U431" s="22"/>
      <c r="V431" s="19"/>
      <c r="W431" s="66"/>
      <c r="X431" s="22"/>
      <c r="Y431" s="66"/>
      <c r="Z431" s="69">
        <f t="shared" si="18"/>
        <v>0</v>
      </c>
      <c r="AA431" s="64"/>
    </row>
    <row r="432" spans="1:27" ht="13.5" customHeight="1" x14ac:dyDescent="0.25">
      <c r="A432" s="7" t="str">
        <f>IF(ISBLANK('Items utilisés'!A427),"",'Items utilisés'!A427)</f>
        <v/>
      </c>
      <c r="B432" s="7" t="str">
        <f>IF(ISBLANK('Items utilisés'!B427),"",'Items utilisés'!B427)</f>
        <v/>
      </c>
      <c r="C432" s="7" t="str">
        <f>IF(ISBLANK('Items utilisés'!C427),"",'Items utilisés'!C427)</f>
        <v/>
      </c>
      <c r="D432" s="7" t="str">
        <f>IF(ISBLANK('Items utilisés'!D427),"",'Items utilisés'!D427)</f>
        <v/>
      </c>
      <c r="E432" s="7" t="str">
        <f>IF(ISBLANK('Items utilisés'!E427),"",'Items utilisés'!E427)</f>
        <v/>
      </c>
      <c r="F432" s="2">
        <v>0</v>
      </c>
      <c r="G432" s="22"/>
      <c r="H432" s="19"/>
      <c r="I432" s="66"/>
      <c r="J432" s="22"/>
      <c r="K432" s="66"/>
      <c r="L432" s="69">
        <f t="shared" si="19"/>
        <v>0</v>
      </c>
      <c r="M432" s="44"/>
      <c r="N432" s="21"/>
      <c r="O432" s="22"/>
      <c r="P432" s="23">
        <f t="shared" si="20"/>
        <v>0</v>
      </c>
      <c r="Q432" s="39"/>
      <c r="R432" s="41"/>
      <c r="S432" s="26"/>
      <c r="T432" s="21"/>
      <c r="U432" s="22"/>
      <c r="V432" s="19"/>
      <c r="W432" s="66"/>
      <c r="X432" s="22"/>
      <c r="Y432" s="66"/>
      <c r="Z432" s="69">
        <f t="shared" si="18"/>
        <v>0</v>
      </c>
      <c r="AA432" s="64"/>
    </row>
    <row r="433" spans="1:27" ht="13.5" customHeight="1" x14ac:dyDescent="0.25">
      <c r="A433" s="7" t="str">
        <f>IF(ISBLANK('Items utilisés'!A428),"",'Items utilisés'!A428)</f>
        <v/>
      </c>
      <c r="B433" s="7" t="str">
        <f>IF(ISBLANK('Items utilisés'!B428),"",'Items utilisés'!B428)</f>
        <v/>
      </c>
      <c r="C433" s="7" t="str">
        <f>IF(ISBLANK('Items utilisés'!C428),"",'Items utilisés'!C428)</f>
        <v/>
      </c>
      <c r="D433" s="7" t="str">
        <f>IF(ISBLANK('Items utilisés'!D428),"",'Items utilisés'!D428)</f>
        <v/>
      </c>
      <c r="E433" s="7" t="str">
        <f>IF(ISBLANK('Items utilisés'!E428),"",'Items utilisés'!E428)</f>
        <v/>
      </c>
      <c r="F433" s="2">
        <v>0</v>
      </c>
      <c r="G433" s="22"/>
      <c r="H433" s="19"/>
      <c r="I433" s="66"/>
      <c r="J433" s="22"/>
      <c r="K433" s="66"/>
      <c r="L433" s="69">
        <f t="shared" si="19"/>
        <v>0</v>
      </c>
      <c r="M433" s="44"/>
      <c r="N433" s="21"/>
      <c r="O433" s="22"/>
      <c r="P433" s="23">
        <f t="shared" si="20"/>
        <v>0</v>
      </c>
      <c r="Q433" s="39"/>
      <c r="R433" s="41"/>
      <c r="S433" s="26"/>
      <c r="T433" s="21"/>
      <c r="U433" s="22"/>
      <c r="V433" s="19"/>
      <c r="W433" s="66"/>
      <c r="X433" s="22"/>
      <c r="Y433" s="66"/>
      <c r="Z433" s="69">
        <f t="shared" si="18"/>
        <v>0</v>
      </c>
      <c r="AA433" s="64"/>
    </row>
    <row r="434" spans="1:27" ht="13.5" customHeight="1" x14ac:dyDescent="0.25">
      <c r="A434" s="7" t="str">
        <f>IF(ISBLANK('Items utilisés'!A429),"",'Items utilisés'!A429)</f>
        <v/>
      </c>
      <c r="B434" s="7" t="str">
        <f>IF(ISBLANK('Items utilisés'!B429),"",'Items utilisés'!B429)</f>
        <v/>
      </c>
      <c r="C434" s="7" t="str">
        <f>IF(ISBLANK('Items utilisés'!C429),"",'Items utilisés'!C429)</f>
        <v/>
      </c>
      <c r="D434" s="7" t="str">
        <f>IF(ISBLANK('Items utilisés'!D429),"",'Items utilisés'!D429)</f>
        <v/>
      </c>
      <c r="E434" s="7" t="str">
        <f>IF(ISBLANK('Items utilisés'!E429),"",'Items utilisés'!E429)</f>
        <v/>
      </c>
      <c r="F434" s="2">
        <v>0</v>
      </c>
      <c r="G434" s="22"/>
      <c r="H434" s="19"/>
      <c r="I434" s="66"/>
      <c r="J434" s="22"/>
      <c r="K434" s="66"/>
      <c r="L434" s="69">
        <f t="shared" si="19"/>
        <v>0</v>
      </c>
      <c r="M434" s="44"/>
      <c r="N434" s="21"/>
      <c r="O434" s="22"/>
      <c r="P434" s="23">
        <f t="shared" si="20"/>
        <v>0</v>
      </c>
      <c r="Q434" s="39"/>
      <c r="R434" s="41"/>
      <c r="S434" s="26"/>
      <c r="T434" s="21"/>
      <c r="U434" s="22"/>
      <c r="V434" s="19"/>
      <c r="W434" s="66"/>
      <c r="X434" s="22"/>
      <c r="Y434" s="66"/>
      <c r="Z434" s="69">
        <f t="shared" si="18"/>
        <v>0</v>
      </c>
      <c r="AA434" s="64"/>
    </row>
    <row r="435" spans="1:27" ht="13.5" customHeight="1" x14ac:dyDescent="0.25">
      <c r="A435" s="7" t="str">
        <f>IF(ISBLANK('Items utilisés'!A430),"",'Items utilisés'!A430)</f>
        <v/>
      </c>
      <c r="B435" s="7" t="str">
        <f>IF(ISBLANK('Items utilisés'!B430),"",'Items utilisés'!B430)</f>
        <v/>
      </c>
      <c r="C435" s="7" t="str">
        <f>IF(ISBLANK('Items utilisés'!C430),"",'Items utilisés'!C430)</f>
        <v/>
      </c>
      <c r="D435" s="7" t="str">
        <f>IF(ISBLANK('Items utilisés'!D430),"",'Items utilisés'!D430)</f>
        <v/>
      </c>
      <c r="E435" s="7" t="str">
        <f>IF(ISBLANK('Items utilisés'!E430),"",'Items utilisés'!E430)</f>
        <v/>
      </c>
      <c r="F435" s="2">
        <v>0</v>
      </c>
      <c r="G435" s="22"/>
      <c r="H435" s="19"/>
      <c r="I435" s="66"/>
      <c r="J435" s="22"/>
      <c r="K435" s="66"/>
      <c r="L435" s="69">
        <f t="shared" si="19"/>
        <v>0</v>
      </c>
      <c r="M435" s="44"/>
      <c r="N435" s="21"/>
      <c r="O435" s="22"/>
      <c r="P435" s="23">
        <f t="shared" si="20"/>
        <v>0</v>
      </c>
      <c r="Q435" s="39"/>
      <c r="R435" s="41"/>
      <c r="S435" s="26"/>
      <c r="T435" s="21"/>
      <c r="U435" s="22"/>
      <c r="V435" s="19"/>
      <c r="W435" s="66"/>
      <c r="X435" s="22"/>
      <c r="Y435" s="66"/>
      <c r="Z435" s="69">
        <f t="shared" si="18"/>
        <v>0</v>
      </c>
      <c r="AA435" s="64"/>
    </row>
    <row r="436" spans="1:27" ht="13.5" customHeight="1" x14ac:dyDescent="0.25">
      <c r="A436" s="7" t="str">
        <f>IF(ISBLANK('Items utilisés'!A431),"",'Items utilisés'!A431)</f>
        <v/>
      </c>
      <c r="B436" s="7" t="str">
        <f>IF(ISBLANK('Items utilisés'!B431),"",'Items utilisés'!B431)</f>
        <v/>
      </c>
      <c r="C436" s="7" t="str">
        <f>IF(ISBLANK('Items utilisés'!C431),"",'Items utilisés'!C431)</f>
        <v/>
      </c>
      <c r="D436" s="7" t="str">
        <f>IF(ISBLANK('Items utilisés'!D431),"",'Items utilisés'!D431)</f>
        <v/>
      </c>
      <c r="E436" s="7" t="str">
        <f>IF(ISBLANK('Items utilisés'!E431),"",'Items utilisés'!E431)</f>
        <v/>
      </c>
      <c r="F436" s="2">
        <v>0</v>
      </c>
      <c r="G436" s="22"/>
      <c r="H436" s="19"/>
      <c r="I436" s="66"/>
      <c r="J436" s="22"/>
      <c r="K436" s="66"/>
      <c r="L436" s="69">
        <f t="shared" si="19"/>
        <v>0</v>
      </c>
      <c r="M436" s="44"/>
      <c r="N436" s="21"/>
      <c r="O436" s="22"/>
      <c r="P436" s="23">
        <f t="shared" si="20"/>
        <v>0</v>
      </c>
      <c r="Q436" s="39"/>
      <c r="R436" s="41"/>
      <c r="S436" s="26"/>
      <c r="T436" s="21"/>
      <c r="U436" s="22"/>
      <c r="V436" s="19"/>
      <c r="W436" s="66"/>
      <c r="X436" s="22"/>
      <c r="Y436" s="66"/>
      <c r="Z436" s="69">
        <f t="shared" si="18"/>
        <v>0</v>
      </c>
      <c r="AA436" s="64"/>
    </row>
    <row r="437" spans="1:27" ht="13.5" customHeight="1" x14ac:dyDescent="0.25">
      <c r="A437" s="7" t="str">
        <f>IF(ISBLANK('Items utilisés'!A432),"",'Items utilisés'!A432)</f>
        <v/>
      </c>
      <c r="B437" s="7" t="str">
        <f>IF(ISBLANK('Items utilisés'!B432),"",'Items utilisés'!B432)</f>
        <v/>
      </c>
      <c r="C437" s="7" t="str">
        <f>IF(ISBLANK('Items utilisés'!C432),"",'Items utilisés'!C432)</f>
        <v/>
      </c>
      <c r="D437" s="7" t="str">
        <f>IF(ISBLANK('Items utilisés'!D432),"",'Items utilisés'!D432)</f>
        <v/>
      </c>
      <c r="E437" s="7" t="str">
        <f>IF(ISBLANK('Items utilisés'!E432),"",'Items utilisés'!E432)</f>
        <v/>
      </c>
      <c r="F437" s="2">
        <v>0</v>
      </c>
      <c r="G437" s="22"/>
      <c r="H437" s="19"/>
      <c r="I437" s="66"/>
      <c r="J437" s="22"/>
      <c r="K437" s="66"/>
      <c r="L437" s="69">
        <f t="shared" si="19"/>
        <v>0</v>
      </c>
      <c r="M437" s="44"/>
      <c r="N437" s="21"/>
      <c r="O437" s="22"/>
      <c r="P437" s="23">
        <f t="shared" si="20"/>
        <v>0</v>
      </c>
      <c r="Q437" s="39"/>
      <c r="R437" s="41"/>
      <c r="S437" s="26"/>
      <c r="T437" s="21"/>
      <c r="U437" s="22"/>
      <c r="V437" s="19"/>
      <c r="W437" s="66"/>
      <c r="X437" s="22"/>
      <c r="Y437" s="66"/>
      <c r="Z437" s="69">
        <f t="shared" si="18"/>
        <v>0</v>
      </c>
      <c r="AA437" s="64"/>
    </row>
    <row r="438" spans="1:27" ht="13.5" customHeight="1" x14ac:dyDescent="0.25">
      <c r="A438" s="7" t="str">
        <f>IF(ISBLANK('Items utilisés'!A433),"",'Items utilisés'!A433)</f>
        <v/>
      </c>
      <c r="B438" s="7" t="str">
        <f>IF(ISBLANK('Items utilisés'!B433),"",'Items utilisés'!B433)</f>
        <v/>
      </c>
      <c r="C438" s="7" t="str">
        <f>IF(ISBLANK('Items utilisés'!C433),"",'Items utilisés'!C433)</f>
        <v/>
      </c>
      <c r="D438" s="7" t="str">
        <f>IF(ISBLANK('Items utilisés'!D433),"",'Items utilisés'!D433)</f>
        <v/>
      </c>
      <c r="E438" s="7" t="str">
        <f>IF(ISBLANK('Items utilisés'!E433),"",'Items utilisés'!E433)</f>
        <v/>
      </c>
      <c r="F438" s="2">
        <v>0</v>
      </c>
      <c r="G438" s="22"/>
      <c r="H438" s="19"/>
      <c r="I438" s="66"/>
      <c r="J438" s="22"/>
      <c r="K438" s="66"/>
      <c r="L438" s="69">
        <f t="shared" si="19"/>
        <v>0</v>
      </c>
      <c r="M438" s="44"/>
      <c r="N438" s="21"/>
      <c r="O438" s="22"/>
      <c r="P438" s="23">
        <f t="shared" si="20"/>
        <v>0</v>
      </c>
      <c r="Q438" s="39"/>
      <c r="R438" s="41"/>
      <c r="S438" s="26"/>
      <c r="T438" s="21"/>
      <c r="U438" s="22"/>
      <c r="V438" s="19"/>
      <c r="W438" s="66"/>
      <c r="X438" s="22"/>
      <c r="Y438" s="66"/>
      <c r="Z438" s="69">
        <f t="shared" si="18"/>
        <v>0</v>
      </c>
      <c r="AA438" s="64"/>
    </row>
    <row r="439" spans="1:27" ht="13.5" customHeight="1" x14ac:dyDescent="0.25">
      <c r="A439" s="7" t="str">
        <f>IF(ISBLANK('Items utilisés'!A434),"",'Items utilisés'!A434)</f>
        <v/>
      </c>
      <c r="B439" s="7" t="str">
        <f>IF(ISBLANK('Items utilisés'!B434),"",'Items utilisés'!B434)</f>
        <v/>
      </c>
      <c r="C439" s="7" t="str">
        <f>IF(ISBLANK('Items utilisés'!C434),"",'Items utilisés'!C434)</f>
        <v/>
      </c>
      <c r="D439" s="7" t="str">
        <f>IF(ISBLANK('Items utilisés'!D434),"",'Items utilisés'!D434)</f>
        <v/>
      </c>
      <c r="E439" s="7" t="str">
        <f>IF(ISBLANK('Items utilisés'!E434),"",'Items utilisés'!E434)</f>
        <v/>
      </c>
      <c r="F439" s="2">
        <v>0</v>
      </c>
      <c r="G439" s="22"/>
      <c r="H439" s="19"/>
      <c r="I439" s="66"/>
      <c r="J439" s="22"/>
      <c r="K439" s="66"/>
      <c r="L439" s="69">
        <f t="shared" si="19"/>
        <v>0</v>
      </c>
      <c r="M439" s="44"/>
      <c r="N439" s="21"/>
      <c r="O439" s="22"/>
      <c r="P439" s="23">
        <f t="shared" si="20"/>
        <v>0</v>
      </c>
      <c r="Q439" s="39"/>
      <c r="R439" s="41"/>
      <c r="S439" s="26"/>
      <c r="T439" s="21"/>
      <c r="U439" s="22"/>
      <c r="V439" s="19"/>
      <c r="W439" s="66"/>
      <c r="X439" s="22"/>
      <c r="Y439" s="66"/>
      <c r="Z439" s="69">
        <f t="shared" si="18"/>
        <v>0</v>
      </c>
      <c r="AA439" s="64"/>
    </row>
    <row r="440" spans="1:27" ht="13.5" customHeight="1" x14ac:dyDescent="0.25">
      <c r="A440" s="7" t="str">
        <f>IF(ISBLANK('Items utilisés'!A435),"",'Items utilisés'!A435)</f>
        <v/>
      </c>
      <c r="B440" s="7" t="str">
        <f>IF(ISBLANK('Items utilisés'!B435),"",'Items utilisés'!B435)</f>
        <v/>
      </c>
      <c r="C440" s="7" t="str">
        <f>IF(ISBLANK('Items utilisés'!C435),"",'Items utilisés'!C435)</f>
        <v/>
      </c>
      <c r="D440" s="7" t="str">
        <f>IF(ISBLANK('Items utilisés'!D435),"",'Items utilisés'!D435)</f>
        <v/>
      </c>
      <c r="E440" s="7" t="str">
        <f>IF(ISBLANK('Items utilisés'!E435),"",'Items utilisés'!E435)</f>
        <v/>
      </c>
      <c r="F440" s="2">
        <v>0</v>
      </c>
      <c r="G440" s="22"/>
      <c r="H440" s="19"/>
      <c r="I440" s="66"/>
      <c r="J440" s="22"/>
      <c r="K440" s="66"/>
      <c r="L440" s="69">
        <f t="shared" si="19"/>
        <v>0</v>
      </c>
      <c r="M440" s="44"/>
      <c r="N440" s="21"/>
      <c r="O440" s="22"/>
      <c r="P440" s="23">
        <f t="shared" si="20"/>
        <v>0</v>
      </c>
      <c r="Q440" s="39"/>
      <c r="R440" s="41"/>
      <c r="S440" s="26"/>
      <c r="T440" s="21"/>
      <c r="U440" s="22"/>
      <c r="V440" s="19"/>
      <c r="W440" s="66"/>
      <c r="X440" s="22"/>
      <c r="Y440" s="66"/>
      <c r="Z440" s="69">
        <f t="shared" si="18"/>
        <v>0</v>
      </c>
      <c r="AA440" s="64"/>
    </row>
    <row r="441" spans="1:27" ht="13.5" customHeight="1" x14ac:dyDescent="0.25">
      <c r="A441" s="7" t="str">
        <f>IF(ISBLANK('Items utilisés'!A436),"",'Items utilisés'!A436)</f>
        <v/>
      </c>
      <c r="B441" s="7" t="str">
        <f>IF(ISBLANK('Items utilisés'!B436),"",'Items utilisés'!B436)</f>
        <v/>
      </c>
      <c r="C441" s="7" t="str">
        <f>IF(ISBLANK('Items utilisés'!C436),"",'Items utilisés'!C436)</f>
        <v/>
      </c>
      <c r="D441" s="7" t="str">
        <f>IF(ISBLANK('Items utilisés'!D436),"",'Items utilisés'!D436)</f>
        <v/>
      </c>
      <c r="E441" s="7" t="str">
        <f>IF(ISBLANK('Items utilisés'!E436),"",'Items utilisés'!E436)</f>
        <v/>
      </c>
      <c r="F441" s="2">
        <v>0</v>
      </c>
      <c r="G441" s="22"/>
      <c r="H441" s="19"/>
      <c r="I441" s="66"/>
      <c r="J441" s="22"/>
      <c r="K441" s="66"/>
      <c r="L441" s="69">
        <f t="shared" si="19"/>
        <v>0</v>
      </c>
      <c r="M441" s="44"/>
      <c r="N441" s="21"/>
      <c r="O441" s="22"/>
      <c r="P441" s="23">
        <f t="shared" si="20"/>
        <v>0</v>
      </c>
      <c r="Q441" s="39"/>
      <c r="R441" s="41"/>
      <c r="S441" s="26"/>
      <c r="T441" s="21"/>
      <c r="U441" s="22"/>
      <c r="V441" s="19"/>
      <c r="W441" s="66"/>
      <c r="X441" s="22"/>
      <c r="Y441" s="66"/>
      <c r="Z441" s="69">
        <f t="shared" si="18"/>
        <v>0</v>
      </c>
      <c r="AA441" s="64"/>
    </row>
    <row r="442" spans="1:27" ht="13.5" customHeight="1" x14ac:dyDescent="0.25">
      <c r="A442" s="7" t="str">
        <f>IF(ISBLANK('Items utilisés'!A437),"",'Items utilisés'!A437)</f>
        <v/>
      </c>
      <c r="B442" s="7" t="str">
        <f>IF(ISBLANK('Items utilisés'!B437),"",'Items utilisés'!B437)</f>
        <v/>
      </c>
      <c r="C442" s="7" t="str">
        <f>IF(ISBLANK('Items utilisés'!C437),"",'Items utilisés'!C437)</f>
        <v/>
      </c>
      <c r="D442" s="7" t="str">
        <f>IF(ISBLANK('Items utilisés'!D437),"",'Items utilisés'!D437)</f>
        <v/>
      </c>
      <c r="E442" s="7" t="str">
        <f>IF(ISBLANK('Items utilisés'!E437),"",'Items utilisés'!E437)</f>
        <v/>
      </c>
      <c r="F442" s="2">
        <v>0</v>
      </c>
      <c r="G442" s="22"/>
      <c r="H442" s="19"/>
      <c r="I442" s="66"/>
      <c r="J442" s="22"/>
      <c r="K442" s="66"/>
      <c r="L442" s="69">
        <f t="shared" si="19"/>
        <v>0</v>
      </c>
      <c r="M442" s="44"/>
      <c r="N442" s="21"/>
      <c r="O442" s="22"/>
      <c r="P442" s="23">
        <f t="shared" si="20"/>
        <v>0</v>
      </c>
      <c r="Q442" s="39"/>
      <c r="R442" s="41"/>
      <c r="S442" s="26"/>
      <c r="T442" s="21"/>
      <c r="U442" s="22"/>
      <c r="V442" s="19"/>
      <c r="W442" s="66"/>
      <c r="X442" s="22"/>
      <c r="Y442" s="66"/>
      <c r="Z442" s="69">
        <f t="shared" si="18"/>
        <v>0</v>
      </c>
      <c r="AA442" s="64"/>
    </row>
    <row r="443" spans="1:27" ht="13.5" customHeight="1" x14ac:dyDescent="0.25">
      <c r="A443" s="7" t="str">
        <f>IF(ISBLANK('Items utilisés'!A438),"",'Items utilisés'!A438)</f>
        <v/>
      </c>
      <c r="B443" s="7" t="str">
        <f>IF(ISBLANK('Items utilisés'!B438),"",'Items utilisés'!B438)</f>
        <v/>
      </c>
      <c r="C443" s="7" t="str">
        <f>IF(ISBLANK('Items utilisés'!C438),"",'Items utilisés'!C438)</f>
        <v/>
      </c>
      <c r="D443" s="7" t="str">
        <f>IF(ISBLANK('Items utilisés'!D438),"",'Items utilisés'!D438)</f>
        <v/>
      </c>
      <c r="E443" s="7" t="str">
        <f>IF(ISBLANK('Items utilisés'!E438),"",'Items utilisés'!E438)</f>
        <v/>
      </c>
      <c r="F443" s="2">
        <v>0</v>
      </c>
      <c r="G443" s="22"/>
      <c r="H443" s="19"/>
      <c r="I443" s="66"/>
      <c r="J443" s="22"/>
      <c r="K443" s="66"/>
      <c r="L443" s="69">
        <f t="shared" si="19"/>
        <v>0</v>
      </c>
      <c r="M443" s="44"/>
      <c r="N443" s="21"/>
      <c r="O443" s="22"/>
      <c r="P443" s="23">
        <f t="shared" si="20"/>
        <v>0</v>
      </c>
      <c r="Q443" s="39"/>
      <c r="R443" s="41"/>
      <c r="S443" s="26"/>
      <c r="T443" s="21"/>
      <c r="U443" s="22"/>
      <c r="V443" s="19"/>
      <c r="W443" s="66"/>
      <c r="X443" s="22"/>
      <c r="Y443" s="66"/>
      <c r="Z443" s="69">
        <f t="shared" si="18"/>
        <v>0</v>
      </c>
      <c r="AA443" s="64"/>
    </row>
    <row r="444" spans="1:27" ht="13.5" customHeight="1" x14ac:dyDescent="0.25">
      <c r="A444" s="7" t="str">
        <f>IF(ISBLANK('Items utilisés'!A439),"",'Items utilisés'!A439)</f>
        <v/>
      </c>
      <c r="B444" s="7" t="str">
        <f>IF(ISBLANK('Items utilisés'!B439),"",'Items utilisés'!B439)</f>
        <v/>
      </c>
      <c r="C444" s="7" t="str">
        <f>IF(ISBLANK('Items utilisés'!C439),"",'Items utilisés'!C439)</f>
        <v/>
      </c>
      <c r="D444" s="7" t="str">
        <f>IF(ISBLANK('Items utilisés'!D439),"",'Items utilisés'!D439)</f>
        <v/>
      </c>
      <c r="E444" s="7" t="str">
        <f>IF(ISBLANK('Items utilisés'!E439),"",'Items utilisés'!E439)</f>
        <v/>
      </c>
      <c r="F444" s="2">
        <v>0</v>
      </c>
      <c r="G444" s="22"/>
      <c r="H444" s="19"/>
      <c r="I444" s="66"/>
      <c r="J444" s="22"/>
      <c r="K444" s="66"/>
      <c r="L444" s="69">
        <f t="shared" si="19"/>
        <v>0</v>
      </c>
      <c r="M444" s="44"/>
      <c r="N444" s="21"/>
      <c r="O444" s="22"/>
      <c r="P444" s="23">
        <f t="shared" si="20"/>
        <v>0</v>
      </c>
      <c r="Q444" s="39"/>
      <c r="R444" s="41"/>
      <c r="S444" s="26"/>
      <c r="T444" s="21"/>
      <c r="U444" s="22"/>
      <c r="V444" s="19"/>
      <c r="W444" s="66"/>
      <c r="X444" s="22"/>
      <c r="Y444" s="66"/>
      <c r="Z444" s="69">
        <f t="shared" si="18"/>
        <v>0</v>
      </c>
      <c r="AA444" s="64"/>
    </row>
    <row r="445" spans="1:27" ht="13.5" customHeight="1" x14ac:dyDescent="0.25">
      <c r="A445" s="7" t="str">
        <f>IF(ISBLANK('Items utilisés'!A440),"",'Items utilisés'!A440)</f>
        <v/>
      </c>
      <c r="B445" s="7" t="str">
        <f>IF(ISBLANK('Items utilisés'!B440),"",'Items utilisés'!B440)</f>
        <v/>
      </c>
      <c r="C445" s="7" t="str">
        <f>IF(ISBLANK('Items utilisés'!C440),"",'Items utilisés'!C440)</f>
        <v/>
      </c>
      <c r="D445" s="7" t="str">
        <f>IF(ISBLANK('Items utilisés'!D440),"",'Items utilisés'!D440)</f>
        <v/>
      </c>
      <c r="E445" s="7" t="str">
        <f>IF(ISBLANK('Items utilisés'!E440),"",'Items utilisés'!E440)</f>
        <v/>
      </c>
      <c r="F445" s="2">
        <v>0</v>
      </c>
      <c r="G445" s="22"/>
      <c r="H445" s="19"/>
      <c r="I445" s="66"/>
      <c r="J445" s="22"/>
      <c r="K445" s="66"/>
      <c r="L445" s="69">
        <f t="shared" si="19"/>
        <v>0</v>
      </c>
      <c r="M445" s="44"/>
      <c r="N445" s="21"/>
      <c r="O445" s="22"/>
      <c r="P445" s="23">
        <f t="shared" si="20"/>
        <v>0</v>
      </c>
      <c r="Q445" s="39"/>
      <c r="R445" s="41"/>
      <c r="S445" s="26"/>
      <c r="T445" s="21"/>
      <c r="U445" s="22"/>
      <c r="V445" s="19"/>
      <c r="W445" s="66"/>
      <c r="X445" s="22"/>
      <c r="Y445" s="66"/>
      <c r="Z445" s="69">
        <f t="shared" si="18"/>
        <v>0</v>
      </c>
      <c r="AA445" s="64"/>
    </row>
    <row r="446" spans="1:27" ht="13.5" customHeight="1" x14ac:dyDescent="0.25">
      <c r="A446" s="7" t="str">
        <f>IF(ISBLANK('Items utilisés'!A441),"",'Items utilisés'!A441)</f>
        <v/>
      </c>
      <c r="B446" s="7" t="str">
        <f>IF(ISBLANK('Items utilisés'!B441),"",'Items utilisés'!B441)</f>
        <v/>
      </c>
      <c r="C446" s="7" t="str">
        <f>IF(ISBLANK('Items utilisés'!C441),"",'Items utilisés'!C441)</f>
        <v/>
      </c>
      <c r="D446" s="7" t="str">
        <f>IF(ISBLANK('Items utilisés'!D441),"",'Items utilisés'!D441)</f>
        <v/>
      </c>
      <c r="E446" s="7" t="str">
        <f>IF(ISBLANK('Items utilisés'!E441),"",'Items utilisés'!E441)</f>
        <v/>
      </c>
      <c r="F446" s="2">
        <v>0</v>
      </c>
      <c r="G446" s="22"/>
      <c r="H446" s="19"/>
      <c r="I446" s="66"/>
      <c r="J446" s="22"/>
      <c r="K446" s="66"/>
      <c r="L446" s="69">
        <f t="shared" si="19"/>
        <v>0</v>
      </c>
      <c r="M446" s="44"/>
      <c r="N446" s="21"/>
      <c r="O446" s="22"/>
      <c r="P446" s="23">
        <f t="shared" si="20"/>
        <v>0</v>
      </c>
      <c r="Q446" s="39"/>
      <c r="R446" s="41"/>
      <c r="S446" s="26"/>
      <c r="T446" s="21"/>
      <c r="U446" s="22"/>
      <c r="V446" s="19"/>
      <c r="W446" s="66"/>
      <c r="X446" s="22"/>
      <c r="Y446" s="66"/>
      <c r="Z446" s="69">
        <f t="shared" si="18"/>
        <v>0</v>
      </c>
      <c r="AA446" s="64"/>
    </row>
    <row r="447" spans="1:27" ht="13.5" customHeight="1" x14ac:dyDescent="0.25">
      <c r="A447" s="7" t="str">
        <f>IF(ISBLANK('Items utilisés'!A442),"",'Items utilisés'!A442)</f>
        <v/>
      </c>
      <c r="B447" s="7" t="str">
        <f>IF(ISBLANK('Items utilisés'!B442),"",'Items utilisés'!B442)</f>
        <v/>
      </c>
      <c r="C447" s="7" t="str">
        <f>IF(ISBLANK('Items utilisés'!C442),"",'Items utilisés'!C442)</f>
        <v/>
      </c>
      <c r="D447" s="7" t="str">
        <f>IF(ISBLANK('Items utilisés'!D442),"",'Items utilisés'!D442)</f>
        <v/>
      </c>
      <c r="E447" s="7" t="str">
        <f>IF(ISBLANK('Items utilisés'!E442),"",'Items utilisés'!E442)</f>
        <v/>
      </c>
      <c r="F447" s="2">
        <v>0</v>
      </c>
      <c r="G447" s="22"/>
      <c r="H447" s="19"/>
      <c r="I447" s="66"/>
      <c r="J447" s="22"/>
      <c r="K447" s="66"/>
      <c r="L447" s="69">
        <f t="shared" si="19"/>
        <v>0</v>
      </c>
      <c r="M447" s="44"/>
      <c r="N447" s="21"/>
      <c r="O447" s="22"/>
      <c r="P447" s="23">
        <f t="shared" si="20"/>
        <v>0</v>
      </c>
      <c r="Q447" s="39"/>
      <c r="R447" s="41"/>
      <c r="S447" s="26"/>
      <c r="T447" s="21"/>
      <c r="U447" s="22"/>
      <c r="V447" s="19"/>
      <c r="W447" s="66"/>
      <c r="X447" s="22"/>
      <c r="Y447" s="66"/>
      <c r="Z447" s="69">
        <f t="shared" si="18"/>
        <v>0</v>
      </c>
      <c r="AA447" s="64"/>
    </row>
    <row r="448" spans="1:27" ht="13.5" customHeight="1" x14ac:dyDescent="0.25">
      <c r="A448" s="7" t="str">
        <f>IF(ISBLANK('Items utilisés'!A443),"",'Items utilisés'!A443)</f>
        <v/>
      </c>
      <c r="B448" s="7" t="str">
        <f>IF(ISBLANK('Items utilisés'!B443),"",'Items utilisés'!B443)</f>
        <v/>
      </c>
      <c r="C448" s="7" t="str">
        <f>IF(ISBLANK('Items utilisés'!C443),"",'Items utilisés'!C443)</f>
        <v/>
      </c>
      <c r="D448" s="7" t="str">
        <f>IF(ISBLANK('Items utilisés'!D443),"",'Items utilisés'!D443)</f>
        <v/>
      </c>
      <c r="E448" s="7" t="str">
        <f>IF(ISBLANK('Items utilisés'!E443),"",'Items utilisés'!E443)</f>
        <v/>
      </c>
      <c r="F448" s="2">
        <v>0</v>
      </c>
      <c r="G448" s="22"/>
      <c r="H448" s="19"/>
      <c r="I448" s="66"/>
      <c r="J448" s="22"/>
      <c r="K448" s="66"/>
      <c r="L448" s="69">
        <f t="shared" si="19"/>
        <v>0</v>
      </c>
      <c r="M448" s="44"/>
      <c r="N448" s="21"/>
      <c r="O448" s="22"/>
      <c r="P448" s="23">
        <f t="shared" si="20"/>
        <v>0</v>
      </c>
      <c r="Q448" s="39"/>
      <c r="R448" s="41"/>
      <c r="S448" s="26"/>
      <c r="T448" s="21"/>
      <c r="U448" s="22"/>
      <c r="V448" s="19"/>
      <c r="W448" s="66"/>
      <c r="X448" s="22"/>
      <c r="Y448" s="66"/>
      <c r="Z448" s="69">
        <f t="shared" si="18"/>
        <v>0</v>
      </c>
      <c r="AA448" s="64"/>
    </row>
    <row r="449" spans="1:27" ht="13.5" customHeight="1" x14ac:dyDescent="0.25">
      <c r="A449" s="7" t="str">
        <f>IF(ISBLANK('Items utilisés'!A444),"",'Items utilisés'!A444)</f>
        <v/>
      </c>
      <c r="B449" s="7" t="str">
        <f>IF(ISBLANK('Items utilisés'!B444),"",'Items utilisés'!B444)</f>
        <v/>
      </c>
      <c r="C449" s="7" t="str">
        <f>IF(ISBLANK('Items utilisés'!C444),"",'Items utilisés'!C444)</f>
        <v/>
      </c>
      <c r="D449" s="7" t="str">
        <f>IF(ISBLANK('Items utilisés'!D444),"",'Items utilisés'!D444)</f>
        <v/>
      </c>
      <c r="E449" s="7" t="str">
        <f>IF(ISBLANK('Items utilisés'!E444),"",'Items utilisés'!E444)</f>
        <v/>
      </c>
      <c r="F449" s="2">
        <v>0</v>
      </c>
      <c r="G449" s="22"/>
      <c r="H449" s="19"/>
      <c r="I449" s="66"/>
      <c r="J449" s="22"/>
      <c r="K449" s="66"/>
      <c r="L449" s="69">
        <f t="shared" si="19"/>
        <v>0</v>
      </c>
      <c r="M449" s="44"/>
      <c r="N449" s="21"/>
      <c r="O449" s="22"/>
      <c r="P449" s="23">
        <f t="shared" si="20"/>
        <v>0</v>
      </c>
      <c r="Q449" s="39"/>
      <c r="R449" s="41"/>
      <c r="S449" s="26"/>
      <c r="T449" s="21"/>
      <c r="U449" s="22"/>
      <c r="V449" s="19"/>
      <c r="W449" s="66"/>
      <c r="X449" s="22"/>
      <c r="Y449" s="66"/>
      <c r="Z449" s="69">
        <f t="shared" si="18"/>
        <v>0</v>
      </c>
      <c r="AA449" s="64"/>
    </row>
    <row r="450" spans="1:27" ht="13.5" customHeight="1" x14ac:dyDescent="0.25">
      <c r="A450" s="7" t="str">
        <f>IF(ISBLANK('Items utilisés'!A445),"",'Items utilisés'!A445)</f>
        <v/>
      </c>
      <c r="B450" s="7" t="str">
        <f>IF(ISBLANK('Items utilisés'!B445),"",'Items utilisés'!B445)</f>
        <v/>
      </c>
      <c r="C450" s="7" t="str">
        <f>IF(ISBLANK('Items utilisés'!C445),"",'Items utilisés'!C445)</f>
        <v/>
      </c>
      <c r="D450" s="7" t="str">
        <f>IF(ISBLANK('Items utilisés'!D445),"",'Items utilisés'!D445)</f>
        <v/>
      </c>
      <c r="E450" s="7" t="str">
        <f>IF(ISBLANK('Items utilisés'!E445),"",'Items utilisés'!E445)</f>
        <v/>
      </c>
      <c r="F450" s="2">
        <v>0</v>
      </c>
      <c r="G450" s="22"/>
      <c r="H450" s="19"/>
      <c r="I450" s="66"/>
      <c r="J450" s="22"/>
      <c r="K450" s="66"/>
      <c r="L450" s="69">
        <f t="shared" si="19"/>
        <v>0</v>
      </c>
      <c r="M450" s="44"/>
      <c r="N450" s="21"/>
      <c r="O450" s="22"/>
      <c r="P450" s="23">
        <f t="shared" si="20"/>
        <v>0</v>
      </c>
      <c r="Q450" s="39"/>
      <c r="R450" s="41"/>
      <c r="S450" s="26"/>
      <c r="T450" s="21"/>
      <c r="U450" s="22"/>
      <c r="V450" s="19"/>
      <c r="W450" s="66"/>
      <c r="X450" s="22"/>
      <c r="Y450" s="66"/>
      <c r="Z450" s="69">
        <f t="shared" si="18"/>
        <v>0</v>
      </c>
      <c r="AA450" s="64"/>
    </row>
    <row r="451" spans="1:27" ht="13.5" customHeight="1" x14ac:dyDescent="0.25">
      <c r="A451" s="7" t="str">
        <f>IF(ISBLANK('Items utilisés'!A446),"",'Items utilisés'!A446)</f>
        <v/>
      </c>
      <c r="B451" s="7" t="str">
        <f>IF(ISBLANK('Items utilisés'!B446),"",'Items utilisés'!B446)</f>
        <v/>
      </c>
      <c r="C451" s="7" t="str">
        <f>IF(ISBLANK('Items utilisés'!C446),"",'Items utilisés'!C446)</f>
        <v/>
      </c>
      <c r="D451" s="7" t="str">
        <f>IF(ISBLANK('Items utilisés'!D446),"",'Items utilisés'!D446)</f>
        <v/>
      </c>
      <c r="E451" s="7" t="str">
        <f>IF(ISBLANK('Items utilisés'!E446),"",'Items utilisés'!E446)</f>
        <v/>
      </c>
      <c r="F451" s="2">
        <v>0</v>
      </c>
      <c r="G451" s="22"/>
      <c r="H451" s="19"/>
      <c r="I451" s="66"/>
      <c r="J451" s="22"/>
      <c r="K451" s="66"/>
      <c r="L451" s="69">
        <f t="shared" si="19"/>
        <v>0</v>
      </c>
      <c r="M451" s="44"/>
      <c r="N451" s="21"/>
      <c r="O451" s="22"/>
      <c r="P451" s="23">
        <f t="shared" si="20"/>
        <v>0</v>
      </c>
      <c r="Q451" s="39"/>
      <c r="R451" s="41"/>
      <c r="S451" s="26"/>
      <c r="T451" s="21"/>
      <c r="U451" s="22"/>
      <c r="V451" s="19"/>
      <c r="W451" s="66"/>
      <c r="X451" s="22"/>
      <c r="Y451" s="66"/>
      <c r="Z451" s="69">
        <f t="shared" si="18"/>
        <v>0</v>
      </c>
      <c r="AA451" s="64"/>
    </row>
    <row r="452" spans="1:27" ht="13.5" customHeight="1" x14ac:dyDescent="0.25">
      <c r="A452" s="7" t="str">
        <f>IF(ISBLANK('Items utilisés'!A447),"",'Items utilisés'!A447)</f>
        <v/>
      </c>
      <c r="B452" s="7" t="str">
        <f>IF(ISBLANK('Items utilisés'!B447),"",'Items utilisés'!B447)</f>
        <v/>
      </c>
      <c r="C452" s="7" t="str">
        <f>IF(ISBLANK('Items utilisés'!C447),"",'Items utilisés'!C447)</f>
        <v/>
      </c>
      <c r="D452" s="7" t="str">
        <f>IF(ISBLANK('Items utilisés'!D447),"",'Items utilisés'!D447)</f>
        <v/>
      </c>
      <c r="E452" s="7" t="str">
        <f>IF(ISBLANK('Items utilisés'!E447),"",'Items utilisés'!E447)</f>
        <v/>
      </c>
      <c r="F452" s="2">
        <v>0</v>
      </c>
      <c r="G452" s="22"/>
      <c r="H452" s="19"/>
      <c r="I452" s="66"/>
      <c r="J452" s="22"/>
      <c r="K452" s="66"/>
      <c r="L452" s="69">
        <f t="shared" si="19"/>
        <v>0</v>
      </c>
      <c r="M452" s="44"/>
      <c r="N452" s="21"/>
      <c r="O452" s="22"/>
      <c r="P452" s="23">
        <f t="shared" si="20"/>
        <v>0</v>
      </c>
      <c r="Q452" s="39"/>
      <c r="R452" s="41"/>
      <c r="S452" s="26"/>
      <c r="T452" s="21"/>
      <c r="U452" s="22"/>
      <c r="V452" s="19"/>
      <c r="W452" s="66"/>
      <c r="X452" s="22"/>
      <c r="Y452" s="66"/>
      <c r="Z452" s="69">
        <f t="shared" si="18"/>
        <v>0</v>
      </c>
      <c r="AA452" s="64"/>
    </row>
    <row r="453" spans="1:27" ht="13.5" customHeight="1" x14ac:dyDescent="0.25">
      <c r="A453" s="7" t="str">
        <f>IF(ISBLANK('Items utilisés'!A448),"",'Items utilisés'!A448)</f>
        <v/>
      </c>
      <c r="B453" s="7" t="str">
        <f>IF(ISBLANK('Items utilisés'!B448),"",'Items utilisés'!B448)</f>
        <v/>
      </c>
      <c r="C453" s="7" t="str">
        <f>IF(ISBLANK('Items utilisés'!C448),"",'Items utilisés'!C448)</f>
        <v/>
      </c>
      <c r="D453" s="7" t="str">
        <f>IF(ISBLANK('Items utilisés'!D448),"",'Items utilisés'!D448)</f>
        <v/>
      </c>
      <c r="E453" s="7" t="str">
        <f>IF(ISBLANK('Items utilisés'!E448),"",'Items utilisés'!E448)</f>
        <v/>
      </c>
      <c r="F453" s="2">
        <v>0</v>
      </c>
      <c r="G453" s="22"/>
      <c r="H453" s="19"/>
      <c r="I453" s="66"/>
      <c r="J453" s="22"/>
      <c r="K453" s="66"/>
      <c r="L453" s="69">
        <f t="shared" si="19"/>
        <v>0</v>
      </c>
      <c r="M453" s="44"/>
      <c r="N453" s="21"/>
      <c r="O453" s="22"/>
      <c r="P453" s="23">
        <f t="shared" si="20"/>
        <v>0</v>
      </c>
      <c r="Q453" s="39"/>
      <c r="R453" s="41"/>
      <c r="S453" s="26"/>
      <c r="T453" s="21"/>
      <c r="U453" s="22"/>
      <c r="V453" s="19"/>
      <c r="W453" s="66"/>
      <c r="X453" s="22"/>
      <c r="Y453" s="66"/>
      <c r="Z453" s="69">
        <f t="shared" si="18"/>
        <v>0</v>
      </c>
      <c r="AA453" s="64"/>
    </row>
    <row r="454" spans="1:27" ht="13.5" customHeight="1" x14ac:dyDescent="0.25">
      <c r="A454" s="7" t="str">
        <f>IF(ISBLANK('Items utilisés'!A449),"",'Items utilisés'!A449)</f>
        <v/>
      </c>
      <c r="B454" s="7" t="str">
        <f>IF(ISBLANK('Items utilisés'!B449),"",'Items utilisés'!B449)</f>
        <v/>
      </c>
      <c r="C454" s="7" t="str">
        <f>IF(ISBLANK('Items utilisés'!C449),"",'Items utilisés'!C449)</f>
        <v/>
      </c>
      <c r="D454" s="7" t="str">
        <f>IF(ISBLANK('Items utilisés'!D449),"",'Items utilisés'!D449)</f>
        <v/>
      </c>
      <c r="E454" s="7" t="str">
        <f>IF(ISBLANK('Items utilisés'!E449),"",'Items utilisés'!E449)</f>
        <v/>
      </c>
      <c r="F454" s="2">
        <v>0</v>
      </c>
      <c r="G454" s="22"/>
      <c r="H454" s="19"/>
      <c r="I454" s="66"/>
      <c r="J454" s="22"/>
      <c r="K454" s="66"/>
      <c r="L454" s="69">
        <f t="shared" si="19"/>
        <v>0</v>
      </c>
      <c r="M454" s="44"/>
      <c r="N454" s="21"/>
      <c r="O454" s="22"/>
      <c r="P454" s="23">
        <f t="shared" si="20"/>
        <v>0</v>
      </c>
      <c r="Q454" s="39"/>
      <c r="R454" s="41"/>
      <c r="S454" s="26"/>
      <c r="T454" s="21"/>
      <c r="U454" s="22"/>
      <c r="V454" s="19"/>
      <c r="W454" s="66"/>
      <c r="X454" s="22"/>
      <c r="Y454" s="66"/>
      <c r="Z454" s="69">
        <f t="shared" si="18"/>
        <v>0</v>
      </c>
      <c r="AA454" s="64"/>
    </row>
    <row r="455" spans="1:27" ht="13.5" customHeight="1" x14ac:dyDescent="0.25">
      <c r="A455" s="7" t="str">
        <f>IF(ISBLANK('Items utilisés'!A450),"",'Items utilisés'!A450)</f>
        <v/>
      </c>
      <c r="B455" s="7" t="str">
        <f>IF(ISBLANK('Items utilisés'!B450),"",'Items utilisés'!B450)</f>
        <v/>
      </c>
      <c r="C455" s="7" t="str">
        <f>IF(ISBLANK('Items utilisés'!C450),"",'Items utilisés'!C450)</f>
        <v/>
      </c>
      <c r="D455" s="7" t="str">
        <f>IF(ISBLANK('Items utilisés'!D450),"",'Items utilisés'!D450)</f>
        <v/>
      </c>
      <c r="E455" s="7" t="str">
        <f>IF(ISBLANK('Items utilisés'!E450),"",'Items utilisés'!E450)</f>
        <v/>
      </c>
      <c r="F455" s="2">
        <v>0</v>
      </c>
      <c r="G455" s="22"/>
      <c r="H455" s="19"/>
      <c r="I455" s="66"/>
      <c r="J455" s="22"/>
      <c r="K455" s="66"/>
      <c r="L455" s="69">
        <f t="shared" si="19"/>
        <v>0</v>
      </c>
      <c r="M455" s="44"/>
      <c r="N455" s="21"/>
      <c r="O455" s="22"/>
      <c r="P455" s="23">
        <f t="shared" si="20"/>
        <v>0</v>
      </c>
      <c r="Q455" s="39"/>
      <c r="R455" s="41"/>
      <c r="S455" s="26"/>
      <c r="T455" s="21"/>
      <c r="U455" s="22"/>
      <c r="V455" s="19"/>
      <c r="W455" s="66"/>
      <c r="X455" s="22"/>
      <c r="Y455" s="66"/>
      <c r="Z455" s="69">
        <f t="shared" si="18"/>
        <v>0</v>
      </c>
      <c r="AA455" s="64"/>
    </row>
    <row r="456" spans="1:27" ht="13.5" customHeight="1" x14ac:dyDescent="0.25">
      <c r="A456" s="7" t="str">
        <f>IF(ISBLANK('Items utilisés'!A451),"",'Items utilisés'!A451)</f>
        <v/>
      </c>
      <c r="B456" s="7" t="str">
        <f>IF(ISBLANK('Items utilisés'!B451),"",'Items utilisés'!B451)</f>
        <v/>
      </c>
      <c r="C456" s="7" t="str">
        <f>IF(ISBLANK('Items utilisés'!C451),"",'Items utilisés'!C451)</f>
        <v/>
      </c>
      <c r="D456" s="7" t="str">
        <f>IF(ISBLANK('Items utilisés'!D451),"",'Items utilisés'!D451)</f>
        <v/>
      </c>
      <c r="E456" s="7" t="str">
        <f>IF(ISBLANK('Items utilisés'!E451),"",'Items utilisés'!E451)</f>
        <v/>
      </c>
      <c r="F456" s="2">
        <v>0</v>
      </c>
      <c r="G456" s="22"/>
      <c r="H456" s="19"/>
      <c r="I456" s="66"/>
      <c r="J456" s="22"/>
      <c r="K456" s="66"/>
      <c r="L456" s="69">
        <f t="shared" si="19"/>
        <v>0</v>
      </c>
      <c r="M456" s="44"/>
      <c r="N456" s="21"/>
      <c r="O456" s="22"/>
      <c r="P456" s="23">
        <f t="shared" si="20"/>
        <v>0</v>
      </c>
      <c r="Q456" s="39"/>
      <c r="R456" s="41"/>
      <c r="S456" s="26"/>
      <c r="T456" s="21"/>
      <c r="U456" s="22"/>
      <c r="V456" s="19"/>
      <c r="W456" s="66"/>
      <c r="X456" s="22"/>
      <c r="Y456" s="66"/>
      <c r="Z456" s="69">
        <f t="shared" ref="Z456:Z519" si="21">IF(O456="",L456,O456+U456+V456+W456-X456-Y456)</f>
        <v>0</v>
      </c>
      <c r="AA456" s="64"/>
    </row>
    <row r="457" spans="1:27" ht="13.5" customHeight="1" x14ac:dyDescent="0.25">
      <c r="A457" s="7" t="str">
        <f>IF(ISBLANK('Items utilisés'!A452),"",'Items utilisés'!A452)</f>
        <v/>
      </c>
      <c r="B457" s="7" t="str">
        <f>IF(ISBLANK('Items utilisés'!B452),"",'Items utilisés'!B452)</f>
        <v/>
      </c>
      <c r="C457" s="7" t="str">
        <f>IF(ISBLANK('Items utilisés'!C452),"",'Items utilisés'!C452)</f>
        <v/>
      </c>
      <c r="D457" s="7" t="str">
        <f>IF(ISBLANK('Items utilisés'!D452),"",'Items utilisés'!D452)</f>
        <v/>
      </c>
      <c r="E457" s="7" t="str">
        <f>IF(ISBLANK('Items utilisés'!E452),"",'Items utilisés'!E452)</f>
        <v/>
      </c>
      <c r="F457" s="2">
        <v>0</v>
      </c>
      <c r="G457" s="22"/>
      <c r="H457" s="19"/>
      <c r="I457" s="66"/>
      <c r="J457" s="22"/>
      <c r="K457" s="66"/>
      <c r="L457" s="69">
        <f t="shared" ref="L457:L520" si="22">IF(F457+G457-J457-K457+H457+I457&lt;0,"CHECK !!",F457+G457-J457-K457+H457+I457)</f>
        <v>0</v>
      </c>
      <c r="M457" s="44"/>
      <c r="N457" s="21"/>
      <c r="O457" s="22"/>
      <c r="P457" s="23">
        <f t="shared" ref="P457:P520" si="23">O457-L457</f>
        <v>0</v>
      </c>
      <c r="Q457" s="39"/>
      <c r="R457" s="41"/>
      <c r="S457" s="26"/>
      <c r="T457" s="21"/>
      <c r="U457" s="22"/>
      <c r="V457" s="19"/>
      <c r="W457" s="66"/>
      <c r="X457" s="22"/>
      <c r="Y457" s="66"/>
      <c r="Z457" s="69">
        <f t="shared" si="21"/>
        <v>0</v>
      </c>
      <c r="AA457" s="64"/>
    </row>
    <row r="458" spans="1:27" ht="13.5" customHeight="1" x14ac:dyDescent="0.25">
      <c r="A458" s="7" t="str">
        <f>IF(ISBLANK('Items utilisés'!A453),"",'Items utilisés'!A453)</f>
        <v/>
      </c>
      <c r="B458" s="7" t="str">
        <f>IF(ISBLANK('Items utilisés'!B453),"",'Items utilisés'!B453)</f>
        <v/>
      </c>
      <c r="C458" s="7" t="str">
        <f>IF(ISBLANK('Items utilisés'!C453),"",'Items utilisés'!C453)</f>
        <v/>
      </c>
      <c r="D458" s="7" t="str">
        <f>IF(ISBLANK('Items utilisés'!D453),"",'Items utilisés'!D453)</f>
        <v/>
      </c>
      <c r="E458" s="7" t="str">
        <f>IF(ISBLANK('Items utilisés'!E453),"",'Items utilisés'!E453)</f>
        <v/>
      </c>
      <c r="F458" s="2">
        <v>0</v>
      </c>
      <c r="G458" s="22"/>
      <c r="H458" s="19"/>
      <c r="I458" s="66"/>
      <c r="J458" s="22"/>
      <c r="K458" s="66"/>
      <c r="L458" s="69">
        <f t="shared" si="22"/>
        <v>0</v>
      </c>
      <c r="M458" s="44"/>
      <c r="N458" s="21"/>
      <c r="O458" s="22"/>
      <c r="P458" s="23">
        <f t="shared" si="23"/>
        <v>0</v>
      </c>
      <c r="Q458" s="39"/>
      <c r="R458" s="41"/>
      <c r="S458" s="26"/>
      <c r="T458" s="21"/>
      <c r="U458" s="22"/>
      <c r="V458" s="19"/>
      <c r="W458" s="66"/>
      <c r="X458" s="22"/>
      <c r="Y458" s="66"/>
      <c r="Z458" s="69">
        <f t="shared" si="21"/>
        <v>0</v>
      </c>
      <c r="AA458" s="64"/>
    </row>
    <row r="459" spans="1:27" ht="13.5" customHeight="1" x14ac:dyDescent="0.25">
      <c r="A459" s="7" t="str">
        <f>IF(ISBLANK('Items utilisés'!A454),"",'Items utilisés'!A454)</f>
        <v/>
      </c>
      <c r="B459" s="7" t="str">
        <f>IF(ISBLANK('Items utilisés'!B454),"",'Items utilisés'!B454)</f>
        <v/>
      </c>
      <c r="C459" s="7" t="str">
        <f>IF(ISBLANK('Items utilisés'!C454),"",'Items utilisés'!C454)</f>
        <v/>
      </c>
      <c r="D459" s="7" t="str">
        <f>IF(ISBLANK('Items utilisés'!D454),"",'Items utilisés'!D454)</f>
        <v/>
      </c>
      <c r="E459" s="7" t="str">
        <f>IF(ISBLANK('Items utilisés'!E454),"",'Items utilisés'!E454)</f>
        <v/>
      </c>
      <c r="F459" s="2">
        <v>0</v>
      </c>
      <c r="G459" s="22"/>
      <c r="H459" s="19"/>
      <c r="I459" s="66"/>
      <c r="J459" s="22"/>
      <c r="K459" s="66"/>
      <c r="L459" s="69">
        <f t="shared" si="22"/>
        <v>0</v>
      </c>
      <c r="M459" s="44"/>
      <c r="N459" s="21"/>
      <c r="O459" s="22"/>
      <c r="P459" s="23">
        <f t="shared" si="23"/>
        <v>0</v>
      </c>
      <c r="Q459" s="39"/>
      <c r="R459" s="41"/>
      <c r="S459" s="26"/>
      <c r="T459" s="21"/>
      <c r="U459" s="22"/>
      <c r="V459" s="19"/>
      <c r="W459" s="66"/>
      <c r="X459" s="22"/>
      <c r="Y459" s="66"/>
      <c r="Z459" s="69">
        <f t="shared" si="21"/>
        <v>0</v>
      </c>
      <c r="AA459" s="64"/>
    </row>
    <row r="460" spans="1:27" ht="13.5" customHeight="1" x14ac:dyDescent="0.25">
      <c r="A460" s="7" t="str">
        <f>IF(ISBLANK('Items utilisés'!A455),"",'Items utilisés'!A455)</f>
        <v/>
      </c>
      <c r="B460" s="7" t="str">
        <f>IF(ISBLANK('Items utilisés'!B455),"",'Items utilisés'!B455)</f>
        <v/>
      </c>
      <c r="C460" s="7" t="str">
        <f>IF(ISBLANK('Items utilisés'!C455),"",'Items utilisés'!C455)</f>
        <v/>
      </c>
      <c r="D460" s="7" t="str">
        <f>IF(ISBLANK('Items utilisés'!D455),"",'Items utilisés'!D455)</f>
        <v/>
      </c>
      <c r="E460" s="7" t="str">
        <f>IF(ISBLANK('Items utilisés'!E455),"",'Items utilisés'!E455)</f>
        <v/>
      </c>
      <c r="F460" s="2">
        <v>0</v>
      </c>
      <c r="G460" s="22"/>
      <c r="H460" s="19"/>
      <c r="I460" s="66"/>
      <c r="J460" s="22"/>
      <c r="K460" s="66"/>
      <c r="L460" s="69">
        <f t="shared" si="22"/>
        <v>0</v>
      </c>
      <c r="M460" s="44"/>
      <c r="N460" s="21"/>
      <c r="O460" s="22"/>
      <c r="P460" s="23">
        <f t="shared" si="23"/>
        <v>0</v>
      </c>
      <c r="Q460" s="39"/>
      <c r="R460" s="41"/>
      <c r="S460" s="26"/>
      <c r="T460" s="21"/>
      <c r="U460" s="22"/>
      <c r="V460" s="19"/>
      <c r="W460" s="66"/>
      <c r="X460" s="22"/>
      <c r="Y460" s="66"/>
      <c r="Z460" s="69">
        <f t="shared" si="21"/>
        <v>0</v>
      </c>
      <c r="AA460" s="64"/>
    </row>
    <row r="461" spans="1:27" ht="13.5" customHeight="1" x14ac:dyDescent="0.25">
      <c r="A461" s="7" t="str">
        <f>IF(ISBLANK('Items utilisés'!A456),"",'Items utilisés'!A456)</f>
        <v/>
      </c>
      <c r="B461" s="7" t="str">
        <f>IF(ISBLANK('Items utilisés'!B456),"",'Items utilisés'!B456)</f>
        <v/>
      </c>
      <c r="C461" s="7" t="str">
        <f>IF(ISBLANK('Items utilisés'!C456),"",'Items utilisés'!C456)</f>
        <v/>
      </c>
      <c r="D461" s="7" t="str">
        <f>IF(ISBLANK('Items utilisés'!D456),"",'Items utilisés'!D456)</f>
        <v/>
      </c>
      <c r="E461" s="7" t="str">
        <f>IF(ISBLANK('Items utilisés'!E456),"",'Items utilisés'!E456)</f>
        <v/>
      </c>
      <c r="F461" s="2">
        <v>0</v>
      </c>
      <c r="G461" s="22"/>
      <c r="H461" s="19"/>
      <c r="I461" s="66"/>
      <c r="J461" s="22"/>
      <c r="K461" s="66"/>
      <c r="L461" s="69">
        <f t="shared" si="22"/>
        <v>0</v>
      </c>
      <c r="M461" s="44"/>
      <c r="N461" s="21"/>
      <c r="O461" s="22"/>
      <c r="P461" s="23">
        <f t="shared" si="23"/>
        <v>0</v>
      </c>
      <c r="Q461" s="39"/>
      <c r="R461" s="41"/>
      <c r="S461" s="26"/>
      <c r="T461" s="21"/>
      <c r="U461" s="22"/>
      <c r="V461" s="19"/>
      <c r="W461" s="66"/>
      <c r="X461" s="22"/>
      <c r="Y461" s="66"/>
      <c r="Z461" s="69">
        <f t="shared" si="21"/>
        <v>0</v>
      </c>
      <c r="AA461" s="64"/>
    </row>
    <row r="462" spans="1:27" ht="13.5" customHeight="1" x14ac:dyDescent="0.25">
      <c r="A462" s="7" t="str">
        <f>IF(ISBLANK('Items utilisés'!A457),"",'Items utilisés'!A457)</f>
        <v/>
      </c>
      <c r="B462" s="7" t="str">
        <f>IF(ISBLANK('Items utilisés'!B457),"",'Items utilisés'!B457)</f>
        <v/>
      </c>
      <c r="C462" s="7" t="str">
        <f>IF(ISBLANK('Items utilisés'!C457),"",'Items utilisés'!C457)</f>
        <v/>
      </c>
      <c r="D462" s="7" t="str">
        <f>IF(ISBLANK('Items utilisés'!D457),"",'Items utilisés'!D457)</f>
        <v/>
      </c>
      <c r="E462" s="7" t="str">
        <f>IF(ISBLANK('Items utilisés'!E457),"",'Items utilisés'!E457)</f>
        <v/>
      </c>
      <c r="F462" s="2">
        <v>0</v>
      </c>
      <c r="G462" s="22"/>
      <c r="H462" s="19"/>
      <c r="I462" s="66"/>
      <c r="J462" s="22"/>
      <c r="K462" s="66"/>
      <c r="L462" s="69">
        <f t="shared" si="22"/>
        <v>0</v>
      </c>
      <c r="M462" s="44"/>
      <c r="N462" s="21"/>
      <c r="O462" s="22"/>
      <c r="P462" s="23">
        <f t="shared" si="23"/>
        <v>0</v>
      </c>
      <c r="Q462" s="39"/>
      <c r="R462" s="41"/>
      <c r="S462" s="26"/>
      <c r="T462" s="21"/>
      <c r="U462" s="22"/>
      <c r="V462" s="19"/>
      <c r="W462" s="66"/>
      <c r="X462" s="22"/>
      <c r="Y462" s="66"/>
      <c r="Z462" s="69">
        <f t="shared" si="21"/>
        <v>0</v>
      </c>
      <c r="AA462" s="64"/>
    </row>
    <row r="463" spans="1:27" ht="13.5" customHeight="1" x14ac:dyDescent="0.25">
      <c r="A463" s="7" t="str">
        <f>IF(ISBLANK('Items utilisés'!A458),"",'Items utilisés'!A458)</f>
        <v/>
      </c>
      <c r="B463" s="7" t="str">
        <f>IF(ISBLANK('Items utilisés'!B458),"",'Items utilisés'!B458)</f>
        <v/>
      </c>
      <c r="C463" s="7" t="str">
        <f>IF(ISBLANK('Items utilisés'!C458),"",'Items utilisés'!C458)</f>
        <v/>
      </c>
      <c r="D463" s="7" t="str">
        <f>IF(ISBLANK('Items utilisés'!D458),"",'Items utilisés'!D458)</f>
        <v/>
      </c>
      <c r="E463" s="7" t="str">
        <f>IF(ISBLANK('Items utilisés'!E458),"",'Items utilisés'!E458)</f>
        <v/>
      </c>
      <c r="F463" s="2">
        <v>0</v>
      </c>
      <c r="G463" s="22"/>
      <c r="H463" s="19"/>
      <c r="I463" s="66"/>
      <c r="J463" s="22"/>
      <c r="K463" s="66"/>
      <c r="L463" s="69">
        <f t="shared" si="22"/>
        <v>0</v>
      </c>
      <c r="M463" s="44"/>
      <c r="N463" s="21"/>
      <c r="O463" s="22"/>
      <c r="P463" s="23">
        <f t="shared" si="23"/>
        <v>0</v>
      </c>
      <c r="Q463" s="39"/>
      <c r="R463" s="41"/>
      <c r="S463" s="26"/>
      <c r="T463" s="21"/>
      <c r="U463" s="22"/>
      <c r="V463" s="19"/>
      <c r="W463" s="66"/>
      <c r="X463" s="22"/>
      <c r="Y463" s="66"/>
      <c r="Z463" s="69">
        <f t="shared" si="21"/>
        <v>0</v>
      </c>
      <c r="AA463" s="64"/>
    </row>
    <row r="464" spans="1:27" ht="13.5" customHeight="1" x14ac:dyDescent="0.25">
      <c r="A464" s="7" t="str">
        <f>IF(ISBLANK('Items utilisés'!A459),"",'Items utilisés'!A459)</f>
        <v/>
      </c>
      <c r="B464" s="7" t="str">
        <f>IF(ISBLANK('Items utilisés'!B459),"",'Items utilisés'!B459)</f>
        <v/>
      </c>
      <c r="C464" s="7" t="str">
        <f>IF(ISBLANK('Items utilisés'!C459),"",'Items utilisés'!C459)</f>
        <v/>
      </c>
      <c r="D464" s="7" t="str">
        <f>IF(ISBLANK('Items utilisés'!D459),"",'Items utilisés'!D459)</f>
        <v/>
      </c>
      <c r="E464" s="7" t="str">
        <f>IF(ISBLANK('Items utilisés'!E459),"",'Items utilisés'!E459)</f>
        <v/>
      </c>
      <c r="F464" s="2">
        <v>0</v>
      </c>
      <c r="G464" s="22"/>
      <c r="H464" s="19"/>
      <c r="I464" s="66"/>
      <c r="J464" s="22"/>
      <c r="K464" s="66"/>
      <c r="L464" s="69">
        <f t="shared" si="22"/>
        <v>0</v>
      </c>
      <c r="M464" s="44"/>
      <c r="N464" s="21"/>
      <c r="O464" s="22"/>
      <c r="P464" s="23">
        <f t="shared" si="23"/>
        <v>0</v>
      </c>
      <c r="Q464" s="39"/>
      <c r="R464" s="41"/>
      <c r="S464" s="26"/>
      <c r="T464" s="21"/>
      <c r="U464" s="22"/>
      <c r="V464" s="19"/>
      <c r="W464" s="66"/>
      <c r="X464" s="22"/>
      <c r="Y464" s="66"/>
      <c r="Z464" s="69">
        <f t="shared" si="21"/>
        <v>0</v>
      </c>
      <c r="AA464" s="64"/>
    </row>
    <row r="465" spans="1:27" ht="13.5" customHeight="1" x14ac:dyDescent="0.25">
      <c r="A465" s="7" t="str">
        <f>IF(ISBLANK('Items utilisés'!A460),"",'Items utilisés'!A460)</f>
        <v/>
      </c>
      <c r="B465" s="7" t="str">
        <f>IF(ISBLANK('Items utilisés'!B460),"",'Items utilisés'!B460)</f>
        <v/>
      </c>
      <c r="C465" s="7" t="str">
        <f>IF(ISBLANK('Items utilisés'!C460),"",'Items utilisés'!C460)</f>
        <v/>
      </c>
      <c r="D465" s="7" t="str">
        <f>IF(ISBLANK('Items utilisés'!D460),"",'Items utilisés'!D460)</f>
        <v/>
      </c>
      <c r="E465" s="7" t="str">
        <f>IF(ISBLANK('Items utilisés'!E460),"",'Items utilisés'!E460)</f>
        <v/>
      </c>
      <c r="F465" s="2">
        <v>0</v>
      </c>
      <c r="G465" s="22"/>
      <c r="H465" s="19"/>
      <c r="I465" s="66"/>
      <c r="J465" s="22"/>
      <c r="K465" s="66"/>
      <c r="L465" s="69">
        <f t="shared" si="22"/>
        <v>0</v>
      </c>
      <c r="M465" s="44"/>
      <c r="N465" s="21"/>
      <c r="O465" s="22"/>
      <c r="P465" s="23">
        <f t="shared" si="23"/>
        <v>0</v>
      </c>
      <c r="Q465" s="39"/>
      <c r="R465" s="41"/>
      <c r="S465" s="26"/>
      <c r="T465" s="21"/>
      <c r="U465" s="22"/>
      <c r="V465" s="19"/>
      <c r="W465" s="66"/>
      <c r="X465" s="22"/>
      <c r="Y465" s="66"/>
      <c r="Z465" s="69">
        <f t="shared" si="21"/>
        <v>0</v>
      </c>
      <c r="AA465" s="64"/>
    </row>
    <row r="466" spans="1:27" ht="13.5" customHeight="1" x14ac:dyDescent="0.25">
      <c r="A466" s="7" t="str">
        <f>IF(ISBLANK('Items utilisés'!A461),"",'Items utilisés'!A461)</f>
        <v/>
      </c>
      <c r="B466" s="7" t="str">
        <f>IF(ISBLANK('Items utilisés'!B461),"",'Items utilisés'!B461)</f>
        <v/>
      </c>
      <c r="C466" s="7" t="str">
        <f>IF(ISBLANK('Items utilisés'!C461),"",'Items utilisés'!C461)</f>
        <v/>
      </c>
      <c r="D466" s="7" t="str">
        <f>IF(ISBLANK('Items utilisés'!D461),"",'Items utilisés'!D461)</f>
        <v/>
      </c>
      <c r="E466" s="7" t="str">
        <f>IF(ISBLANK('Items utilisés'!E461),"",'Items utilisés'!E461)</f>
        <v/>
      </c>
      <c r="F466" s="2">
        <v>0</v>
      </c>
      <c r="G466" s="22"/>
      <c r="H466" s="19"/>
      <c r="I466" s="66"/>
      <c r="J466" s="22"/>
      <c r="K466" s="66"/>
      <c r="L466" s="69">
        <f t="shared" si="22"/>
        <v>0</v>
      </c>
      <c r="M466" s="44"/>
      <c r="N466" s="21"/>
      <c r="O466" s="22"/>
      <c r="P466" s="23">
        <f t="shared" si="23"/>
        <v>0</v>
      </c>
      <c r="Q466" s="39"/>
      <c r="R466" s="41"/>
      <c r="S466" s="26"/>
      <c r="T466" s="21"/>
      <c r="U466" s="22"/>
      <c r="V466" s="19"/>
      <c r="W466" s="66"/>
      <c r="X466" s="22"/>
      <c r="Y466" s="66"/>
      <c r="Z466" s="69">
        <f t="shared" si="21"/>
        <v>0</v>
      </c>
      <c r="AA466" s="64"/>
    </row>
    <row r="467" spans="1:27" ht="13.5" customHeight="1" x14ac:dyDescent="0.25">
      <c r="A467" s="7" t="str">
        <f>IF(ISBLANK('Items utilisés'!A462),"",'Items utilisés'!A462)</f>
        <v/>
      </c>
      <c r="B467" s="7" t="str">
        <f>IF(ISBLANK('Items utilisés'!B462),"",'Items utilisés'!B462)</f>
        <v/>
      </c>
      <c r="C467" s="7" t="str">
        <f>IF(ISBLANK('Items utilisés'!C462),"",'Items utilisés'!C462)</f>
        <v/>
      </c>
      <c r="D467" s="7" t="str">
        <f>IF(ISBLANK('Items utilisés'!D462),"",'Items utilisés'!D462)</f>
        <v/>
      </c>
      <c r="E467" s="7" t="str">
        <f>IF(ISBLANK('Items utilisés'!E462),"",'Items utilisés'!E462)</f>
        <v/>
      </c>
      <c r="F467" s="2">
        <v>0</v>
      </c>
      <c r="G467" s="22"/>
      <c r="H467" s="19"/>
      <c r="I467" s="66"/>
      <c r="J467" s="22"/>
      <c r="K467" s="66"/>
      <c r="L467" s="69">
        <f t="shared" si="22"/>
        <v>0</v>
      </c>
      <c r="M467" s="44"/>
      <c r="N467" s="21"/>
      <c r="O467" s="22"/>
      <c r="P467" s="23">
        <f t="shared" si="23"/>
        <v>0</v>
      </c>
      <c r="Q467" s="39"/>
      <c r="R467" s="41"/>
      <c r="S467" s="26"/>
      <c r="T467" s="21"/>
      <c r="U467" s="22"/>
      <c r="V467" s="19"/>
      <c r="W467" s="66"/>
      <c r="X467" s="22"/>
      <c r="Y467" s="66"/>
      <c r="Z467" s="69">
        <f t="shared" si="21"/>
        <v>0</v>
      </c>
      <c r="AA467" s="64"/>
    </row>
    <row r="468" spans="1:27" ht="13.5" customHeight="1" x14ac:dyDescent="0.25">
      <c r="A468" s="7" t="str">
        <f>IF(ISBLANK('Items utilisés'!A463),"",'Items utilisés'!A463)</f>
        <v/>
      </c>
      <c r="B468" s="7" t="str">
        <f>IF(ISBLANK('Items utilisés'!B463),"",'Items utilisés'!B463)</f>
        <v/>
      </c>
      <c r="C468" s="7" t="str">
        <f>IF(ISBLANK('Items utilisés'!C463),"",'Items utilisés'!C463)</f>
        <v/>
      </c>
      <c r="D468" s="7" t="str">
        <f>IF(ISBLANK('Items utilisés'!D463),"",'Items utilisés'!D463)</f>
        <v/>
      </c>
      <c r="E468" s="7" t="str">
        <f>IF(ISBLANK('Items utilisés'!E463),"",'Items utilisés'!E463)</f>
        <v/>
      </c>
      <c r="F468" s="2">
        <v>0</v>
      </c>
      <c r="G468" s="22"/>
      <c r="H468" s="19"/>
      <c r="I468" s="66"/>
      <c r="J468" s="22"/>
      <c r="K468" s="66"/>
      <c r="L468" s="69">
        <f t="shared" si="22"/>
        <v>0</v>
      </c>
      <c r="M468" s="44"/>
      <c r="N468" s="21"/>
      <c r="O468" s="22"/>
      <c r="P468" s="23">
        <f t="shared" si="23"/>
        <v>0</v>
      </c>
      <c r="Q468" s="39"/>
      <c r="R468" s="41"/>
      <c r="S468" s="26"/>
      <c r="T468" s="21"/>
      <c r="U468" s="22"/>
      <c r="V468" s="19"/>
      <c r="W468" s="66"/>
      <c r="X468" s="22"/>
      <c r="Y468" s="66"/>
      <c r="Z468" s="69">
        <f t="shared" si="21"/>
        <v>0</v>
      </c>
      <c r="AA468" s="64"/>
    </row>
    <row r="469" spans="1:27" ht="13.5" customHeight="1" x14ac:dyDescent="0.25">
      <c r="A469" s="7" t="str">
        <f>IF(ISBLANK('Items utilisés'!A464),"",'Items utilisés'!A464)</f>
        <v/>
      </c>
      <c r="B469" s="7" t="str">
        <f>IF(ISBLANK('Items utilisés'!B464),"",'Items utilisés'!B464)</f>
        <v/>
      </c>
      <c r="C469" s="7" t="str">
        <f>IF(ISBLANK('Items utilisés'!C464),"",'Items utilisés'!C464)</f>
        <v/>
      </c>
      <c r="D469" s="7" t="str">
        <f>IF(ISBLANK('Items utilisés'!D464),"",'Items utilisés'!D464)</f>
        <v/>
      </c>
      <c r="E469" s="7" t="str">
        <f>IF(ISBLANK('Items utilisés'!E464),"",'Items utilisés'!E464)</f>
        <v/>
      </c>
      <c r="F469" s="2">
        <v>0</v>
      </c>
      <c r="G469" s="22"/>
      <c r="H469" s="19"/>
      <c r="I469" s="66"/>
      <c r="J469" s="22"/>
      <c r="K469" s="66"/>
      <c r="L469" s="69">
        <f t="shared" si="22"/>
        <v>0</v>
      </c>
      <c r="M469" s="44"/>
      <c r="N469" s="21"/>
      <c r="O469" s="22"/>
      <c r="P469" s="23">
        <f t="shared" si="23"/>
        <v>0</v>
      </c>
      <c r="Q469" s="39"/>
      <c r="R469" s="41"/>
      <c r="S469" s="26"/>
      <c r="T469" s="21"/>
      <c r="U469" s="22"/>
      <c r="V469" s="19"/>
      <c r="W469" s="66"/>
      <c r="X469" s="22"/>
      <c r="Y469" s="66"/>
      <c r="Z469" s="69">
        <f t="shared" si="21"/>
        <v>0</v>
      </c>
      <c r="AA469" s="64"/>
    </row>
    <row r="470" spans="1:27" ht="13.5" customHeight="1" x14ac:dyDescent="0.25">
      <c r="A470" s="7" t="str">
        <f>IF(ISBLANK('Items utilisés'!A465),"",'Items utilisés'!A465)</f>
        <v/>
      </c>
      <c r="B470" s="7" t="str">
        <f>IF(ISBLANK('Items utilisés'!B465),"",'Items utilisés'!B465)</f>
        <v/>
      </c>
      <c r="C470" s="7" t="str">
        <f>IF(ISBLANK('Items utilisés'!C465),"",'Items utilisés'!C465)</f>
        <v/>
      </c>
      <c r="D470" s="7" t="str">
        <f>IF(ISBLANK('Items utilisés'!D465),"",'Items utilisés'!D465)</f>
        <v/>
      </c>
      <c r="E470" s="7" t="str">
        <f>IF(ISBLANK('Items utilisés'!E465),"",'Items utilisés'!E465)</f>
        <v/>
      </c>
      <c r="F470" s="2">
        <v>0</v>
      </c>
      <c r="G470" s="22"/>
      <c r="H470" s="19"/>
      <c r="I470" s="66"/>
      <c r="J470" s="22"/>
      <c r="K470" s="66"/>
      <c r="L470" s="69">
        <f t="shared" si="22"/>
        <v>0</v>
      </c>
      <c r="M470" s="44"/>
      <c r="N470" s="21"/>
      <c r="O470" s="22"/>
      <c r="P470" s="23">
        <f t="shared" si="23"/>
        <v>0</v>
      </c>
      <c r="Q470" s="39"/>
      <c r="R470" s="41"/>
      <c r="S470" s="26"/>
      <c r="T470" s="21"/>
      <c r="U470" s="22"/>
      <c r="V470" s="19"/>
      <c r="W470" s="66"/>
      <c r="X470" s="22"/>
      <c r="Y470" s="66"/>
      <c r="Z470" s="69">
        <f t="shared" si="21"/>
        <v>0</v>
      </c>
      <c r="AA470" s="64"/>
    </row>
    <row r="471" spans="1:27" ht="13.5" customHeight="1" x14ac:dyDescent="0.25">
      <c r="A471" s="7" t="str">
        <f>IF(ISBLANK('Items utilisés'!A466),"",'Items utilisés'!A466)</f>
        <v/>
      </c>
      <c r="B471" s="7" t="str">
        <f>IF(ISBLANK('Items utilisés'!B466),"",'Items utilisés'!B466)</f>
        <v/>
      </c>
      <c r="C471" s="7" t="str">
        <f>IF(ISBLANK('Items utilisés'!C466),"",'Items utilisés'!C466)</f>
        <v/>
      </c>
      <c r="D471" s="7" t="str">
        <f>IF(ISBLANK('Items utilisés'!D466),"",'Items utilisés'!D466)</f>
        <v/>
      </c>
      <c r="E471" s="7" t="str">
        <f>IF(ISBLANK('Items utilisés'!E466),"",'Items utilisés'!E466)</f>
        <v/>
      </c>
      <c r="F471" s="2">
        <v>0</v>
      </c>
      <c r="G471" s="22"/>
      <c r="H471" s="19"/>
      <c r="I471" s="66"/>
      <c r="J471" s="22"/>
      <c r="K471" s="66"/>
      <c r="L471" s="69">
        <f t="shared" si="22"/>
        <v>0</v>
      </c>
      <c r="M471" s="44"/>
      <c r="N471" s="21"/>
      <c r="O471" s="22"/>
      <c r="P471" s="23">
        <f t="shared" si="23"/>
        <v>0</v>
      </c>
      <c r="Q471" s="39"/>
      <c r="R471" s="41"/>
      <c r="S471" s="26"/>
      <c r="T471" s="21"/>
      <c r="U471" s="22"/>
      <c r="V471" s="19"/>
      <c r="W471" s="66"/>
      <c r="X471" s="22"/>
      <c r="Y471" s="66"/>
      <c r="Z471" s="69">
        <f t="shared" si="21"/>
        <v>0</v>
      </c>
      <c r="AA471" s="64"/>
    </row>
    <row r="472" spans="1:27" ht="13.5" customHeight="1" x14ac:dyDescent="0.25">
      <c r="A472" s="7" t="str">
        <f>IF(ISBLANK('Items utilisés'!A467),"",'Items utilisés'!A467)</f>
        <v/>
      </c>
      <c r="B472" s="7" t="str">
        <f>IF(ISBLANK('Items utilisés'!B467),"",'Items utilisés'!B467)</f>
        <v/>
      </c>
      <c r="C472" s="7" t="str">
        <f>IF(ISBLANK('Items utilisés'!C467),"",'Items utilisés'!C467)</f>
        <v/>
      </c>
      <c r="D472" s="7" t="str">
        <f>IF(ISBLANK('Items utilisés'!D467),"",'Items utilisés'!D467)</f>
        <v/>
      </c>
      <c r="E472" s="7" t="str">
        <f>IF(ISBLANK('Items utilisés'!E467),"",'Items utilisés'!E467)</f>
        <v/>
      </c>
      <c r="F472" s="2">
        <v>0</v>
      </c>
      <c r="G472" s="22"/>
      <c r="H472" s="19"/>
      <c r="I472" s="66"/>
      <c r="J472" s="22"/>
      <c r="K472" s="66"/>
      <c r="L472" s="69">
        <f t="shared" si="22"/>
        <v>0</v>
      </c>
      <c r="M472" s="44"/>
      <c r="N472" s="21"/>
      <c r="O472" s="22"/>
      <c r="P472" s="23">
        <f t="shared" si="23"/>
        <v>0</v>
      </c>
      <c r="Q472" s="39"/>
      <c r="R472" s="41"/>
      <c r="S472" s="26"/>
      <c r="T472" s="21"/>
      <c r="U472" s="22"/>
      <c r="V472" s="19"/>
      <c r="W472" s="66"/>
      <c r="X472" s="22"/>
      <c r="Y472" s="66"/>
      <c r="Z472" s="69">
        <f t="shared" si="21"/>
        <v>0</v>
      </c>
      <c r="AA472" s="64"/>
    </row>
    <row r="473" spans="1:27" ht="13.5" customHeight="1" x14ac:dyDescent="0.25">
      <c r="A473" s="7" t="str">
        <f>IF(ISBLANK('Items utilisés'!A468),"",'Items utilisés'!A468)</f>
        <v/>
      </c>
      <c r="B473" s="7" t="str">
        <f>IF(ISBLANK('Items utilisés'!B468),"",'Items utilisés'!B468)</f>
        <v/>
      </c>
      <c r="C473" s="7" t="str">
        <f>IF(ISBLANK('Items utilisés'!C468),"",'Items utilisés'!C468)</f>
        <v/>
      </c>
      <c r="D473" s="7" t="str">
        <f>IF(ISBLANK('Items utilisés'!D468),"",'Items utilisés'!D468)</f>
        <v/>
      </c>
      <c r="E473" s="7" t="str">
        <f>IF(ISBLANK('Items utilisés'!E468),"",'Items utilisés'!E468)</f>
        <v/>
      </c>
      <c r="F473" s="2">
        <v>0</v>
      </c>
      <c r="G473" s="22"/>
      <c r="H473" s="19"/>
      <c r="I473" s="66"/>
      <c r="J473" s="22"/>
      <c r="K473" s="66"/>
      <c r="L473" s="69">
        <f t="shared" si="22"/>
        <v>0</v>
      </c>
      <c r="M473" s="44"/>
      <c r="N473" s="21"/>
      <c r="O473" s="22"/>
      <c r="P473" s="23">
        <f t="shared" si="23"/>
        <v>0</v>
      </c>
      <c r="Q473" s="39"/>
      <c r="R473" s="41"/>
      <c r="S473" s="26"/>
      <c r="T473" s="21"/>
      <c r="U473" s="22"/>
      <c r="V473" s="19"/>
      <c r="W473" s="66"/>
      <c r="X473" s="22"/>
      <c r="Y473" s="66"/>
      <c r="Z473" s="69">
        <f t="shared" si="21"/>
        <v>0</v>
      </c>
      <c r="AA473" s="64"/>
    </row>
    <row r="474" spans="1:27" ht="13.5" customHeight="1" x14ac:dyDescent="0.25">
      <c r="A474" s="7" t="str">
        <f>IF(ISBLANK('Items utilisés'!A469),"",'Items utilisés'!A469)</f>
        <v/>
      </c>
      <c r="B474" s="7" t="str">
        <f>IF(ISBLANK('Items utilisés'!B469),"",'Items utilisés'!B469)</f>
        <v/>
      </c>
      <c r="C474" s="7" t="str">
        <f>IF(ISBLANK('Items utilisés'!C469),"",'Items utilisés'!C469)</f>
        <v/>
      </c>
      <c r="D474" s="7" t="str">
        <f>IF(ISBLANK('Items utilisés'!D469),"",'Items utilisés'!D469)</f>
        <v/>
      </c>
      <c r="E474" s="7" t="str">
        <f>IF(ISBLANK('Items utilisés'!E469),"",'Items utilisés'!E469)</f>
        <v/>
      </c>
      <c r="F474" s="2">
        <v>0</v>
      </c>
      <c r="G474" s="22"/>
      <c r="H474" s="19"/>
      <c r="I474" s="66"/>
      <c r="J474" s="22"/>
      <c r="K474" s="66"/>
      <c r="L474" s="69">
        <f t="shared" si="22"/>
        <v>0</v>
      </c>
      <c r="M474" s="44"/>
      <c r="N474" s="21"/>
      <c r="O474" s="22"/>
      <c r="P474" s="23">
        <f t="shared" si="23"/>
        <v>0</v>
      </c>
      <c r="Q474" s="39"/>
      <c r="R474" s="41"/>
      <c r="S474" s="26"/>
      <c r="T474" s="21"/>
      <c r="U474" s="22"/>
      <c r="V474" s="19"/>
      <c r="W474" s="66"/>
      <c r="X474" s="22"/>
      <c r="Y474" s="66"/>
      <c r="Z474" s="69">
        <f t="shared" si="21"/>
        <v>0</v>
      </c>
      <c r="AA474" s="64"/>
    </row>
    <row r="475" spans="1:27" ht="13.5" customHeight="1" x14ac:dyDescent="0.25">
      <c r="A475" s="7" t="str">
        <f>IF(ISBLANK('Items utilisés'!A470),"",'Items utilisés'!A470)</f>
        <v/>
      </c>
      <c r="B475" s="7" t="str">
        <f>IF(ISBLANK('Items utilisés'!B470),"",'Items utilisés'!B470)</f>
        <v/>
      </c>
      <c r="C475" s="7" t="str">
        <f>IF(ISBLANK('Items utilisés'!C470),"",'Items utilisés'!C470)</f>
        <v/>
      </c>
      <c r="D475" s="7" t="str">
        <f>IF(ISBLANK('Items utilisés'!D470),"",'Items utilisés'!D470)</f>
        <v/>
      </c>
      <c r="E475" s="7" t="str">
        <f>IF(ISBLANK('Items utilisés'!E470),"",'Items utilisés'!E470)</f>
        <v/>
      </c>
      <c r="F475" s="2">
        <v>0</v>
      </c>
      <c r="G475" s="22"/>
      <c r="H475" s="19"/>
      <c r="I475" s="66"/>
      <c r="J475" s="22"/>
      <c r="K475" s="66"/>
      <c r="L475" s="69">
        <f t="shared" si="22"/>
        <v>0</v>
      </c>
      <c r="M475" s="44"/>
      <c r="N475" s="21"/>
      <c r="O475" s="22"/>
      <c r="P475" s="23">
        <f t="shared" si="23"/>
        <v>0</v>
      </c>
      <c r="Q475" s="39"/>
      <c r="R475" s="41"/>
      <c r="S475" s="26"/>
      <c r="T475" s="21"/>
      <c r="U475" s="22"/>
      <c r="V475" s="19"/>
      <c r="W475" s="66"/>
      <c r="X475" s="22"/>
      <c r="Y475" s="66"/>
      <c r="Z475" s="69">
        <f t="shared" si="21"/>
        <v>0</v>
      </c>
      <c r="AA475" s="64"/>
    </row>
    <row r="476" spans="1:27" ht="13.5" customHeight="1" x14ac:dyDescent="0.25">
      <c r="A476" s="7" t="str">
        <f>IF(ISBLANK('Items utilisés'!A471),"",'Items utilisés'!A471)</f>
        <v/>
      </c>
      <c r="B476" s="7" t="str">
        <f>IF(ISBLANK('Items utilisés'!B471),"",'Items utilisés'!B471)</f>
        <v/>
      </c>
      <c r="C476" s="7" t="str">
        <f>IF(ISBLANK('Items utilisés'!C471),"",'Items utilisés'!C471)</f>
        <v/>
      </c>
      <c r="D476" s="7" t="str">
        <f>IF(ISBLANK('Items utilisés'!D471),"",'Items utilisés'!D471)</f>
        <v/>
      </c>
      <c r="E476" s="7" t="str">
        <f>IF(ISBLANK('Items utilisés'!E471),"",'Items utilisés'!E471)</f>
        <v/>
      </c>
      <c r="F476" s="2">
        <v>0</v>
      </c>
      <c r="G476" s="22"/>
      <c r="H476" s="19"/>
      <c r="I476" s="66"/>
      <c r="J476" s="22"/>
      <c r="K476" s="66"/>
      <c r="L476" s="69">
        <f t="shared" si="22"/>
        <v>0</v>
      </c>
      <c r="M476" s="44"/>
      <c r="N476" s="21"/>
      <c r="O476" s="22"/>
      <c r="P476" s="23">
        <f t="shared" si="23"/>
        <v>0</v>
      </c>
      <c r="Q476" s="39"/>
      <c r="R476" s="41"/>
      <c r="S476" s="26"/>
      <c r="T476" s="21"/>
      <c r="U476" s="22"/>
      <c r="V476" s="19"/>
      <c r="W476" s="66"/>
      <c r="X476" s="22"/>
      <c r="Y476" s="66"/>
      <c r="Z476" s="69">
        <f t="shared" si="21"/>
        <v>0</v>
      </c>
      <c r="AA476" s="64"/>
    </row>
    <row r="477" spans="1:27" ht="13.5" customHeight="1" x14ac:dyDescent="0.25">
      <c r="A477" s="7" t="str">
        <f>IF(ISBLANK('Items utilisés'!A472),"",'Items utilisés'!A472)</f>
        <v/>
      </c>
      <c r="B477" s="7" t="str">
        <f>IF(ISBLANK('Items utilisés'!B472),"",'Items utilisés'!B472)</f>
        <v/>
      </c>
      <c r="C477" s="7" t="str">
        <f>IF(ISBLANK('Items utilisés'!C472),"",'Items utilisés'!C472)</f>
        <v/>
      </c>
      <c r="D477" s="7" t="str">
        <f>IF(ISBLANK('Items utilisés'!D472),"",'Items utilisés'!D472)</f>
        <v/>
      </c>
      <c r="E477" s="7" t="str">
        <f>IF(ISBLANK('Items utilisés'!E472),"",'Items utilisés'!E472)</f>
        <v/>
      </c>
      <c r="F477" s="2">
        <v>0</v>
      </c>
      <c r="G477" s="22"/>
      <c r="H477" s="19"/>
      <c r="I477" s="66"/>
      <c r="J477" s="22"/>
      <c r="K477" s="66"/>
      <c r="L477" s="69">
        <f t="shared" si="22"/>
        <v>0</v>
      </c>
      <c r="M477" s="44"/>
      <c r="N477" s="21"/>
      <c r="O477" s="22"/>
      <c r="P477" s="23">
        <f t="shared" si="23"/>
        <v>0</v>
      </c>
      <c r="Q477" s="39"/>
      <c r="R477" s="41"/>
      <c r="S477" s="26"/>
      <c r="T477" s="21"/>
      <c r="U477" s="22"/>
      <c r="V477" s="19"/>
      <c r="W477" s="66"/>
      <c r="X477" s="22"/>
      <c r="Y477" s="66"/>
      <c r="Z477" s="69">
        <f t="shared" si="21"/>
        <v>0</v>
      </c>
      <c r="AA477" s="64"/>
    </row>
    <row r="478" spans="1:27" ht="13.5" customHeight="1" x14ac:dyDescent="0.25">
      <c r="A478" s="7" t="str">
        <f>IF(ISBLANK('Items utilisés'!A473),"",'Items utilisés'!A473)</f>
        <v/>
      </c>
      <c r="B478" s="7" t="str">
        <f>IF(ISBLANK('Items utilisés'!B473),"",'Items utilisés'!B473)</f>
        <v/>
      </c>
      <c r="C478" s="7" t="str">
        <f>IF(ISBLANK('Items utilisés'!C473),"",'Items utilisés'!C473)</f>
        <v/>
      </c>
      <c r="D478" s="7" t="str">
        <f>IF(ISBLANK('Items utilisés'!D473),"",'Items utilisés'!D473)</f>
        <v/>
      </c>
      <c r="E478" s="7" t="str">
        <f>IF(ISBLANK('Items utilisés'!E473),"",'Items utilisés'!E473)</f>
        <v/>
      </c>
      <c r="F478" s="2">
        <v>0</v>
      </c>
      <c r="G478" s="22"/>
      <c r="H478" s="19"/>
      <c r="I478" s="66"/>
      <c r="J478" s="22"/>
      <c r="K478" s="66"/>
      <c r="L478" s="69">
        <f t="shared" si="22"/>
        <v>0</v>
      </c>
      <c r="M478" s="44"/>
      <c r="N478" s="21"/>
      <c r="O478" s="22"/>
      <c r="P478" s="23">
        <f t="shared" si="23"/>
        <v>0</v>
      </c>
      <c r="Q478" s="39"/>
      <c r="R478" s="41"/>
      <c r="S478" s="26"/>
      <c r="T478" s="21"/>
      <c r="U478" s="22"/>
      <c r="V478" s="19"/>
      <c r="W478" s="66"/>
      <c r="X478" s="22"/>
      <c r="Y478" s="66"/>
      <c r="Z478" s="69">
        <f t="shared" si="21"/>
        <v>0</v>
      </c>
      <c r="AA478" s="64"/>
    </row>
    <row r="479" spans="1:27" ht="13.5" customHeight="1" x14ac:dyDescent="0.25">
      <c r="A479" s="7" t="str">
        <f>IF(ISBLANK('Items utilisés'!A474),"",'Items utilisés'!A474)</f>
        <v/>
      </c>
      <c r="B479" s="7" t="str">
        <f>IF(ISBLANK('Items utilisés'!B474),"",'Items utilisés'!B474)</f>
        <v/>
      </c>
      <c r="C479" s="7" t="str">
        <f>IF(ISBLANK('Items utilisés'!C474),"",'Items utilisés'!C474)</f>
        <v/>
      </c>
      <c r="D479" s="7" t="str">
        <f>IF(ISBLANK('Items utilisés'!D474),"",'Items utilisés'!D474)</f>
        <v/>
      </c>
      <c r="E479" s="7" t="str">
        <f>IF(ISBLANK('Items utilisés'!E474),"",'Items utilisés'!E474)</f>
        <v/>
      </c>
      <c r="F479" s="2">
        <v>0</v>
      </c>
      <c r="G479" s="22"/>
      <c r="H479" s="19"/>
      <c r="I479" s="66"/>
      <c r="J479" s="22"/>
      <c r="K479" s="66"/>
      <c r="L479" s="69">
        <f t="shared" si="22"/>
        <v>0</v>
      </c>
      <c r="M479" s="44"/>
      <c r="N479" s="21"/>
      <c r="O479" s="22"/>
      <c r="P479" s="23">
        <f t="shared" si="23"/>
        <v>0</v>
      </c>
      <c r="Q479" s="39"/>
      <c r="R479" s="41"/>
      <c r="S479" s="26"/>
      <c r="T479" s="21"/>
      <c r="U479" s="22"/>
      <c r="V479" s="19"/>
      <c r="W479" s="66"/>
      <c r="X479" s="22"/>
      <c r="Y479" s="66"/>
      <c r="Z479" s="69">
        <f t="shared" si="21"/>
        <v>0</v>
      </c>
      <c r="AA479" s="64"/>
    </row>
    <row r="480" spans="1:27" ht="13.5" customHeight="1" x14ac:dyDescent="0.25">
      <c r="A480" s="7" t="str">
        <f>IF(ISBLANK('Items utilisés'!A475),"",'Items utilisés'!A475)</f>
        <v/>
      </c>
      <c r="B480" s="7" t="str">
        <f>IF(ISBLANK('Items utilisés'!B475),"",'Items utilisés'!B475)</f>
        <v/>
      </c>
      <c r="C480" s="7" t="str">
        <f>IF(ISBLANK('Items utilisés'!C475),"",'Items utilisés'!C475)</f>
        <v/>
      </c>
      <c r="D480" s="7" t="str">
        <f>IF(ISBLANK('Items utilisés'!D475),"",'Items utilisés'!D475)</f>
        <v/>
      </c>
      <c r="E480" s="7" t="str">
        <f>IF(ISBLANK('Items utilisés'!E475),"",'Items utilisés'!E475)</f>
        <v/>
      </c>
      <c r="F480" s="2">
        <v>0</v>
      </c>
      <c r="G480" s="22"/>
      <c r="H480" s="19"/>
      <c r="I480" s="66"/>
      <c r="J480" s="22"/>
      <c r="K480" s="66"/>
      <c r="L480" s="69">
        <f t="shared" si="22"/>
        <v>0</v>
      </c>
      <c r="M480" s="44"/>
      <c r="N480" s="21"/>
      <c r="O480" s="22"/>
      <c r="P480" s="23">
        <f t="shared" si="23"/>
        <v>0</v>
      </c>
      <c r="Q480" s="39"/>
      <c r="R480" s="41"/>
      <c r="S480" s="26"/>
      <c r="T480" s="21"/>
      <c r="U480" s="22"/>
      <c r="V480" s="19"/>
      <c r="W480" s="66"/>
      <c r="X480" s="22"/>
      <c r="Y480" s="66"/>
      <c r="Z480" s="69">
        <f t="shared" si="21"/>
        <v>0</v>
      </c>
      <c r="AA480" s="64"/>
    </row>
    <row r="481" spans="1:27" ht="13.5" customHeight="1" x14ac:dyDescent="0.25">
      <c r="A481" s="7" t="str">
        <f>IF(ISBLANK('Items utilisés'!A476),"",'Items utilisés'!A476)</f>
        <v/>
      </c>
      <c r="B481" s="7" t="str">
        <f>IF(ISBLANK('Items utilisés'!B476),"",'Items utilisés'!B476)</f>
        <v/>
      </c>
      <c r="C481" s="7" t="str">
        <f>IF(ISBLANK('Items utilisés'!C476),"",'Items utilisés'!C476)</f>
        <v/>
      </c>
      <c r="D481" s="7" t="str">
        <f>IF(ISBLANK('Items utilisés'!D476),"",'Items utilisés'!D476)</f>
        <v/>
      </c>
      <c r="E481" s="7" t="str">
        <f>IF(ISBLANK('Items utilisés'!E476),"",'Items utilisés'!E476)</f>
        <v/>
      </c>
      <c r="F481" s="2">
        <v>0</v>
      </c>
      <c r="G481" s="22"/>
      <c r="H481" s="19"/>
      <c r="I481" s="66"/>
      <c r="J481" s="22"/>
      <c r="K481" s="66"/>
      <c r="L481" s="69">
        <f t="shared" si="22"/>
        <v>0</v>
      </c>
      <c r="M481" s="44"/>
      <c r="N481" s="21"/>
      <c r="O481" s="22"/>
      <c r="P481" s="23">
        <f t="shared" si="23"/>
        <v>0</v>
      </c>
      <c r="Q481" s="39"/>
      <c r="R481" s="41"/>
      <c r="S481" s="26"/>
      <c r="T481" s="21"/>
      <c r="U481" s="22"/>
      <c r="V481" s="19"/>
      <c r="W481" s="66"/>
      <c r="X481" s="22"/>
      <c r="Y481" s="66"/>
      <c r="Z481" s="69">
        <f t="shared" si="21"/>
        <v>0</v>
      </c>
      <c r="AA481" s="64"/>
    </row>
    <row r="482" spans="1:27" ht="13.5" customHeight="1" x14ac:dyDescent="0.25">
      <c r="A482" s="7" t="str">
        <f>IF(ISBLANK('Items utilisés'!A477),"",'Items utilisés'!A477)</f>
        <v/>
      </c>
      <c r="B482" s="7" t="str">
        <f>IF(ISBLANK('Items utilisés'!B477),"",'Items utilisés'!B477)</f>
        <v/>
      </c>
      <c r="C482" s="7" t="str">
        <f>IF(ISBLANK('Items utilisés'!C477),"",'Items utilisés'!C477)</f>
        <v/>
      </c>
      <c r="D482" s="7" t="str">
        <f>IF(ISBLANK('Items utilisés'!D477),"",'Items utilisés'!D477)</f>
        <v/>
      </c>
      <c r="E482" s="7" t="str">
        <f>IF(ISBLANK('Items utilisés'!E477),"",'Items utilisés'!E477)</f>
        <v/>
      </c>
      <c r="F482" s="2">
        <v>0</v>
      </c>
      <c r="G482" s="22"/>
      <c r="H482" s="19"/>
      <c r="I482" s="66"/>
      <c r="J482" s="22"/>
      <c r="K482" s="66"/>
      <c r="L482" s="69">
        <f t="shared" si="22"/>
        <v>0</v>
      </c>
      <c r="M482" s="44"/>
      <c r="N482" s="21"/>
      <c r="O482" s="22"/>
      <c r="P482" s="23">
        <f t="shared" si="23"/>
        <v>0</v>
      </c>
      <c r="Q482" s="39"/>
      <c r="R482" s="41"/>
      <c r="S482" s="26"/>
      <c r="T482" s="21"/>
      <c r="U482" s="22"/>
      <c r="V482" s="19"/>
      <c r="W482" s="66"/>
      <c r="X482" s="22"/>
      <c r="Y482" s="66"/>
      <c r="Z482" s="69">
        <f t="shared" si="21"/>
        <v>0</v>
      </c>
      <c r="AA482" s="64"/>
    </row>
    <row r="483" spans="1:27" ht="13.5" customHeight="1" x14ac:dyDescent="0.25">
      <c r="A483" s="7" t="str">
        <f>IF(ISBLANK('Items utilisés'!A478),"",'Items utilisés'!A478)</f>
        <v/>
      </c>
      <c r="B483" s="7" t="str">
        <f>IF(ISBLANK('Items utilisés'!B478),"",'Items utilisés'!B478)</f>
        <v/>
      </c>
      <c r="C483" s="7" t="str">
        <f>IF(ISBLANK('Items utilisés'!C478),"",'Items utilisés'!C478)</f>
        <v/>
      </c>
      <c r="D483" s="7" t="str">
        <f>IF(ISBLANK('Items utilisés'!D478),"",'Items utilisés'!D478)</f>
        <v/>
      </c>
      <c r="E483" s="7" t="str">
        <f>IF(ISBLANK('Items utilisés'!E478),"",'Items utilisés'!E478)</f>
        <v/>
      </c>
      <c r="F483" s="2">
        <v>0</v>
      </c>
      <c r="G483" s="22"/>
      <c r="H483" s="19"/>
      <c r="I483" s="66"/>
      <c r="J483" s="22"/>
      <c r="K483" s="66"/>
      <c r="L483" s="69">
        <f t="shared" si="22"/>
        <v>0</v>
      </c>
      <c r="M483" s="44"/>
      <c r="N483" s="21"/>
      <c r="O483" s="22"/>
      <c r="P483" s="23">
        <f t="shared" si="23"/>
        <v>0</v>
      </c>
      <c r="Q483" s="39"/>
      <c r="R483" s="41"/>
      <c r="S483" s="26"/>
      <c r="T483" s="21"/>
      <c r="U483" s="22"/>
      <c r="V483" s="19"/>
      <c r="W483" s="66"/>
      <c r="X483" s="22"/>
      <c r="Y483" s="66"/>
      <c r="Z483" s="69">
        <f t="shared" si="21"/>
        <v>0</v>
      </c>
      <c r="AA483" s="64"/>
    </row>
    <row r="484" spans="1:27" ht="13.5" customHeight="1" x14ac:dyDescent="0.25">
      <c r="A484" s="7" t="str">
        <f>IF(ISBLANK('Items utilisés'!A479),"",'Items utilisés'!A479)</f>
        <v/>
      </c>
      <c r="B484" s="7" t="str">
        <f>IF(ISBLANK('Items utilisés'!B479),"",'Items utilisés'!B479)</f>
        <v/>
      </c>
      <c r="C484" s="7" t="str">
        <f>IF(ISBLANK('Items utilisés'!C479),"",'Items utilisés'!C479)</f>
        <v/>
      </c>
      <c r="D484" s="7" t="str">
        <f>IF(ISBLANK('Items utilisés'!D479),"",'Items utilisés'!D479)</f>
        <v/>
      </c>
      <c r="E484" s="7" t="str">
        <f>IF(ISBLANK('Items utilisés'!E479),"",'Items utilisés'!E479)</f>
        <v/>
      </c>
      <c r="F484" s="2">
        <v>0</v>
      </c>
      <c r="G484" s="22"/>
      <c r="H484" s="19"/>
      <c r="I484" s="66"/>
      <c r="J484" s="22"/>
      <c r="K484" s="66"/>
      <c r="L484" s="69">
        <f t="shared" si="22"/>
        <v>0</v>
      </c>
      <c r="M484" s="44"/>
      <c r="N484" s="21"/>
      <c r="O484" s="22"/>
      <c r="P484" s="23">
        <f t="shared" si="23"/>
        <v>0</v>
      </c>
      <c r="Q484" s="39"/>
      <c r="R484" s="41"/>
      <c r="S484" s="26"/>
      <c r="T484" s="21"/>
      <c r="U484" s="22"/>
      <c r="V484" s="19"/>
      <c r="W484" s="66"/>
      <c r="X484" s="22"/>
      <c r="Y484" s="66"/>
      <c r="Z484" s="69">
        <f t="shared" si="21"/>
        <v>0</v>
      </c>
      <c r="AA484" s="64"/>
    </row>
    <row r="485" spans="1:27" ht="13.5" customHeight="1" x14ac:dyDescent="0.25">
      <c r="A485" s="7" t="str">
        <f>IF(ISBLANK('Items utilisés'!A480),"",'Items utilisés'!A480)</f>
        <v/>
      </c>
      <c r="B485" s="7" t="str">
        <f>IF(ISBLANK('Items utilisés'!B480),"",'Items utilisés'!B480)</f>
        <v/>
      </c>
      <c r="C485" s="7" t="str">
        <f>IF(ISBLANK('Items utilisés'!C480),"",'Items utilisés'!C480)</f>
        <v/>
      </c>
      <c r="D485" s="7" t="str">
        <f>IF(ISBLANK('Items utilisés'!D480),"",'Items utilisés'!D480)</f>
        <v/>
      </c>
      <c r="E485" s="7" t="str">
        <f>IF(ISBLANK('Items utilisés'!E480),"",'Items utilisés'!E480)</f>
        <v/>
      </c>
      <c r="F485" s="2">
        <v>0</v>
      </c>
      <c r="G485" s="22"/>
      <c r="H485" s="19"/>
      <c r="I485" s="66"/>
      <c r="J485" s="22"/>
      <c r="K485" s="66"/>
      <c r="L485" s="69">
        <f t="shared" si="22"/>
        <v>0</v>
      </c>
      <c r="M485" s="44"/>
      <c r="N485" s="21"/>
      <c r="O485" s="22"/>
      <c r="P485" s="23">
        <f t="shared" si="23"/>
        <v>0</v>
      </c>
      <c r="Q485" s="39"/>
      <c r="R485" s="41"/>
      <c r="S485" s="26"/>
      <c r="T485" s="21"/>
      <c r="U485" s="22"/>
      <c r="V485" s="19"/>
      <c r="W485" s="66"/>
      <c r="X485" s="22"/>
      <c r="Y485" s="66"/>
      <c r="Z485" s="69">
        <f t="shared" si="21"/>
        <v>0</v>
      </c>
      <c r="AA485" s="64"/>
    </row>
    <row r="486" spans="1:27" ht="13.5" customHeight="1" x14ac:dyDescent="0.25">
      <c r="A486" s="7" t="str">
        <f>IF(ISBLANK('Items utilisés'!A481),"",'Items utilisés'!A481)</f>
        <v/>
      </c>
      <c r="B486" s="7" t="str">
        <f>IF(ISBLANK('Items utilisés'!B481),"",'Items utilisés'!B481)</f>
        <v/>
      </c>
      <c r="C486" s="7" t="str">
        <f>IF(ISBLANK('Items utilisés'!C481),"",'Items utilisés'!C481)</f>
        <v/>
      </c>
      <c r="D486" s="7" t="str">
        <f>IF(ISBLANK('Items utilisés'!D481),"",'Items utilisés'!D481)</f>
        <v/>
      </c>
      <c r="E486" s="7" t="str">
        <f>IF(ISBLANK('Items utilisés'!E481),"",'Items utilisés'!E481)</f>
        <v/>
      </c>
      <c r="F486" s="2">
        <v>0</v>
      </c>
      <c r="G486" s="22"/>
      <c r="H486" s="19"/>
      <c r="I486" s="66"/>
      <c r="J486" s="22"/>
      <c r="K486" s="66"/>
      <c r="L486" s="69">
        <f t="shared" si="22"/>
        <v>0</v>
      </c>
      <c r="M486" s="44"/>
      <c r="N486" s="21"/>
      <c r="O486" s="22"/>
      <c r="P486" s="23">
        <f t="shared" si="23"/>
        <v>0</v>
      </c>
      <c r="Q486" s="39"/>
      <c r="R486" s="41"/>
      <c r="S486" s="26"/>
      <c r="T486" s="21"/>
      <c r="U486" s="22"/>
      <c r="V486" s="19"/>
      <c r="W486" s="66"/>
      <c r="X486" s="22"/>
      <c r="Y486" s="66"/>
      <c r="Z486" s="69">
        <f t="shared" si="21"/>
        <v>0</v>
      </c>
      <c r="AA486" s="64"/>
    </row>
    <row r="487" spans="1:27" ht="13.5" customHeight="1" x14ac:dyDescent="0.25">
      <c r="A487" s="7" t="str">
        <f>IF(ISBLANK('Items utilisés'!A482),"",'Items utilisés'!A482)</f>
        <v/>
      </c>
      <c r="B487" s="7" t="str">
        <f>IF(ISBLANK('Items utilisés'!B482),"",'Items utilisés'!B482)</f>
        <v/>
      </c>
      <c r="C487" s="7" t="str">
        <f>IF(ISBLANK('Items utilisés'!C482),"",'Items utilisés'!C482)</f>
        <v/>
      </c>
      <c r="D487" s="7" t="str">
        <f>IF(ISBLANK('Items utilisés'!D482),"",'Items utilisés'!D482)</f>
        <v/>
      </c>
      <c r="E487" s="7" t="str">
        <f>IF(ISBLANK('Items utilisés'!E482),"",'Items utilisés'!E482)</f>
        <v/>
      </c>
      <c r="F487" s="2">
        <v>0</v>
      </c>
      <c r="G487" s="22"/>
      <c r="H487" s="19"/>
      <c r="I487" s="66"/>
      <c r="J487" s="22"/>
      <c r="K487" s="66"/>
      <c r="L487" s="69">
        <f t="shared" si="22"/>
        <v>0</v>
      </c>
      <c r="M487" s="44"/>
      <c r="N487" s="21"/>
      <c r="O487" s="22"/>
      <c r="P487" s="23">
        <f t="shared" si="23"/>
        <v>0</v>
      </c>
      <c r="Q487" s="39"/>
      <c r="R487" s="41"/>
      <c r="S487" s="26"/>
      <c r="T487" s="21"/>
      <c r="U487" s="22"/>
      <c r="V487" s="19"/>
      <c r="W487" s="66"/>
      <c r="X487" s="22"/>
      <c r="Y487" s="66"/>
      <c r="Z487" s="69">
        <f t="shared" si="21"/>
        <v>0</v>
      </c>
      <c r="AA487" s="64"/>
    </row>
    <row r="488" spans="1:27" ht="13.5" customHeight="1" x14ac:dyDescent="0.25">
      <c r="A488" s="7" t="str">
        <f>IF(ISBLANK('Items utilisés'!A483),"",'Items utilisés'!A483)</f>
        <v/>
      </c>
      <c r="B488" s="7" t="str">
        <f>IF(ISBLANK('Items utilisés'!B483),"",'Items utilisés'!B483)</f>
        <v/>
      </c>
      <c r="C488" s="7" t="str">
        <f>IF(ISBLANK('Items utilisés'!C483),"",'Items utilisés'!C483)</f>
        <v/>
      </c>
      <c r="D488" s="7" t="str">
        <f>IF(ISBLANK('Items utilisés'!D483),"",'Items utilisés'!D483)</f>
        <v/>
      </c>
      <c r="E488" s="7" t="str">
        <f>IF(ISBLANK('Items utilisés'!E483),"",'Items utilisés'!E483)</f>
        <v/>
      </c>
      <c r="F488" s="2">
        <v>0</v>
      </c>
      <c r="G488" s="22"/>
      <c r="H488" s="19"/>
      <c r="I488" s="66"/>
      <c r="J488" s="22"/>
      <c r="K488" s="66"/>
      <c r="L488" s="69">
        <f t="shared" si="22"/>
        <v>0</v>
      </c>
      <c r="M488" s="44"/>
      <c r="N488" s="21"/>
      <c r="O488" s="22"/>
      <c r="P488" s="23">
        <f t="shared" si="23"/>
        <v>0</v>
      </c>
      <c r="Q488" s="39"/>
      <c r="R488" s="41"/>
      <c r="S488" s="26"/>
      <c r="T488" s="21"/>
      <c r="U488" s="22"/>
      <c r="V488" s="19"/>
      <c r="W488" s="66"/>
      <c r="X488" s="22"/>
      <c r="Y488" s="66"/>
      <c r="Z488" s="69">
        <f t="shared" si="21"/>
        <v>0</v>
      </c>
      <c r="AA488" s="64"/>
    </row>
    <row r="489" spans="1:27" ht="13.5" customHeight="1" x14ac:dyDescent="0.25">
      <c r="A489" s="7" t="str">
        <f>IF(ISBLANK('Items utilisés'!A484),"",'Items utilisés'!A484)</f>
        <v/>
      </c>
      <c r="B489" s="7" t="str">
        <f>IF(ISBLANK('Items utilisés'!B484),"",'Items utilisés'!B484)</f>
        <v/>
      </c>
      <c r="C489" s="7" t="str">
        <f>IF(ISBLANK('Items utilisés'!C484),"",'Items utilisés'!C484)</f>
        <v/>
      </c>
      <c r="D489" s="7" t="str">
        <f>IF(ISBLANK('Items utilisés'!D484),"",'Items utilisés'!D484)</f>
        <v/>
      </c>
      <c r="E489" s="7" t="str">
        <f>IF(ISBLANK('Items utilisés'!E484),"",'Items utilisés'!E484)</f>
        <v/>
      </c>
      <c r="F489" s="2">
        <v>0</v>
      </c>
      <c r="G489" s="22"/>
      <c r="H489" s="19"/>
      <c r="I489" s="66"/>
      <c r="J489" s="22"/>
      <c r="K489" s="66"/>
      <c r="L489" s="69">
        <f t="shared" si="22"/>
        <v>0</v>
      </c>
      <c r="M489" s="44"/>
      <c r="N489" s="21"/>
      <c r="O489" s="22"/>
      <c r="P489" s="23">
        <f t="shared" si="23"/>
        <v>0</v>
      </c>
      <c r="Q489" s="39"/>
      <c r="R489" s="41"/>
      <c r="S489" s="26"/>
      <c r="T489" s="21"/>
      <c r="U489" s="22"/>
      <c r="V489" s="19"/>
      <c r="W489" s="66"/>
      <c r="X489" s="22"/>
      <c r="Y489" s="66"/>
      <c r="Z489" s="69">
        <f t="shared" si="21"/>
        <v>0</v>
      </c>
      <c r="AA489" s="64"/>
    </row>
    <row r="490" spans="1:27" ht="13.5" customHeight="1" x14ac:dyDescent="0.25">
      <c r="A490" s="7" t="str">
        <f>IF(ISBLANK('Items utilisés'!A485),"",'Items utilisés'!A485)</f>
        <v/>
      </c>
      <c r="B490" s="7" t="str">
        <f>IF(ISBLANK('Items utilisés'!B485),"",'Items utilisés'!B485)</f>
        <v/>
      </c>
      <c r="C490" s="7" t="str">
        <f>IF(ISBLANK('Items utilisés'!C485),"",'Items utilisés'!C485)</f>
        <v/>
      </c>
      <c r="D490" s="7" t="str">
        <f>IF(ISBLANK('Items utilisés'!D485),"",'Items utilisés'!D485)</f>
        <v/>
      </c>
      <c r="E490" s="7" t="str">
        <f>IF(ISBLANK('Items utilisés'!E485),"",'Items utilisés'!E485)</f>
        <v/>
      </c>
      <c r="F490" s="2">
        <v>0</v>
      </c>
      <c r="G490" s="22"/>
      <c r="H490" s="19"/>
      <c r="I490" s="66"/>
      <c r="J490" s="22"/>
      <c r="K490" s="66"/>
      <c r="L490" s="69">
        <f t="shared" si="22"/>
        <v>0</v>
      </c>
      <c r="M490" s="44"/>
      <c r="N490" s="21"/>
      <c r="O490" s="22"/>
      <c r="P490" s="23">
        <f t="shared" si="23"/>
        <v>0</v>
      </c>
      <c r="Q490" s="39"/>
      <c r="R490" s="41"/>
      <c r="S490" s="26"/>
      <c r="T490" s="21"/>
      <c r="U490" s="22"/>
      <c r="V490" s="19"/>
      <c r="W490" s="66"/>
      <c r="X490" s="22"/>
      <c r="Y490" s="66"/>
      <c r="Z490" s="69">
        <f t="shared" si="21"/>
        <v>0</v>
      </c>
      <c r="AA490" s="64"/>
    </row>
    <row r="491" spans="1:27" ht="13.5" customHeight="1" x14ac:dyDescent="0.25">
      <c r="A491" s="7" t="str">
        <f>IF(ISBLANK('Items utilisés'!A486),"",'Items utilisés'!A486)</f>
        <v/>
      </c>
      <c r="B491" s="7" t="str">
        <f>IF(ISBLANK('Items utilisés'!B486),"",'Items utilisés'!B486)</f>
        <v/>
      </c>
      <c r="C491" s="7" t="str">
        <f>IF(ISBLANK('Items utilisés'!C486),"",'Items utilisés'!C486)</f>
        <v/>
      </c>
      <c r="D491" s="7" t="str">
        <f>IF(ISBLANK('Items utilisés'!D486),"",'Items utilisés'!D486)</f>
        <v/>
      </c>
      <c r="E491" s="7" t="str">
        <f>IF(ISBLANK('Items utilisés'!E486),"",'Items utilisés'!E486)</f>
        <v/>
      </c>
      <c r="F491" s="2">
        <v>0</v>
      </c>
      <c r="G491" s="22"/>
      <c r="H491" s="19"/>
      <c r="I491" s="66"/>
      <c r="J491" s="22"/>
      <c r="K491" s="66"/>
      <c r="L491" s="69">
        <f t="shared" si="22"/>
        <v>0</v>
      </c>
      <c r="M491" s="44"/>
      <c r="N491" s="21"/>
      <c r="O491" s="22"/>
      <c r="P491" s="23">
        <f t="shared" si="23"/>
        <v>0</v>
      </c>
      <c r="Q491" s="39"/>
      <c r="R491" s="41"/>
      <c r="S491" s="26"/>
      <c r="T491" s="21"/>
      <c r="U491" s="22"/>
      <c r="V491" s="19"/>
      <c r="W491" s="66"/>
      <c r="X491" s="22"/>
      <c r="Y491" s="66"/>
      <c r="Z491" s="69">
        <f t="shared" si="21"/>
        <v>0</v>
      </c>
      <c r="AA491" s="64"/>
    </row>
    <row r="492" spans="1:27" ht="13.5" customHeight="1" x14ac:dyDescent="0.25">
      <c r="A492" s="7" t="str">
        <f>IF(ISBLANK('Items utilisés'!A487),"",'Items utilisés'!A487)</f>
        <v/>
      </c>
      <c r="B492" s="7" t="str">
        <f>IF(ISBLANK('Items utilisés'!B487),"",'Items utilisés'!B487)</f>
        <v/>
      </c>
      <c r="C492" s="7" t="str">
        <f>IF(ISBLANK('Items utilisés'!C487),"",'Items utilisés'!C487)</f>
        <v/>
      </c>
      <c r="D492" s="7" t="str">
        <f>IF(ISBLANK('Items utilisés'!D487),"",'Items utilisés'!D487)</f>
        <v/>
      </c>
      <c r="E492" s="7" t="str">
        <f>IF(ISBLANK('Items utilisés'!E487),"",'Items utilisés'!E487)</f>
        <v/>
      </c>
      <c r="F492" s="2">
        <v>0</v>
      </c>
      <c r="G492" s="22"/>
      <c r="H492" s="19"/>
      <c r="I492" s="66"/>
      <c r="J492" s="22"/>
      <c r="K492" s="66"/>
      <c r="L492" s="69">
        <f t="shared" si="22"/>
        <v>0</v>
      </c>
      <c r="M492" s="44"/>
      <c r="N492" s="21"/>
      <c r="O492" s="22"/>
      <c r="P492" s="23">
        <f t="shared" si="23"/>
        <v>0</v>
      </c>
      <c r="Q492" s="39"/>
      <c r="R492" s="41"/>
      <c r="S492" s="26"/>
      <c r="T492" s="21"/>
      <c r="U492" s="22"/>
      <c r="V492" s="19"/>
      <c r="W492" s="66"/>
      <c r="X492" s="22"/>
      <c r="Y492" s="66"/>
      <c r="Z492" s="69">
        <f t="shared" si="21"/>
        <v>0</v>
      </c>
      <c r="AA492" s="64"/>
    </row>
    <row r="493" spans="1:27" ht="13.5" customHeight="1" x14ac:dyDescent="0.25">
      <c r="A493" s="7" t="str">
        <f>IF(ISBLANK('Items utilisés'!A488),"",'Items utilisés'!A488)</f>
        <v/>
      </c>
      <c r="B493" s="7" t="str">
        <f>IF(ISBLANK('Items utilisés'!B488),"",'Items utilisés'!B488)</f>
        <v/>
      </c>
      <c r="C493" s="7" t="str">
        <f>IF(ISBLANK('Items utilisés'!C488),"",'Items utilisés'!C488)</f>
        <v/>
      </c>
      <c r="D493" s="7" t="str">
        <f>IF(ISBLANK('Items utilisés'!D488),"",'Items utilisés'!D488)</f>
        <v/>
      </c>
      <c r="E493" s="7" t="str">
        <f>IF(ISBLANK('Items utilisés'!E488),"",'Items utilisés'!E488)</f>
        <v/>
      </c>
      <c r="F493" s="2">
        <v>0</v>
      </c>
      <c r="G493" s="22"/>
      <c r="H493" s="19"/>
      <c r="I493" s="66"/>
      <c r="J493" s="22"/>
      <c r="K493" s="66"/>
      <c r="L493" s="69">
        <f t="shared" si="22"/>
        <v>0</v>
      </c>
      <c r="M493" s="44"/>
      <c r="N493" s="21"/>
      <c r="O493" s="22"/>
      <c r="P493" s="23">
        <f t="shared" si="23"/>
        <v>0</v>
      </c>
      <c r="Q493" s="39"/>
      <c r="R493" s="41"/>
      <c r="S493" s="26"/>
      <c r="T493" s="21"/>
      <c r="U493" s="22"/>
      <c r="V493" s="19"/>
      <c r="W493" s="66"/>
      <c r="X493" s="22"/>
      <c r="Y493" s="66"/>
      <c r="Z493" s="69">
        <f t="shared" si="21"/>
        <v>0</v>
      </c>
      <c r="AA493" s="64"/>
    </row>
    <row r="494" spans="1:27" ht="13.5" customHeight="1" x14ac:dyDescent="0.25">
      <c r="A494" s="7" t="str">
        <f>IF(ISBLANK('Items utilisés'!A489),"",'Items utilisés'!A489)</f>
        <v/>
      </c>
      <c r="B494" s="7" t="str">
        <f>IF(ISBLANK('Items utilisés'!B489),"",'Items utilisés'!B489)</f>
        <v/>
      </c>
      <c r="C494" s="7" t="str">
        <f>IF(ISBLANK('Items utilisés'!C489),"",'Items utilisés'!C489)</f>
        <v/>
      </c>
      <c r="D494" s="7" t="str">
        <f>IF(ISBLANK('Items utilisés'!D489),"",'Items utilisés'!D489)</f>
        <v/>
      </c>
      <c r="E494" s="7" t="str">
        <f>IF(ISBLANK('Items utilisés'!E489),"",'Items utilisés'!E489)</f>
        <v/>
      </c>
      <c r="F494" s="2">
        <v>0</v>
      </c>
      <c r="G494" s="22"/>
      <c r="H494" s="19"/>
      <c r="I494" s="66"/>
      <c r="J494" s="22"/>
      <c r="K494" s="66"/>
      <c r="L494" s="69">
        <f t="shared" si="22"/>
        <v>0</v>
      </c>
      <c r="M494" s="44"/>
      <c r="N494" s="21"/>
      <c r="O494" s="22"/>
      <c r="P494" s="23">
        <f t="shared" si="23"/>
        <v>0</v>
      </c>
      <c r="Q494" s="39"/>
      <c r="R494" s="41"/>
      <c r="S494" s="26"/>
      <c r="T494" s="21"/>
      <c r="U494" s="22"/>
      <c r="V494" s="19"/>
      <c r="W494" s="66"/>
      <c r="X494" s="22"/>
      <c r="Y494" s="66"/>
      <c r="Z494" s="69">
        <f t="shared" si="21"/>
        <v>0</v>
      </c>
      <c r="AA494" s="64"/>
    </row>
    <row r="495" spans="1:27" ht="13.5" customHeight="1" x14ac:dyDescent="0.25">
      <c r="A495" s="7" t="str">
        <f>IF(ISBLANK('Items utilisés'!A490),"",'Items utilisés'!A490)</f>
        <v/>
      </c>
      <c r="B495" s="7" t="str">
        <f>IF(ISBLANK('Items utilisés'!B490),"",'Items utilisés'!B490)</f>
        <v/>
      </c>
      <c r="C495" s="7" t="str">
        <f>IF(ISBLANK('Items utilisés'!C490),"",'Items utilisés'!C490)</f>
        <v/>
      </c>
      <c r="D495" s="7" t="str">
        <f>IF(ISBLANK('Items utilisés'!D490),"",'Items utilisés'!D490)</f>
        <v/>
      </c>
      <c r="E495" s="7" t="str">
        <f>IF(ISBLANK('Items utilisés'!E490),"",'Items utilisés'!E490)</f>
        <v/>
      </c>
      <c r="F495" s="2">
        <v>0</v>
      </c>
      <c r="G495" s="22"/>
      <c r="H495" s="19"/>
      <c r="I495" s="66"/>
      <c r="J495" s="22"/>
      <c r="K495" s="66"/>
      <c r="L495" s="69">
        <f t="shared" si="22"/>
        <v>0</v>
      </c>
      <c r="M495" s="44"/>
      <c r="N495" s="21"/>
      <c r="O495" s="22"/>
      <c r="P495" s="23">
        <f t="shared" si="23"/>
        <v>0</v>
      </c>
      <c r="Q495" s="39"/>
      <c r="R495" s="41"/>
      <c r="S495" s="26"/>
      <c r="T495" s="21"/>
      <c r="U495" s="22"/>
      <c r="V495" s="19"/>
      <c r="W495" s="66"/>
      <c r="X495" s="22"/>
      <c r="Y495" s="66"/>
      <c r="Z495" s="69">
        <f t="shared" si="21"/>
        <v>0</v>
      </c>
      <c r="AA495" s="64"/>
    </row>
    <row r="496" spans="1:27" ht="13.5" customHeight="1" x14ac:dyDescent="0.25">
      <c r="A496" s="7" t="str">
        <f>IF(ISBLANK('Items utilisés'!A491),"",'Items utilisés'!A491)</f>
        <v/>
      </c>
      <c r="B496" s="7" t="str">
        <f>IF(ISBLANK('Items utilisés'!B491),"",'Items utilisés'!B491)</f>
        <v/>
      </c>
      <c r="C496" s="7" t="str">
        <f>IF(ISBLANK('Items utilisés'!C491),"",'Items utilisés'!C491)</f>
        <v/>
      </c>
      <c r="D496" s="7" t="str">
        <f>IF(ISBLANK('Items utilisés'!D491),"",'Items utilisés'!D491)</f>
        <v/>
      </c>
      <c r="E496" s="7" t="str">
        <f>IF(ISBLANK('Items utilisés'!E491),"",'Items utilisés'!E491)</f>
        <v/>
      </c>
      <c r="F496" s="2">
        <v>0</v>
      </c>
      <c r="G496" s="22"/>
      <c r="H496" s="19"/>
      <c r="I496" s="66"/>
      <c r="J496" s="22"/>
      <c r="K496" s="66"/>
      <c r="L496" s="69">
        <f t="shared" si="22"/>
        <v>0</v>
      </c>
      <c r="M496" s="44"/>
      <c r="N496" s="21"/>
      <c r="O496" s="22"/>
      <c r="P496" s="23">
        <f t="shared" si="23"/>
        <v>0</v>
      </c>
      <c r="Q496" s="39"/>
      <c r="R496" s="41"/>
      <c r="S496" s="26"/>
      <c r="T496" s="21"/>
      <c r="U496" s="22"/>
      <c r="V496" s="19"/>
      <c r="W496" s="66"/>
      <c r="X496" s="22"/>
      <c r="Y496" s="66"/>
      <c r="Z496" s="69">
        <f t="shared" si="21"/>
        <v>0</v>
      </c>
      <c r="AA496" s="64"/>
    </row>
    <row r="497" spans="1:27" ht="13.5" customHeight="1" x14ac:dyDescent="0.25">
      <c r="A497" s="7" t="str">
        <f>IF(ISBLANK('Items utilisés'!A492),"",'Items utilisés'!A492)</f>
        <v/>
      </c>
      <c r="B497" s="7" t="str">
        <f>IF(ISBLANK('Items utilisés'!B492),"",'Items utilisés'!B492)</f>
        <v/>
      </c>
      <c r="C497" s="7" t="str">
        <f>IF(ISBLANK('Items utilisés'!C492),"",'Items utilisés'!C492)</f>
        <v/>
      </c>
      <c r="D497" s="7" t="str">
        <f>IF(ISBLANK('Items utilisés'!D492),"",'Items utilisés'!D492)</f>
        <v/>
      </c>
      <c r="E497" s="7" t="str">
        <f>IF(ISBLANK('Items utilisés'!E492),"",'Items utilisés'!E492)</f>
        <v/>
      </c>
      <c r="F497" s="2">
        <v>0</v>
      </c>
      <c r="G497" s="22"/>
      <c r="H497" s="19"/>
      <c r="I497" s="66"/>
      <c r="J497" s="22"/>
      <c r="K497" s="66"/>
      <c r="L497" s="69">
        <f t="shared" si="22"/>
        <v>0</v>
      </c>
      <c r="M497" s="44"/>
      <c r="N497" s="21"/>
      <c r="O497" s="22"/>
      <c r="P497" s="23">
        <f t="shared" si="23"/>
        <v>0</v>
      </c>
      <c r="Q497" s="39"/>
      <c r="R497" s="41"/>
      <c r="S497" s="26"/>
      <c r="T497" s="21"/>
      <c r="U497" s="22"/>
      <c r="V497" s="19"/>
      <c r="W497" s="66"/>
      <c r="X497" s="22"/>
      <c r="Y497" s="66"/>
      <c r="Z497" s="69">
        <f t="shared" si="21"/>
        <v>0</v>
      </c>
      <c r="AA497" s="64"/>
    </row>
    <row r="498" spans="1:27" ht="13.5" customHeight="1" x14ac:dyDescent="0.25">
      <c r="A498" s="7" t="str">
        <f>IF(ISBLANK('Items utilisés'!A493),"",'Items utilisés'!A493)</f>
        <v/>
      </c>
      <c r="B498" s="7" t="str">
        <f>IF(ISBLANK('Items utilisés'!B493),"",'Items utilisés'!B493)</f>
        <v/>
      </c>
      <c r="C498" s="7" t="str">
        <f>IF(ISBLANK('Items utilisés'!C493),"",'Items utilisés'!C493)</f>
        <v/>
      </c>
      <c r="D498" s="7" t="str">
        <f>IF(ISBLANK('Items utilisés'!D493),"",'Items utilisés'!D493)</f>
        <v/>
      </c>
      <c r="E498" s="7" t="str">
        <f>IF(ISBLANK('Items utilisés'!E493),"",'Items utilisés'!E493)</f>
        <v/>
      </c>
      <c r="F498" s="2">
        <v>0</v>
      </c>
      <c r="G498" s="22"/>
      <c r="H498" s="19"/>
      <c r="I498" s="66"/>
      <c r="J498" s="22"/>
      <c r="K498" s="66"/>
      <c r="L498" s="69">
        <f t="shared" si="22"/>
        <v>0</v>
      </c>
      <c r="M498" s="44"/>
      <c r="N498" s="21"/>
      <c r="O498" s="22"/>
      <c r="P498" s="23">
        <f t="shared" si="23"/>
        <v>0</v>
      </c>
      <c r="Q498" s="39"/>
      <c r="R498" s="41"/>
      <c r="S498" s="26"/>
      <c r="T498" s="21"/>
      <c r="U498" s="22"/>
      <c r="V498" s="19"/>
      <c r="W498" s="66"/>
      <c r="X498" s="22"/>
      <c r="Y498" s="66"/>
      <c r="Z498" s="69">
        <f t="shared" si="21"/>
        <v>0</v>
      </c>
      <c r="AA498" s="64"/>
    </row>
    <row r="499" spans="1:27" ht="13.5" customHeight="1" x14ac:dyDescent="0.25">
      <c r="A499" s="7" t="str">
        <f>IF(ISBLANK('Items utilisés'!A494),"",'Items utilisés'!A494)</f>
        <v/>
      </c>
      <c r="B499" s="7" t="str">
        <f>IF(ISBLANK('Items utilisés'!B494),"",'Items utilisés'!B494)</f>
        <v/>
      </c>
      <c r="C499" s="7" t="str">
        <f>IF(ISBLANK('Items utilisés'!C494),"",'Items utilisés'!C494)</f>
        <v/>
      </c>
      <c r="D499" s="7" t="str">
        <f>IF(ISBLANK('Items utilisés'!D494),"",'Items utilisés'!D494)</f>
        <v/>
      </c>
      <c r="E499" s="7" t="str">
        <f>IF(ISBLANK('Items utilisés'!E494),"",'Items utilisés'!E494)</f>
        <v/>
      </c>
      <c r="F499" s="2">
        <v>0</v>
      </c>
      <c r="G499" s="22"/>
      <c r="H499" s="19"/>
      <c r="I499" s="66"/>
      <c r="J499" s="22"/>
      <c r="K499" s="66"/>
      <c r="L499" s="69">
        <f t="shared" si="22"/>
        <v>0</v>
      </c>
      <c r="M499" s="44"/>
      <c r="N499" s="21"/>
      <c r="O499" s="22"/>
      <c r="P499" s="23">
        <f t="shared" si="23"/>
        <v>0</v>
      </c>
      <c r="Q499" s="39"/>
      <c r="R499" s="41"/>
      <c r="S499" s="26"/>
      <c r="T499" s="21"/>
      <c r="U499" s="22"/>
      <c r="V499" s="19"/>
      <c r="W499" s="66"/>
      <c r="X499" s="22"/>
      <c r="Y499" s="66"/>
      <c r="Z499" s="69">
        <f t="shared" si="21"/>
        <v>0</v>
      </c>
      <c r="AA499" s="64"/>
    </row>
    <row r="500" spans="1:27" ht="13.5" customHeight="1" x14ac:dyDescent="0.25">
      <c r="A500" s="7" t="str">
        <f>IF(ISBLANK('Items utilisés'!A495),"",'Items utilisés'!A495)</f>
        <v/>
      </c>
      <c r="B500" s="7" t="str">
        <f>IF(ISBLANK('Items utilisés'!B495),"",'Items utilisés'!B495)</f>
        <v/>
      </c>
      <c r="C500" s="7" t="str">
        <f>IF(ISBLANK('Items utilisés'!C495),"",'Items utilisés'!C495)</f>
        <v/>
      </c>
      <c r="D500" s="7" t="str">
        <f>IF(ISBLANK('Items utilisés'!D495),"",'Items utilisés'!D495)</f>
        <v/>
      </c>
      <c r="E500" s="7" t="str">
        <f>IF(ISBLANK('Items utilisés'!E495),"",'Items utilisés'!E495)</f>
        <v/>
      </c>
      <c r="F500" s="2">
        <v>0</v>
      </c>
      <c r="G500" s="22"/>
      <c r="H500" s="19"/>
      <c r="I500" s="66"/>
      <c r="J500" s="22"/>
      <c r="K500" s="66"/>
      <c r="L500" s="69">
        <f t="shared" si="22"/>
        <v>0</v>
      </c>
      <c r="M500" s="44"/>
      <c r="N500" s="21"/>
      <c r="O500" s="22"/>
      <c r="P500" s="23">
        <f t="shared" si="23"/>
        <v>0</v>
      </c>
      <c r="Q500" s="39"/>
      <c r="R500" s="41"/>
      <c r="S500" s="26"/>
      <c r="T500" s="21"/>
      <c r="U500" s="22"/>
      <c r="V500" s="19"/>
      <c r="W500" s="66"/>
      <c r="X500" s="22"/>
      <c r="Y500" s="66"/>
      <c r="Z500" s="69">
        <f t="shared" si="21"/>
        <v>0</v>
      </c>
      <c r="AA500" s="64"/>
    </row>
    <row r="501" spans="1:27" ht="13.5" customHeight="1" x14ac:dyDescent="0.25">
      <c r="A501" s="7" t="str">
        <f>IF(ISBLANK('Items utilisés'!A496),"",'Items utilisés'!A496)</f>
        <v/>
      </c>
      <c r="B501" s="7" t="str">
        <f>IF(ISBLANK('Items utilisés'!B496),"",'Items utilisés'!B496)</f>
        <v/>
      </c>
      <c r="C501" s="7" t="str">
        <f>IF(ISBLANK('Items utilisés'!C496),"",'Items utilisés'!C496)</f>
        <v/>
      </c>
      <c r="D501" s="7" t="str">
        <f>IF(ISBLANK('Items utilisés'!D496),"",'Items utilisés'!D496)</f>
        <v/>
      </c>
      <c r="E501" s="7" t="str">
        <f>IF(ISBLANK('Items utilisés'!E496),"",'Items utilisés'!E496)</f>
        <v/>
      </c>
      <c r="F501" s="2">
        <v>0</v>
      </c>
      <c r="G501" s="22"/>
      <c r="H501" s="19"/>
      <c r="I501" s="66"/>
      <c r="J501" s="22"/>
      <c r="K501" s="66"/>
      <c r="L501" s="69">
        <f t="shared" si="22"/>
        <v>0</v>
      </c>
      <c r="M501" s="44"/>
      <c r="N501" s="21"/>
      <c r="O501" s="22"/>
      <c r="P501" s="23">
        <f t="shared" si="23"/>
        <v>0</v>
      </c>
      <c r="Q501" s="39"/>
      <c r="R501" s="41"/>
      <c r="S501" s="26"/>
      <c r="T501" s="21"/>
      <c r="U501" s="22"/>
      <c r="V501" s="19"/>
      <c r="W501" s="66"/>
      <c r="X501" s="22"/>
      <c r="Y501" s="66"/>
      <c r="Z501" s="69">
        <f t="shared" si="21"/>
        <v>0</v>
      </c>
      <c r="AA501" s="64"/>
    </row>
    <row r="502" spans="1:27" ht="13.5" customHeight="1" x14ac:dyDescent="0.25">
      <c r="A502" s="7" t="str">
        <f>IF(ISBLANK('Items utilisés'!A497),"",'Items utilisés'!A497)</f>
        <v/>
      </c>
      <c r="B502" s="7" t="str">
        <f>IF(ISBLANK('Items utilisés'!B497),"",'Items utilisés'!B497)</f>
        <v/>
      </c>
      <c r="C502" s="7" t="str">
        <f>IF(ISBLANK('Items utilisés'!C497),"",'Items utilisés'!C497)</f>
        <v/>
      </c>
      <c r="D502" s="7" t="str">
        <f>IF(ISBLANK('Items utilisés'!D497),"",'Items utilisés'!D497)</f>
        <v/>
      </c>
      <c r="E502" s="7" t="str">
        <f>IF(ISBLANK('Items utilisés'!E497),"",'Items utilisés'!E497)</f>
        <v/>
      </c>
      <c r="F502" s="2">
        <v>0</v>
      </c>
      <c r="G502" s="22"/>
      <c r="H502" s="19"/>
      <c r="I502" s="66"/>
      <c r="J502" s="22"/>
      <c r="K502" s="66"/>
      <c r="L502" s="69">
        <f t="shared" si="22"/>
        <v>0</v>
      </c>
      <c r="M502" s="44"/>
      <c r="N502" s="21"/>
      <c r="O502" s="22"/>
      <c r="P502" s="23">
        <f t="shared" si="23"/>
        <v>0</v>
      </c>
      <c r="Q502" s="39"/>
      <c r="R502" s="41"/>
      <c r="S502" s="26"/>
      <c r="T502" s="21"/>
      <c r="U502" s="22"/>
      <c r="V502" s="19"/>
      <c r="W502" s="66"/>
      <c r="X502" s="22"/>
      <c r="Y502" s="66"/>
      <c r="Z502" s="69">
        <f t="shared" si="21"/>
        <v>0</v>
      </c>
      <c r="AA502" s="64"/>
    </row>
    <row r="503" spans="1:27" ht="13.5" customHeight="1" x14ac:dyDescent="0.25">
      <c r="A503" s="7" t="str">
        <f>IF(ISBLANK('Items utilisés'!A498),"",'Items utilisés'!A498)</f>
        <v/>
      </c>
      <c r="B503" s="7" t="str">
        <f>IF(ISBLANK('Items utilisés'!B498),"",'Items utilisés'!B498)</f>
        <v/>
      </c>
      <c r="C503" s="7" t="str">
        <f>IF(ISBLANK('Items utilisés'!C498),"",'Items utilisés'!C498)</f>
        <v/>
      </c>
      <c r="D503" s="7" t="str">
        <f>IF(ISBLANK('Items utilisés'!D498),"",'Items utilisés'!D498)</f>
        <v/>
      </c>
      <c r="E503" s="7" t="str">
        <f>IF(ISBLANK('Items utilisés'!E498),"",'Items utilisés'!E498)</f>
        <v/>
      </c>
      <c r="F503" s="2">
        <v>0</v>
      </c>
      <c r="G503" s="22"/>
      <c r="H503" s="19"/>
      <c r="I503" s="66"/>
      <c r="J503" s="22"/>
      <c r="K503" s="66"/>
      <c r="L503" s="69">
        <f t="shared" si="22"/>
        <v>0</v>
      </c>
      <c r="M503" s="44"/>
      <c r="N503" s="21"/>
      <c r="O503" s="22"/>
      <c r="P503" s="23">
        <f t="shared" si="23"/>
        <v>0</v>
      </c>
      <c r="Q503" s="39"/>
      <c r="R503" s="41"/>
      <c r="S503" s="26"/>
      <c r="T503" s="21"/>
      <c r="U503" s="22"/>
      <c r="V503" s="19"/>
      <c r="W503" s="66"/>
      <c r="X503" s="22"/>
      <c r="Y503" s="66"/>
      <c r="Z503" s="69">
        <f t="shared" si="21"/>
        <v>0</v>
      </c>
      <c r="AA503" s="64"/>
    </row>
    <row r="504" spans="1:27" ht="13.5" customHeight="1" x14ac:dyDescent="0.25">
      <c r="A504" s="7" t="str">
        <f>IF(ISBLANK('Items utilisés'!A499),"",'Items utilisés'!A499)</f>
        <v/>
      </c>
      <c r="B504" s="7" t="str">
        <f>IF(ISBLANK('Items utilisés'!B499),"",'Items utilisés'!B499)</f>
        <v/>
      </c>
      <c r="C504" s="7" t="str">
        <f>IF(ISBLANK('Items utilisés'!C499),"",'Items utilisés'!C499)</f>
        <v/>
      </c>
      <c r="D504" s="7" t="str">
        <f>IF(ISBLANK('Items utilisés'!D499),"",'Items utilisés'!D499)</f>
        <v/>
      </c>
      <c r="E504" s="7" t="str">
        <f>IF(ISBLANK('Items utilisés'!E499),"",'Items utilisés'!E499)</f>
        <v/>
      </c>
      <c r="F504" s="2">
        <v>0</v>
      </c>
      <c r="G504" s="22"/>
      <c r="H504" s="19"/>
      <c r="I504" s="66"/>
      <c r="J504" s="22"/>
      <c r="K504" s="66"/>
      <c r="L504" s="69">
        <f t="shared" si="22"/>
        <v>0</v>
      </c>
      <c r="M504" s="44"/>
      <c r="N504" s="21"/>
      <c r="O504" s="22"/>
      <c r="P504" s="23">
        <f t="shared" si="23"/>
        <v>0</v>
      </c>
      <c r="Q504" s="39"/>
      <c r="R504" s="41"/>
      <c r="S504" s="26"/>
      <c r="T504" s="21"/>
      <c r="U504" s="22"/>
      <c r="V504" s="19"/>
      <c r="W504" s="66"/>
      <c r="X504" s="22"/>
      <c r="Y504" s="66"/>
      <c r="Z504" s="69">
        <f t="shared" si="21"/>
        <v>0</v>
      </c>
      <c r="AA504" s="64"/>
    </row>
    <row r="505" spans="1:27" ht="13.5" customHeight="1" x14ac:dyDescent="0.25">
      <c r="A505" s="7" t="str">
        <f>IF(ISBLANK('Items utilisés'!A500),"",'Items utilisés'!A500)</f>
        <v/>
      </c>
      <c r="B505" s="7" t="str">
        <f>IF(ISBLANK('Items utilisés'!B500),"",'Items utilisés'!B500)</f>
        <v/>
      </c>
      <c r="C505" s="7" t="str">
        <f>IF(ISBLANK('Items utilisés'!C500),"",'Items utilisés'!C500)</f>
        <v/>
      </c>
      <c r="D505" s="7" t="str">
        <f>IF(ISBLANK('Items utilisés'!D500),"",'Items utilisés'!D500)</f>
        <v/>
      </c>
      <c r="E505" s="7" t="str">
        <f>IF(ISBLANK('Items utilisés'!E500),"",'Items utilisés'!E500)</f>
        <v/>
      </c>
      <c r="F505" s="2">
        <v>0</v>
      </c>
      <c r="G505" s="22"/>
      <c r="H505" s="19"/>
      <c r="I505" s="66"/>
      <c r="J505" s="22"/>
      <c r="K505" s="66"/>
      <c r="L505" s="69">
        <f t="shared" si="22"/>
        <v>0</v>
      </c>
      <c r="M505" s="44"/>
      <c r="N505" s="21"/>
      <c r="O505" s="22"/>
      <c r="P505" s="23">
        <f t="shared" si="23"/>
        <v>0</v>
      </c>
      <c r="Q505" s="39"/>
      <c r="R505" s="41"/>
      <c r="S505" s="26"/>
      <c r="T505" s="21"/>
      <c r="U505" s="22"/>
      <c r="V505" s="19"/>
      <c r="W505" s="66"/>
      <c r="X505" s="22"/>
      <c r="Y505" s="66"/>
      <c r="Z505" s="69">
        <f t="shared" si="21"/>
        <v>0</v>
      </c>
      <c r="AA505" s="64"/>
    </row>
    <row r="506" spans="1:27" ht="13.5" customHeight="1" x14ac:dyDescent="0.25">
      <c r="A506" s="7" t="str">
        <f>IF(ISBLANK('Items utilisés'!A501),"",'Items utilisés'!A501)</f>
        <v/>
      </c>
      <c r="B506" s="7" t="str">
        <f>IF(ISBLANK('Items utilisés'!B501),"",'Items utilisés'!B501)</f>
        <v/>
      </c>
      <c r="C506" s="7" t="str">
        <f>IF(ISBLANK('Items utilisés'!C501),"",'Items utilisés'!C501)</f>
        <v/>
      </c>
      <c r="D506" s="7" t="str">
        <f>IF(ISBLANK('Items utilisés'!D501),"",'Items utilisés'!D501)</f>
        <v/>
      </c>
      <c r="E506" s="7" t="str">
        <f>IF(ISBLANK('Items utilisés'!E501),"",'Items utilisés'!E501)</f>
        <v/>
      </c>
      <c r="F506" s="2">
        <v>0</v>
      </c>
      <c r="G506" s="22"/>
      <c r="H506" s="19"/>
      <c r="I506" s="66"/>
      <c r="J506" s="22"/>
      <c r="K506" s="66"/>
      <c r="L506" s="69">
        <f t="shared" si="22"/>
        <v>0</v>
      </c>
      <c r="M506" s="44"/>
      <c r="N506" s="21"/>
      <c r="O506" s="22"/>
      <c r="P506" s="23">
        <f t="shared" si="23"/>
        <v>0</v>
      </c>
      <c r="Q506" s="39"/>
      <c r="R506" s="41"/>
      <c r="S506" s="26"/>
      <c r="T506" s="21"/>
      <c r="U506" s="22"/>
      <c r="V506" s="19"/>
      <c r="W506" s="66"/>
      <c r="X506" s="22"/>
      <c r="Y506" s="66"/>
      <c r="Z506" s="69">
        <f t="shared" si="21"/>
        <v>0</v>
      </c>
      <c r="AA506" s="64"/>
    </row>
    <row r="507" spans="1:27" ht="13.5" customHeight="1" x14ac:dyDescent="0.25">
      <c r="A507" s="7" t="str">
        <f>IF(ISBLANK('Items utilisés'!A502),"",'Items utilisés'!A502)</f>
        <v/>
      </c>
      <c r="B507" s="7" t="str">
        <f>IF(ISBLANK('Items utilisés'!B502),"",'Items utilisés'!B502)</f>
        <v/>
      </c>
      <c r="C507" s="7" t="str">
        <f>IF(ISBLANK('Items utilisés'!C502),"",'Items utilisés'!C502)</f>
        <v/>
      </c>
      <c r="D507" s="7" t="str">
        <f>IF(ISBLANK('Items utilisés'!D502),"",'Items utilisés'!D502)</f>
        <v/>
      </c>
      <c r="E507" s="7" t="str">
        <f>IF(ISBLANK('Items utilisés'!E502),"",'Items utilisés'!E502)</f>
        <v/>
      </c>
      <c r="F507" s="2">
        <v>0</v>
      </c>
      <c r="G507" s="22"/>
      <c r="H507" s="19"/>
      <c r="I507" s="66"/>
      <c r="J507" s="22"/>
      <c r="K507" s="66"/>
      <c r="L507" s="69">
        <f t="shared" si="22"/>
        <v>0</v>
      </c>
      <c r="M507" s="44"/>
      <c r="N507" s="21"/>
      <c r="O507" s="22"/>
      <c r="P507" s="23">
        <f t="shared" si="23"/>
        <v>0</v>
      </c>
      <c r="Q507" s="39"/>
      <c r="R507" s="41"/>
      <c r="S507" s="26"/>
      <c r="T507" s="21"/>
      <c r="U507" s="22"/>
      <c r="V507" s="19"/>
      <c r="W507" s="66"/>
      <c r="X507" s="22"/>
      <c r="Y507" s="66"/>
      <c r="Z507" s="69">
        <f t="shared" si="21"/>
        <v>0</v>
      </c>
      <c r="AA507" s="64"/>
    </row>
    <row r="508" spans="1:27" ht="13.5" customHeight="1" x14ac:dyDescent="0.25">
      <c r="A508" s="7" t="str">
        <f>IF(ISBLANK('Items utilisés'!A503),"",'Items utilisés'!A503)</f>
        <v/>
      </c>
      <c r="B508" s="7" t="str">
        <f>IF(ISBLANK('Items utilisés'!B503),"",'Items utilisés'!B503)</f>
        <v/>
      </c>
      <c r="C508" s="7" t="str">
        <f>IF(ISBLANK('Items utilisés'!C503),"",'Items utilisés'!C503)</f>
        <v/>
      </c>
      <c r="D508" s="7" t="str">
        <f>IF(ISBLANK('Items utilisés'!D503),"",'Items utilisés'!D503)</f>
        <v/>
      </c>
      <c r="E508" s="7" t="str">
        <f>IF(ISBLANK('Items utilisés'!E503),"",'Items utilisés'!E503)</f>
        <v/>
      </c>
      <c r="F508" s="2">
        <v>0</v>
      </c>
      <c r="G508" s="22"/>
      <c r="H508" s="19"/>
      <c r="I508" s="66"/>
      <c r="J508" s="22"/>
      <c r="K508" s="66"/>
      <c r="L508" s="69">
        <f t="shared" si="22"/>
        <v>0</v>
      </c>
      <c r="M508" s="44"/>
      <c r="N508" s="21"/>
      <c r="O508" s="22"/>
      <c r="P508" s="23">
        <f t="shared" si="23"/>
        <v>0</v>
      </c>
      <c r="Q508" s="39"/>
      <c r="R508" s="41"/>
      <c r="S508" s="26"/>
      <c r="T508" s="21"/>
      <c r="U508" s="22"/>
      <c r="V508" s="19"/>
      <c r="W508" s="66"/>
      <c r="X508" s="22"/>
      <c r="Y508" s="66"/>
      <c r="Z508" s="69">
        <f t="shared" si="21"/>
        <v>0</v>
      </c>
      <c r="AA508" s="64"/>
    </row>
    <row r="509" spans="1:27" ht="13.5" customHeight="1" x14ac:dyDescent="0.25">
      <c r="A509" s="7" t="str">
        <f>IF(ISBLANK('Items utilisés'!A504),"",'Items utilisés'!A504)</f>
        <v/>
      </c>
      <c r="B509" s="7" t="str">
        <f>IF(ISBLANK('Items utilisés'!B504),"",'Items utilisés'!B504)</f>
        <v/>
      </c>
      <c r="C509" s="7" t="str">
        <f>IF(ISBLANK('Items utilisés'!C504),"",'Items utilisés'!C504)</f>
        <v/>
      </c>
      <c r="D509" s="7" t="str">
        <f>IF(ISBLANK('Items utilisés'!D504),"",'Items utilisés'!D504)</f>
        <v/>
      </c>
      <c r="E509" s="7" t="str">
        <f>IF(ISBLANK('Items utilisés'!E504),"",'Items utilisés'!E504)</f>
        <v/>
      </c>
      <c r="F509" s="2">
        <v>0</v>
      </c>
      <c r="G509" s="22"/>
      <c r="H509" s="19"/>
      <c r="I509" s="66"/>
      <c r="J509" s="22"/>
      <c r="K509" s="66"/>
      <c r="L509" s="69">
        <f t="shared" si="22"/>
        <v>0</v>
      </c>
      <c r="M509" s="44"/>
      <c r="N509" s="21"/>
      <c r="O509" s="22"/>
      <c r="P509" s="23">
        <f t="shared" si="23"/>
        <v>0</v>
      </c>
      <c r="Q509" s="39"/>
      <c r="R509" s="41"/>
      <c r="S509" s="26"/>
      <c r="T509" s="21"/>
      <c r="U509" s="22"/>
      <c r="V509" s="19"/>
      <c r="W509" s="66"/>
      <c r="X509" s="22"/>
      <c r="Y509" s="66"/>
      <c r="Z509" s="69">
        <f t="shared" si="21"/>
        <v>0</v>
      </c>
      <c r="AA509" s="64"/>
    </row>
    <row r="510" spans="1:27" ht="13.5" customHeight="1" x14ac:dyDescent="0.25">
      <c r="A510" s="7" t="str">
        <f>IF(ISBLANK('Items utilisés'!A505),"",'Items utilisés'!A505)</f>
        <v/>
      </c>
      <c r="B510" s="7" t="str">
        <f>IF(ISBLANK('Items utilisés'!B505),"",'Items utilisés'!B505)</f>
        <v/>
      </c>
      <c r="C510" s="7" t="str">
        <f>IF(ISBLANK('Items utilisés'!C505),"",'Items utilisés'!C505)</f>
        <v/>
      </c>
      <c r="D510" s="7" t="str">
        <f>IF(ISBLANK('Items utilisés'!D505),"",'Items utilisés'!D505)</f>
        <v/>
      </c>
      <c r="E510" s="7" t="str">
        <f>IF(ISBLANK('Items utilisés'!E505),"",'Items utilisés'!E505)</f>
        <v/>
      </c>
      <c r="F510" s="2">
        <v>0</v>
      </c>
      <c r="G510" s="22"/>
      <c r="H510" s="19"/>
      <c r="I510" s="66"/>
      <c r="J510" s="22"/>
      <c r="K510" s="66"/>
      <c r="L510" s="69">
        <f t="shared" si="22"/>
        <v>0</v>
      </c>
      <c r="M510" s="44"/>
      <c r="N510" s="21"/>
      <c r="O510" s="22"/>
      <c r="P510" s="23">
        <f t="shared" si="23"/>
        <v>0</v>
      </c>
      <c r="Q510" s="39"/>
      <c r="R510" s="41"/>
      <c r="S510" s="26"/>
      <c r="T510" s="21"/>
      <c r="U510" s="22"/>
      <c r="V510" s="19"/>
      <c r="W510" s="66"/>
      <c r="X510" s="22"/>
      <c r="Y510" s="66"/>
      <c r="Z510" s="69">
        <f t="shared" si="21"/>
        <v>0</v>
      </c>
      <c r="AA510" s="64"/>
    </row>
    <row r="511" spans="1:27" ht="13.5" customHeight="1" x14ac:dyDescent="0.25">
      <c r="A511" s="7" t="str">
        <f>IF(ISBLANK('Items utilisés'!A506),"",'Items utilisés'!A506)</f>
        <v/>
      </c>
      <c r="B511" s="7" t="str">
        <f>IF(ISBLANK('Items utilisés'!B506),"",'Items utilisés'!B506)</f>
        <v/>
      </c>
      <c r="C511" s="7" t="str">
        <f>IF(ISBLANK('Items utilisés'!C506),"",'Items utilisés'!C506)</f>
        <v/>
      </c>
      <c r="D511" s="7" t="str">
        <f>IF(ISBLANK('Items utilisés'!D506),"",'Items utilisés'!D506)</f>
        <v/>
      </c>
      <c r="E511" s="7" t="str">
        <f>IF(ISBLANK('Items utilisés'!E506),"",'Items utilisés'!E506)</f>
        <v/>
      </c>
      <c r="F511" s="2">
        <v>0</v>
      </c>
      <c r="G511" s="22"/>
      <c r="H511" s="19"/>
      <c r="I511" s="66"/>
      <c r="J511" s="22"/>
      <c r="K511" s="66"/>
      <c r="L511" s="69">
        <f t="shared" si="22"/>
        <v>0</v>
      </c>
      <c r="M511" s="44"/>
      <c r="N511" s="21"/>
      <c r="O511" s="22"/>
      <c r="P511" s="23">
        <f t="shared" si="23"/>
        <v>0</v>
      </c>
      <c r="Q511" s="39"/>
      <c r="R511" s="41"/>
      <c r="S511" s="26"/>
      <c r="T511" s="21"/>
      <c r="U511" s="22"/>
      <c r="V511" s="19"/>
      <c r="W511" s="66"/>
      <c r="X511" s="22"/>
      <c r="Y511" s="66"/>
      <c r="Z511" s="69">
        <f t="shared" si="21"/>
        <v>0</v>
      </c>
      <c r="AA511" s="64"/>
    </row>
    <row r="512" spans="1:27" ht="13.5" customHeight="1" x14ac:dyDescent="0.25">
      <c r="A512" s="7" t="str">
        <f>IF(ISBLANK('Items utilisés'!A507),"",'Items utilisés'!A507)</f>
        <v/>
      </c>
      <c r="B512" s="7" t="str">
        <f>IF(ISBLANK('Items utilisés'!B507),"",'Items utilisés'!B507)</f>
        <v/>
      </c>
      <c r="C512" s="7" t="str">
        <f>IF(ISBLANK('Items utilisés'!C507),"",'Items utilisés'!C507)</f>
        <v/>
      </c>
      <c r="D512" s="7" t="str">
        <f>IF(ISBLANK('Items utilisés'!D507),"",'Items utilisés'!D507)</f>
        <v/>
      </c>
      <c r="E512" s="7" t="str">
        <f>IF(ISBLANK('Items utilisés'!E507),"",'Items utilisés'!E507)</f>
        <v/>
      </c>
      <c r="F512" s="2">
        <v>0</v>
      </c>
      <c r="G512" s="22"/>
      <c r="H512" s="19"/>
      <c r="I512" s="66"/>
      <c r="J512" s="22"/>
      <c r="K512" s="66"/>
      <c r="L512" s="69">
        <f t="shared" si="22"/>
        <v>0</v>
      </c>
      <c r="M512" s="44"/>
      <c r="N512" s="21"/>
      <c r="O512" s="22"/>
      <c r="P512" s="23">
        <f t="shared" si="23"/>
        <v>0</v>
      </c>
      <c r="Q512" s="39"/>
      <c r="R512" s="41"/>
      <c r="S512" s="26"/>
      <c r="T512" s="21"/>
      <c r="U512" s="22"/>
      <c r="V512" s="19"/>
      <c r="W512" s="66"/>
      <c r="X512" s="22"/>
      <c r="Y512" s="66"/>
      <c r="Z512" s="69">
        <f t="shared" si="21"/>
        <v>0</v>
      </c>
      <c r="AA512" s="64"/>
    </row>
    <row r="513" spans="1:27" ht="13.5" customHeight="1" x14ac:dyDescent="0.25">
      <c r="A513" s="7" t="str">
        <f>IF(ISBLANK('Items utilisés'!A508),"",'Items utilisés'!A508)</f>
        <v/>
      </c>
      <c r="B513" s="7" t="str">
        <f>IF(ISBLANK('Items utilisés'!B508),"",'Items utilisés'!B508)</f>
        <v/>
      </c>
      <c r="C513" s="7" t="str">
        <f>IF(ISBLANK('Items utilisés'!C508),"",'Items utilisés'!C508)</f>
        <v/>
      </c>
      <c r="D513" s="7" t="str">
        <f>IF(ISBLANK('Items utilisés'!D508),"",'Items utilisés'!D508)</f>
        <v/>
      </c>
      <c r="E513" s="7" t="str">
        <f>IF(ISBLANK('Items utilisés'!E508),"",'Items utilisés'!E508)</f>
        <v/>
      </c>
      <c r="F513" s="2">
        <v>0</v>
      </c>
      <c r="G513" s="22"/>
      <c r="H513" s="19"/>
      <c r="I513" s="66"/>
      <c r="J513" s="22"/>
      <c r="K513" s="66"/>
      <c r="L513" s="69">
        <f t="shared" si="22"/>
        <v>0</v>
      </c>
      <c r="M513" s="44"/>
      <c r="N513" s="21"/>
      <c r="O513" s="22"/>
      <c r="P513" s="23">
        <f t="shared" si="23"/>
        <v>0</v>
      </c>
      <c r="Q513" s="39"/>
      <c r="R513" s="41"/>
      <c r="S513" s="26"/>
      <c r="T513" s="21"/>
      <c r="U513" s="22"/>
      <c r="V513" s="19"/>
      <c r="W513" s="66"/>
      <c r="X513" s="22"/>
      <c r="Y513" s="66"/>
      <c r="Z513" s="69">
        <f t="shared" si="21"/>
        <v>0</v>
      </c>
      <c r="AA513" s="64"/>
    </row>
    <row r="514" spans="1:27" ht="13.5" customHeight="1" x14ac:dyDescent="0.25">
      <c r="A514" s="7" t="str">
        <f>IF(ISBLANK('Items utilisés'!A509),"",'Items utilisés'!A509)</f>
        <v/>
      </c>
      <c r="B514" s="7" t="str">
        <f>IF(ISBLANK('Items utilisés'!B509),"",'Items utilisés'!B509)</f>
        <v/>
      </c>
      <c r="C514" s="7" t="str">
        <f>IF(ISBLANK('Items utilisés'!C509),"",'Items utilisés'!C509)</f>
        <v/>
      </c>
      <c r="D514" s="7" t="str">
        <f>IF(ISBLANK('Items utilisés'!D509),"",'Items utilisés'!D509)</f>
        <v/>
      </c>
      <c r="E514" s="7" t="str">
        <f>IF(ISBLANK('Items utilisés'!E509),"",'Items utilisés'!E509)</f>
        <v/>
      </c>
      <c r="F514" s="2">
        <v>0</v>
      </c>
      <c r="G514" s="22"/>
      <c r="H514" s="19"/>
      <c r="I514" s="66"/>
      <c r="J514" s="22"/>
      <c r="K514" s="66"/>
      <c r="L514" s="69">
        <f t="shared" si="22"/>
        <v>0</v>
      </c>
      <c r="M514" s="44"/>
      <c r="N514" s="21"/>
      <c r="O514" s="22"/>
      <c r="P514" s="23">
        <f t="shared" si="23"/>
        <v>0</v>
      </c>
      <c r="Q514" s="39"/>
      <c r="R514" s="41"/>
      <c r="S514" s="26"/>
      <c r="T514" s="21"/>
      <c r="U514" s="22"/>
      <c r="V514" s="19"/>
      <c r="W514" s="66"/>
      <c r="X514" s="22"/>
      <c r="Y514" s="66"/>
      <c r="Z514" s="69">
        <f t="shared" si="21"/>
        <v>0</v>
      </c>
      <c r="AA514" s="64"/>
    </row>
    <row r="515" spans="1:27" ht="13.5" customHeight="1" x14ac:dyDescent="0.25">
      <c r="A515" s="7" t="str">
        <f>IF(ISBLANK('Items utilisés'!A510),"",'Items utilisés'!A510)</f>
        <v/>
      </c>
      <c r="B515" s="7" t="str">
        <f>IF(ISBLANK('Items utilisés'!B510),"",'Items utilisés'!B510)</f>
        <v/>
      </c>
      <c r="C515" s="7" t="str">
        <f>IF(ISBLANK('Items utilisés'!C510),"",'Items utilisés'!C510)</f>
        <v/>
      </c>
      <c r="D515" s="7" t="str">
        <f>IF(ISBLANK('Items utilisés'!D510),"",'Items utilisés'!D510)</f>
        <v/>
      </c>
      <c r="E515" s="7" t="str">
        <f>IF(ISBLANK('Items utilisés'!E510),"",'Items utilisés'!E510)</f>
        <v/>
      </c>
      <c r="F515" s="2">
        <v>0</v>
      </c>
      <c r="G515" s="22"/>
      <c r="H515" s="19"/>
      <c r="I515" s="66"/>
      <c r="J515" s="22"/>
      <c r="K515" s="66"/>
      <c r="L515" s="69">
        <f t="shared" si="22"/>
        <v>0</v>
      </c>
      <c r="M515" s="44"/>
      <c r="N515" s="21"/>
      <c r="O515" s="22"/>
      <c r="P515" s="23">
        <f t="shared" si="23"/>
        <v>0</v>
      </c>
      <c r="Q515" s="39"/>
      <c r="R515" s="41"/>
      <c r="S515" s="26"/>
      <c r="T515" s="21"/>
      <c r="U515" s="22"/>
      <c r="V515" s="19"/>
      <c r="W515" s="66"/>
      <c r="X515" s="22"/>
      <c r="Y515" s="66"/>
      <c r="Z515" s="69">
        <f t="shared" si="21"/>
        <v>0</v>
      </c>
      <c r="AA515" s="64"/>
    </row>
    <row r="516" spans="1:27" ht="13.5" customHeight="1" x14ac:dyDescent="0.25">
      <c r="A516" s="7" t="str">
        <f>IF(ISBLANK('Items utilisés'!A511),"",'Items utilisés'!A511)</f>
        <v/>
      </c>
      <c r="B516" s="7" t="str">
        <f>IF(ISBLANK('Items utilisés'!B511),"",'Items utilisés'!B511)</f>
        <v/>
      </c>
      <c r="C516" s="7" t="str">
        <f>IF(ISBLANK('Items utilisés'!C511),"",'Items utilisés'!C511)</f>
        <v/>
      </c>
      <c r="D516" s="7" t="str">
        <f>IF(ISBLANK('Items utilisés'!D511),"",'Items utilisés'!D511)</f>
        <v/>
      </c>
      <c r="E516" s="7" t="str">
        <f>IF(ISBLANK('Items utilisés'!E511),"",'Items utilisés'!E511)</f>
        <v/>
      </c>
      <c r="F516" s="2">
        <v>0</v>
      </c>
      <c r="G516" s="22"/>
      <c r="H516" s="19"/>
      <c r="I516" s="66"/>
      <c r="J516" s="22"/>
      <c r="K516" s="66"/>
      <c r="L516" s="69">
        <f t="shared" si="22"/>
        <v>0</v>
      </c>
      <c r="M516" s="44"/>
      <c r="N516" s="21"/>
      <c r="O516" s="22"/>
      <c r="P516" s="23">
        <f t="shared" si="23"/>
        <v>0</v>
      </c>
      <c r="Q516" s="39"/>
      <c r="R516" s="41"/>
      <c r="S516" s="26"/>
      <c r="T516" s="21"/>
      <c r="U516" s="22"/>
      <c r="V516" s="19"/>
      <c r="W516" s="66"/>
      <c r="X516" s="22"/>
      <c r="Y516" s="66"/>
      <c r="Z516" s="69">
        <f t="shared" si="21"/>
        <v>0</v>
      </c>
      <c r="AA516" s="64"/>
    </row>
    <row r="517" spans="1:27" ht="13.5" customHeight="1" x14ac:dyDescent="0.25">
      <c r="A517" s="7" t="str">
        <f>IF(ISBLANK('Items utilisés'!A512),"",'Items utilisés'!A512)</f>
        <v/>
      </c>
      <c r="B517" s="7" t="str">
        <f>IF(ISBLANK('Items utilisés'!B512),"",'Items utilisés'!B512)</f>
        <v/>
      </c>
      <c r="C517" s="7" t="str">
        <f>IF(ISBLANK('Items utilisés'!C512),"",'Items utilisés'!C512)</f>
        <v/>
      </c>
      <c r="D517" s="7" t="str">
        <f>IF(ISBLANK('Items utilisés'!D512),"",'Items utilisés'!D512)</f>
        <v/>
      </c>
      <c r="E517" s="7" t="str">
        <f>IF(ISBLANK('Items utilisés'!E512),"",'Items utilisés'!E512)</f>
        <v/>
      </c>
      <c r="F517" s="2">
        <v>0</v>
      </c>
      <c r="G517" s="22"/>
      <c r="H517" s="19"/>
      <c r="I517" s="66"/>
      <c r="J517" s="22"/>
      <c r="K517" s="66"/>
      <c r="L517" s="69">
        <f t="shared" si="22"/>
        <v>0</v>
      </c>
      <c r="M517" s="44"/>
      <c r="N517" s="21"/>
      <c r="O517" s="22"/>
      <c r="P517" s="23">
        <f t="shared" si="23"/>
        <v>0</v>
      </c>
      <c r="Q517" s="39"/>
      <c r="R517" s="41"/>
      <c r="S517" s="26"/>
      <c r="T517" s="21"/>
      <c r="U517" s="22"/>
      <c r="V517" s="19"/>
      <c r="W517" s="66"/>
      <c r="X517" s="22"/>
      <c r="Y517" s="66"/>
      <c r="Z517" s="69">
        <f t="shared" si="21"/>
        <v>0</v>
      </c>
      <c r="AA517" s="64"/>
    </row>
    <row r="518" spans="1:27" ht="13.5" customHeight="1" x14ac:dyDescent="0.25">
      <c r="A518" s="7" t="str">
        <f>IF(ISBLANK('Items utilisés'!A513),"",'Items utilisés'!A513)</f>
        <v/>
      </c>
      <c r="B518" s="7" t="str">
        <f>IF(ISBLANK('Items utilisés'!B513),"",'Items utilisés'!B513)</f>
        <v/>
      </c>
      <c r="C518" s="7" t="str">
        <f>IF(ISBLANK('Items utilisés'!C513),"",'Items utilisés'!C513)</f>
        <v/>
      </c>
      <c r="D518" s="7" t="str">
        <f>IF(ISBLANK('Items utilisés'!D513),"",'Items utilisés'!D513)</f>
        <v/>
      </c>
      <c r="E518" s="7" t="str">
        <f>IF(ISBLANK('Items utilisés'!E513),"",'Items utilisés'!E513)</f>
        <v/>
      </c>
      <c r="F518" s="2">
        <v>0</v>
      </c>
      <c r="G518" s="22"/>
      <c r="H518" s="19"/>
      <c r="I518" s="66"/>
      <c r="J518" s="22"/>
      <c r="K518" s="66"/>
      <c r="L518" s="69">
        <f t="shared" si="22"/>
        <v>0</v>
      </c>
      <c r="M518" s="44"/>
      <c r="N518" s="21"/>
      <c r="O518" s="22"/>
      <c r="P518" s="23">
        <f t="shared" si="23"/>
        <v>0</v>
      </c>
      <c r="Q518" s="39"/>
      <c r="R518" s="41"/>
      <c r="S518" s="26"/>
      <c r="T518" s="21"/>
      <c r="U518" s="22"/>
      <c r="V518" s="19"/>
      <c r="W518" s="66"/>
      <c r="X518" s="22"/>
      <c r="Y518" s="66"/>
      <c r="Z518" s="69">
        <f t="shared" si="21"/>
        <v>0</v>
      </c>
      <c r="AA518" s="64"/>
    </row>
    <row r="519" spans="1:27" ht="13.5" customHeight="1" x14ac:dyDescent="0.25">
      <c r="A519" s="7" t="str">
        <f>IF(ISBLANK('Items utilisés'!A514),"",'Items utilisés'!A514)</f>
        <v/>
      </c>
      <c r="B519" s="7" t="str">
        <f>IF(ISBLANK('Items utilisés'!B514),"",'Items utilisés'!B514)</f>
        <v/>
      </c>
      <c r="C519" s="7" t="str">
        <f>IF(ISBLANK('Items utilisés'!C514),"",'Items utilisés'!C514)</f>
        <v/>
      </c>
      <c r="D519" s="7" t="str">
        <f>IF(ISBLANK('Items utilisés'!D514),"",'Items utilisés'!D514)</f>
        <v/>
      </c>
      <c r="E519" s="7" t="str">
        <f>IF(ISBLANK('Items utilisés'!E514),"",'Items utilisés'!E514)</f>
        <v/>
      </c>
      <c r="F519" s="2">
        <v>0</v>
      </c>
      <c r="G519" s="22"/>
      <c r="H519" s="19"/>
      <c r="I519" s="66"/>
      <c r="J519" s="22"/>
      <c r="K519" s="66"/>
      <c r="L519" s="69">
        <f t="shared" si="22"/>
        <v>0</v>
      </c>
      <c r="M519" s="44"/>
      <c r="N519" s="21"/>
      <c r="O519" s="22"/>
      <c r="P519" s="23">
        <f t="shared" si="23"/>
        <v>0</v>
      </c>
      <c r="Q519" s="39"/>
      <c r="R519" s="41"/>
      <c r="S519" s="26"/>
      <c r="T519" s="21"/>
      <c r="U519" s="22"/>
      <c r="V519" s="19"/>
      <c r="W519" s="66"/>
      <c r="X519" s="22"/>
      <c r="Y519" s="66"/>
      <c r="Z519" s="69">
        <f t="shared" si="21"/>
        <v>0</v>
      </c>
      <c r="AA519" s="64"/>
    </row>
    <row r="520" spans="1:27" ht="13.5" customHeight="1" x14ac:dyDescent="0.25">
      <c r="A520" s="7" t="str">
        <f>IF(ISBLANK('Items utilisés'!A515),"",'Items utilisés'!A515)</f>
        <v/>
      </c>
      <c r="B520" s="7" t="str">
        <f>IF(ISBLANK('Items utilisés'!B515),"",'Items utilisés'!B515)</f>
        <v/>
      </c>
      <c r="C520" s="7" t="str">
        <f>IF(ISBLANK('Items utilisés'!C515),"",'Items utilisés'!C515)</f>
        <v/>
      </c>
      <c r="D520" s="7" t="str">
        <f>IF(ISBLANK('Items utilisés'!D515),"",'Items utilisés'!D515)</f>
        <v/>
      </c>
      <c r="E520" s="7" t="str">
        <f>IF(ISBLANK('Items utilisés'!E515),"",'Items utilisés'!E515)</f>
        <v/>
      </c>
      <c r="F520" s="2">
        <v>0</v>
      </c>
      <c r="G520" s="22"/>
      <c r="H520" s="19"/>
      <c r="I520" s="66"/>
      <c r="J520" s="22"/>
      <c r="K520" s="66"/>
      <c r="L520" s="69">
        <f t="shared" si="22"/>
        <v>0</v>
      </c>
      <c r="M520" s="44"/>
      <c r="N520" s="21"/>
      <c r="O520" s="22"/>
      <c r="P520" s="23">
        <f t="shared" si="23"/>
        <v>0</v>
      </c>
      <c r="Q520" s="39"/>
      <c r="R520" s="41"/>
      <c r="S520" s="26"/>
      <c r="T520" s="21"/>
      <c r="U520" s="22"/>
      <c r="V520" s="19"/>
      <c r="W520" s="66"/>
      <c r="X520" s="22"/>
      <c r="Y520" s="66"/>
      <c r="Z520" s="69">
        <f t="shared" ref="Z520:Z583" si="24">IF(O520="",L520,O520+U520+V520+W520-X520-Y520)</f>
        <v>0</v>
      </c>
      <c r="AA520" s="64"/>
    </row>
    <row r="521" spans="1:27" ht="13.5" customHeight="1" x14ac:dyDescent="0.25">
      <c r="A521" s="7" t="str">
        <f>IF(ISBLANK('Items utilisés'!A516),"",'Items utilisés'!A516)</f>
        <v/>
      </c>
      <c r="B521" s="7" t="str">
        <f>IF(ISBLANK('Items utilisés'!B516),"",'Items utilisés'!B516)</f>
        <v/>
      </c>
      <c r="C521" s="7" t="str">
        <f>IF(ISBLANK('Items utilisés'!C516),"",'Items utilisés'!C516)</f>
        <v/>
      </c>
      <c r="D521" s="7" t="str">
        <f>IF(ISBLANK('Items utilisés'!D516),"",'Items utilisés'!D516)</f>
        <v/>
      </c>
      <c r="E521" s="7" t="str">
        <f>IF(ISBLANK('Items utilisés'!E516),"",'Items utilisés'!E516)</f>
        <v/>
      </c>
      <c r="F521" s="2">
        <v>0</v>
      </c>
      <c r="G521" s="22"/>
      <c r="H521" s="19"/>
      <c r="I521" s="66"/>
      <c r="J521" s="22"/>
      <c r="K521" s="66"/>
      <c r="L521" s="69">
        <f t="shared" ref="L521:L584" si="25">IF(F521+G521-J521-K521+H521+I521&lt;0,"CHECK !!",F521+G521-J521-K521+H521+I521)</f>
        <v>0</v>
      </c>
      <c r="M521" s="44"/>
      <c r="N521" s="21"/>
      <c r="O521" s="22"/>
      <c r="P521" s="23">
        <f t="shared" ref="P521:P584" si="26">O521-L521</f>
        <v>0</v>
      </c>
      <c r="Q521" s="39"/>
      <c r="R521" s="41"/>
      <c r="S521" s="26"/>
      <c r="T521" s="21"/>
      <c r="U521" s="22"/>
      <c r="V521" s="19"/>
      <c r="W521" s="66"/>
      <c r="X521" s="22"/>
      <c r="Y521" s="66"/>
      <c r="Z521" s="69">
        <f t="shared" si="24"/>
        <v>0</v>
      </c>
      <c r="AA521" s="64"/>
    </row>
    <row r="522" spans="1:27" ht="13.5" customHeight="1" x14ac:dyDescent="0.25">
      <c r="A522" s="7" t="str">
        <f>IF(ISBLANK('Items utilisés'!A517),"",'Items utilisés'!A517)</f>
        <v/>
      </c>
      <c r="B522" s="7" t="str">
        <f>IF(ISBLANK('Items utilisés'!B517),"",'Items utilisés'!B517)</f>
        <v/>
      </c>
      <c r="C522" s="7" t="str">
        <f>IF(ISBLANK('Items utilisés'!C517),"",'Items utilisés'!C517)</f>
        <v/>
      </c>
      <c r="D522" s="7" t="str">
        <f>IF(ISBLANK('Items utilisés'!D517),"",'Items utilisés'!D517)</f>
        <v/>
      </c>
      <c r="E522" s="7" t="str">
        <f>IF(ISBLANK('Items utilisés'!E517),"",'Items utilisés'!E517)</f>
        <v/>
      </c>
      <c r="F522" s="2">
        <v>0</v>
      </c>
      <c r="G522" s="22"/>
      <c r="H522" s="19"/>
      <c r="I522" s="66"/>
      <c r="J522" s="22"/>
      <c r="K522" s="66"/>
      <c r="L522" s="69">
        <f t="shared" si="25"/>
        <v>0</v>
      </c>
      <c r="M522" s="44"/>
      <c r="N522" s="21"/>
      <c r="O522" s="22"/>
      <c r="P522" s="23">
        <f t="shared" si="26"/>
        <v>0</v>
      </c>
      <c r="Q522" s="39"/>
      <c r="R522" s="41"/>
      <c r="S522" s="26"/>
      <c r="T522" s="21"/>
      <c r="U522" s="22"/>
      <c r="V522" s="19"/>
      <c r="W522" s="66"/>
      <c r="X522" s="22"/>
      <c r="Y522" s="66"/>
      <c r="Z522" s="69">
        <f t="shared" si="24"/>
        <v>0</v>
      </c>
      <c r="AA522" s="64"/>
    </row>
    <row r="523" spans="1:27" ht="13.5" customHeight="1" x14ac:dyDescent="0.25">
      <c r="A523" s="7" t="str">
        <f>IF(ISBLANK('Items utilisés'!A518),"",'Items utilisés'!A518)</f>
        <v/>
      </c>
      <c r="B523" s="7" t="str">
        <f>IF(ISBLANK('Items utilisés'!B518),"",'Items utilisés'!B518)</f>
        <v/>
      </c>
      <c r="C523" s="7" t="str">
        <f>IF(ISBLANK('Items utilisés'!C518),"",'Items utilisés'!C518)</f>
        <v/>
      </c>
      <c r="D523" s="7" t="str">
        <f>IF(ISBLANK('Items utilisés'!D518),"",'Items utilisés'!D518)</f>
        <v/>
      </c>
      <c r="E523" s="7" t="str">
        <f>IF(ISBLANK('Items utilisés'!E518),"",'Items utilisés'!E518)</f>
        <v/>
      </c>
      <c r="F523" s="2">
        <v>0</v>
      </c>
      <c r="G523" s="22"/>
      <c r="H523" s="19"/>
      <c r="I523" s="66"/>
      <c r="J523" s="22"/>
      <c r="K523" s="66"/>
      <c r="L523" s="69">
        <f t="shared" si="25"/>
        <v>0</v>
      </c>
      <c r="M523" s="44"/>
      <c r="N523" s="21"/>
      <c r="O523" s="22"/>
      <c r="P523" s="23">
        <f t="shared" si="26"/>
        <v>0</v>
      </c>
      <c r="Q523" s="39"/>
      <c r="R523" s="41"/>
      <c r="S523" s="26"/>
      <c r="T523" s="21"/>
      <c r="U523" s="22"/>
      <c r="V523" s="19"/>
      <c r="W523" s="66"/>
      <c r="X523" s="22"/>
      <c r="Y523" s="66"/>
      <c r="Z523" s="69">
        <f t="shared" si="24"/>
        <v>0</v>
      </c>
      <c r="AA523" s="64"/>
    </row>
    <row r="524" spans="1:27" ht="13.5" customHeight="1" x14ac:dyDescent="0.25">
      <c r="A524" s="7" t="str">
        <f>IF(ISBLANK('Items utilisés'!A519),"",'Items utilisés'!A519)</f>
        <v/>
      </c>
      <c r="B524" s="7" t="str">
        <f>IF(ISBLANK('Items utilisés'!B519),"",'Items utilisés'!B519)</f>
        <v/>
      </c>
      <c r="C524" s="7" t="str">
        <f>IF(ISBLANK('Items utilisés'!C519),"",'Items utilisés'!C519)</f>
        <v/>
      </c>
      <c r="D524" s="7" t="str">
        <f>IF(ISBLANK('Items utilisés'!D519),"",'Items utilisés'!D519)</f>
        <v/>
      </c>
      <c r="E524" s="7" t="str">
        <f>IF(ISBLANK('Items utilisés'!E519),"",'Items utilisés'!E519)</f>
        <v/>
      </c>
      <c r="F524" s="2">
        <v>0</v>
      </c>
      <c r="G524" s="22"/>
      <c r="H524" s="19"/>
      <c r="I524" s="66"/>
      <c r="J524" s="22"/>
      <c r="K524" s="66"/>
      <c r="L524" s="69">
        <f t="shared" si="25"/>
        <v>0</v>
      </c>
      <c r="M524" s="44"/>
      <c r="N524" s="21"/>
      <c r="O524" s="22"/>
      <c r="P524" s="23">
        <f t="shared" si="26"/>
        <v>0</v>
      </c>
      <c r="Q524" s="39"/>
      <c r="R524" s="41"/>
      <c r="S524" s="26"/>
      <c r="T524" s="21"/>
      <c r="U524" s="22"/>
      <c r="V524" s="19"/>
      <c r="W524" s="66"/>
      <c r="X524" s="22"/>
      <c r="Y524" s="66"/>
      <c r="Z524" s="69">
        <f t="shared" si="24"/>
        <v>0</v>
      </c>
      <c r="AA524" s="64"/>
    </row>
    <row r="525" spans="1:27" ht="13.5" customHeight="1" x14ac:dyDescent="0.25">
      <c r="A525" s="7" t="str">
        <f>IF(ISBLANK('Items utilisés'!A520),"",'Items utilisés'!A520)</f>
        <v/>
      </c>
      <c r="B525" s="7" t="str">
        <f>IF(ISBLANK('Items utilisés'!B520),"",'Items utilisés'!B520)</f>
        <v/>
      </c>
      <c r="C525" s="7" t="str">
        <f>IF(ISBLANK('Items utilisés'!C520),"",'Items utilisés'!C520)</f>
        <v/>
      </c>
      <c r="D525" s="7" t="str">
        <f>IF(ISBLANK('Items utilisés'!D520),"",'Items utilisés'!D520)</f>
        <v/>
      </c>
      <c r="E525" s="7" t="str">
        <f>IF(ISBLANK('Items utilisés'!E520),"",'Items utilisés'!E520)</f>
        <v/>
      </c>
      <c r="F525" s="2">
        <v>0</v>
      </c>
      <c r="G525" s="22"/>
      <c r="H525" s="19"/>
      <c r="I525" s="66"/>
      <c r="J525" s="22"/>
      <c r="K525" s="66"/>
      <c r="L525" s="69">
        <f t="shared" si="25"/>
        <v>0</v>
      </c>
      <c r="M525" s="44"/>
      <c r="N525" s="21"/>
      <c r="O525" s="22"/>
      <c r="P525" s="23">
        <f t="shared" si="26"/>
        <v>0</v>
      </c>
      <c r="Q525" s="39"/>
      <c r="R525" s="41"/>
      <c r="S525" s="26"/>
      <c r="T525" s="21"/>
      <c r="U525" s="22"/>
      <c r="V525" s="19"/>
      <c r="W525" s="66"/>
      <c r="X525" s="22"/>
      <c r="Y525" s="66"/>
      <c r="Z525" s="69">
        <f t="shared" si="24"/>
        <v>0</v>
      </c>
      <c r="AA525" s="64"/>
    </row>
    <row r="526" spans="1:27" ht="13.5" customHeight="1" x14ac:dyDescent="0.25">
      <c r="A526" s="7" t="str">
        <f>IF(ISBLANK('Items utilisés'!A521),"",'Items utilisés'!A521)</f>
        <v/>
      </c>
      <c r="B526" s="7" t="str">
        <f>IF(ISBLANK('Items utilisés'!B521),"",'Items utilisés'!B521)</f>
        <v/>
      </c>
      <c r="C526" s="7" t="str">
        <f>IF(ISBLANK('Items utilisés'!C521),"",'Items utilisés'!C521)</f>
        <v/>
      </c>
      <c r="D526" s="7" t="str">
        <f>IF(ISBLANK('Items utilisés'!D521),"",'Items utilisés'!D521)</f>
        <v/>
      </c>
      <c r="E526" s="7" t="str">
        <f>IF(ISBLANK('Items utilisés'!E521),"",'Items utilisés'!E521)</f>
        <v/>
      </c>
      <c r="F526" s="2">
        <v>0</v>
      </c>
      <c r="G526" s="22"/>
      <c r="H526" s="19"/>
      <c r="I526" s="66"/>
      <c r="J526" s="22"/>
      <c r="K526" s="66"/>
      <c r="L526" s="69">
        <f t="shared" si="25"/>
        <v>0</v>
      </c>
      <c r="M526" s="44"/>
      <c r="N526" s="21"/>
      <c r="O526" s="22"/>
      <c r="P526" s="23">
        <f t="shared" si="26"/>
        <v>0</v>
      </c>
      <c r="Q526" s="39"/>
      <c r="R526" s="41"/>
      <c r="S526" s="26"/>
      <c r="T526" s="21"/>
      <c r="U526" s="22"/>
      <c r="V526" s="19"/>
      <c r="W526" s="66"/>
      <c r="X526" s="22"/>
      <c r="Y526" s="66"/>
      <c r="Z526" s="69">
        <f t="shared" si="24"/>
        <v>0</v>
      </c>
      <c r="AA526" s="64"/>
    </row>
    <row r="527" spans="1:27" ht="13.5" customHeight="1" x14ac:dyDescent="0.25">
      <c r="A527" s="7" t="str">
        <f>IF(ISBLANK('Items utilisés'!A522),"",'Items utilisés'!A522)</f>
        <v/>
      </c>
      <c r="B527" s="7" t="str">
        <f>IF(ISBLANK('Items utilisés'!B522),"",'Items utilisés'!B522)</f>
        <v/>
      </c>
      <c r="C527" s="7" t="str">
        <f>IF(ISBLANK('Items utilisés'!C522),"",'Items utilisés'!C522)</f>
        <v/>
      </c>
      <c r="D527" s="7" t="str">
        <f>IF(ISBLANK('Items utilisés'!D522),"",'Items utilisés'!D522)</f>
        <v/>
      </c>
      <c r="E527" s="7" t="str">
        <f>IF(ISBLANK('Items utilisés'!E522),"",'Items utilisés'!E522)</f>
        <v/>
      </c>
      <c r="F527" s="2">
        <v>0</v>
      </c>
      <c r="G527" s="22"/>
      <c r="H527" s="19"/>
      <c r="I527" s="66"/>
      <c r="J527" s="22"/>
      <c r="K527" s="66"/>
      <c r="L527" s="69">
        <f t="shared" si="25"/>
        <v>0</v>
      </c>
      <c r="M527" s="44"/>
      <c r="N527" s="21"/>
      <c r="O527" s="22"/>
      <c r="P527" s="23">
        <f t="shared" si="26"/>
        <v>0</v>
      </c>
      <c r="Q527" s="39"/>
      <c r="R527" s="41"/>
      <c r="S527" s="26"/>
      <c r="T527" s="21"/>
      <c r="U527" s="22"/>
      <c r="V527" s="19"/>
      <c r="W527" s="66"/>
      <c r="X527" s="22"/>
      <c r="Y527" s="66"/>
      <c r="Z527" s="69">
        <f t="shared" si="24"/>
        <v>0</v>
      </c>
      <c r="AA527" s="64"/>
    </row>
    <row r="528" spans="1:27" ht="13.5" customHeight="1" x14ac:dyDescent="0.25">
      <c r="A528" s="7" t="str">
        <f>IF(ISBLANK('Items utilisés'!A523),"",'Items utilisés'!A523)</f>
        <v/>
      </c>
      <c r="B528" s="7" t="str">
        <f>IF(ISBLANK('Items utilisés'!B523),"",'Items utilisés'!B523)</f>
        <v/>
      </c>
      <c r="C528" s="7" t="str">
        <f>IF(ISBLANK('Items utilisés'!C523),"",'Items utilisés'!C523)</f>
        <v/>
      </c>
      <c r="D528" s="7" t="str">
        <f>IF(ISBLANK('Items utilisés'!D523),"",'Items utilisés'!D523)</f>
        <v/>
      </c>
      <c r="E528" s="7" t="str">
        <f>IF(ISBLANK('Items utilisés'!E523),"",'Items utilisés'!E523)</f>
        <v/>
      </c>
      <c r="F528" s="2">
        <v>0</v>
      </c>
      <c r="G528" s="22"/>
      <c r="H528" s="19"/>
      <c r="I528" s="66"/>
      <c r="J528" s="22"/>
      <c r="K528" s="66"/>
      <c r="L528" s="69">
        <f t="shared" si="25"/>
        <v>0</v>
      </c>
      <c r="M528" s="44"/>
      <c r="N528" s="21"/>
      <c r="O528" s="22"/>
      <c r="P528" s="23">
        <f t="shared" si="26"/>
        <v>0</v>
      </c>
      <c r="Q528" s="39"/>
      <c r="R528" s="41"/>
      <c r="S528" s="26"/>
      <c r="T528" s="21"/>
      <c r="U528" s="22"/>
      <c r="V528" s="19"/>
      <c r="W528" s="66"/>
      <c r="X528" s="22"/>
      <c r="Y528" s="66"/>
      <c r="Z528" s="69">
        <f t="shared" si="24"/>
        <v>0</v>
      </c>
      <c r="AA528" s="64"/>
    </row>
    <row r="529" spans="1:27" ht="13.5" customHeight="1" x14ac:dyDescent="0.25">
      <c r="A529" s="7" t="str">
        <f>IF(ISBLANK('Items utilisés'!A524),"",'Items utilisés'!A524)</f>
        <v/>
      </c>
      <c r="B529" s="7" t="str">
        <f>IF(ISBLANK('Items utilisés'!B524),"",'Items utilisés'!B524)</f>
        <v/>
      </c>
      <c r="C529" s="7" t="str">
        <f>IF(ISBLANK('Items utilisés'!C524),"",'Items utilisés'!C524)</f>
        <v/>
      </c>
      <c r="D529" s="7" t="str">
        <f>IF(ISBLANK('Items utilisés'!D524),"",'Items utilisés'!D524)</f>
        <v/>
      </c>
      <c r="E529" s="7" t="str">
        <f>IF(ISBLANK('Items utilisés'!E524),"",'Items utilisés'!E524)</f>
        <v/>
      </c>
      <c r="F529" s="2">
        <v>0</v>
      </c>
      <c r="G529" s="22"/>
      <c r="H529" s="19"/>
      <c r="I529" s="66"/>
      <c r="J529" s="22"/>
      <c r="K529" s="66"/>
      <c r="L529" s="69">
        <f t="shared" si="25"/>
        <v>0</v>
      </c>
      <c r="M529" s="44"/>
      <c r="N529" s="21"/>
      <c r="O529" s="22"/>
      <c r="P529" s="23">
        <f t="shared" si="26"/>
        <v>0</v>
      </c>
      <c r="Q529" s="39"/>
      <c r="R529" s="41"/>
      <c r="S529" s="26"/>
      <c r="T529" s="21"/>
      <c r="U529" s="22"/>
      <c r="V529" s="19"/>
      <c r="W529" s="66"/>
      <c r="X529" s="22"/>
      <c r="Y529" s="66"/>
      <c r="Z529" s="69">
        <f t="shared" si="24"/>
        <v>0</v>
      </c>
      <c r="AA529" s="64"/>
    </row>
    <row r="530" spans="1:27" ht="13.5" customHeight="1" x14ac:dyDescent="0.25">
      <c r="A530" s="7" t="str">
        <f>IF(ISBLANK('Items utilisés'!A525),"",'Items utilisés'!A525)</f>
        <v/>
      </c>
      <c r="B530" s="7" t="str">
        <f>IF(ISBLANK('Items utilisés'!B525),"",'Items utilisés'!B525)</f>
        <v/>
      </c>
      <c r="C530" s="7" t="str">
        <f>IF(ISBLANK('Items utilisés'!C525),"",'Items utilisés'!C525)</f>
        <v/>
      </c>
      <c r="D530" s="7" t="str">
        <f>IF(ISBLANK('Items utilisés'!D525),"",'Items utilisés'!D525)</f>
        <v/>
      </c>
      <c r="E530" s="7" t="str">
        <f>IF(ISBLANK('Items utilisés'!E525),"",'Items utilisés'!E525)</f>
        <v/>
      </c>
      <c r="F530" s="2">
        <v>0</v>
      </c>
      <c r="G530" s="22"/>
      <c r="H530" s="19"/>
      <c r="I530" s="66"/>
      <c r="J530" s="22"/>
      <c r="K530" s="66"/>
      <c r="L530" s="69">
        <f t="shared" si="25"/>
        <v>0</v>
      </c>
      <c r="M530" s="44"/>
      <c r="N530" s="21"/>
      <c r="O530" s="22"/>
      <c r="P530" s="23">
        <f t="shared" si="26"/>
        <v>0</v>
      </c>
      <c r="Q530" s="39"/>
      <c r="R530" s="41"/>
      <c r="S530" s="26"/>
      <c r="T530" s="21"/>
      <c r="U530" s="22"/>
      <c r="V530" s="19"/>
      <c r="W530" s="66"/>
      <c r="X530" s="22"/>
      <c r="Y530" s="66"/>
      <c r="Z530" s="69">
        <f t="shared" si="24"/>
        <v>0</v>
      </c>
      <c r="AA530" s="64"/>
    </row>
    <row r="531" spans="1:27" ht="13.5" customHeight="1" x14ac:dyDescent="0.25">
      <c r="A531" s="7" t="str">
        <f>IF(ISBLANK('Items utilisés'!A526),"",'Items utilisés'!A526)</f>
        <v/>
      </c>
      <c r="B531" s="7" t="str">
        <f>IF(ISBLANK('Items utilisés'!B526),"",'Items utilisés'!B526)</f>
        <v/>
      </c>
      <c r="C531" s="7" t="str">
        <f>IF(ISBLANK('Items utilisés'!C526),"",'Items utilisés'!C526)</f>
        <v/>
      </c>
      <c r="D531" s="7" t="str">
        <f>IF(ISBLANK('Items utilisés'!D526),"",'Items utilisés'!D526)</f>
        <v/>
      </c>
      <c r="E531" s="7" t="str">
        <f>IF(ISBLANK('Items utilisés'!E526),"",'Items utilisés'!E526)</f>
        <v/>
      </c>
      <c r="F531" s="2">
        <v>0</v>
      </c>
      <c r="G531" s="22"/>
      <c r="H531" s="19"/>
      <c r="I531" s="66"/>
      <c r="J531" s="22"/>
      <c r="K531" s="66"/>
      <c r="L531" s="69">
        <f t="shared" si="25"/>
        <v>0</v>
      </c>
      <c r="M531" s="44"/>
      <c r="N531" s="21"/>
      <c r="O531" s="22"/>
      <c r="P531" s="23">
        <f t="shared" si="26"/>
        <v>0</v>
      </c>
      <c r="Q531" s="39"/>
      <c r="R531" s="41"/>
      <c r="S531" s="26"/>
      <c r="T531" s="21"/>
      <c r="U531" s="22"/>
      <c r="V531" s="19"/>
      <c r="W531" s="66"/>
      <c r="X531" s="22"/>
      <c r="Y531" s="66"/>
      <c r="Z531" s="69">
        <f t="shared" si="24"/>
        <v>0</v>
      </c>
      <c r="AA531" s="64"/>
    </row>
    <row r="532" spans="1:27" ht="13.5" customHeight="1" x14ac:dyDescent="0.25">
      <c r="A532" s="7" t="str">
        <f>IF(ISBLANK('Items utilisés'!A527),"",'Items utilisés'!A527)</f>
        <v/>
      </c>
      <c r="B532" s="7" t="str">
        <f>IF(ISBLANK('Items utilisés'!B527),"",'Items utilisés'!B527)</f>
        <v/>
      </c>
      <c r="C532" s="7" t="str">
        <f>IF(ISBLANK('Items utilisés'!C527),"",'Items utilisés'!C527)</f>
        <v/>
      </c>
      <c r="D532" s="7" t="str">
        <f>IF(ISBLANK('Items utilisés'!D527),"",'Items utilisés'!D527)</f>
        <v/>
      </c>
      <c r="E532" s="7" t="str">
        <f>IF(ISBLANK('Items utilisés'!E527),"",'Items utilisés'!E527)</f>
        <v/>
      </c>
      <c r="F532" s="2">
        <v>0</v>
      </c>
      <c r="G532" s="22"/>
      <c r="H532" s="19"/>
      <c r="I532" s="66"/>
      <c r="J532" s="22"/>
      <c r="K532" s="66"/>
      <c r="L532" s="69">
        <f t="shared" si="25"/>
        <v>0</v>
      </c>
      <c r="M532" s="44"/>
      <c r="N532" s="21"/>
      <c r="O532" s="22"/>
      <c r="P532" s="23">
        <f t="shared" si="26"/>
        <v>0</v>
      </c>
      <c r="Q532" s="39"/>
      <c r="R532" s="41"/>
      <c r="S532" s="26"/>
      <c r="T532" s="21"/>
      <c r="U532" s="22"/>
      <c r="V532" s="19"/>
      <c r="W532" s="66"/>
      <c r="X532" s="22"/>
      <c r="Y532" s="66"/>
      <c r="Z532" s="69">
        <f t="shared" si="24"/>
        <v>0</v>
      </c>
      <c r="AA532" s="64"/>
    </row>
    <row r="533" spans="1:27" ht="13.5" customHeight="1" x14ac:dyDescent="0.25">
      <c r="A533" s="7" t="str">
        <f>IF(ISBLANK('Items utilisés'!A528),"",'Items utilisés'!A528)</f>
        <v/>
      </c>
      <c r="B533" s="7" t="str">
        <f>IF(ISBLANK('Items utilisés'!B528),"",'Items utilisés'!B528)</f>
        <v/>
      </c>
      <c r="C533" s="7" t="str">
        <f>IF(ISBLANK('Items utilisés'!C528),"",'Items utilisés'!C528)</f>
        <v/>
      </c>
      <c r="D533" s="7" t="str">
        <f>IF(ISBLANK('Items utilisés'!D528),"",'Items utilisés'!D528)</f>
        <v/>
      </c>
      <c r="E533" s="7" t="str">
        <f>IF(ISBLANK('Items utilisés'!E528),"",'Items utilisés'!E528)</f>
        <v/>
      </c>
      <c r="F533" s="2">
        <v>0</v>
      </c>
      <c r="G533" s="22"/>
      <c r="H533" s="19"/>
      <c r="I533" s="66"/>
      <c r="J533" s="22"/>
      <c r="K533" s="66"/>
      <c r="L533" s="69">
        <f t="shared" si="25"/>
        <v>0</v>
      </c>
      <c r="M533" s="44"/>
      <c r="N533" s="21"/>
      <c r="O533" s="22"/>
      <c r="P533" s="23">
        <f t="shared" si="26"/>
        <v>0</v>
      </c>
      <c r="Q533" s="39"/>
      <c r="R533" s="41"/>
      <c r="S533" s="26"/>
      <c r="T533" s="21"/>
      <c r="U533" s="22"/>
      <c r="V533" s="19"/>
      <c r="W533" s="66"/>
      <c r="X533" s="22"/>
      <c r="Y533" s="66"/>
      <c r="Z533" s="69">
        <f t="shared" si="24"/>
        <v>0</v>
      </c>
      <c r="AA533" s="64"/>
    </row>
    <row r="534" spans="1:27" ht="13.5" customHeight="1" x14ac:dyDescent="0.25">
      <c r="A534" s="7" t="str">
        <f>IF(ISBLANK('Items utilisés'!A529),"",'Items utilisés'!A529)</f>
        <v/>
      </c>
      <c r="B534" s="7" t="str">
        <f>IF(ISBLANK('Items utilisés'!B529),"",'Items utilisés'!B529)</f>
        <v/>
      </c>
      <c r="C534" s="7" t="str">
        <f>IF(ISBLANK('Items utilisés'!C529),"",'Items utilisés'!C529)</f>
        <v/>
      </c>
      <c r="D534" s="7" t="str">
        <f>IF(ISBLANK('Items utilisés'!D529),"",'Items utilisés'!D529)</f>
        <v/>
      </c>
      <c r="E534" s="7" t="str">
        <f>IF(ISBLANK('Items utilisés'!E529),"",'Items utilisés'!E529)</f>
        <v/>
      </c>
      <c r="F534" s="2">
        <v>0</v>
      </c>
      <c r="G534" s="22"/>
      <c r="H534" s="19"/>
      <c r="I534" s="66"/>
      <c r="J534" s="22"/>
      <c r="K534" s="66"/>
      <c r="L534" s="69">
        <f t="shared" si="25"/>
        <v>0</v>
      </c>
      <c r="M534" s="44"/>
      <c r="N534" s="21"/>
      <c r="O534" s="22"/>
      <c r="P534" s="23">
        <f t="shared" si="26"/>
        <v>0</v>
      </c>
      <c r="Q534" s="39"/>
      <c r="R534" s="41"/>
      <c r="S534" s="26"/>
      <c r="T534" s="21"/>
      <c r="U534" s="22"/>
      <c r="V534" s="19"/>
      <c r="W534" s="66"/>
      <c r="X534" s="22"/>
      <c r="Y534" s="66"/>
      <c r="Z534" s="69">
        <f t="shared" si="24"/>
        <v>0</v>
      </c>
      <c r="AA534" s="64"/>
    </row>
    <row r="535" spans="1:27" ht="13.5" customHeight="1" x14ac:dyDescent="0.25">
      <c r="A535" s="7" t="str">
        <f>IF(ISBLANK('Items utilisés'!A530),"",'Items utilisés'!A530)</f>
        <v/>
      </c>
      <c r="B535" s="7" t="str">
        <f>IF(ISBLANK('Items utilisés'!B530),"",'Items utilisés'!B530)</f>
        <v/>
      </c>
      <c r="C535" s="7" t="str">
        <f>IF(ISBLANK('Items utilisés'!C530),"",'Items utilisés'!C530)</f>
        <v/>
      </c>
      <c r="D535" s="7" t="str">
        <f>IF(ISBLANK('Items utilisés'!D530),"",'Items utilisés'!D530)</f>
        <v/>
      </c>
      <c r="E535" s="7" t="str">
        <f>IF(ISBLANK('Items utilisés'!E530),"",'Items utilisés'!E530)</f>
        <v/>
      </c>
      <c r="F535" s="2">
        <v>0</v>
      </c>
      <c r="G535" s="22"/>
      <c r="H535" s="19"/>
      <c r="I535" s="66"/>
      <c r="J535" s="22"/>
      <c r="K535" s="66"/>
      <c r="L535" s="69">
        <f t="shared" si="25"/>
        <v>0</v>
      </c>
      <c r="M535" s="44"/>
      <c r="N535" s="21"/>
      <c r="O535" s="22"/>
      <c r="P535" s="23">
        <f t="shared" si="26"/>
        <v>0</v>
      </c>
      <c r="Q535" s="39"/>
      <c r="R535" s="41"/>
      <c r="S535" s="26"/>
      <c r="T535" s="21"/>
      <c r="U535" s="22"/>
      <c r="V535" s="19"/>
      <c r="W535" s="66"/>
      <c r="X535" s="22"/>
      <c r="Y535" s="66"/>
      <c r="Z535" s="69">
        <f t="shared" si="24"/>
        <v>0</v>
      </c>
      <c r="AA535" s="64"/>
    </row>
    <row r="536" spans="1:27" ht="13.5" customHeight="1" x14ac:dyDescent="0.25">
      <c r="A536" s="7" t="str">
        <f>IF(ISBLANK('Items utilisés'!A531),"",'Items utilisés'!A531)</f>
        <v/>
      </c>
      <c r="B536" s="7" t="str">
        <f>IF(ISBLANK('Items utilisés'!B531),"",'Items utilisés'!B531)</f>
        <v/>
      </c>
      <c r="C536" s="7" t="str">
        <f>IF(ISBLANK('Items utilisés'!C531),"",'Items utilisés'!C531)</f>
        <v/>
      </c>
      <c r="D536" s="7" t="str">
        <f>IF(ISBLANK('Items utilisés'!D531),"",'Items utilisés'!D531)</f>
        <v/>
      </c>
      <c r="E536" s="7" t="str">
        <f>IF(ISBLANK('Items utilisés'!E531),"",'Items utilisés'!E531)</f>
        <v/>
      </c>
      <c r="F536" s="2">
        <v>0</v>
      </c>
      <c r="G536" s="22"/>
      <c r="H536" s="19"/>
      <c r="I536" s="66"/>
      <c r="J536" s="22"/>
      <c r="K536" s="66"/>
      <c r="L536" s="69">
        <f t="shared" si="25"/>
        <v>0</v>
      </c>
      <c r="M536" s="44"/>
      <c r="N536" s="21"/>
      <c r="O536" s="22"/>
      <c r="P536" s="23">
        <f t="shared" si="26"/>
        <v>0</v>
      </c>
      <c r="Q536" s="39"/>
      <c r="R536" s="41"/>
      <c r="S536" s="26"/>
      <c r="T536" s="21"/>
      <c r="U536" s="22"/>
      <c r="V536" s="19"/>
      <c r="W536" s="66"/>
      <c r="X536" s="22"/>
      <c r="Y536" s="66"/>
      <c r="Z536" s="69">
        <f t="shared" si="24"/>
        <v>0</v>
      </c>
      <c r="AA536" s="64"/>
    </row>
    <row r="537" spans="1:27" ht="13.5" customHeight="1" x14ac:dyDescent="0.25">
      <c r="A537" s="7" t="str">
        <f>IF(ISBLANK('Items utilisés'!A532),"",'Items utilisés'!A532)</f>
        <v/>
      </c>
      <c r="B537" s="7" t="str">
        <f>IF(ISBLANK('Items utilisés'!B532),"",'Items utilisés'!B532)</f>
        <v/>
      </c>
      <c r="C537" s="7" t="str">
        <f>IF(ISBLANK('Items utilisés'!C532),"",'Items utilisés'!C532)</f>
        <v/>
      </c>
      <c r="D537" s="7" t="str">
        <f>IF(ISBLANK('Items utilisés'!D532),"",'Items utilisés'!D532)</f>
        <v/>
      </c>
      <c r="E537" s="7" t="str">
        <f>IF(ISBLANK('Items utilisés'!E532),"",'Items utilisés'!E532)</f>
        <v/>
      </c>
      <c r="F537" s="2">
        <v>0</v>
      </c>
      <c r="G537" s="22"/>
      <c r="H537" s="19"/>
      <c r="I537" s="66"/>
      <c r="J537" s="22"/>
      <c r="K537" s="66"/>
      <c r="L537" s="69">
        <f t="shared" si="25"/>
        <v>0</v>
      </c>
      <c r="M537" s="44"/>
      <c r="N537" s="21"/>
      <c r="O537" s="22"/>
      <c r="P537" s="23">
        <f t="shared" si="26"/>
        <v>0</v>
      </c>
      <c r="Q537" s="39"/>
      <c r="R537" s="41"/>
      <c r="S537" s="26"/>
      <c r="T537" s="21"/>
      <c r="U537" s="22"/>
      <c r="V537" s="19"/>
      <c r="W537" s="66"/>
      <c r="X537" s="22"/>
      <c r="Y537" s="66"/>
      <c r="Z537" s="69">
        <f t="shared" si="24"/>
        <v>0</v>
      </c>
      <c r="AA537" s="64"/>
    </row>
    <row r="538" spans="1:27" ht="13.5" customHeight="1" x14ac:dyDescent="0.25">
      <c r="A538" s="7" t="str">
        <f>IF(ISBLANK('Items utilisés'!A533),"",'Items utilisés'!A533)</f>
        <v/>
      </c>
      <c r="B538" s="7" t="str">
        <f>IF(ISBLANK('Items utilisés'!B533),"",'Items utilisés'!B533)</f>
        <v/>
      </c>
      <c r="C538" s="7" t="str">
        <f>IF(ISBLANK('Items utilisés'!C533),"",'Items utilisés'!C533)</f>
        <v/>
      </c>
      <c r="D538" s="7" t="str">
        <f>IF(ISBLANK('Items utilisés'!D533),"",'Items utilisés'!D533)</f>
        <v/>
      </c>
      <c r="E538" s="7" t="str">
        <f>IF(ISBLANK('Items utilisés'!E533),"",'Items utilisés'!E533)</f>
        <v/>
      </c>
      <c r="F538" s="2">
        <v>0</v>
      </c>
      <c r="G538" s="22"/>
      <c r="H538" s="19"/>
      <c r="I538" s="66"/>
      <c r="J538" s="22"/>
      <c r="K538" s="66"/>
      <c r="L538" s="69">
        <f t="shared" si="25"/>
        <v>0</v>
      </c>
      <c r="M538" s="44"/>
      <c r="N538" s="21"/>
      <c r="O538" s="22"/>
      <c r="P538" s="23">
        <f t="shared" si="26"/>
        <v>0</v>
      </c>
      <c r="Q538" s="39"/>
      <c r="R538" s="41"/>
      <c r="S538" s="26"/>
      <c r="T538" s="21"/>
      <c r="U538" s="22"/>
      <c r="V538" s="19"/>
      <c r="W538" s="66"/>
      <c r="X538" s="22"/>
      <c r="Y538" s="66"/>
      <c r="Z538" s="69">
        <f t="shared" si="24"/>
        <v>0</v>
      </c>
      <c r="AA538" s="64"/>
    </row>
    <row r="539" spans="1:27" ht="13.5" customHeight="1" x14ac:dyDescent="0.25">
      <c r="A539" s="7" t="str">
        <f>IF(ISBLANK('Items utilisés'!A534),"",'Items utilisés'!A534)</f>
        <v/>
      </c>
      <c r="B539" s="7" t="str">
        <f>IF(ISBLANK('Items utilisés'!B534),"",'Items utilisés'!B534)</f>
        <v/>
      </c>
      <c r="C539" s="7" t="str">
        <f>IF(ISBLANK('Items utilisés'!C534),"",'Items utilisés'!C534)</f>
        <v/>
      </c>
      <c r="D539" s="7" t="str">
        <f>IF(ISBLANK('Items utilisés'!D534),"",'Items utilisés'!D534)</f>
        <v/>
      </c>
      <c r="E539" s="7" t="str">
        <f>IF(ISBLANK('Items utilisés'!E534),"",'Items utilisés'!E534)</f>
        <v/>
      </c>
      <c r="F539" s="2">
        <v>0</v>
      </c>
      <c r="G539" s="22"/>
      <c r="H539" s="19"/>
      <c r="I539" s="66"/>
      <c r="J539" s="22"/>
      <c r="K539" s="66"/>
      <c r="L539" s="69">
        <f t="shared" si="25"/>
        <v>0</v>
      </c>
      <c r="M539" s="44"/>
      <c r="N539" s="21"/>
      <c r="O539" s="22"/>
      <c r="P539" s="23">
        <f t="shared" si="26"/>
        <v>0</v>
      </c>
      <c r="Q539" s="39"/>
      <c r="R539" s="41"/>
      <c r="S539" s="26"/>
      <c r="T539" s="21"/>
      <c r="U539" s="22"/>
      <c r="V539" s="19"/>
      <c r="W539" s="66"/>
      <c r="X539" s="22"/>
      <c r="Y539" s="66"/>
      <c r="Z539" s="69">
        <f t="shared" si="24"/>
        <v>0</v>
      </c>
      <c r="AA539" s="64"/>
    </row>
    <row r="540" spans="1:27" ht="13.5" customHeight="1" x14ac:dyDescent="0.25">
      <c r="A540" s="7" t="str">
        <f>IF(ISBLANK('Items utilisés'!A535),"",'Items utilisés'!A535)</f>
        <v/>
      </c>
      <c r="B540" s="7" t="str">
        <f>IF(ISBLANK('Items utilisés'!B535),"",'Items utilisés'!B535)</f>
        <v/>
      </c>
      <c r="C540" s="7" t="str">
        <f>IF(ISBLANK('Items utilisés'!C535),"",'Items utilisés'!C535)</f>
        <v/>
      </c>
      <c r="D540" s="7" t="str">
        <f>IF(ISBLANK('Items utilisés'!D535),"",'Items utilisés'!D535)</f>
        <v/>
      </c>
      <c r="E540" s="7" t="str">
        <f>IF(ISBLANK('Items utilisés'!E535),"",'Items utilisés'!E535)</f>
        <v/>
      </c>
      <c r="F540" s="2">
        <v>0</v>
      </c>
      <c r="G540" s="22"/>
      <c r="H540" s="19"/>
      <c r="I540" s="66"/>
      <c r="J540" s="22"/>
      <c r="K540" s="66"/>
      <c r="L540" s="69">
        <f t="shared" si="25"/>
        <v>0</v>
      </c>
      <c r="M540" s="44"/>
      <c r="N540" s="21"/>
      <c r="O540" s="22"/>
      <c r="P540" s="23">
        <f t="shared" si="26"/>
        <v>0</v>
      </c>
      <c r="Q540" s="39"/>
      <c r="R540" s="41"/>
      <c r="S540" s="26"/>
      <c r="T540" s="21"/>
      <c r="U540" s="22"/>
      <c r="V540" s="19"/>
      <c r="W540" s="66"/>
      <c r="X540" s="22"/>
      <c r="Y540" s="66"/>
      <c r="Z540" s="69">
        <f t="shared" si="24"/>
        <v>0</v>
      </c>
      <c r="AA540" s="64"/>
    </row>
    <row r="541" spans="1:27" ht="13.5" customHeight="1" x14ac:dyDescent="0.25">
      <c r="A541" s="7" t="str">
        <f>IF(ISBLANK('Items utilisés'!A536),"",'Items utilisés'!A536)</f>
        <v/>
      </c>
      <c r="B541" s="7" t="str">
        <f>IF(ISBLANK('Items utilisés'!B536),"",'Items utilisés'!B536)</f>
        <v/>
      </c>
      <c r="C541" s="7" t="str">
        <f>IF(ISBLANK('Items utilisés'!C536),"",'Items utilisés'!C536)</f>
        <v/>
      </c>
      <c r="D541" s="7" t="str">
        <f>IF(ISBLANK('Items utilisés'!D536),"",'Items utilisés'!D536)</f>
        <v/>
      </c>
      <c r="E541" s="7" t="str">
        <f>IF(ISBLANK('Items utilisés'!E536),"",'Items utilisés'!E536)</f>
        <v/>
      </c>
      <c r="F541" s="2">
        <v>0</v>
      </c>
      <c r="G541" s="22"/>
      <c r="H541" s="19"/>
      <c r="I541" s="66"/>
      <c r="J541" s="22"/>
      <c r="K541" s="66"/>
      <c r="L541" s="69">
        <f t="shared" si="25"/>
        <v>0</v>
      </c>
      <c r="M541" s="44"/>
      <c r="N541" s="21"/>
      <c r="O541" s="22"/>
      <c r="P541" s="23">
        <f t="shared" si="26"/>
        <v>0</v>
      </c>
      <c r="Q541" s="39"/>
      <c r="R541" s="41"/>
      <c r="S541" s="26"/>
      <c r="T541" s="21"/>
      <c r="U541" s="22"/>
      <c r="V541" s="19"/>
      <c r="W541" s="66"/>
      <c r="X541" s="22"/>
      <c r="Y541" s="66"/>
      <c r="Z541" s="69">
        <f t="shared" si="24"/>
        <v>0</v>
      </c>
      <c r="AA541" s="64"/>
    </row>
    <row r="542" spans="1:27" ht="13.5" customHeight="1" x14ac:dyDescent="0.25">
      <c r="A542" s="7" t="str">
        <f>IF(ISBLANK('Items utilisés'!A537),"",'Items utilisés'!A537)</f>
        <v/>
      </c>
      <c r="B542" s="7" t="str">
        <f>IF(ISBLANK('Items utilisés'!B537),"",'Items utilisés'!B537)</f>
        <v/>
      </c>
      <c r="C542" s="7" t="str">
        <f>IF(ISBLANK('Items utilisés'!C537),"",'Items utilisés'!C537)</f>
        <v/>
      </c>
      <c r="D542" s="7" t="str">
        <f>IF(ISBLANK('Items utilisés'!D537),"",'Items utilisés'!D537)</f>
        <v/>
      </c>
      <c r="E542" s="7" t="str">
        <f>IF(ISBLANK('Items utilisés'!E537),"",'Items utilisés'!E537)</f>
        <v/>
      </c>
      <c r="F542" s="2">
        <v>0</v>
      </c>
      <c r="G542" s="22"/>
      <c r="H542" s="19"/>
      <c r="I542" s="66"/>
      <c r="J542" s="22"/>
      <c r="K542" s="66"/>
      <c r="L542" s="69">
        <f t="shared" si="25"/>
        <v>0</v>
      </c>
      <c r="M542" s="44"/>
      <c r="N542" s="21"/>
      <c r="O542" s="22"/>
      <c r="P542" s="23">
        <f t="shared" si="26"/>
        <v>0</v>
      </c>
      <c r="Q542" s="39"/>
      <c r="R542" s="41"/>
      <c r="S542" s="26"/>
      <c r="T542" s="21"/>
      <c r="U542" s="22"/>
      <c r="V542" s="19"/>
      <c r="W542" s="66"/>
      <c r="X542" s="22"/>
      <c r="Y542" s="66"/>
      <c r="Z542" s="69">
        <f t="shared" si="24"/>
        <v>0</v>
      </c>
      <c r="AA542" s="64"/>
    </row>
    <row r="543" spans="1:27" ht="13.5" customHeight="1" x14ac:dyDescent="0.25">
      <c r="A543" s="7" t="str">
        <f>IF(ISBLANK('Items utilisés'!A538),"",'Items utilisés'!A538)</f>
        <v/>
      </c>
      <c r="B543" s="7" t="str">
        <f>IF(ISBLANK('Items utilisés'!B538),"",'Items utilisés'!B538)</f>
        <v/>
      </c>
      <c r="C543" s="7" t="str">
        <f>IF(ISBLANK('Items utilisés'!C538),"",'Items utilisés'!C538)</f>
        <v/>
      </c>
      <c r="D543" s="7" t="str">
        <f>IF(ISBLANK('Items utilisés'!D538),"",'Items utilisés'!D538)</f>
        <v/>
      </c>
      <c r="E543" s="7" t="str">
        <f>IF(ISBLANK('Items utilisés'!E538),"",'Items utilisés'!E538)</f>
        <v/>
      </c>
      <c r="F543" s="2">
        <v>0</v>
      </c>
      <c r="G543" s="22"/>
      <c r="H543" s="19"/>
      <c r="I543" s="66"/>
      <c r="J543" s="22"/>
      <c r="K543" s="66"/>
      <c r="L543" s="69">
        <f t="shared" si="25"/>
        <v>0</v>
      </c>
      <c r="M543" s="44"/>
      <c r="N543" s="21"/>
      <c r="O543" s="22"/>
      <c r="P543" s="23">
        <f t="shared" si="26"/>
        <v>0</v>
      </c>
      <c r="Q543" s="39"/>
      <c r="R543" s="41"/>
      <c r="S543" s="26"/>
      <c r="T543" s="21"/>
      <c r="U543" s="22"/>
      <c r="V543" s="19"/>
      <c r="W543" s="66"/>
      <c r="X543" s="22"/>
      <c r="Y543" s="66"/>
      <c r="Z543" s="69">
        <f t="shared" si="24"/>
        <v>0</v>
      </c>
      <c r="AA543" s="64"/>
    </row>
    <row r="544" spans="1:27" ht="13.5" customHeight="1" x14ac:dyDescent="0.25">
      <c r="A544" s="7" t="str">
        <f>IF(ISBLANK('Items utilisés'!A539),"",'Items utilisés'!A539)</f>
        <v/>
      </c>
      <c r="B544" s="7" t="str">
        <f>IF(ISBLANK('Items utilisés'!B539),"",'Items utilisés'!B539)</f>
        <v/>
      </c>
      <c r="C544" s="7" t="str">
        <f>IF(ISBLANK('Items utilisés'!C539),"",'Items utilisés'!C539)</f>
        <v/>
      </c>
      <c r="D544" s="7" t="str">
        <f>IF(ISBLANK('Items utilisés'!D539),"",'Items utilisés'!D539)</f>
        <v/>
      </c>
      <c r="E544" s="7" t="str">
        <f>IF(ISBLANK('Items utilisés'!E539),"",'Items utilisés'!E539)</f>
        <v/>
      </c>
      <c r="F544" s="2">
        <v>0</v>
      </c>
      <c r="G544" s="22"/>
      <c r="H544" s="19"/>
      <c r="I544" s="66"/>
      <c r="J544" s="22"/>
      <c r="K544" s="66"/>
      <c r="L544" s="69">
        <f t="shared" si="25"/>
        <v>0</v>
      </c>
      <c r="M544" s="44"/>
      <c r="N544" s="21"/>
      <c r="O544" s="22"/>
      <c r="P544" s="23">
        <f t="shared" si="26"/>
        <v>0</v>
      </c>
      <c r="Q544" s="39"/>
      <c r="R544" s="41"/>
      <c r="S544" s="26"/>
      <c r="T544" s="21"/>
      <c r="U544" s="22"/>
      <c r="V544" s="19"/>
      <c r="W544" s="66"/>
      <c r="X544" s="22"/>
      <c r="Y544" s="66"/>
      <c r="Z544" s="69">
        <f t="shared" si="24"/>
        <v>0</v>
      </c>
      <c r="AA544" s="64"/>
    </row>
    <row r="545" spans="1:27" ht="13.5" customHeight="1" x14ac:dyDescent="0.25">
      <c r="A545" s="7" t="str">
        <f>IF(ISBLANK('Items utilisés'!A540),"",'Items utilisés'!A540)</f>
        <v/>
      </c>
      <c r="B545" s="7" t="str">
        <f>IF(ISBLANK('Items utilisés'!B540),"",'Items utilisés'!B540)</f>
        <v/>
      </c>
      <c r="C545" s="7" t="str">
        <f>IF(ISBLANK('Items utilisés'!C540),"",'Items utilisés'!C540)</f>
        <v/>
      </c>
      <c r="D545" s="7" t="str">
        <f>IF(ISBLANK('Items utilisés'!D540),"",'Items utilisés'!D540)</f>
        <v/>
      </c>
      <c r="E545" s="7" t="str">
        <f>IF(ISBLANK('Items utilisés'!E540),"",'Items utilisés'!E540)</f>
        <v/>
      </c>
      <c r="F545" s="2">
        <v>0</v>
      </c>
      <c r="G545" s="22"/>
      <c r="H545" s="19"/>
      <c r="I545" s="66"/>
      <c r="J545" s="22"/>
      <c r="K545" s="66"/>
      <c r="L545" s="69">
        <f t="shared" si="25"/>
        <v>0</v>
      </c>
      <c r="M545" s="44"/>
      <c r="N545" s="21"/>
      <c r="O545" s="22"/>
      <c r="P545" s="23">
        <f t="shared" si="26"/>
        <v>0</v>
      </c>
      <c r="Q545" s="39"/>
      <c r="R545" s="41"/>
      <c r="S545" s="26"/>
      <c r="T545" s="21"/>
      <c r="U545" s="22"/>
      <c r="V545" s="19"/>
      <c r="W545" s="66"/>
      <c r="X545" s="22"/>
      <c r="Y545" s="66"/>
      <c r="Z545" s="69">
        <f t="shared" si="24"/>
        <v>0</v>
      </c>
      <c r="AA545" s="64"/>
    </row>
    <row r="546" spans="1:27" ht="13.5" customHeight="1" x14ac:dyDescent="0.25">
      <c r="A546" s="7" t="str">
        <f>IF(ISBLANK('Items utilisés'!A541),"",'Items utilisés'!A541)</f>
        <v/>
      </c>
      <c r="B546" s="7" t="str">
        <f>IF(ISBLANK('Items utilisés'!B541),"",'Items utilisés'!B541)</f>
        <v/>
      </c>
      <c r="C546" s="7" t="str">
        <f>IF(ISBLANK('Items utilisés'!C541),"",'Items utilisés'!C541)</f>
        <v/>
      </c>
      <c r="D546" s="7" t="str">
        <f>IF(ISBLANK('Items utilisés'!D541),"",'Items utilisés'!D541)</f>
        <v/>
      </c>
      <c r="E546" s="7" t="str">
        <f>IF(ISBLANK('Items utilisés'!E541),"",'Items utilisés'!E541)</f>
        <v/>
      </c>
      <c r="F546" s="2">
        <v>0</v>
      </c>
      <c r="G546" s="22"/>
      <c r="H546" s="19"/>
      <c r="I546" s="66"/>
      <c r="J546" s="22"/>
      <c r="K546" s="66"/>
      <c r="L546" s="69">
        <f t="shared" si="25"/>
        <v>0</v>
      </c>
      <c r="M546" s="44"/>
      <c r="N546" s="21"/>
      <c r="O546" s="22"/>
      <c r="P546" s="23">
        <f t="shared" si="26"/>
        <v>0</v>
      </c>
      <c r="Q546" s="39"/>
      <c r="R546" s="41"/>
      <c r="S546" s="26"/>
      <c r="T546" s="21"/>
      <c r="U546" s="22"/>
      <c r="V546" s="19"/>
      <c r="W546" s="66"/>
      <c r="X546" s="22"/>
      <c r="Y546" s="66"/>
      <c r="Z546" s="69">
        <f t="shared" si="24"/>
        <v>0</v>
      </c>
      <c r="AA546" s="64"/>
    </row>
    <row r="547" spans="1:27" ht="13.5" customHeight="1" x14ac:dyDescent="0.25">
      <c r="A547" s="7" t="str">
        <f>IF(ISBLANK('Items utilisés'!A542),"",'Items utilisés'!A542)</f>
        <v/>
      </c>
      <c r="B547" s="7" t="str">
        <f>IF(ISBLANK('Items utilisés'!B542),"",'Items utilisés'!B542)</f>
        <v/>
      </c>
      <c r="C547" s="7" t="str">
        <f>IF(ISBLANK('Items utilisés'!C542),"",'Items utilisés'!C542)</f>
        <v/>
      </c>
      <c r="D547" s="7" t="str">
        <f>IF(ISBLANK('Items utilisés'!D542),"",'Items utilisés'!D542)</f>
        <v/>
      </c>
      <c r="E547" s="7" t="str">
        <f>IF(ISBLANK('Items utilisés'!E542),"",'Items utilisés'!E542)</f>
        <v/>
      </c>
      <c r="F547" s="2">
        <v>0</v>
      </c>
      <c r="G547" s="22"/>
      <c r="H547" s="19"/>
      <c r="I547" s="66"/>
      <c r="J547" s="22"/>
      <c r="K547" s="66"/>
      <c r="L547" s="69">
        <f t="shared" si="25"/>
        <v>0</v>
      </c>
      <c r="M547" s="44"/>
      <c r="N547" s="21"/>
      <c r="O547" s="22"/>
      <c r="P547" s="23">
        <f t="shared" si="26"/>
        <v>0</v>
      </c>
      <c r="Q547" s="39"/>
      <c r="R547" s="41"/>
      <c r="S547" s="26"/>
      <c r="T547" s="21"/>
      <c r="U547" s="22"/>
      <c r="V547" s="19"/>
      <c r="W547" s="66"/>
      <c r="X547" s="22"/>
      <c r="Y547" s="66"/>
      <c r="Z547" s="69">
        <f t="shared" si="24"/>
        <v>0</v>
      </c>
      <c r="AA547" s="64"/>
    </row>
    <row r="548" spans="1:27" ht="13.5" customHeight="1" x14ac:dyDescent="0.25">
      <c r="A548" s="7" t="str">
        <f>IF(ISBLANK('Items utilisés'!A543),"",'Items utilisés'!A543)</f>
        <v/>
      </c>
      <c r="B548" s="7" t="str">
        <f>IF(ISBLANK('Items utilisés'!B543),"",'Items utilisés'!B543)</f>
        <v/>
      </c>
      <c r="C548" s="7" t="str">
        <f>IF(ISBLANK('Items utilisés'!C543),"",'Items utilisés'!C543)</f>
        <v/>
      </c>
      <c r="D548" s="7" t="str">
        <f>IF(ISBLANK('Items utilisés'!D543),"",'Items utilisés'!D543)</f>
        <v/>
      </c>
      <c r="E548" s="7" t="str">
        <f>IF(ISBLANK('Items utilisés'!E543),"",'Items utilisés'!E543)</f>
        <v/>
      </c>
      <c r="F548" s="2">
        <v>0</v>
      </c>
      <c r="G548" s="22"/>
      <c r="H548" s="19"/>
      <c r="I548" s="66"/>
      <c r="J548" s="22"/>
      <c r="K548" s="66"/>
      <c r="L548" s="69">
        <f t="shared" si="25"/>
        <v>0</v>
      </c>
      <c r="M548" s="44"/>
      <c r="N548" s="21"/>
      <c r="O548" s="22"/>
      <c r="P548" s="23">
        <f t="shared" si="26"/>
        <v>0</v>
      </c>
      <c r="Q548" s="39"/>
      <c r="R548" s="41"/>
      <c r="S548" s="26"/>
      <c r="T548" s="21"/>
      <c r="U548" s="22"/>
      <c r="V548" s="19"/>
      <c r="W548" s="66"/>
      <c r="X548" s="22"/>
      <c r="Y548" s="66"/>
      <c r="Z548" s="69">
        <f t="shared" si="24"/>
        <v>0</v>
      </c>
      <c r="AA548" s="64"/>
    </row>
    <row r="549" spans="1:27" ht="13.5" customHeight="1" x14ac:dyDescent="0.25">
      <c r="A549" s="7" t="str">
        <f>IF(ISBLANK('Items utilisés'!A544),"",'Items utilisés'!A544)</f>
        <v/>
      </c>
      <c r="B549" s="7" t="str">
        <f>IF(ISBLANK('Items utilisés'!B544),"",'Items utilisés'!B544)</f>
        <v/>
      </c>
      <c r="C549" s="7" t="str">
        <f>IF(ISBLANK('Items utilisés'!C544),"",'Items utilisés'!C544)</f>
        <v/>
      </c>
      <c r="D549" s="7" t="str">
        <f>IF(ISBLANK('Items utilisés'!D544),"",'Items utilisés'!D544)</f>
        <v/>
      </c>
      <c r="E549" s="7" t="str">
        <f>IF(ISBLANK('Items utilisés'!E544),"",'Items utilisés'!E544)</f>
        <v/>
      </c>
      <c r="F549" s="2">
        <v>0</v>
      </c>
      <c r="G549" s="22"/>
      <c r="H549" s="19"/>
      <c r="I549" s="66"/>
      <c r="J549" s="22"/>
      <c r="K549" s="66"/>
      <c r="L549" s="69">
        <f t="shared" si="25"/>
        <v>0</v>
      </c>
      <c r="M549" s="44"/>
      <c r="N549" s="21"/>
      <c r="O549" s="22"/>
      <c r="P549" s="23">
        <f t="shared" si="26"/>
        <v>0</v>
      </c>
      <c r="Q549" s="39"/>
      <c r="R549" s="41"/>
      <c r="S549" s="26"/>
      <c r="T549" s="21"/>
      <c r="U549" s="22"/>
      <c r="V549" s="19"/>
      <c r="W549" s="66"/>
      <c r="X549" s="22"/>
      <c r="Y549" s="66"/>
      <c r="Z549" s="69">
        <f t="shared" si="24"/>
        <v>0</v>
      </c>
      <c r="AA549" s="64"/>
    </row>
    <row r="550" spans="1:27" ht="13.5" customHeight="1" x14ac:dyDescent="0.25">
      <c r="A550" s="7" t="str">
        <f>IF(ISBLANK('Items utilisés'!A545),"",'Items utilisés'!A545)</f>
        <v/>
      </c>
      <c r="B550" s="7" t="str">
        <f>IF(ISBLANK('Items utilisés'!B545),"",'Items utilisés'!B545)</f>
        <v/>
      </c>
      <c r="C550" s="7" t="str">
        <f>IF(ISBLANK('Items utilisés'!C545),"",'Items utilisés'!C545)</f>
        <v/>
      </c>
      <c r="D550" s="7" t="str">
        <f>IF(ISBLANK('Items utilisés'!D545),"",'Items utilisés'!D545)</f>
        <v/>
      </c>
      <c r="E550" s="7" t="str">
        <f>IF(ISBLANK('Items utilisés'!E545),"",'Items utilisés'!E545)</f>
        <v/>
      </c>
      <c r="F550" s="2">
        <v>0</v>
      </c>
      <c r="G550" s="22"/>
      <c r="H550" s="19"/>
      <c r="I550" s="66"/>
      <c r="J550" s="22"/>
      <c r="K550" s="66"/>
      <c r="L550" s="69">
        <f t="shared" si="25"/>
        <v>0</v>
      </c>
      <c r="M550" s="44"/>
      <c r="N550" s="21"/>
      <c r="O550" s="22"/>
      <c r="P550" s="23">
        <f t="shared" si="26"/>
        <v>0</v>
      </c>
      <c r="Q550" s="39"/>
      <c r="R550" s="41"/>
      <c r="S550" s="26"/>
      <c r="T550" s="21"/>
      <c r="U550" s="22"/>
      <c r="V550" s="19"/>
      <c r="W550" s="66"/>
      <c r="X550" s="22"/>
      <c r="Y550" s="66"/>
      <c r="Z550" s="69">
        <f t="shared" si="24"/>
        <v>0</v>
      </c>
      <c r="AA550" s="64"/>
    </row>
    <row r="551" spans="1:27" ht="13.5" customHeight="1" x14ac:dyDescent="0.25">
      <c r="A551" s="7" t="str">
        <f>IF(ISBLANK('Items utilisés'!A546),"",'Items utilisés'!A546)</f>
        <v/>
      </c>
      <c r="B551" s="7" t="str">
        <f>IF(ISBLANK('Items utilisés'!B546),"",'Items utilisés'!B546)</f>
        <v/>
      </c>
      <c r="C551" s="7" t="str">
        <f>IF(ISBLANK('Items utilisés'!C546),"",'Items utilisés'!C546)</f>
        <v/>
      </c>
      <c r="D551" s="7" t="str">
        <f>IF(ISBLANK('Items utilisés'!D546),"",'Items utilisés'!D546)</f>
        <v/>
      </c>
      <c r="E551" s="7" t="str">
        <f>IF(ISBLANK('Items utilisés'!E546),"",'Items utilisés'!E546)</f>
        <v/>
      </c>
      <c r="F551" s="2">
        <v>0</v>
      </c>
      <c r="G551" s="22"/>
      <c r="H551" s="19"/>
      <c r="I551" s="66"/>
      <c r="J551" s="22"/>
      <c r="K551" s="66"/>
      <c r="L551" s="69">
        <f t="shared" si="25"/>
        <v>0</v>
      </c>
      <c r="M551" s="44"/>
      <c r="N551" s="21"/>
      <c r="O551" s="22"/>
      <c r="P551" s="23">
        <f t="shared" si="26"/>
        <v>0</v>
      </c>
      <c r="Q551" s="39"/>
      <c r="R551" s="41"/>
      <c r="S551" s="26"/>
      <c r="T551" s="21"/>
      <c r="U551" s="22"/>
      <c r="V551" s="19"/>
      <c r="W551" s="66"/>
      <c r="X551" s="22"/>
      <c r="Y551" s="66"/>
      <c r="Z551" s="69">
        <f t="shared" si="24"/>
        <v>0</v>
      </c>
      <c r="AA551" s="64"/>
    </row>
    <row r="552" spans="1:27" ht="13.5" customHeight="1" x14ac:dyDescent="0.25">
      <c r="A552" s="7" t="str">
        <f>IF(ISBLANK('Items utilisés'!A547),"",'Items utilisés'!A547)</f>
        <v/>
      </c>
      <c r="B552" s="7" t="str">
        <f>IF(ISBLANK('Items utilisés'!B547),"",'Items utilisés'!B547)</f>
        <v/>
      </c>
      <c r="C552" s="7" t="str">
        <f>IF(ISBLANK('Items utilisés'!C547),"",'Items utilisés'!C547)</f>
        <v/>
      </c>
      <c r="D552" s="7" t="str">
        <f>IF(ISBLANK('Items utilisés'!D547),"",'Items utilisés'!D547)</f>
        <v/>
      </c>
      <c r="E552" s="7" t="str">
        <f>IF(ISBLANK('Items utilisés'!E547),"",'Items utilisés'!E547)</f>
        <v/>
      </c>
      <c r="F552" s="2">
        <v>0</v>
      </c>
      <c r="G552" s="22"/>
      <c r="H552" s="19"/>
      <c r="I552" s="66"/>
      <c r="J552" s="22"/>
      <c r="K552" s="66"/>
      <c r="L552" s="69">
        <f t="shared" si="25"/>
        <v>0</v>
      </c>
      <c r="M552" s="44"/>
      <c r="N552" s="21"/>
      <c r="O552" s="22"/>
      <c r="P552" s="23">
        <f t="shared" si="26"/>
        <v>0</v>
      </c>
      <c r="Q552" s="39"/>
      <c r="R552" s="41"/>
      <c r="S552" s="26"/>
      <c r="T552" s="21"/>
      <c r="U552" s="22"/>
      <c r="V552" s="19"/>
      <c r="W552" s="66"/>
      <c r="X552" s="22"/>
      <c r="Y552" s="66"/>
      <c r="Z552" s="69">
        <f t="shared" si="24"/>
        <v>0</v>
      </c>
      <c r="AA552" s="64"/>
    </row>
    <row r="553" spans="1:27" ht="13.5" customHeight="1" x14ac:dyDescent="0.25">
      <c r="A553" s="7" t="str">
        <f>IF(ISBLANK('Items utilisés'!A548),"",'Items utilisés'!A548)</f>
        <v/>
      </c>
      <c r="B553" s="7" t="str">
        <f>IF(ISBLANK('Items utilisés'!B548),"",'Items utilisés'!B548)</f>
        <v/>
      </c>
      <c r="C553" s="7" t="str">
        <f>IF(ISBLANK('Items utilisés'!C548),"",'Items utilisés'!C548)</f>
        <v/>
      </c>
      <c r="D553" s="7" t="str">
        <f>IF(ISBLANK('Items utilisés'!D548),"",'Items utilisés'!D548)</f>
        <v/>
      </c>
      <c r="E553" s="7" t="str">
        <f>IF(ISBLANK('Items utilisés'!E548),"",'Items utilisés'!E548)</f>
        <v/>
      </c>
      <c r="F553" s="2">
        <v>0</v>
      </c>
      <c r="G553" s="22"/>
      <c r="H553" s="19"/>
      <c r="I553" s="66"/>
      <c r="J553" s="22"/>
      <c r="K553" s="66"/>
      <c r="L553" s="69">
        <f t="shared" si="25"/>
        <v>0</v>
      </c>
      <c r="M553" s="44"/>
      <c r="N553" s="21"/>
      <c r="O553" s="22"/>
      <c r="P553" s="23">
        <f t="shared" si="26"/>
        <v>0</v>
      </c>
      <c r="Q553" s="39"/>
      <c r="R553" s="41"/>
      <c r="S553" s="26"/>
      <c r="T553" s="21"/>
      <c r="U553" s="22"/>
      <c r="V553" s="19"/>
      <c r="W553" s="66"/>
      <c r="X553" s="22"/>
      <c r="Y553" s="66"/>
      <c r="Z553" s="69">
        <f t="shared" si="24"/>
        <v>0</v>
      </c>
      <c r="AA553" s="64"/>
    </row>
    <row r="554" spans="1:27" ht="13.5" customHeight="1" x14ac:dyDescent="0.25">
      <c r="A554" s="7" t="str">
        <f>IF(ISBLANK('Items utilisés'!A549),"",'Items utilisés'!A549)</f>
        <v/>
      </c>
      <c r="B554" s="7" t="str">
        <f>IF(ISBLANK('Items utilisés'!B549),"",'Items utilisés'!B549)</f>
        <v/>
      </c>
      <c r="C554" s="7" t="str">
        <f>IF(ISBLANK('Items utilisés'!C549),"",'Items utilisés'!C549)</f>
        <v/>
      </c>
      <c r="D554" s="7" t="str">
        <f>IF(ISBLANK('Items utilisés'!D549),"",'Items utilisés'!D549)</f>
        <v/>
      </c>
      <c r="E554" s="7" t="str">
        <f>IF(ISBLANK('Items utilisés'!E549),"",'Items utilisés'!E549)</f>
        <v/>
      </c>
      <c r="F554" s="2">
        <v>0</v>
      </c>
      <c r="G554" s="22"/>
      <c r="H554" s="19"/>
      <c r="I554" s="66"/>
      <c r="J554" s="22"/>
      <c r="K554" s="66"/>
      <c r="L554" s="69">
        <f t="shared" si="25"/>
        <v>0</v>
      </c>
      <c r="M554" s="44"/>
      <c r="N554" s="21"/>
      <c r="O554" s="22"/>
      <c r="P554" s="23">
        <f t="shared" si="26"/>
        <v>0</v>
      </c>
      <c r="Q554" s="39"/>
      <c r="R554" s="41"/>
      <c r="S554" s="26"/>
      <c r="T554" s="21"/>
      <c r="U554" s="22"/>
      <c r="V554" s="19"/>
      <c r="W554" s="66"/>
      <c r="X554" s="22"/>
      <c r="Y554" s="66"/>
      <c r="Z554" s="69">
        <f t="shared" si="24"/>
        <v>0</v>
      </c>
      <c r="AA554" s="64"/>
    </row>
    <row r="555" spans="1:27" ht="13.5" customHeight="1" x14ac:dyDescent="0.25">
      <c r="A555" s="7" t="str">
        <f>IF(ISBLANK('Items utilisés'!A550),"",'Items utilisés'!A550)</f>
        <v/>
      </c>
      <c r="B555" s="7" t="str">
        <f>IF(ISBLANK('Items utilisés'!B550),"",'Items utilisés'!B550)</f>
        <v/>
      </c>
      <c r="C555" s="7" t="str">
        <f>IF(ISBLANK('Items utilisés'!C550),"",'Items utilisés'!C550)</f>
        <v/>
      </c>
      <c r="D555" s="7" t="str">
        <f>IF(ISBLANK('Items utilisés'!D550),"",'Items utilisés'!D550)</f>
        <v/>
      </c>
      <c r="E555" s="7" t="str">
        <f>IF(ISBLANK('Items utilisés'!E550),"",'Items utilisés'!E550)</f>
        <v/>
      </c>
      <c r="F555" s="2">
        <v>0</v>
      </c>
      <c r="G555" s="22"/>
      <c r="H555" s="19"/>
      <c r="I555" s="66"/>
      <c r="J555" s="22"/>
      <c r="K555" s="66"/>
      <c r="L555" s="69">
        <f t="shared" si="25"/>
        <v>0</v>
      </c>
      <c r="M555" s="44"/>
      <c r="N555" s="21"/>
      <c r="O555" s="22"/>
      <c r="P555" s="23">
        <f t="shared" si="26"/>
        <v>0</v>
      </c>
      <c r="Q555" s="39"/>
      <c r="R555" s="41"/>
      <c r="S555" s="26"/>
      <c r="T555" s="21"/>
      <c r="U555" s="22"/>
      <c r="V555" s="19"/>
      <c r="W555" s="66"/>
      <c r="X555" s="22"/>
      <c r="Y555" s="66"/>
      <c r="Z555" s="69">
        <f t="shared" si="24"/>
        <v>0</v>
      </c>
      <c r="AA555" s="64"/>
    </row>
    <row r="556" spans="1:27" ht="13.5" customHeight="1" x14ac:dyDescent="0.25">
      <c r="A556" s="7" t="str">
        <f>IF(ISBLANK('Items utilisés'!A551),"",'Items utilisés'!A551)</f>
        <v/>
      </c>
      <c r="B556" s="7" t="str">
        <f>IF(ISBLANK('Items utilisés'!B551),"",'Items utilisés'!B551)</f>
        <v/>
      </c>
      <c r="C556" s="7" t="str">
        <f>IF(ISBLANK('Items utilisés'!C551),"",'Items utilisés'!C551)</f>
        <v/>
      </c>
      <c r="D556" s="7" t="str">
        <f>IF(ISBLANK('Items utilisés'!D551),"",'Items utilisés'!D551)</f>
        <v/>
      </c>
      <c r="E556" s="7" t="str">
        <f>IF(ISBLANK('Items utilisés'!E551),"",'Items utilisés'!E551)</f>
        <v/>
      </c>
      <c r="F556" s="2">
        <v>0</v>
      </c>
      <c r="G556" s="22"/>
      <c r="H556" s="19"/>
      <c r="I556" s="66"/>
      <c r="J556" s="22"/>
      <c r="K556" s="66"/>
      <c r="L556" s="69">
        <f t="shared" si="25"/>
        <v>0</v>
      </c>
      <c r="M556" s="44"/>
      <c r="N556" s="21"/>
      <c r="O556" s="22"/>
      <c r="P556" s="23">
        <f t="shared" si="26"/>
        <v>0</v>
      </c>
      <c r="Q556" s="39"/>
      <c r="R556" s="41"/>
      <c r="S556" s="26"/>
      <c r="T556" s="21"/>
      <c r="U556" s="22"/>
      <c r="V556" s="19"/>
      <c r="W556" s="66"/>
      <c r="X556" s="22"/>
      <c r="Y556" s="66"/>
      <c r="Z556" s="69">
        <f t="shared" si="24"/>
        <v>0</v>
      </c>
      <c r="AA556" s="64"/>
    </row>
    <row r="557" spans="1:27" ht="13.5" customHeight="1" x14ac:dyDescent="0.25">
      <c r="A557" s="7" t="str">
        <f>IF(ISBLANK('Items utilisés'!A552),"",'Items utilisés'!A552)</f>
        <v/>
      </c>
      <c r="B557" s="7" t="str">
        <f>IF(ISBLANK('Items utilisés'!B552),"",'Items utilisés'!B552)</f>
        <v/>
      </c>
      <c r="C557" s="7" t="str">
        <f>IF(ISBLANK('Items utilisés'!C552),"",'Items utilisés'!C552)</f>
        <v/>
      </c>
      <c r="D557" s="7" t="str">
        <f>IF(ISBLANK('Items utilisés'!D552),"",'Items utilisés'!D552)</f>
        <v/>
      </c>
      <c r="E557" s="7" t="str">
        <f>IF(ISBLANK('Items utilisés'!E552),"",'Items utilisés'!E552)</f>
        <v/>
      </c>
      <c r="F557" s="2">
        <v>0</v>
      </c>
      <c r="G557" s="22"/>
      <c r="H557" s="19"/>
      <c r="I557" s="66"/>
      <c r="J557" s="22"/>
      <c r="K557" s="66"/>
      <c r="L557" s="69">
        <f t="shared" si="25"/>
        <v>0</v>
      </c>
      <c r="M557" s="44"/>
      <c r="N557" s="21"/>
      <c r="O557" s="22"/>
      <c r="P557" s="23">
        <f t="shared" si="26"/>
        <v>0</v>
      </c>
      <c r="Q557" s="39"/>
      <c r="R557" s="41"/>
      <c r="S557" s="26"/>
      <c r="T557" s="21"/>
      <c r="U557" s="22"/>
      <c r="V557" s="19"/>
      <c r="W557" s="66"/>
      <c r="X557" s="22"/>
      <c r="Y557" s="66"/>
      <c r="Z557" s="69">
        <f t="shared" si="24"/>
        <v>0</v>
      </c>
      <c r="AA557" s="64"/>
    </row>
    <row r="558" spans="1:27" ht="13.5" customHeight="1" x14ac:dyDescent="0.25">
      <c r="A558" s="7" t="str">
        <f>IF(ISBLANK('Items utilisés'!A553),"",'Items utilisés'!A553)</f>
        <v/>
      </c>
      <c r="B558" s="7" t="str">
        <f>IF(ISBLANK('Items utilisés'!B553),"",'Items utilisés'!B553)</f>
        <v/>
      </c>
      <c r="C558" s="7" t="str">
        <f>IF(ISBLANK('Items utilisés'!C553),"",'Items utilisés'!C553)</f>
        <v/>
      </c>
      <c r="D558" s="7" t="str">
        <f>IF(ISBLANK('Items utilisés'!D553),"",'Items utilisés'!D553)</f>
        <v/>
      </c>
      <c r="E558" s="7" t="str">
        <f>IF(ISBLANK('Items utilisés'!E553),"",'Items utilisés'!E553)</f>
        <v/>
      </c>
      <c r="F558" s="2">
        <v>0</v>
      </c>
      <c r="G558" s="22"/>
      <c r="H558" s="19"/>
      <c r="I558" s="66"/>
      <c r="J558" s="22"/>
      <c r="K558" s="66"/>
      <c r="L558" s="69">
        <f t="shared" si="25"/>
        <v>0</v>
      </c>
      <c r="M558" s="44"/>
      <c r="N558" s="21"/>
      <c r="O558" s="22"/>
      <c r="P558" s="23">
        <f t="shared" si="26"/>
        <v>0</v>
      </c>
      <c r="Q558" s="39"/>
      <c r="R558" s="41"/>
      <c r="S558" s="26"/>
      <c r="T558" s="21"/>
      <c r="U558" s="22"/>
      <c r="V558" s="19"/>
      <c r="W558" s="66"/>
      <c r="X558" s="22"/>
      <c r="Y558" s="66"/>
      <c r="Z558" s="69">
        <f t="shared" si="24"/>
        <v>0</v>
      </c>
      <c r="AA558" s="64"/>
    </row>
    <row r="559" spans="1:27" ht="13.5" customHeight="1" x14ac:dyDescent="0.25">
      <c r="A559" s="7" t="str">
        <f>IF(ISBLANK('Items utilisés'!A554),"",'Items utilisés'!A554)</f>
        <v/>
      </c>
      <c r="B559" s="7" t="str">
        <f>IF(ISBLANK('Items utilisés'!B554),"",'Items utilisés'!B554)</f>
        <v/>
      </c>
      <c r="C559" s="7" t="str">
        <f>IF(ISBLANK('Items utilisés'!C554),"",'Items utilisés'!C554)</f>
        <v/>
      </c>
      <c r="D559" s="7" t="str">
        <f>IF(ISBLANK('Items utilisés'!D554),"",'Items utilisés'!D554)</f>
        <v/>
      </c>
      <c r="E559" s="7" t="str">
        <f>IF(ISBLANK('Items utilisés'!E554),"",'Items utilisés'!E554)</f>
        <v/>
      </c>
      <c r="F559" s="2">
        <v>0</v>
      </c>
      <c r="G559" s="22"/>
      <c r="H559" s="19"/>
      <c r="I559" s="66"/>
      <c r="J559" s="22"/>
      <c r="K559" s="66"/>
      <c r="L559" s="69">
        <f t="shared" si="25"/>
        <v>0</v>
      </c>
      <c r="M559" s="44"/>
      <c r="N559" s="21"/>
      <c r="O559" s="22"/>
      <c r="P559" s="23">
        <f t="shared" si="26"/>
        <v>0</v>
      </c>
      <c r="Q559" s="39"/>
      <c r="R559" s="41"/>
      <c r="S559" s="26"/>
      <c r="T559" s="21"/>
      <c r="U559" s="22"/>
      <c r="V559" s="19"/>
      <c r="W559" s="66"/>
      <c r="X559" s="22"/>
      <c r="Y559" s="66"/>
      <c r="Z559" s="69">
        <f t="shared" si="24"/>
        <v>0</v>
      </c>
      <c r="AA559" s="64"/>
    </row>
    <row r="560" spans="1:27" ht="13.5" customHeight="1" x14ac:dyDescent="0.25">
      <c r="A560" s="7" t="str">
        <f>IF(ISBLANK('Items utilisés'!A555),"",'Items utilisés'!A555)</f>
        <v/>
      </c>
      <c r="B560" s="7" t="str">
        <f>IF(ISBLANK('Items utilisés'!B555),"",'Items utilisés'!B555)</f>
        <v/>
      </c>
      <c r="C560" s="7" t="str">
        <f>IF(ISBLANK('Items utilisés'!C555),"",'Items utilisés'!C555)</f>
        <v/>
      </c>
      <c r="D560" s="7" t="str">
        <f>IF(ISBLANK('Items utilisés'!D555),"",'Items utilisés'!D555)</f>
        <v/>
      </c>
      <c r="E560" s="7" t="str">
        <f>IF(ISBLANK('Items utilisés'!E555),"",'Items utilisés'!E555)</f>
        <v/>
      </c>
      <c r="F560" s="2">
        <v>0</v>
      </c>
      <c r="G560" s="22"/>
      <c r="H560" s="19"/>
      <c r="I560" s="66"/>
      <c r="J560" s="22"/>
      <c r="K560" s="66"/>
      <c r="L560" s="69">
        <f t="shared" si="25"/>
        <v>0</v>
      </c>
      <c r="M560" s="44"/>
      <c r="N560" s="21"/>
      <c r="O560" s="22"/>
      <c r="P560" s="23">
        <f t="shared" si="26"/>
        <v>0</v>
      </c>
      <c r="Q560" s="39"/>
      <c r="R560" s="41"/>
      <c r="S560" s="26"/>
      <c r="T560" s="21"/>
      <c r="U560" s="22"/>
      <c r="V560" s="19"/>
      <c r="W560" s="66"/>
      <c r="X560" s="22"/>
      <c r="Y560" s="66"/>
      <c r="Z560" s="69">
        <f t="shared" si="24"/>
        <v>0</v>
      </c>
      <c r="AA560" s="64"/>
    </row>
    <row r="561" spans="1:27" ht="13.5" customHeight="1" x14ac:dyDescent="0.25">
      <c r="A561" s="7" t="str">
        <f>IF(ISBLANK('Items utilisés'!A556),"",'Items utilisés'!A556)</f>
        <v/>
      </c>
      <c r="B561" s="7" t="str">
        <f>IF(ISBLANK('Items utilisés'!B556),"",'Items utilisés'!B556)</f>
        <v/>
      </c>
      <c r="C561" s="7" t="str">
        <f>IF(ISBLANK('Items utilisés'!C556),"",'Items utilisés'!C556)</f>
        <v/>
      </c>
      <c r="D561" s="7" t="str">
        <f>IF(ISBLANK('Items utilisés'!D556),"",'Items utilisés'!D556)</f>
        <v/>
      </c>
      <c r="E561" s="7" t="str">
        <f>IF(ISBLANK('Items utilisés'!E556),"",'Items utilisés'!E556)</f>
        <v/>
      </c>
      <c r="F561" s="2">
        <v>0</v>
      </c>
      <c r="G561" s="22"/>
      <c r="H561" s="19"/>
      <c r="I561" s="66"/>
      <c r="J561" s="22"/>
      <c r="K561" s="66"/>
      <c r="L561" s="69">
        <f t="shared" si="25"/>
        <v>0</v>
      </c>
      <c r="M561" s="44"/>
      <c r="N561" s="21"/>
      <c r="O561" s="22"/>
      <c r="P561" s="23">
        <f t="shared" si="26"/>
        <v>0</v>
      </c>
      <c r="Q561" s="39"/>
      <c r="R561" s="41"/>
      <c r="S561" s="26"/>
      <c r="T561" s="21"/>
      <c r="U561" s="22"/>
      <c r="V561" s="19"/>
      <c r="W561" s="66"/>
      <c r="X561" s="22"/>
      <c r="Y561" s="66"/>
      <c r="Z561" s="69">
        <f t="shared" si="24"/>
        <v>0</v>
      </c>
      <c r="AA561" s="64"/>
    </row>
    <row r="562" spans="1:27" ht="13.5" customHeight="1" x14ac:dyDescent="0.25">
      <c r="A562" s="7" t="str">
        <f>IF(ISBLANK('Items utilisés'!A557),"",'Items utilisés'!A557)</f>
        <v/>
      </c>
      <c r="B562" s="7" t="str">
        <f>IF(ISBLANK('Items utilisés'!B557),"",'Items utilisés'!B557)</f>
        <v/>
      </c>
      <c r="C562" s="7" t="str">
        <f>IF(ISBLANK('Items utilisés'!C557),"",'Items utilisés'!C557)</f>
        <v/>
      </c>
      <c r="D562" s="7" t="str">
        <f>IF(ISBLANK('Items utilisés'!D557),"",'Items utilisés'!D557)</f>
        <v/>
      </c>
      <c r="E562" s="7" t="str">
        <f>IF(ISBLANK('Items utilisés'!E557),"",'Items utilisés'!E557)</f>
        <v/>
      </c>
      <c r="F562" s="2">
        <v>0</v>
      </c>
      <c r="G562" s="22"/>
      <c r="H562" s="19"/>
      <c r="I562" s="66"/>
      <c r="J562" s="22"/>
      <c r="K562" s="66"/>
      <c r="L562" s="69">
        <f t="shared" si="25"/>
        <v>0</v>
      </c>
      <c r="M562" s="44"/>
      <c r="N562" s="21"/>
      <c r="O562" s="22"/>
      <c r="P562" s="23">
        <f t="shared" si="26"/>
        <v>0</v>
      </c>
      <c r="Q562" s="39"/>
      <c r="R562" s="41"/>
      <c r="S562" s="26"/>
      <c r="T562" s="21"/>
      <c r="U562" s="22"/>
      <c r="V562" s="19"/>
      <c r="W562" s="66"/>
      <c r="X562" s="22"/>
      <c r="Y562" s="66"/>
      <c r="Z562" s="69">
        <f t="shared" si="24"/>
        <v>0</v>
      </c>
      <c r="AA562" s="64"/>
    </row>
    <row r="563" spans="1:27" ht="13.5" customHeight="1" x14ac:dyDescent="0.25">
      <c r="A563" s="7" t="str">
        <f>IF(ISBLANK('Items utilisés'!A558),"",'Items utilisés'!A558)</f>
        <v/>
      </c>
      <c r="B563" s="7" t="str">
        <f>IF(ISBLANK('Items utilisés'!B558),"",'Items utilisés'!B558)</f>
        <v/>
      </c>
      <c r="C563" s="7" t="str">
        <f>IF(ISBLANK('Items utilisés'!C558),"",'Items utilisés'!C558)</f>
        <v/>
      </c>
      <c r="D563" s="7" t="str">
        <f>IF(ISBLANK('Items utilisés'!D558),"",'Items utilisés'!D558)</f>
        <v/>
      </c>
      <c r="E563" s="7" t="str">
        <f>IF(ISBLANK('Items utilisés'!E558),"",'Items utilisés'!E558)</f>
        <v/>
      </c>
      <c r="F563" s="2">
        <v>0</v>
      </c>
      <c r="G563" s="22"/>
      <c r="H563" s="19"/>
      <c r="I563" s="66"/>
      <c r="J563" s="22"/>
      <c r="K563" s="66"/>
      <c r="L563" s="69">
        <f t="shared" si="25"/>
        <v>0</v>
      </c>
      <c r="M563" s="44"/>
      <c r="N563" s="21"/>
      <c r="O563" s="22"/>
      <c r="P563" s="23">
        <f t="shared" si="26"/>
        <v>0</v>
      </c>
      <c r="Q563" s="39"/>
      <c r="R563" s="41"/>
      <c r="S563" s="26"/>
      <c r="T563" s="21"/>
      <c r="U563" s="22"/>
      <c r="V563" s="19"/>
      <c r="W563" s="66"/>
      <c r="X563" s="22"/>
      <c r="Y563" s="66"/>
      <c r="Z563" s="69">
        <f t="shared" si="24"/>
        <v>0</v>
      </c>
      <c r="AA563" s="64"/>
    </row>
    <row r="564" spans="1:27" ht="13.5" customHeight="1" x14ac:dyDescent="0.25">
      <c r="A564" s="7" t="str">
        <f>IF(ISBLANK('Items utilisés'!A559),"",'Items utilisés'!A559)</f>
        <v/>
      </c>
      <c r="B564" s="7" t="str">
        <f>IF(ISBLANK('Items utilisés'!B559),"",'Items utilisés'!B559)</f>
        <v/>
      </c>
      <c r="C564" s="7" t="str">
        <f>IF(ISBLANK('Items utilisés'!C559),"",'Items utilisés'!C559)</f>
        <v/>
      </c>
      <c r="D564" s="7" t="str">
        <f>IF(ISBLANK('Items utilisés'!D559),"",'Items utilisés'!D559)</f>
        <v/>
      </c>
      <c r="E564" s="7" t="str">
        <f>IF(ISBLANK('Items utilisés'!E559),"",'Items utilisés'!E559)</f>
        <v/>
      </c>
      <c r="F564" s="2">
        <v>0</v>
      </c>
      <c r="G564" s="22"/>
      <c r="H564" s="19"/>
      <c r="I564" s="66"/>
      <c r="J564" s="22"/>
      <c r="K564" s="66"/>
      <c r="L564" s="69">
        <f t="shared" si="25"/>
        <v>0</v>
      </c>
      <c r="M564" s="44"/>
      <c r="N564" s="21"/>
      <c r="O564" s="22"/>
      <c r="P564" s="23">
        <f t="shared" si="26"/>
        <v>0</v>
      </c>
      <c r="Q564" s="39"/>
      <c r="R564" s="41"/>
      <c r="S564" s="26"/>
      <c r="T564" s="21"/>
      <c r="U564" s="22"/>
      <c r="V564" s="19"/>
      <c r="W564" s="66"/>
      <c r="X564" s="22"/>
      <c r="Y564" s="66"/>
      <c r="Z564" s="69">
        <f t="shared" si="24"/>
        <v>0</v>
      </c>
      <c r="AA564" s="64"/>
    </row>
    <row r="565" spans="1:27" ht="13.5" customHeight="1" x14ac:dyDescent="0.25">
      <c r="A565" s="7" t="str">
        <f>IF(ISBLANK('Items utilisés'!A560),"",'Items utilisés'!A560)</f>
        <v/>
      </c>
      <c r="B565" s="7" t="str">
        <f>IF(ISBLANK('Items utilisés'!B560),"",'Items utilisés'!B560)</f>
        <v/>
      </c>
      <c r="C565" s="7" t="str">
        <f>IF(ISBLANK('Items utilisés'!C560),"",'Items utilisés'!C560)</f>
        <v/>
      </c>
      <c r="D565" s="7" t="str">
        <f>IF(ISBLANK('Items utilisés'!D560),"",'Items utilisés'!D560)</f>
        <v/>
      </c>
      <c r="E565" s="7" t="str">
        <f>IF(ISBLANK('Items utilisés'!E560),"",'Items utilisés'!E560)</f>
        <v/>
      </c>
      <c r="F565" s="2">
        <v>0</v>
      </c>
      <c r="G565" s="22"/>
      <c r="H565" s="19"/>
      <c r="I565" s="66"/>
      <c r="J565" s="22"/>
      <c r="K565" s="66"/>
      <c r="L565" s="69">
        <f t="shared" si="25"/>
        <v>0</v>
      </c>
      <c r="M565" s="44"/>
      <c r="N565" s="21"/>
      <c r="O565" s="22"/>
      <c r="P565" s="23">
        <f t="shared" si="26"/>
        <v>0</v>
      </c>
      <c r="Q565" s="39"/>
      <c r="R565" s="41"/>
      <c r="S565" s="26"/>
      <c r="T565" s="21"/>
      <c r="U565" s="22"/>
      <c r="V565" s="19"/>
      <c r="W565" s="66"/>
      <c r="X565" s="22"/>
      <c r="Y565" s="66"/>
      <c r="Z565" s="69">
        <f t="shared" si="24"/>
        <v>0</v>
      </c>
      <c r="AA565" s="64"/>
    </row>
    <row r="566" spans="1:27" ht="13.5" customHeight="1" x14ac:dyDescent="0.25">
      <c r="A566" s="7" t="str">
        <f>IF(ISBLANK('Items utilisés'!A561),"",'Items utilisés'!A561)</f>
        <v/>
      </c>
      <c r="B566" s="7" t="str">
        <f>IF(ISBLANK('Items utilisés'!B561),"",'Items utilisés'!B561)</f>
        <v/>
      </c>
      <c r="C566" s="7" t="str">
        <f>IF(ISBLANK('Items utilisés'!C561),"",'Items utilisés'!C561)</f>
        <v/>
      </c>
      <c r="D566" s="7" t="str">
        <f>IF(ISBLANK('Items utilisés'!D561),"",'Items utilisés'!D561)</f>
        <v/>
      </c>
      <c r="E566" s="7" t="str">
        <f>IF(ISBLANK('Items utilisés'!E561),"",'Items utilisés'!E561)</f>
        <v/>
      </c>
      <c r="F566" s="2">
        <v>0</v>
      </c>
      <c r="G566" s="22"/>
      <c r="H566" s="19"/>
      <c r="I566" s="66"/>
      <c r="J566" s="22"/>
      <c r="K566" s="66"/>
      <c r="L566" s="69">
        <f t="shared" si="25"/>
        <v>0</v>
      </c>
      <c r="M566" s="44"/>
      <c r="N566" s="21"/>
      <c r="O566" s="22"/>
      <c r="P566" s="23">
        <f t="shared" si="26"/>
        <v>0</v>
      </c>
      <c r="Q566" s="39"/>
      <c r="R566" s="41"/>
      <c r="S566" s="26"/>
      <c r="T566" s="21"/>
      <c r="U566" s="22"/>
      <c r="V566" s="19"/>
      <c r="W566" s="66"/>
      <c r="X566" s="22"/>
      <c r="Y566" s="66"/>
      <c r="Z566" s="69">
        <f t="shared" si="24"/>
        <v>0</v>
      </c>
      <c r="AA566" s="64"/>
    </row>
    <row r="567" spans="1:27" ht="13.5" customHeight="1" x14ac:dyDescent="0.25">
      <c r="A567" s="7" t="str">
        <f>IF(ISBLANK('Items utilisés'!A562),"",'Items utilisés'!A562)</f>
        <v/>
      </c>
      <c r="B567" s="7" t="str">
        <f>IF(ISBLANK('Items utilisés'!B562),"",'Items utilisés'!B562)</f>
        <v/>
      </c>
      <c r="C567" s="7" t="str">
        <f>IF(ISBLANK('Items utilisés'!C562),"",'Items utilisés'!C562)</f>
        <v/>
      </c>
      <c r="D567" s="7" t="str">
        <f>IF(ISBLANK('Items utilisés'!D562),"",'Items utilisés'!D562)</f>
        <v/>
      </c>
      <c r="E567" s="7" t="str">
        <f>IF(ISBLANK('Items utilisés'!E562),"",'Items utilisés'!E562)</f>
        <v/>
      </c>
      <c r="F567" s="2">
        <v>0</v>
      </c>
      <c r="G567" s="22"/>
      <c r="H567" s="19"/>
      <c r="I567" s="66"/>
      <c r="J567" s="22"/>
      <c r="K567" s="66"/>
      <c r="L567" s="69">
        <f t="shared" si="25"/>
        <v>0</v>
      </c>
      <c r="M567" s="44"/>
      <c r="N567" s="21"/>
      <c r="O567" s="22"/>
      <c r="P567" s="23">
        <f t="shared" si="26"/>
        <v>0</v>
      </c>
      <c r="Q567" s="39"/>
      <c r="R567" s="41"/>
      <c r="S567" s="26"/>
      <c r="T567" s="21"/>
      <c r="U567" s="22"/>
      <c r="V567" s="19"/>
      <c r="W567" s="66"/>
      <c r="X567" s="22"/>
      <c r="Y567" s="66"/>
      <c r="Z567" s="69">
        <f t="shared" si="24"/>
        <v>0</v>
      </c>
      <c r="AA567" s="64"/>
    </row>
    <row r="568" spans="1:27" ht="13.5" customHeight="1" x14ac:dyDescent="0.25">
      <c r="A568" s="7" t="str">
        <f>IF(ISBLANK('Items utilisés'!A563),"",'Items utilisés'!A563)</f>
        <v/>
      </c>
      <c r="B568" s="7" t="str">
        <f>IF(ISBLANK('Items utilisés'!B563),"",'Items utilisés'!B563)</f>
        <v/>
      </c>
      <c r="C568" s="7" t="str">
        <f>IF(ISBLANK('Items utilisés'!C563),"",'Items utilisés'!C563)</f>
        <v/>
      </c>
      <c r="D568" s="7" t="str">
        <f>IF(ISBLANK('Items utilisés'!D563),"",'Items utilisés'!D563)</f>
        <v/>
      </c>
      <c r="E568" s="7" t="str">
        <f>IF(ISBLANK('Items utilisés'!E563),"",'Items utilisés'!E563)</f>
        <v/>
      </c>
      <c r="F568" s="2">
        <v>0</v>
      </c>
      <c r="G568" s="22"/>
      <c r="H568" s="19"/>
      <c r="I568" s="66"/>
      <c r="J568" s="22"/>
      <c r="K568" s="66"/>
      <c r="L568" s="69">
        <f t="shared" si="25"/>
        <v>0</v>
      </c>
      <c r="M568" s="44"/>
      <c r="N568" s="21"/>
      <c r="O568" s="22"/>
      <c r="P568" s="23">
        <f t="shared" si="26"/>
        <v>0</v>
      </c>
      <c r="Q568" s="39"/>
      <c r="R568" s="41"/>
      <c r="S568" s="26"/>
      <c r="T568" s="21"/>
      <c r="U568" s="22"/>
      <c r="V568" s="19"/>
      <c r="W568" s="66"/>
      <c r="X568" s="22"/>
      <c r="Y568" s="66"/>
      <c r="Z568" s="69">
        <f t="shared" si="24"/>
        <v>0</v>
      </c>
      <c r="AA568" s="64"/>
    </row>
    <row r="569" spans="1:27" ht="13.5" customHeight="1" x14ac:dyDescent="0.25">
      <c r="A569" s="7" t="str">
        <f>IF(ISBLANK('Items utilisés'!A564),"",'Items utilisés'!A564)</f>
        <v/>
      </c>
      <c r="B569" s="7" t="str">
        <f>IF(ISBLANK('Items utilisés'!B564),"",'Items utilisés'!B564)</f>
        <v/>
      </c>
      <c r="C569" s="7" t="str">
        <f>IF(ISBLANK('Items utilisés'!C564),"",'Items utilisés'!C564)</f>
        <v/>
      </c>
      <c r="D569" s="7" t="str">
        <f>IF(ISBLANK('Items utilisés'!D564),"",'Items utilisés'!D564)</f>
        <v/>
      </c>
      <c r="E569" s="7" t="str">
        <f>IF(ISBLANK('Items utilisés'!E564),"",'Items utilisés'!E564)</f>
        <v/>
      </c>
      <c r="F569" s="2">
        <v>0</v>
      </c>
      <c r="G569" s="22"/>
      <c r="H569" s="19"/>
      <c r="I569" s="66"/>
      <c r="J569" s="22"/>
      <c r="K569" s="66"/>
      <c r="L569" s="69">
        <f t="shared" si="25"/>
        <v>0</v>
      </c>
      <c r="M569" s="44"/>
      <c r="N569" s="21"/>
      <c r="O569" s="22"/>
      <c r="P569" s="23">
        <f t="shared" si="26"/>
        <v>0</v>
      </c>
      <c r="Q569" s="39"/>
      <c r="R569" s="41"/>
      <c r="S569" s="26"/>
      <c r="T569" s="21"/>
      <c r="U569" s="22"/>
      <c r="V569" s="19"/>
      <c r="W569" s="66"/>
      <c r="X569" s="22"/>
      <c r="Y569" s="66"/>
      <c r="Z569" s="69">
        <f t="shared" si="24"/>
        <v>0</v>
      </c>
      <c r="AA569" s="64"/>
    </row>
    <row r="570" spans="1:27" ht="13.5" customHeight="1" x14ac:dyDescent="0.25">
      <c r="A570" s="7" t="str">
        <f>IF(ISBLANK('Items utilisés'!A565),"",'Items utilisés'!A565)</f>
        <v/>
      </c>
      <c r="B570" s="7" t="str">
        <f>IF(ISBLANK('Items utilisés'!B565),"",'Items utilisés'!B565)</f>
        <v/>
      </c>
      <c r="C570" s="7" t="str">
        <f>IF(ISBLANK('Items utilisés'!C565),"",'Items utilisés'!C565)</f>
        <v/>
      </c>
      <c r="D570" s="7" t="str">
        <f>IF(ISBLANK('Items utilisés'!D565),"",'Items utilisés'!D565)</f>
        <v/>
      </c>
      <c r="E570" s="7" t="str">
        <f>IF(ISBLANK('Items utilisés'!E565),"",'Items utilisés'!E565)</f>
        <v/>
      </c>
      <c r="F570" s="2">
        <v>0</v>
      </c>
      <c r="G570" s="22"/>
      <c r="H570" s="19"/>
      <c r="I570" s="66"/>
      <c r="J570" s="22"/>
      <c r="K570" s="66"/>
      <c r="L570" s="69">
        <f t="shared" si="25"/>
        <v>0</v>
      </c>
      <c r="M570" s="44"/>
      <c r="N570" s="21"/>
      <c r="O570" s="22"/>
      <c r="P570" s="23">
        <f t="shared" si="26"/>
        <v>0</v>
      </c>
      <c r="Q570" s="39"/>
      <c r="R570" s="41"/>
      <c r="S570" s="26"/>
      <c r="T570" s="21"/>
      <c r="U570" s="22"/>
      <c r="V570" s="19"/>
      <c r="W570" s="66"/>
      <c r="X570" s="22"/>
      <c r="Y570" s="66"/>
      <c r="Z570" s="69">
        <f t="shared" si="24"/>
        <v>0</v>
      </c>
      <c r="AA570" s="64"/>
    </row>
    <row r="571" spans="1:27" ht="13.5" customHeight="1" x14ac:dyDescent="0.25">
      <c r="A571" s="7" t="str">
        <f>IF(ISBLANK('Items utilisés'!A566),"",'Items utilisés'!A566)</f>
        <v/>
      </c>
      <c r="B571" s="7" t="str">
        <f>IF(ISBLANK('Items utilisés'!B566),"",'Items utilisés'!B566)</f>
        <v/>
      </c>
      <c r="C571" s="7" t="str">
        <f>IF(ISBLANK('Items utilisés'!C566),"",'Items utilisés'!C566)</f>
        <v/>
      </c>
      <c r="D571" s="7" t="str">
        <f>IF(ISBLANK('Items utilisés'!D566),"",'Items utilisés'!D566)</f>
        <v/>
      </c>
      <c r="E571" s="7" t="str">
        <f>IF(ISBLANK('Items utilisés'!E566),"",'Items utilisés'!E566)</f>
        <v/>
      </c>
      <c r="F571" s="2">
        <v>0</v>
      </c>
      <c r="G571" s="22"/>
      <c r="H571" s="19"/>
      <c r="I571" s="66"/>
      <c r="J571" s="22"/>
      <c r="K571" s="66"/>
      <c r="L571" s="69">
        <f t="shared" si="25"/>
        <v>0</v>
      </c>
      <c r="M571" s="44"/>
      <c r="N571" s="21"/>
      <c r="O571" s="22"/>
      <c r="P571" s="23">
        <f t="shared" si="26"/>
        <v>0</v>
      </c>
      <c r="Q571" s="39"/>
      <c r="R571" s="41"/>
      <c r="S571" s="26"/>
      <c r="T571" s="21"/>
      <c r="U571" s="22"/>
      <c r="V571" s="19"/>
      <c r="W571" s="66"/>
      <c r="X571" s="22"/>
      <c r="Y571" s="66"/>
      <c r="Z571" s="69">
        <f t="shared" si="24"/>
        <v>0</v>
      </c>
      <c r="AA571" s="64"/>
    </row>
    <row r="572" spans="1:27" ht="13.5" customHeight="1" x14ac:dyDescent="0.25">
      <c r="A572" s="7" t="str">
        <f>IF(ISBLANK('Items utilisés'!A567),"",'Items utilisés'!A567)</f>
        <v/>
      </c>
      <c r="B572" s="7" t="str">
        <f>IF(ISBLANK('Items utilisés'!B567),"",'Items utilisés'!B567)</f>
        <v/>
      </c>
      <c r="C572" s="7" t="str">
        <f>IF(ISBLANK('Items utilisés'!C567),"",'Items utilisés'!C567)</f>
        <v/>
      </c>
      <c r="D572" s="7" t="str">
        <f>IF(ISBLANK('Items utilisés'!D567),"",'Items utilisés'!D567)</f>
        <v/>
      </c>
      <c r="E572" s="7" t="str">
        <f>IF(ISBLANK('Items utilisés'!E567),"",'Items utilisés'!E567)</f>
        <v/>
      </c>
      <c r="F572" s="2">
        <v>0</v>
      </c>
      <c r="G572" s="22"/>
      <c r="H572" s="19"/>
      <c r="I572" s="66"/>
      <c r="J572" s="22"/>
      <c r="K572" s="66"/>
      <c r="L572" s="69">
        <f t="shared" si="25"/>
        <v>0</v>
      </c>
      <c r="M572" s="44"/>
      <c r="N572" s="21"/>
      <c r="O572" s="22"/>
      <c r="P572" s="23">
        <f t="shared" si="26"/>
        <v>0</v>
      </c>
      <c r="Q572" s="39"/>
      <c r="R572" s="41"/>
      <c r="S572" s="26"/>
      <c r="T572" s="21"/>
      <c r="U572" s="22"/>
      <c r="V572" s="19"/>
      <c r="W572" s="66"/>
      <c r="X572" s="22"/>
      <c r="Y572" s="66"/>
      <c r="Z572" s="69">
        <f t="shared" si="24"/>
        <v>0</v>
      </c>
      <c r="AA572" s="64"/>
    </row>
    <row r="573" spans="1:27" ht="13.5" customHeight="1" x14ac:dyDescent="0.25">
      <c r="A573" s="7" t="str">
        <f>IF(ISBLANK('Items utilisés'!A568),"",'Items utilisés'!A568)</f>
        <v/>
      </c>
      <c r="B573" s="7" t="str">
        <f>IF(ISBLANK('Items utilisés'!B568),"",'Items utilisés'!B568)</f>
        <v/>
      </c>
      <c r="C573" s="7" t="str">
        <f>IF(ISBLANK('Items utilisés'!C568),"",'Items utilisés'!C568)</f>
        <v/>
      </c>
      <c r="D573" s="7" t="str">
        <f>IF(ISBLANK('Items utilisés'!D568),"",'Items utilisés'!D568)</f>
        <v/>
      </c>
      <c r="E573" s="7" t="str">
        <f>IF(ISBLANK('Items utilisés'!E568),"",'Items utilisés'!E568)</f>
        <v/>
      </c>
      <c r="F573" s="2">
        <v>0</v>
      </c>
      <c r="G573" s="22"/>
      <c r="H573" s="19"/>
      <c r="I573" s="66"/>
      <c r="J573" s="22"/>
      <c r="K573" s="66"/>
      <c r="L573" s="69">
        <f t="shared" si="25"/>
        <v>0</v>
      </c>
      <c r="M573" s="44"/>
      <c r="N573" s="21"/>
      <c r="O573" s="22"/>
      <c r="P573" s="23">
        <f t="shared" si="26"/>
        <v>0</v>
      </c>
      <c r="Q573" s="39"/>
      <c r="R573" s="41"/>
      <c r="S573" s="26"/>
      <c r="T573" s="21"/>
      <c r="U573" s="22"/>
      <c r="V573" s="19"/>
      <c r="W573" s="66"/>
      <c r="X573" s="22"/>
      <c r="Y573" s="66"/>
      <c r="Z573" s="69">
        <f t="shared" si="24"/>
        <v>0</v>
      </c>
      <c r="AA573" s="64"/>
    </row>
    <row r="574" spans="1:27" ht="13.5" customHeight="1" x14ac:dyDescent="0.25">
      <c r="A574" s="7" t="str">
        <f>IF(ISBLANK('Items utilisés'!A569),"",'Items utilisés'!A569)</f>
        <v/>
      </c>
      <c r="B574" s="7" t="str">
        <f>IF(ISBLANK('Items utilisés'!B569),"",'Items utilisés'!B569)</f>
        <v/>
      </c>
      <c r="C574" s="7" t="str">
        <f>IF(ISBLANK('Items utilisés'!C569),"",'Items utilisés'!C569)</f>
        <v/>
      </c>
      <c r="D574" s="7" t="str">
        <f>IF(ISBLANK('Items utilisés'!D569),"",'Items utilisés'!D569)</f>
        <v/>
      </c>
      <c r="E574" s="7" t="str">
        <f>IF(ISBLANK('Items utilisés'!E569),"",'Items utilisés'!E569)</f>
        <v/>
      </c>
      <c r="F574" s="2">
        <v>0</v>
      </c>
      <c r="G574" s="22"/>
      <c r="H574" s="19"/>
      <c r="I574" s="66"/>
      <c r="J574" s="22"/>
      <c r="K574" s="66"/>
      <c r="L574" s="69">
        <f t="shared" si="25"/>
        <v>0</v>
      </c>
      <c r="M574" s="44"/>
      <c r="N574" s="21"/>
      <c r="O574" s="22"/>
      <c r="P574" s="23">
        <f t="shared" si="26"/>
        <v>0</v>
      </c>
      <c r="Q574" s="39"/>
      <c r="R574" s="41"/>
      <c r="S574" s="26"/>
      <c r="T574" s="21"/>
      <c r="U574" s="22"/>
      <c r="V574" s="19"/>
      <c r="W574" s="66"/>
      <c r="X574" s="22"/>
      <c r="Y574" s="66"/>
      <c r="Z574" s="69">
        <f t="shared" si="24"/>
        <v>0</v>
      </c>
      <c r="AA574" s="64"/>
    </row>
    <row r="575" spans="1:27" ht="13.5" customHeight="1" x14ac:dyDescent="0.25">
      <c r="A575" s="7" t="str">
        <f>IF(ISBLANK('Items utilisés'!A570),"",'Items utilisés'!A570)</f>
        <v/>
      </c>
      <c r="B575" s="7" t="str">
        <f>IF(ISBLANK('Items utilisés'!B570),"",'Items utilisés'!B570)</f>
        <v/>
      </c>
      <c r="C575" s="7" t="str">
        <f>IF(ISBLANK('Items utilisés'!C570),"",'Items utilisés'!C570)</f>
        <v/>
      </c>
      <c r="D575" s="7" t="str">
        <f>IF(ISBLANK('Items utilisés'!D570),"",'Items utilisés'!D570)</f>
        <v/>
      </c>
      <c r="E575" s="7" t="str">
        <f>IF(ISBLANK('Items utilisés'!E570),"",'Items utilisés'!E570)</f>
        <v/>
      </c>
      <c r="F575" s="2">
        <v>0</v>
      </c>
      <c r="G575" s="22"/>
      <c r="H575" s="19"/>
      <c r="I575" s="66"/>
      <c r="J575" s="22"/>
      <c r="K575" s="66"/>
      <c r="L575" s="69">
        <f t="shared" si="25"/>
        <v>0</v>
      </c>
      <c r="M575" s="44"/>
      <c r="N575" s="21"/>
      <c r="O575" s="22"/>
      <c r="P575" s="23">
        <f t="shared" si="26"/>
        <v>0</v>
      </c>
      <c r="Q575" s="39"/>
      <c r="R575" s="41"/>
      <c r="S575" s="26"/>
      <c r="T575" s="21"/>
      <c r="U575" s="22"/>
      <c r="V575" s="19"/>
      <c r="W575" s="66"/>
      <c r="X575" s="22"/>
      <c r="Y575" s="66"/>
      <c r="Z575" s="69">
        <f t="shared" si="24"/>
        <v>0</v>
      </c>
      <c r="AA575" s="64"/>
    </row>
    <row r="576" spans="1:27" ht="13.5" customHeight="1" x14ac:dyDescent="0.25">
      <c r="A576" s="7" t="str">
        <f>IF(ISBLANK('Items utilisés'!A571),"",'Items utilisés'!A571)</f>
        <v/>
      </c>
      <c r="B576" s="7" t="str">
        <f>IF(ISBLANK('Items utilisés'!B571),"",'Items utilisés'!B571)</f>
        <v/>
      </c>
      <c r="C576" s="7" t="str">
        <f>IF(ISBLANK('Items utilisés'!C571),"",'Items utilisés'!C571)</f>
        <v/>
      </c>
      <c r="D576" s="7" t="str">
        <f>IF(ISBLANK('Items utilisés'!D571),"",'Items utilisés'!D571)</f>
        <v/>
      </c>
      <c r="E576" s="7" t="str">
        <f>IF(ISBLANK('Items utilisés'!E571),"",'Items utilisés'!E571)</f>
        <v/>
      </c>
      <c r="F576" s="2">
        <v>0</v>
      </c>
      <c r="G576" s="22"/>
      <c r="H576" s="19"/>
      <c r="I576" s="66"/>
      <c r="J576" s="22"/>
      <c r="K576" s="66"/>
      <c r="L576" s="69">
        <f t="shared" si="25"/>
        <v>0</v>
      </c>
      <c r="M576" s="44"/>
      <c r="N576" s="21"/>
      <c r="O576" s="22"/>
      <c r="P576" s="23">
        <f t="shared" si="26"/>
        <v>0</v>
      </c>
      <c r="Q576" s="39"/>
      <c r="R576" s="41"/>
      <c r="S576" s="26"/>
      <c r="T576" s="21"/>
      <c r="U576" s="22"/>
      <c r="V576" s="19"/>
      <c r="W576" s="66"/>
      <c r="X576" s="22"/>
      <c r="Y576" s="66"/>
      <c r="Z576" s="69">
        <f t="shared" si="24"/>
        <v>0</v>
      </c>
      <c r="AA576" s="64"/>
    </row>
    <row r="577" spans="1:27" ht="13.5" customHeight="1" x14ac:dyDescent="0.25">
      <c r="A577" s="7" t="str">
        <f>IF(ISBLANK('Items utilisés'!A572),"",'Items utilisés'!A572)</f>
        <v/>
      </c>
      <c r="B577" s="7" t="str">
        <f>IF(ISBLANK('Items utilisés'!B572),"",'Items utilisés'!B572)</f>
        <v/>
      </c>
      <c r="C577" s="7" t="str">
        <f>IF(ISBLANK('Items utilisés'!C572),"",'Items utilisés'!C572)</f>
        <v/>
      </c>
      <c r="D577" s="7" t="str">
        <f>IF(ISBLANK('Items utilisés'!D572),"",'Items utilisés'!D572)</f>
        <v/>
      </c>
      <c r="E577" s="7" t="str">
        <f>IF(ISBLANK('Items utilisés'!E572),"",'Items utilisés'!E572)</f>
        <v/>
      </c>
      <c r="F577" s="2">
        <v>0</v>
      </c>
      <c r="G577" s="22"/>
      <c r="H577" s="19"/>
      <c r="I577" s="66"/>
      <c r="J577" s="22"/>
      <c r="K577" s="66"/>
      <c r="L577" s="69">
        <f t="shared" si="25"/>
        <v>0</v>
      </c>
      <c r="M577" s="44"/>
      <c r="N577" s="21"/>
      <c r="O577" s="22"/>
      <c r="P577" s="23">
        <f t="shared" si="26"/>
        <v>0</v>
      </c>
      <c r="Q577" s="39"/>
      <c r="R577" s="41"/>
      <c r="S577" s="26"/>
      <c r="T577" s="21"/>
      <c r="U577" s="22"/>
      <c r="V577" s="19"/>
      <c r="W577" s="66"/>
      <c r="X577" s="22"/>
      <c r="Y577" s="66"/>
      <c r="Z577" s="69">
        <f t="shared" si="24"/>
        <v>0</v>
      </c>
      <c r="AA577" s="64"/>
    </row>
    <row r="578" spans="1:27" ht="13.5" customHeight="1" x14ac:dyDescent="0.25">
      <c r="A578" s="7" t="str">
        <f>IF(ISBLANK('Items utilisés'!A573),"",'Items utilisés'!A573)</f>
        <v/>
      </c>
      <c r="B578" s="7" t="str">
        <f>IF(ISBLANK('Items utilisés'!B573),"",'Items utilisés'!B573)</f>
        <v/>
      </c>
      <c r="C578" s="7" t="str">
        <f>IF(ISBLANK('Items utilisés'!C573),"",'Items utilisés'!C573)</f>
        <v/>
      </c>
      <c r="D578" s="7" t="str">
        <f>IF(ISBLANK('Items utilisés'!D573),"",'Items utilisés'!D573)</f>
        <v/>
      </c>
      <c r="E578" s="7" t="str">
        <f>IF(ISBLANK('Items utilisés'!E573),"",'Items utilisés'!E573)</f>
        <v/>
      </c>
      <c r="F578" s="2">
        <v>0</v>
      </c>
      <c r="G578" s="22"/>
      <c r="H578" s="19"/>
      <c r="I578" s="66"/>
      <c r="J578" s="22"/>
      <c r="K578" s="66"/>
      <c r="L578" s="69">
        <f t="shared" si="25"/>
        <v>0</v>
      </c>
      <c r="M578" s="44"/>
      <c r="N578" s="21"/>
      <c r="O578" s="22"/>
      <c r="P578" s="23">
        <f t="shared" si="26"/>
        <v>0</v>
      </c>
      <c r="Q578" s="39"/>
      <c r="R578" s="41"/>
      <c r="S578" s="26"/>
      <c r="T578" s="21"/>
      <c r="U578" s="22"/>
      <c r="V578" s="19"/>
      <c r="W578" s="66"/>
      <c r="X578" s="22"/>
      <c r="Y578" s="66"/>
      <c r="Z578" s="69">
        <f t="shared" si="24"/>
        <v>0</v>
      </c>
      <c r="AA578" s="64"/>
    </row>
    <row r="579" spans="1:27" ht="13.5" customHeight="1" x14ac:dyDescent="0.25">
      <c r="A579" s="7" t="str">
        <f>IF(ISBLANK('Items utilisés'!A574),"",'Items utilisés'!A574)</f>
        <v/>
      </c>
      <c r="B579" s="7" t="str">
        <f>IF(ISBLANK('Items utilisés'!B574),"",'Items utilisés'!B574)</f>
        <v/>
      </c>
      <c r="C579" s="7" t="str">
        <f>IF(ISBLANK('Items utilisés'!C574),"",'Items utilisés'!C574)</f>
        <v/>
      </c>
      <c r="D579" s="7" t="str">
        <f>IF(ISBLANK('Items utilisés'!D574),"",'Items utilisés'!D574)</f>
        <v/>
      </c>
      <c r="E579" s="7" t="str">
        <f>IF(ISBLANK('Items utilisés'!E574),"",'Items utilisés'!E574)</f>
        <v/>
      </c>
      <c r="F579" s="2">
        <v>0</v>
      </c>
      <c r="G579" s="22"/>
      <c r="H579" s="19"/>
      <c r="I579" s="66"/>
      <c r="J579" s="22"/>
      <c r="K579" s="66"/>
      <c r="L579" s="69">
        <f t="shared" si="25"/>
        <v>0</v>
      </c>
      <c r="M579" s="44"/>
      <c r="N579" s="21"/>
      <c r="O579" s="22"/>
      <c r="P579" s="23">
        <f t="shared" si="26"/>
        <v>0</v>
      </c>
      <c r="Q579" s="39"/>
      <c r="R579" s="41"/>
      <c r="S579" s="26"/>
      <c r="T579" s="21"/>
      <c r="U579" s="22"/>
      <c r="V579" s="19"/>
      <c r="W579" s="66"/>
      <c r="X579" s="22"/>
      <c r="Y579" s="66"/>
      <c r="Z579" s="69">
        <f t="shared" si="24"/>
        <v>0</v>
      </c>
      <c r="AA579" s="64"/>
    </row>
    <row r="580" spans="1:27" ht="13.5" customHeight="1" x14ac:dyDescent="0.25">
      <c r="A580" s="7" t="str">
        <f>IF(ISBLANK('Items utilisés'!A575),"",'Items utilisés'!A575)</f>
        <v/>
      </c>
      <c r="B580" s="7" t="str">
        <f>IF(ISBLANK('Items utilisés'!B575),"",'Items utilisés'!B575)</f>
        <v/>
      </c>
      <c r="C580" s="7" t="str">
        <f>IF(ISBLANK('Items utilisés'!C575),"",'Items utilisés'!C575)</f>
        <v/>
      </c>
      <c r="D580" s="7" t="str">
        <f>IF(ISBLANK('Items utilisés'!D575),"",'Items utilisés'!D575)</f>
        <v/>
      </c>
      <c r="E580" s="7" t="str">
        <f>IF(ISBLANK('Items utilisés'!E575),"",'Items utilisés'!E575)</f>
        <v/>
      </c>
      <c r="F580" s="2">
        <v>0</v>
      </c>
      <c r="G580" s="22"/>
      <c r="H580" s="19"/>
      <c r="I580" s="66"/>
      <c r="J580" s="22"/>
      <c r="K580" s="66"/>
      <c r="L580" s="69">
        <f t="shared" si="25"/>
        <v>0</v>
      </c>
      <c r="M580" s="44"/>
      <c r="N580" s="21"/>
      <c r="O580" s="22"/>
      <c r="P580" s="23">
        <f t="shared" si="26"/>
        <v>0</v>
      </c>
      <c r="Q580" s="39"/>
      <c r="R580" s="41"/>
      <c r="S580" s="26"/>
      <c r="T580" s="21"/>
      <c r="U580" s="22"/>
      <c r="V580" s="19"/>
      <c r="W580" s="66"/>
      <c r="X580" s="22"/>
      <c r="Y580" s="66"/>
      <c r="Z580" s="69">
        <f t="shared" si="24"/>
        <v>0</v>
      </c>
      <c r="AA580" s="64"/>
    </row>
    <row r="581" spans="1:27" ht="13.5" customHeight="1" x14ac:dyDescent="0.25">
      <c r="A581" s="7" t="str">
        <f>IF(ISBLANK('Items utilisés'!A576),"",'Items utilisés'!A576)</f>
        <v/>
      </c>
      <c r="B581" s="7" t="str">
        <f>IF(ISBLANK('Items utilisés'!B576),"",'Items utilisés'!B576)</f>
        <v/>
      </c>
      <c r="C581" s="7" t="str">
        <f>IF(ISBLANK('Items utilisés'!C576),"",'Items utilisés'!C576)</f>
        <v/>
      </c>
      <c r="D581" s="7" t="str">
        <f>IF(ISBLANK('Items utilisés'!D576),"",'Items utilisés'!D576)</f>
        <v/>
      </c>
      <c r="E581" s="7" t="str">
        <f>IF(ISBLANK('Items utilisés'!E576),"",'Items utilisés'!E576)</f>
        <v/>
      </c>
      <c r="F581" s="2">
        <v>0</v>
      </c>
      <c r="G581" s="22"/>
      <c r="H581" s="19"/>
      <c r="I581" s="66"/>
      <c r="J581" s="22"/>
      <c r="K581" s="66"/>
      <c r="L581" s="69">
        <f t="shared" si="25"/>
        <v>0</v>
      </c>
      <c r="M581" s="44"/>
      <c r="N581" s="21"/>
      <c r="O581" s="22"/>
      <c r="P581" s="23">
        <f t="shared" si="26"/>
        <v>0</v>
      </c>
      <c r="Q581" s="39"/>
      <c r="R581" s="41"/>
      <c r="S581" s="26"/>
      <c r="T581" s="21"/>
      <c r="U581" s="22"/>
      <c r="V581" s="19"/>
      <c r="W581" s="66"/>
      <c r="X581" s="22"/>
      <c r="Y581" s="66"/>
      <c r="Z581" s="69">
        <f t="shared" si="24"/>
        <v>0</v>
      </c>
      <c r="AA581" s="64"/>
    </row>
    <row r="582" spans="1:27" ht="13.5" customHeight="1" x14ac:dyDescent="0.25">
      <c r="A582" s="7" t="str">
        <f>IF(ISBLANK('Items utilisés'!A577),"",'Items utilisés'!A577)</f>
        <v/>
      </c>
      <c r="B582" s="7" t="str">
        <f>IF(ISBLANK('Items utilisés'!B577),"",'Items utilisés'!B577)</f>
        <v/>
      </c>
      <c r="C582" s="7" t="str">
        <f>IF(ISBLANK('Items utilisés'!C577),"",'Items utilisés'!C577)</f>
        <v/>
      </c>
      <c r="D582" s="7" t="str">
        <f>IF(ISBLANK('Items utilisés'!D577),"",'Items utilisés'!D577)</f>
        <v/>
      </c>
      <c r="E582" s="7" t="str">
        <f>IF(ISBLANK('Items utilisés'!E577),"",'Items utilisés'!E577)</f>
        <v/>
      </c>
      <c r="F582" s="2">
        <v>0</v>
      </c>
      <c r="G582" s="22"/>
      <c r="H582" s="19"/>
      <c r="I582" s="66"/>
      <c r="J582" s="22"/>
      <c r="K582" s="66"/>
      <c r="L582" s="69">
        <f t="shared" si="25"/>
        <v>0</v>
      </c>
      <c r="M582" s="44"/>
      <c r="N582" s="21"/>
      <c r="O582" s="22"/>
      <c r="P582" s="23">
        <f t="shared" si="26"/>
        <v>0</v>
      </c>
      <c r="Q582" s="39"/>
      <c r="R582" s="41"/>
      <c r="S582" s="26"/>
      <c r="T582" s="21"/>
      <c r="U582" s="22"/>
      <c r="V582" s="19"/>
      <c r="W582" s="66"/>
      <c r="X582" s="22"/>
      <c r="Y582" s="66"/>
      <c r="Z582" s="69">
        <f t="shared" si="24"/>
        <v>0</v>
      </c>
      <c r="AA582" s="64"/>
    </row>
    <row r="583" spans="1:27" ht="13.5" customHeight="1" x14ac:dyDescent="0.25">
      <c r="A583" s="7" t="str">
        <f>IF(ISBLANK('Items utilisés'!A578),"",'Items utilisés'!A578)</f>
        <v/>
      </c>
      <c r="B583" s="7" t="str">
        <f>IF(ISBLANK('Items utilisés'!B578),"",'Items utilisés'!B578)</f>
        <v/>
      </c>
      <c r="C583" s="7" t="str">
        <f>IF(ISBLANK('Items utilisés'!C578),"",'Items utilisés'!C578)</f>
        <v/>
      </c>
      <c r="D583" s="7" t="str">
        <f>IF(ISBLANK('Items utilisés'!D578),"",'Items utilisés'!D578)</f>
        <v/>
      </c>
      <c r="E583" s="7" t="str">
        <f>IF(ISBLANK('Items utilisés'!E578),"",'Items utilisés'!E578)</f>
        <v/>
      </c>
      <c r="F583" s="2">
        <v>0</v>
      </c>
      <c r="G583" s="22"/>
      <c r="H583" s="19"/>
      <c r="I583" s="66"/>
      <c r="J583" s="22"/>
      <c r="K583" s="66"/>
      <c r="L583" s="69">
        <f t="shared" si="25"/>
        <v>0</v>
      </c>
      <c r="M583" s="44"/>
      <c r="N583" s="21"/>
      <c r="O583" s="22"/>
      <c r="P583" s="23">
        <f t="shared" si="26"/>
        <v>0</v>
      </c>
      <c r="Q583" s="39"/>
      <c r="R583" s="41"/>
      <c r="S583" s="26"/>
      <c r="T583" s="21"/>
      <c r="U583" s="22"/>
      <c r="V583" s="19"/>
      <c r="W583" s="66"/>
      <c r="X583" s="22"/>
      <c r="Y583" s="66"/>
      <c r="Z583" s="69">
        <f t="shared" si="24"/>
        <v>0</v>
      </c>
      <c r="AA583" s="64"/>
    </row>
    <row r="584" spans="1:27" ht="13.5" customHeight="1" x14ac:dyDescent="0.25">
      <c r="A584" s="7" t="str">
        <f>IF(ISBLANK('Items utilisés'!A579),"",'Items utilisés'!A579)</f>
        <v/>
      </c>
      <c r="B584" s="7" t="str">
        <f>IF(ISBLANK('Items utilisés'!B579),"",'Items utilisés'!B579)</f>
        <v/>
      </c>
      <c r="C584" s="7" t="str">
        <f>IF(ISBLANK('Items utilisés'!C579),"",'Items utilisés'!C579)</f>
        <v/>
      </c>
      <c r="D584" s="7" t="str">
        <f>IF(ISBLANK('Items utilisés'!D579),"",'Items utilisés'!D579)</f>
        <v/>
      </c>
      <c r="E584" s="7" t="str">
        <f>IF(ISBLANK('Items utilisés'!E579),"",'Items utilisés'!E579)</f>
        <v/>
      </c>
      <c r="F584" s="2">
        <v>0</v>
      </c>
      <c r="G584" s="22"/>
      <c r="H584" s="19"/>
      <c r="I584" s="66"/>
      <c r="J584" s="22"/>
      <c r="K584" s="66"/>
      <c r="L584" s="69">
        <f t="shared" si="25"/>
        <v>0</v>
      </c>
      <c r="M584" s="44"/>
      <c r="N584" s="21"/>
      <c r="O584" s="22"/>
      <c r="P584" s="23">
        <f t="shared" si="26"/>
        <v>0</v>
      </c>
      <c r="Q584" s="39"/>
      <c r="R584" s="41"/>
      <c r="S584" s="26"/>
      <c r="T584" s="21"/>
      <c r="U584" s="22"/>
      <c r="V584" s="19"/>
      <c r="W584" s="66"/>
      <c r="X584" s="22"/>
      <c r="Y584" s="66"/>
      <c r="Z584" s="69">
        <f t="shared" ref="Z584:Z647" si="27">IF(O584="",L584,O584+U584+V584+W584-X584-Y584)</f>
        <v>0</v>
      </c>
      <c r="AA584" s="64"/>
    </row>
    <row r="585" spans="1:27" ht="13.5" customHeight="1" x14ac:dyDescent="0.25">
      <c r="A585" s="7" t="str">
        <f>IF(ISBLANK('Items utilisés'!A580),"",'Items utilisés'!A580)</f>
        <v/>
      </c>
      <c r="B585" s="7" t="str">
        <f>IF(ISBLANK('Items utilisés'!B580),"",'Items utilisés'!B580)</f>
        <v/>
      </c>
      <c r="C585" s="7" t="str">
        <f>IF(ISBLANK('Items utilisés'!C580),"",'Items utilisés'!C580)</f>
        <v/>
      </c>
      <c r="D585" s="7" t="str">
        <f>IF(ISBLANK('Items utilisés'!D580),"",'Items utilisés'!D580)</f>
        <v/>
      </c>
      <c r="E585" s="7" t="str">
        <f>IF(ISBLANK('Items utilisés'!E580),"",'Items utilisés'!E580)</f>
        <v/>
      </c>
      <c r="F585" s="2">
        <v>0</v>
      </c>
      <c r="G585" s="22"/>
      <c r="H585" s="19"/>
      <c r="I585" s="66"/>
      <c r="J585" s="22"/>
      <c r="K585" s="66"/>
      <c r="L585" s="69">
        <f t="shared" ref="L585:L648" si="28">IF(F585+G585-J585-K585+H585+I585&lt;0,"CHECK !!",F585+G585-J585-K585+H585+I585)</f>
        <v>0</v>
      </c>
      <c r="M585" s="44"/>
      <c r="N585" s="21"/>
      <c r="O585" s="22"/>
      <c r="P585" s="23">
        <f t="shared" ref="P585:P648" si="29">O585-L585</f>
        <v>0</v>
      </c>
      <c r="Q585" s="39"/>
      <c r="R585" s="41"/>
      <c r="S585" s="26"/>
      <c r="T585" s="21"/>
      <c r="U585" s="22"/>
      <c r="V585" s="19"/>
      <c r="W585" s="66"/>
      <c r="X585" s="22"/>
      <c r="Y585" s="66"/>
      <c r="Z585" s="69">
        <f t="shared" si="27"/>
        <v>0</v>
      </c>
      <c r="AA585" s="64"/>
    </row>
    <row r="586" spans="1:27" ht="13.5" customHeight="1" x14ac:dyDescent="0.25">
      <c r="A586" s="7" t="str">
        <f>IF(ISBLANK('Items utilisés'!A581),"",'Items utilisés'!A581)</f>
        <v/>
      </c>
      <c r="B586" s="7" t="str">
        <f>IF(ISBLANK('Items utilisés'!B581),"",'Items utilisés'!B581)</f>
        <v/>
      </c>
      <c r="C586" s="7" t="str">
        <f>IF(ISBLANK('Items utilisés'!C581),"",'Items utilisés'!C581)</f>
        <v/>
      </c>
      <c r="D586" s="7" t="str">
        <f>IF(ISBLANK('Items utilisés'!D581),"",'Items utilisés'!D581)</f>
        <v/>
      </c>
      <c r="E586" s="7" t="str">
        <f>IF(ISBLANK('Items utilisés'!E581),"",'Items utilisés'!E581)</f>
        <v/>
      </c>
      <c r="F586" s="2">
        <v>0</v>
      </c>
      <c r="G586" s="22"/>
      <c r="H586" s="19"/>
      <c r="I586" s="66"/>
      <c r="J586" s="22"/>
      <c r="K586" s="66"/>
      <c r="L586" s="69">
        <f t="shared" si="28"/>
        <v>0</v>
      </c>
      <c r="M586" s="44"/>
      <c r="N586" s="21"/>
      <c r="O586" s="22"/>
      <c r="P586" s="23">
        <f t="shared" si="29"/>
        <v>0</v>
      </c>
      <c r="Q586" s="39"/>
      <c r="R586" s="41"/>
      <c r="S586" s="26"/>
      <c r="T586" s="21"/>
      <c r="U586" s="22"/>
      <c r="V586" s="19"/>
      <c r="W586" s="66"/>
      <c r="X586" s="22"/>
      <c r="Y586" s="66"/>
      <c r="Z586" s="69">
        <f t="shared" si="27"/>
        <v>0</v>
      </c>
      <c r="AA586" s="64"/>
    </row>
    <row r="587" spans="1:27" ht="13.5" customHeight="1" x14ac:dyDescent="0.25">
      <c r="A587" s="7" t="str">
        <f>IF(ISBLANK('Items utilisés'!A582),"",'Items utilisés'!A582)</f>
        <v/>
      </c>
      <c r="B587" s="7" t="str">
        <f>IF(ISBLANK('Items utilisés'!B582),"",'Items utilisés'!B582)</f>
        <v/>
      </c>
      <c r="C587" s="7" t="str">
        <f>IF(ISBLANK('Items utilisés'!C582),"",'Items utilisés'!C582)</f>
        <v/>
      </c>
      <c r="D587" s="7" t="str">
        <f>IF(ISBLANK('Items utilisés'!D582),"",'Items utilisés'!D582)</f>
        <v/>
      </c>
      <c r="E587" s="7" t="str">
        <f>IF(ISBLANK('Items utilisés'!E582),"",'Items utilisés'!E582)</f>
        <v/>
      </c>
      <c r="F587" s="2">
        <v>0</v>
      </c>
      <c r="G587" s="22"/>
      <c r="H587" s="19"/>
      <c r="I587" s="66"/>
      <c r="J587" s="22"/>
      <c r="K587" s="66"/>
      <c r="L587" s="69">
        <f t="shared" si="28"/>
        <v>0</v>
      </c>
      <c r="M587" s="44"/>
      <c r="N587" s="21"/>
      <c r="O587" s="22"/>
      <c r="P587" s="23">
        <f t="shared" si="29"/>
        <v>0</v>
      </c>
      <c r="Q587" s="39"/>
      <c r="R587" s="41"/>
      <c r="S587" s="26"/>
      <c r="T587" s="21"/>
      <c r="U587" s="22"/>
      <c r="V587" s="19"/>
      <c r="W587" s="66"/>
      <c r="X587" s="22"/>
      <c r="Y587" s="66"/>
      <c r="Z587" s="69">
        <f t="shared" si="27"/>
        <v>0</v>
      </c>
      <c r="AA587" s="64"/>
    </row>
    <row r="588" spans="1:27" ht="13.5" customHeight="1" x14ac:dyDescent="0.25">
      <c r="A588" s="7" t="str">
        <f>IF(ISBLANK('Items utilisés'!A583),"",'Items utilisés'!A583)</f>
        <v/>
      </c>
      <c r="B588" s="7" t="str">
        <f>IF(ISBLANK('Items utilisés'!B583),"",'Items utilisés'!B583)</f>
        <v/>
      </c>
      <c r="C588" s="7" t="str">
        <f>IF(ISBLANK('Items utilisés'!C583),"",'Items utilisés'!C583)</f>
        <v/>
      </c>
      <c r="D588" s="7" t="str">
        <f>IF(ISBLANK('Items utilisés'!D583),"",'Items utilisés'!D583)</f>
        <v/>
      </c>
      <c r="E588" s="7" t="str">
        <f>IF(ISBLANK('Items utilisés'!E583),"",'Items utilisés'!E583)</f>
        <v/>
      </c>
      <c r="F588" s="2">
        <v>0</v>
      </c>
      <c r="G588" s="22"/>
      <c r="H588" s="19"/>
      <c r="I588" s="66"/>
      <c r="J588" s="22"/>
      <c r="K588" s="66"/>
      <c r="L588" s="69">
        <f t="shared" si="28"/>
        <v>0</v>
      </c>
      <c r="M588" s="44"/>
      <c r="N588" s="21"/>
      <c r="O588" s="22"/>
      <c r="P588" s="23">
        <f t="shared" si="29"/>
        <v>0</v>
      </c>
      <c r="Q588" s="39"/>
      <c r="R588" s="41"/>
      <c r="S588" s="26"/>
      <c r="T588" s="21"/>
      <c r="U588" s="22"/>
      <c r="V588" s="19"/>
      <c r="W588" s="66"/>
      <c r="X588" s="22"/>
      <c r="Y588" s="66"/>
      <c r="Z588" s="69">
        <f t="shared" si="27"/>
        <v>0</v>
      </c>
      <c r="AA588" s="64"/>
    </row>
    <row r="589" spans="1:27" ht="13.5" customHeight="1" x14ac:dyDescent="0.25">
      <c r="A589" s="7" t="str">
        <f>IF(ISBLANK('Items utilisés'!A584),"",'Items utilisés'!A584)</f>
        <v/>
      </c>
      <c r="B589" s="7" t="str">
        <f>IF(ISBLANK('Items utilisés'!B584),"",'Items utilisés'!B584)</f>
        <v/>
      </c>
      <c r="C589" s="7" t="str">
        <f>IF(ISBLANK('Items utilisés'!C584),"",'Items utilisés'!C584)</f>
        <v/>
      </c>
      <c r="D589" s="7" t="str">
        <f>IF(ISBLANK('Items utilisés'!D584),"",'Items utilisés'!D584)</f>
        <v/>
      </c>
      <c r="E589" s="7" t="str">
        <f>IF(ISBLANK('Items utilisés'!E584),"",'Items utilisés'!E584)</f>
        <v/>
      </c>
      <c r="F589" s="2">
        <v>0</v>
      </c>
      <c r="G589" s="22"/>
      <c r="H589" s="19"/>
      <c r="I589" s="66"/>
      <c r="J589" s="22"/>
      <c r="K589" s="66"/>
      <c r="L589" s="69">
        <f t="shared" si="28"/>
        <v>0</v>
      </c>
      <c r="M589" s="44"/>
      <c r="N589" s="21"/>
      <c r="O589" s="22"/>
      <c r="P589" s="23">
        <f t="shared" si="29"/>
        <v>0</v>
      </c>
      <c r="Q589" s="39"/>
      <c r="R589" s="41"/>
      <c r="S589" s="26"/>
      <c r="T589" s="21"/>
      <c r="U589" s="22"/>
      <c r="V589" s="19"/>
      <c r="W589" s="66"/>
      <c r="X589" s="22"/>
      <c r="Y589" s="66"/>
      <c r="Z589" s="69">
        <f t="shared" si="27"/>
        <v>0</v>
      </c>
      <c r="AA589" s="64"/>
    </row>
    <row r="590" spans="1:27" ht="13.5" customHeight="1" x14ac:dyDescent="0.25">
      <c r="A590" s="7" t="str">
        <f>IF(ISBLANK('Items utilisés'!A585),"",'Items utilisés'!A585)</f>
        <v/>
      </c>
      <c r="B590" s="7" t="str">
        <f>IF(ISBLANK('Items utilisés'!B585),"",'Items utilisés'!B585)</f>
        <v/>
      </c>
      <c r="C590" s="7" t="str">
        <f>IF(ISBLANK('Items utilisés'!C585),"",'Items utilisés'!C585)</f>
        <v/>
      </c>
      <c r="D590" s="7" t="str">
        <f>IF(ISBLANK('Items utilisés'!D585),"",'Items utilisés'!D585)</f>
        <v/>
      </c>
      <c r="E590" s="7" t="str">
        <f>IF(ISBLANK('Items utilisés'!E585),"",'Items utilisés'!E585)</f>
        <v/>
      </c>
      <c r="F590" s="2">
        <v>0</v>
      </c>
      <c r="G590" s="22"/>
      <c r="H590" s="19"/>
      <c r="I590" s="66"/>
      <c r="J590" s="22"/>
      <c r="K590" s="66"/>
      <c r="L590" s="69">
        <f t="shared" si="28"/>
        <v>0</v>
      </c>
      <c r="M590" s="44"/>
      <c r="N590" s="21"/>
      <c r="O590" s="22"/>
      <c r="P590" s="23">
        <f t="shared" si="29"/>
        <v>0</v>
      </c>
      <c r="Q590" s="39"/>
      <c r="R590" s="41"/>
      <c r="S590" s="26"/>
      <c r="T590" s="21"/>
      <c r="U590" s="22"/>
      <c r="V590" s="19"/>
      <c r="W590" s="66"/>
      <c r="X590" s="22"/>
      <c r="Y590" s="66"/>
      <c r="Z590" s="69">
        <f t="shared" si="27"/>
        <v>0</v>
      </c>
      <c r="AA590" s="64"/>
    </row>
    <row r="591" spans="1:27" ht="13.5" customHeight="1" x14ac:dyDescent="0.25">
      <c r="A591" s="7" t="str">
        <f>IF(ISBLANK('Items utilisés'!A586),"",'Items utilisés'!A586)</f>
        <v/>
      </c>
      <c r="B591" s="7" t="str">
        <f>IF(ISBLANK('Items utilisés'!B586),"",'Items utilisés'!B586)</f>
        <v/>
      </c>
      <c r="C591" s="7" t="str">
        <f>IF(ISBLANK('Items utilisés'!C586),"",'Items utilisés'!C586)</f>
        <v/>
      </c>
      <c r="D591" s="7" t="str">
        <f>IF(ISBLANK('Items utilisés'!D586),"",'Items utilisés'!D586)</f>
        <v/>
      </c>
      <c r="E591" s="7" t="str">
        <f>IF(ISBLANK('Items utilisés'!E586),"",'Items utilisés'!E586)</f>
        <v/>
      </c>
      <c r="F591" s="2">
        <v>0</v>
      </c>
      <c r="G591" s="22"/>
      <c r="H591" s="19"/>
      <c r="I591" s="66"/>
      <c r="J591" s="22"/>
      <c r="K591" s="66"/>
      <c r="L591" s="69">
        <f t="shared" si="28"/>
        <v>0</v>
      </c>
      <c r="M591" s="44"/>
      <c r="N591" s="21"/>
      <c r="O591" s="22"/>
      <c r="P591" s="23">
        <f t="shared" si="29"/>
        <v>0</v>
      </c>
      <c r="Q591" s="39"/>
      <c r="R591" s="41"/>
      <c r="S591" s="26"/>
      <c r="T591" s="21"/>
      <c r="U591" s="22"/>
      <c r="V591" s="19"/>
      <c r="W591" s="66"/>
      <c r="X591" s="22"/>
      <c r="Y591" s="66"/>
      <c r="Z591" s="69">
        <f t="shared" si="27"/>
        <v>0</v>
      </c>
      <c r="AA591" s="64"/>
    </row>
    <row r="592" spans="1:27" ht="13.5" customHeight="1" x14ac:dyDescent="0.25">
      <c r="A592" s="7" t="str">
        <f>IF(ISBLANK('Items utilisés'!A587),"",'Items utilisés'!A587)</f>
        <v/>
      </c>
      <c r="B592" s="7" t="str">
        <f>IF(ISBLANK('Items utilisés'!B587),"",'Items utilisés'!B587)</f>
        <v/>
      </c>
      <c r="C592" s="7" t="str">
        <f>IF(ISBLANK('Items utilisés'!C587),"",'Items utilisés'!C587)</f>
        <v/>
      </c>
      <c r="D592" s="7" t="str">
        <f>IF(ISBLANK('Items utilisés'!D587),"",'Items utilisés'!D587)</f>
        <v/>
      </c>
      <c r="E592" s="7" t="str">
        <f>IF(ISBLANK('Items utilisés'!E587),"",'Items utilisés'!E587)</f>
        <v/>
      </c>
      <c r="F592" s="2">
        <v>0</v>
      </c>
      <c r="G592" s="22"/>
      <c r="H592" s="19"/>
      <c r="I592" s="66"/>
      <c r="J592" s="22"/>
      <c r="K592" s="66"/>
      <c r="L592" s="69">
        <f t="shared" si="28"/>
        <v>0</v>
      </c>
      <c r="M592" s="44"/>
      <c r="N592" s="21"/>
      <c r="O592" s="22"/>
      <c r="P592" s="23">
        <f t="shared" si="29"/>
        <v>0</v>
      </c>
      <c r="Q592" s="39"/>
      <c r="R592" s="41"/>
      <c r="S592" s="26"/>
      <c r="T592" s="21"/>
      <c r="U592" s="22"/>
      <c r="V592" s="19"/>
      <c r="W592" s="66"/>
      <c r="X592" s="22"/>
      <c r="Y592" s="66"/>
      <c r="Z592" s="69">
        <f t="shared" si="27"/>
        <v>0</v>
      </c>
      <c r="AA592" s="64"/>
    </row>
    <row r="593" spans="1:27" ht="13.5" customHeight="1" x14ac:dyDescent="0.25">
      <c r="A593" s="7" t="str">
        <f>IF(ISBLANK('Items utilisés'!A588),"",'Items utilisés'!A588)</f>
        <v/>
      </c>
      <c r="B593" s="7" t="str">
        <f>IF(ISBLANK('Items utilisés'!B588),"",'Items utilisés'!B588)</f>
        <v/>
      </c>
      <c r="C593" s="7" t="str">
        <f>IF(ISBLANK('Items utilisés'!C588),"",'Items utilisés'!C588)</f>
        <v/>
      </c>
      <c r="D593" s="7" t="str">
        <f>IF(ISBLANK('Items utilisés'!D588),"",'Items utilisés'!D588)</f>
        <v/>
      </c>
      <c r="E593" s="7" t="str">
        <f>IF(ISBLANK('Items utilisés'!E588),"",'Items utilisés'!E588)</f>
        <v/>
      </c>
      <c r="F593" s="2">
        <v>0</v>
      </c>
      <c r="G593" s="22"/>
      <c r="H593" s="19"/>
      <c r="I593" s="66"/>
      <c r="J593" s="22"/>
      <c r="K593" s="66"/>
      <c r="L593" s="69">
        <f t="shared" si="28"/>
        <v>0</v>
      </c>
      <c r="M593" s="44"/>
      <c r="N593" s="21"/>
      <c r="O593" s="22"/>
      <c r="P593" s="23">
        <f t="shared" si="29"/>
        <v>0</v>
      </c>
      <c r="Q593" s="39"/>
      <c r="R593" s="41"/>
      <c r="S593" s="26"/>
      <c r="T593" s="21"/>
      <c r="U593" s="22"/>
      <c r="V593" s="19"/>
      <c r="W593" s="66"/>
      <c r="X593" s="22"/>
      <c r="Y593" s="66"/>
      <c r="Z593" s="69">
        <f t="shared" si="27"/>
        <v>0</v>
      </c>
      <c r="AA593" s="64"/>
    </row>
    <row r="594" spans="1:27" ht="13.5" customHeight="1" x14ac:dyDescent="0.25">
      <c r="A594" s="7" t="str">
        <f>IF(ISBLANK('Items utilisés'!A589),"",'Items utilisés'!A589)</f>
        <v/>
      </c>
      <c r="B594" s="7" t="str">
        <f>IF(ISBLANK('Items utilisés'!B589),"",'Items utilisés'!B589)</f>
        <v/>
      </c>
      <c r="C594" s="7" t="str">
        <f>IF(ISBLANK('Items utilisés'!C589),"",'Items utilisés'!C589)</f>
        <v/>
      </c>
      <c r="D594" s="7" t="str">
        <f>IF(ISBLANK('Items utilisés'!D589),"",'Items utilisés'!D589)</f>
        <v/>
      </c>
      <c r="E594" s="7" t="str">
        <f>IF(ISBLANK('Items utilisés'!E589),"",'Items utilisés'!E589)</f>
        <v/>
      </c>
      <c r="F594" s="2">
        <v>0</v>
      </c>
      <c r="G594" s="22"/>
      <c r="H594" s="19"/>
      <c r="I594" s="66"/>
      <c r="J594" s="22"/>
      <c r="K594" s="66"/>
      <c r="L594" s="69">
        <f t="shared" si="28"/>
        <v>0</v>
      </c>
      <c r="M594" s="44"/>
      <c r="N594" s="21"/>
      <c r="O594" s="22"/>
      <c r="P594" s="23">
        <f t="shared" si="29"/>
        <v>0</v>
      </c>
      <c r="Q594" s="39"/>
      <c r="R594" s="41"/>
      <c r="S594" s="26"/>
      <c r="T594" s="21"/>
      <c r="U594" s="22"/>
      <c r="V594" s="19"/>
      <c r="W594" s="66"/>
      <c r="X594" s="22"/>
      <c r="Y594" s="66"/>
      <c r="Z594" s="69">
        <f t="shared" si="27"/>
        <v>0</v>
      </c>
      <c r="AA594" s="64"/>
    </row>
    <row r="595" spans="1:27" ht="13.5" customHeight="1" x14ac:dyDescent="0.25">
      <c r="A595" s="7" t="str">
        <f>IF(ISBLANK('Items utilisés'!A590),"",'Items utilisés'!A590)</f>
        <v/>
      </c>
      <c r="B595" s="7" t="str">
        <f>IF(ISBLANK('Items utilisés'!B590),"",'Items utilisés'!B590)</f>
        <v/>
      </c>
      <c r="C595" s="7" t="str">
        <f>IF(ISBLANK('Items utilisés'!C590),"",'Items utilisés'!C590)</f>
        <v/>
      </c>
      <c r="D595" s="7" t="str">
        <f>IF(ISBLANK('Items utilisés'!D590),"",'Items utilisés'!D590)</f>
        <v/>
      </c>
      <c r="E595" s="7" t="str">
        <f>IF(ISBLANK('Items utilisés'!E590),"",'Items utilisés'!E590)</f>
        <v/>
      </c>
      <c r="F595" s="2">
        <v>0</v>
      </c>
      <c r="G595" s="22"/>
      <c r="H595" s="19"/>
      <c r="I595" s="66"/>
      <c r="J595" s="22"/>
      <c r="K595" s="66"/>
      <c r="L595" s="69">
        <f t="shared" si="28"/>
        <v>0</v>
      </c>
      <c r="M595" s="44"/>
      <c r="N595" s="21"/>
      <c r="O595" s="22"/>
      <c r="P595" s="23">
        <f t="shared" si="29"/>
        <v>0</v>
      </c>
      <c r="Q595" s="39"/>
      <c r="R595" s="41"/>
      <c r="S595" s="26"/>
      <c r="T595" s="21"/>
      <c r="U595" s="22"/>
      <c r="V595" s="19"/>
      <c r="W595" s="66"/>
      <c r="X595" s="22"/>
      <c r="Y595" s="66"/>
      <c r="Z595" s="69">
        <f t="shared" si="27"/>
        <v>0</v>
      </c>
      <c r="AA595" s="64"/>
    </row>
    <row r="596" spans="1:27" ht="13.5" customHeight="1" x14ac:dyDescent="0.25">
      <c r="A596" s="7" t="str">
        <f>IF(ISBLANK('Items utilisés'!A591),"",'Items utilisés'!A591)</f>
        <v/>
      </c>
      <c r="B596" s="7" t="str">
        <f>IF(ISBLANK('Items utilisés'!B591),"",'Items utilisés'!B591)</f>
        <v/>
      </c>
      <c r="C596" s="7" t="str">
        <f>IF(ISBLANK('Items utilisés'!C591),"",'Items utilisés'!C591)</f>
        <v/>
      </c>
      <c r="D596" s="7" t="str">
        <f>IF(ISBLANK('Items utilisés'!D591),"",'Items utilisés'!D591)</f>
        <v/>
      </c>
      <c r="E596" s="7" t="str">
        <f>IF(ISBLANK('Items utilisés'!E591),"",'Items utilisés'!E591)</f>
        <v/>
      </c>
      <c r="F596" s="2">
        <v>0</v>
      </c>
      <c r="G596" s="22"/>
      <c r="H596" s="19"/>
      <c r="I596" s="66"/>
      <c r="J596" s="22"/>
      <c r="K596" s="66"/>
      <c r="L596" s="69">
        <f t="shared" si="28"/>
        <v>0</v>
      </c>
      <c r="M596" s="44"/>
      <c r="N596" s="21"/>
      <c r="O596" s="22"/>
      <c r="P596" s="23">
        <f t="shared" si="29"/>
        <v>0</v>
      </c>
      <c r="Q596" s="39"/>
      <c r="R596" s="41"/>
      <c r="S596" s="26"/>
      <c r="T596" s="21"/>
      <c r="U596" s="22"/>
      <c r="V596" s="19"/>
      <c r="W596" s="66"/>
      <c r="X596" s="22"/>
      <c r="Y596" s="66"/>
      <c r="Z596" s="69">
        <f t="shared" si="27"/>
        <v>0</v>
      </c>
      <c r="AA596" s="64"/>
    </row>
    <row r="597" spans="1:27" ht="13.5" customHeight="1" x14ac:dyDescent="0.25">
      <c r="A597" s="7" t="str">
        <f>IF(ISBLANK('Items utilisés'!A592),"",'Items utilisés'!A592)</f>
        <v/>
      </c>
      <c r="B597" s="7" t="str">
        <f>IF(ISBLANK('Items utilisés'!B592),"",'Items utilisés'!B592)</f>
        <v/>
      </c>
      <c r="C597" s="7" t="str">
        <f>IF(ISBLANK('Items utilisés'!C592),"",'Items utilisés'!C592)</f>
        <v/>
      </c>
      <c r="D597" s="7" t="str">
        <f>IF(ISBLANK('Items utilisés'!D592),"",'Items utilisés'!D592)</f>
        <v/>
      </c>
      <c r="E597" s="7" t="str">
        <f>IF(ISBLANK('Items utilisés'!E592),"",'Items utilisés'!E592)</f>
        <v/>
      </c>
      <c r="F597" s="2">
        <v>0</v>
      </c>
      <c r="G597" s="22"/>
      <c r="H597" s="19"/>
      <c r="I597" s="66"/>
      <c r="J597" s="22"/>
      <c r="K597" s="66"/>
      <c r="L597" s="69">
        <f t="shared" si="28"/>
        <v>0</v>
      </c>
      <c r="M597" s="44"/>
      <c r="N597" s="21"/>
      <c r="O597" s="22"/>
      <c r="P597" s="23">
        <f t="shared" si="29"/>
        <v>0</v>
      </c>
      <c r="Q597" s="39"/>
      <c r="R597" s="41"/>
      <c r="S597" s="26"/>
      <c r="T597" s="21"/>
      <c r="U597" s="22"/>
      <c r="V597" s="19"/>
      <c r="W597" s="66"/>
      <c r="X597" s="22"/>
      <c r="Y597" s="66"/>
      <c r="Z597" s="69">
        <f t="shared" si="27"/>
        <v>0</v>
      </c>
      <c r="AA597" s="64"/>
    </row>
    <row r="598" spans="1:27" ht="13.5" customHeight="1" x14ac:dyDescent="0.25">
      <c r="A598" s="7" t="str">
        <f>IF(ISBLANK('Items utilisés'!A593),"",'Items utilisés'!A593)</f>
        <v/>
      </c>
      <c r="B598" s="7" t="str">
        <f>IF(ISBLANK('Items utilisés'!B593),"",'Items utilisés'!B593)</f>
        <v/>
      </c>
      <c r="C598" s="7" t="str">
        <f>IF(ISBLANK('Items utilisés'!C593),"",'Items utilisés'!C593)</f>
        <v/>
      </c>
      <c r="D598" s="7" t="str">
        <f>IF(ISBLANK('Items utilisés'!D593),"",'Items utilisés'!D593)</f>
        <v/>
      </c>
      <c r="E598" s="7" t="str">
        <f>IF(ISBLANK('Items utilisés'!E593),"",'Items utilisés'!E593)</f>
        <v/>
      </c>
      <c r="F598" s="2">
        <v>0</v>
      </c>
      <c r="G598" s="22"/>
      <c r="H598" s="19"/>
      <c r="I598" s="66"/>
      <c r="J598" s="22"/>
      <c r="K598" s="66"/>
      <c r="L598" s="69">
        <f t="shared" si="28"/>
        <v>0</v>
      </c>
      <c r="M598" s="44"/>
      <c r="N598" s="21"/>
      <c r="O598" s="22"/>
      <c r="P598" s="23">
        <f t="shared" si="29"/>
        <v>0</v>
      </c>
      <c r="Q598" s="39"/>
      <c r="R598" s="41"/>
      <c r="S598" s="26"/>
      <c r="T598" s="21"/>
      <c r="U598" s="22"/>
      <c r="V598" s="19"/>
      <c r="W598" s="66"/>
      <c r="X598" s="22"/>
      <c r="Y598" s="66"/>
      <c r="Z598" s="69">
        <f t="shared" si="27"/>
        <v>0</v>
      </c>
      <c r="AA598" s="64"/>
    </row>
    <row r="599" spans="1:27" ht="13.5" customHeight="1" x14ac:dyDescent="0.25">
      <c r="A599" s="7" t="str">
        <f>IF(ISBLANK('Items utilisés'!A594),"",'Items utilisés'!A594)</f>
        <v/>
      </c>
      <c r="B599" s="7" t="str">
        <f>IF(ISBLANK('Items utilisés'!B594),"",'Items utilisés'!B594)</f>
        <v/>
      </c>
      <c r="C599" s="7" t="str">
        <f>IF(ISBLANK('Items utilisés'!C594),"",'Items utilisés'!C594)</f>
        <v/>
      </c>
      <c r="D599" s="7" t="str">
        <f>IF(ISBLANK('Items utilisés'!D594),"",'Items utilisés'!D594)</f>
        <v/>
      </c>
      <c r="E599" s="7" t="str">
        <f>IF(ISBLANK('Items utilisés'!E594),"",'Items utilisés'!E594)</f>
        <v/>
      </c>
      <c r="F599" s="2">
        <v>0</v>
      </c>
      <c r="G599" s="22"/>
      <c r="H599" s="19"/>
      <c r="I599" s="66"/>
      <c r="J599" s="22"/>
      <c r="K599" s="66"/>
      <c r="L599" s="69">
        <f t="shared" si="28"/>
        <v>0</v>
      </c>
      <c r="M599" s="44"/>
      <c r="N599" s="21"/>
      <c r="O599" s="22"/>
      <c r="P599" s="23">
        <f t="shared" si="29"/>
        <v>0</v>
      </c>
      <c r="Q599" s="39"/>
      <c r="R599" s="41"/>
      <c r="S599" s="26"/>
      <c r="T599" s="21"/>
      <c r="U599" s="22"/>
      <c r="V599" s="19"/>
      <c r="W599" s="66"/>
      <c r="X599" s="22"/>
      <c r="Y599" s="66"/>
      <c r="Z599" s="69">
        <f t="shared" si="27"/>
        <v>0</v>
      </c>
      <c r="AA599" s="64"/>
    </row>
    <row r="600" spans="1:27" ht="13.5" customHeight="1" x14ac:dyDescent="0.25">
      <c r="A600" s="7" t="str">
        <f>IF(ISBLANK('Items utilisés'!A595),"",'Items utilisés'!A595)</f>
        <v/>
      </c>
      <c r="B600" s="7" t="str">
        <f>IF(ISBLANK('Items utilisés'!B595),"",'Items utilisés'!B595)</f>
        <v/>
      </c>
      <c r="C600" s="7" t="str">
        <f>IF(ISBLANK('Items utilisés'!C595),"",'Items utilisés'!C595)</f>
        <v/>
      </c>
      <c r="D600" s="7" t="str">
        <f>IF(ISBLANK('Items utilisés'!D595),"",'Items utilisés'!D595)</f>
        <v/>
      </c>
      <c r="E600" s="7" t="str">
        <f>IF(ISBLANK('Items utilisés'!E595),"",'Items utilisés'!E595)</f>
        <v/>
      </c>
      <c r="F600" s="2">
        <v>0</v>
      </c>
      <c r="G600" s="22"/>
      <c r="H600" s="19"/>
      <c r="I600" s="66"/>
      <c r="J600" s="22"/>
      <c r="K600" s="66"/>
      <c r="L600" s="69">
        <f t="shared" si="28"/>
        <v>0</v>
      </c>
      <c r="M600" s="44"/>
      <c r="N600" s="21"/>
      <c r="O600" s="22"/>
      <c r="P600" s="23">
        <f t="shared" si="29"/>
        <v>0</v>
      </c>
      <c r="Q600" s="39"/>
      <c r="R600" s="41"/>
      <c r="S600" s="26"/>
      <c r="T600" s="21"/>
      <c r="U600" s="22"/>
      <c r="V600" s="19"/>
      <c r="W600" s="66"/>
      <c r="X600" s="22"/>
      <c r="Y600" s="66"/>
      <c r="Z600" s="69">
        <f t="shared" si="27"/>
        <v>0</v>
      </c>
      <c r="AA600" s="64"/>
    </row>
    <row r="601" spans="1:27" ht="13.5" customHeight="1" x14ac:dyDescent="0.25">
      <c r="A601" s="7" t="str">
        <f>IF(ISBLANK('Items utilisés'!A596),"",'Items utilisés'!A596)</f>
        <v/>
      </c>
      <c r="B601" s="7" t="str">
        <f>IF(ISBLANK('Items utilisés'!B596),"",'Items utilisés'!B596)</f>
        <v/>
      </c>
      <c r="C601" s="7" t="str">
        <f>IF(ISBLANK('Items utilisés'!C596),"",'Items utilisés'!C596)</f>
        <v/>
      </c>
      <c r="D601" s="7" t="str">
        <f>IF(ISBLANK('Items utilisés'!D596),"",'Items utilisés'!D596)</f>
        <v/>
      </c>
      <c r="E601" s="7" t="str">
        <f>IF(ISBLANK('Items utilisés'!E596),"",'Items utilisés'!E596)</f>
        <v/>
      </c>
      <c r="F601" s="2">
        <v>0</v>
      </c>
      <c r="G601" s="22"/>
      <c r="H601" s="19"/>
      <c r="I601" s="66"/>
      <c r="J601" s="22"/>
      <c r="K601" s="66"/>
      <c r="L601" s="69">
        <f t="shared" si="28"/>
        <v>0</v>
      </c>
      <c r="M601" s="44"/>
      <c r="N601" s="21"/>
      <c r="O601" s="22"/>
      <c r="P601" s="23">
        <f t="shared" si="29"/>
        <v>0</v>
      </c>
      <c r="Q601" s="39"/>
      <c r="R601" s="41"/>
      <c r="S601" s="26"/>
      <c r="T601" s="21"/>
      <c r="U601" s="22"/>
      <c r="V601" s="19"/>
      <c r="W601" s="66"/>
      <c r="X601" s="22"/>
      <c r="Y601" s="66"/>
      <c r="Z601" s="69">
        <f t="shared" si="27"/>
        <v>0</v>
      </c>
      <c r="AA601" s="64"/>
    </row>
    <row r="602" spans="1:27" ht="13.5" customHeight="1" x14ac:dyDescent="0.25">
      <c r="A602" s="7" t="str">
        <f>IF(ISBLANK('Items utilisés'!A597),"",'Items utilisés'!A597)</f>
        <v/>
      </c>
      <c r="B602" s="7" t="str">
        <f>IF(ISBLANK('Items utilisés'!B597),"",'Items utilisés'!B597)</f>
        <v/>
      </c>
      <c r="C602" s="7" t="str">
        <f>IF(ISBLANK('Items utilisés'!C597),"",'Items utilisés'!C597)</f>
        <v/>
      </c>
      <c r="D602" s="7" t="str">
        <f>IF(ISBLANK('Items utilisés'!D597),"",'Items utilisés'!D597)</f>
        <v/>
      </c>
      <c r="E602" s="7" t="str">
        <f>IF(ISBLANK('Items utilisés'!E597),"",'Items utilisés'!E597)</f>
        <v/>
      </c>
      <c r="F602" s="2">
        <v>0</v>
      </c>
      <c r="G602" s="22"/>
      <c r="H602" s="19"/>
      <c r="I602" s="66"/>
      <c r="J602" s="22"/>
      <c r="K602" s="66"/>
      <c r="L602" s="69">
        <f t="shared" si="28"/>
        <v>0</v>
      </c>
      <c r="M602" s="44"/>
      <c r="N602" s="21"/>
      <c r="O602" s="22"/>
      <c r="P602" s="23">
        <f t="shared" si="29"/>
        <v>0</v>
      </c>
      <c r="Q602" s="39"/>
      <c r="R602" s="41"/>
      <c r="S602" s="26"/>
      <c r="T602" s="21"/>
      <c r="U602" s="22"/>
      <c r="V602" s="19"/>
      <c r="W602" s="66"/>
      <c r="X602" s="22"/>
      <c r="Y602" s="66"/>
      <c r="Z602" s="69">
        <f t="shared" si="27"/>
        <v>0</v>
      </c>
      <c r="AA602" s="64"/>
    </row>
    <row r="603" spans="1:27" ht="13.5" customHeight="1" x14ac:dyDescent="0.25">
      <c r="A603" s="7" t="str">
        <f>IF(ISBLANK('Items utilisés'!A598),"",'Items utilisés'!A598)</f>
        <v/>
      </c>
      <c r="B603" s="7" t="str">
        <f>IF(ISBLANK('Items utilisés'!B598),"",'Items utilisés'!B598)</f>
        <v/>
      </c>
      <c r="C603" s="7" t="str">
        <f>IF(ISBLANK('Items utilisés'!C598),"",'Items utilisés'!C598)</f>
        <v/>
      </c>
      <c r="D603" s="7" t="str">
        <f>IF(ISBLANK('Items utilisés'!D598),"",'Items utilisés'!D598)</f>
        <v/>
      </c>
      <c r="E603" s="7" t="str">
        <f>IF(ISBLANK('Items utilisés'!E598),"",'Items utilisés'!E598)</f>
        <v/>
      </c>
      <c r="F603" s="2">
        <v>0</v>
      </c>
      <c r="G603" s="22"/>
      <c r="H603" s="19"/>
      <c r="I603" s="66"/>
      <c r="J603" s="22"/>
      <c r="K603" s="66"/>
      <c r="L603" s="69">
        <f t="shared" si="28"/>
        <v>0</v>
      </c>
      <c r="M603" s="44"/>
      <c r="N603" s="21"/>
      <c r="O603" s="22"/>
      <c r="P603" s="23">
        <f t="shared" si="29"/>
        <v>0</v>
      </c>
      <c r="Q603" s="39"/>
      <c r="R603" s="41"/>
      <c r="S603" s="26"/>
      <c r="T603" s="21"/>
      <c r="U603" s="22"/>
      <c r="V603" s="19"/>
      <c r="W603" s="66"/>
      <c r="X603" s="22"/>
      <c r="Y603" s="66"/>
      <c r="Z603" s="69">
        <f t="shared" si="27"/>
        <v>0</v>
      </c>
      <c r="AA603" s="64"/>
    </row>
    <row r="604" spans="1:27" ht="13.5" customHeight="1" x14ac:dyDescent="0.25">
      <c r="A604" s="7" t="str">
        <f>IF(ISBLANK('Items utilisés'!A599),"",'Items utilisés'!A599)</f>
        <v/>
      </c>
      <c r="B604" s="7" t="str">
        <f>IF(ISBLANK('Items utilisés'!B599),"",'Items utilisés'!B599)</f>
        <v/>
      </c>
      <c r="C604" s="7" t="str">
        <f>IF(ISBLANK('Items utilisés'!C599),"",'Items utilisés'!C599)</f>
        <v/>
      </c>
      <c r="D604" s="7" t="str">
        <f>IF(ISBLANK('Items utilisés'!D599),"",'Items utilisés'!D599)</f>
        <v/>
      </c>
      <c r="E604" s="7" t="str">
        <f>IF(ISBLANK('Items utilisés'!E599),"",'Items utilisés'!E599)</f>
        <v/>
      </c>
      <c r="F604" s="2">
        <v>0</v>
      </c>
      <c r="G604" s="22"/>
      <c r="H604" s="19"/>
      <c r="I604" s="66"/>
      <c r="J604" s="22"/>
      <c r="K604" s="66"/>
      <c r="L604" s="69">
        <f t="shared" si="28"/>
        <v>0</v>
      </c>
      <c r="M604" s="44"/>
      <c r="N604" s="21"/>
      <c r="O604" s="22"/>
      <c r="P604" s="23">
        <f t="shared" si="29"/>
        <v>0</v>
      </c>
      <c r="Q604" s="39"/>
      <c r="R604" s="41"/>
      <c r="S604" s="26"/>
      <c r="T604" s="21"/>
      <c r="U604" s="22"/>
      <c r="V604" s="19"/>
      <c r="W604" s="66"/>
      <c r="X604" s="22"/>
      <c r="Y604" s="66"/>
      <c r="Z604" s="69">
        <f t="shared" si="27"/>
        <v>0</v>
      </c>
      <c r="AA604" s="64"/>
    </row>
    <row r="605" spans="1:27" ht="13.5" customHeight="1" x14ac:dyDescent="0.25">
      <c r="A605" s="7" t="str">
        <f>IF(ISBLANK('Items utilisés'!A600),"",'Items utilisés'!A600)</f>
        <v/>
      </c>
      <c r="B605" s="7" t="str">
        <f>IF(ISBLANK('Items utilisés'!B600),"",'Items utilisés'!B600)</f>
        <v/>
      </c>
      <c r="C605" s="7" t="str">
        <f>IF(ISBLANK('Items utilisés'!C600),"",'Items utilisés'!C600)</f>
        <v/>
      </c>
      <c r="D605" s="7" t="str">
        <f>IF(ISBLANK('Items utilisés'!D600),"",'Items utilisés'!D600)</f>
        <v/>
      </c>
      <c r="E605" s="7" t="str">
        <f>IF(ISBLANK('Items utilisés'!E600),"",'Items utilisés'!E600)</f>
        <v/>
      </c>
      <c r="F605" s="2">
        <v>0</v>
      </c>
      <c r="G605" s="22"/>
      <c r="H605" s="19"/>
      <c r="I605" s="66"/>
      <c r="J605" s="22"/>
      <c r="K605" s="66"/>
      <c r="L605" s="69">
        <f t="shared" si="28"/>
        <v>0</v>
      </c>
      <c r="M605" s="44"/>
      <c r="N605" s="21"/>
      <c r="O605" s="22"/>
      <c r="P605" s="23">
        <f t="shared" si="29"/>
        <v>0</v>
      </c>
      <c r="Q605" s="39"/>
      <c r="R605" s="41"/>
      <c r="S605" s="26"/>
      <c r="T605" s="21"/>
      <c r="U605" s="22"/>
      <c r="V605" s="19"/>
      <c r="W605" s="66"/>
      <c r="X605" s="22"/>
      <c r="Y605" s="66"/>
      <c r="Z605" s="69">
        <f t="shared" si="27"/>
        <v>0</v>
      </c>
      <c r="AA605" s="64"/>
    </row>
    <row r="606" spans="1:27" ht="13.5" customHeight="1" x14ac:dyDescent="0.25">
      <c r="A606" s="7" t="str">
        <f>IF(ISBLANK('Items utilisés'!A601),"",'Items utilisés'!A601)</f>
        <v/>
      </c>
      <c r="B606" s="7" t="str">
        <f>IF(ISBLANK('Items utilisés'!B601),"",'Items utilisés'!B601)</f>
        <v/>
      </c>
      <c r="C606" s="7" t="str">
        <f>IF(ISBLANK('Items utilisés'!C601),"",'Items utilisés'!C601)</f>
        <v/>
      </c>
      <c r="D606" s="7" t="str">
        <f>IF(ISBLANK('Items utilisés'!D601),"",'Items utilisés'!D601)</f>
        <v/>
      </c>
      <c r="E606" s="7" t="str">
        <f>IF(ISBLANK('Items utilisés'!E601),"",'Items utilisés'!E601)</f>
        <v/>
      </c>
      <c r="F606" s="2">
        <v>0</v>
      </c>
      <c r="G606" s="22"/>
      <c r="H606" s="19"/>
      <c r="I606" s="66"/>
      <c r="J606" s="22"/>
      <c r="K606" s="66"/>
      <c r="L606" s="69">
        <f t="shared" si="28"/>
        <v>0</v>
      </c>
      <c r="M606" s="44"/>
      <c r="N606" s="21"/>
      <c r="O606" s="22"/>
      <c r="P606" s="23">
        <f t="shared" si="29"/>
        <v>0</v>
      </c>
      <c r="Q606" s="39"/>
      <c r="R606" s="41"/>
      <c r="S606" s="26"/>
      <c r="T606" s="21"/>
      <c r="U606" s="22"/>
      <c r="V606" s="19"/>
      <c r="W606" s="66"/>
      <c r="X606" s="22"/>
      <c r="Y606" s="66"/>
      <c r="Z606" s="69">
        <f t="shared" si="27"/>
        <v>0</v>
      </c>
      <c r="AA606" s="64"/>
    </row>
    <row r="607" spans="1:27" ht="13.5" customHeight="1" x14ac:dyDescent="0.25">
      <c r="A607" s="7" t="str">
        <f>IF(ISBLANK('Items utilisés'!A602),"",'Items utilisés'!A602)</f>
        <v/>
      </c>
      <c r="B607" s="7" t="str">
        <f>IF(ISBLANK('Items utilisés'!B602),"",'Items utilisés'!B602)</f>
        <v/>
      </c>
      <c r="C607" s="7" t="str">
        <f>IF(ISBLANK('Items utilisés'!C602),"",'Items utilisés'!C602)</f>
        <v/>
      </c>
      <c r="D607" s="7" t="str">
        <f>IF(ISBLANK('Items utilisés'!D602),"",'Items utilisés'!D602)</f>
        <v/>
      </c>
      <c r="E607" s="7" t="str">
        <f>IF(ISBLANK('Items utilisés'!E602),"",'Items utilisés'!E602)</f>
        <v/>
      </c>
      <c r="F607" s="2">
        <v>0</v>
      </c>
      <c r="G607" s="22"/>
      <c r="H607" s="19"/>
      <c r="I607" s="66"/>
      <c r="J607" s="22"/>
      <c r="K607" s="66"/>
      <c r="L607" s="69">
        <f t="shared" si="28"/>
        <v>0</v>
      </c>
      <c r="M607" s="44"/>
      <c r="N607" s="21"/>
      <c r="O607" s="22"/>
      <c r="P607" s="23">
        <f t="shared" si="29"/>
        <v>0</v>
      </c>
      <c r="Q607" s="39"/>
      <c r="R607" s="41"/>
      <c r="S607" s="26"/>
      <c r="T607" s="21"/>
      <c r="U607" s="22"/>
      <c r="V607" s="19"/>
      <c r="W607" s="66"/>
      <c r="X607" s="22"/>
      <c r="Y607" s="66"/>
      <c r="Z607" s="69">
        <f t="shared" si="27"/>
        <v>0</v>
      </c>
      <c r="AA607" s="64"/>
    </row>
    <row r="608" spans="1:27" ht="13.5" customHeight="1" x14ac:dyDescent="0.25">
      <c r="A608" s="7" t="str">
        <f>IF(ISBLANK('Items utilisés'!A603),"",'Items utilisés'!A603)</f>
        <v/>
      </c>
      <c r="B608" s="7" t="str">
        <f>IF(ISBLANK('Items utilisés'!B603),"",'Items utilisés'!B603)</f>
        <v/>
      </c>
      <c r="C608" s="7" t="str">
        <f>IF(ISBLANK('Items utilisés'!C603),"",'Items utilisés'!C603)</f>
        <v/>
      </c>
      <c r="D608" s="7" t="str">
        <f>IF(ISBLANK('Items utilisés'!D603),"",'Items utilisés'!D603)</f>
        <v/>
      </c>
      <c r="E608" s="7" t="str">
        <f>IF(ISBLANK('Items utilisés'!E603),"",'Items utilisés'!E603)</f>
        <v/>
      </c>
      <c r="F608" s="2">
        <v>0</v>
      </c>
      <c r="G608" s="22"/>
      <c r="H608" s="19"/>
      <c r="I608" s="66"/>
      <c r="J608" s="22"/>
      <c r="K608" s="66"/>
      <c r="L608" s="69">
        <f t="shared" si="28"/>
        <v>0</v>
      </c>
      <c r="M608" s="44"/>
      <c r="N608" s="21"/>
      <c r="O608" s="22"/>
      <c r="P608" s="23">
        <f t="shared" si="29"/>
        <v>0</v>
      </c>
      <c r="Q608" s="39"/>
      <c r="R608" s="41"/>
      <c r="S608" s="26"/>
      <c r="T608" s="21"/>
      <c r="U608" s="22"/>
      <c r="V608" s="19"/>
      <c r="W608" s="66"/>
      <c r="X608" s="22"/>
      <c r="Y608" s="66"/>
      <c r="Z608" s="69">
        <f t="shared" si="27"/>
        <v>0</v>
      </c>
      <c r="AA608" s="64"/>
    </row>
    <row r="609" spans="1:27" ht="13.5" customHeight="1" x14ac:dyDescent="0.25">
      <c r="A609" s="7" t="str">
        <f>IF(ISBLANK('Items utilisés'!A604),"",'Items utilisés'!A604)</f>
        <v/>
      </c>
      <c r="B609" s="7" t="str">
        <f>IF(ISBLANK('Items utilisés'!B604),"",'Items utilisés'!B604)</f>
        <v/>
      </c>
      <c r="C609" s="7" t="str">
        <f>IF(ISBLANK('Items utilisés'!C604),"",'Items utilisés'!C604)</f>
        <v/>
      </c>
      <c r="D609" s="7" t="str">
        <f>IF(ISBLANK('Items utilisés'!D604),"",'Items utilisés'!D604)</f>
        <v/>
      </c>
      <c r="E609" s="7" t="str">
        <f>IF(ISBLANK('Items utilisés'!E604),"",'Items utilisés'!E604)</f>
        <v/>
      </c>
      <c r="F609" s="2">
        <v>0</v>
      </c>
      <c r="G609" s="22"/>
      <c r="H609" s="19"/>
      <c r="I609" s="66"/>
      <c r="J609" s="22"/>
      <c r="K609" s="66"/>
      <c r="L609" s="69">
        <f t="shared" si="28"/>
        <v>0</v>
      </c>
      <c r="M609" s="44"/>
      <c r="N609" s="21"/>
      <c r="O609" s="22"/>
      <c r="P609" s="23">
        <f t="shared" si="29"/>
        <v>0</v>
      </c>
      <c r="Q609" s="39"/>
      <c r="R609" s="41"/>
      <c r="S609" s="26"/>
      <c r="T609" s="21"/>
      <c r="U609" s="22"/>
      <c r="V609" s="19"/>
      <c r="W609" s="66"/>
      <c r="X609" s="22"/>
      <c r="Y609" s="66"/>
      <c r="Z609" s="69">
        <f t="shared" si="27"/>
        <v>0</v>
      </c>
      <c r="AA609" s="64"/>
    </row>
    <row r="610" spans="1:27" ht="13.5" customHeight="1" x14ac:dyDescent="0.25">
      <c r="A610" s="7" t="str">
        <f>IF(ISBLANK('Items utilisés'!A605),"",'Items utilisés'!A605)</f>
        <v/>
      </c>
      <c r="B610" s="7" t="str">
        <f>IF(ISBLANK('Items utilisés'!B605),"",'Items utilisés'!B605)</f>
        <v/>
      </c>
      <c r="C610" s="7" t="str">
        <f>IF(ISBLANK('Items utilisés'!C605),"",'Items utilisés'!C605)</f>
        <v/>
      </c>
      <c r="D610" s="7" t="str">
        <f>IF(ISBLANK('Items utilisés'!D605),"",'Items utilisés'!D605)</f>
        <v/>
      </c>
      <c r="E610" s="7" t="str">
        <f>IF(ISBLANK('Items utilisés'!E605),"",'Items utilisés'!E605)</f>
        <v/>
      </c>
      <c r="F610" s="2">
        <v>0</v>
      </c>
      <c r="G610" s="22"/>
      <c r="H610" s="19"/>
      <c r="I610" s="66"/>
      <c r="J610" s="22"/>
      <c r="K610" s="66"/>
      <c r="L610" s="69">
        <f t="shared" si="28"/>
        <v>0</v>
      </c>
      <c r="M610" s="44"/>
      <c r="N610" s="21"/>
      <c r="O610" s="22"/>
      <c r="P610" s="23">
        <f t="shared" si="29"/>
        <v>0</v>
      </c>
      <c r="Q610" s="39"/>
      <c r="R610" s="41"/>
      <c r="S610" s="26"/>
      <c r="T610" s="21"/>
      <c r="U610" s="22"/>
      <c r="V610" s="19"/>
      <c r="W610" s="66"/>
      <c r="X610" s="22"/>
      <c r="Y610" s="66"/>
      <c r="Z610" s="69">
        <f t="shared" si="27"/>
        <v>0</v>
      </c>
      <c r="AA610" s="64"/>
    </row>
    <row r="611" spans="1:27" ht="13.5" customHeight="1" x14ac:dyDescent="0.25">
      <c r="A611" s="7" t="str">
        <f>IF(ISBLANK('Items utilisés'!A606),"",'Items utilisés'!A606)</f>
        <v/>
      </c>
      <c r="B611" s="7" t="str">
        <f>IF(ISBLANK('Items utilisés'!B606),"",'Items utilisés'!B606)</f>
        <v/>
      </c>
      <c r="C611" s="7" t="str">
        <f>IF(ISBLANK('Items utilisés'!C606),"",'Items utilisés'!C606)</f>
        <v/>
      </c>
      <c r="D611" s="7" t="str">
        <f>IF(ISBLANK('Items utilisés'!D606),"",'Items utilisés'!D606)</f>
        <v/>
      </c>
      <c r="E611" s="7" t="str">
        <f>IF(ISBLANK('Items utilisés'!E606),"",'Items utilisés'!E606)</f>
        <v/>
      </c>
      <c r="F611" s="2">
        <v>0</v>
      </c>
      <c r="G611" s="22"/>
      <c r="H611" s="19"/>
      <c r="I611" s="66"/>
      <c r="J611" s="22"/>
      <c r="K611" s="66"/>
      <c r="L611" s="69">
        <f t="shared" si="28"/>
        <v>0</v>
      </c>
      <c r="M611" s="44"/>
      <c r="N611" s="21"/>
      <c r="O611" s="22"/>
      <c r="P611" s="23">
        <f t="shared" si="29"/>
        <v>0</v>
      </c>
      <c r="Q611" s="39"/>
      <c r="R611" s="41"/>
      <c r="S611" s="26"/>
      <c r="T611" s="21"/>
      <c r="U611" s="22"/>
      <c r="V611" s="19"/>
      <c r="W611" s="66"/>
      <c r="X611" s="22"/>
      <c r="Y611" s="66"/>
      <c r="Z611" s="69">
        <f t="shared" si="27"/>
        <v>0</v>
      </c>
      <c r="AA611" s="64"/>
    </row>
    <row r="612" spans="1:27" ht="13.5" customHeight="1" x14ac:dyDescent="0.25">
      <c r="A612" s="7" t="str">
        <f>IF(ISBLANK('Items utilisés'!A607),"",'Items utilisés'!A607)</f>
        <v/>
      </c>
      <c r="B612" s="7" t="str">
        <f>IF(ISBLANK('Items utilisés'!B607),"",'Items utilisés'!B607)</f>
        <v/>
      </c>
      <c r="C612" s="7" t="str">
        <f>IF(ISBLANK('Items utilisés'!C607),"",'Items utilisés'!C607)</f>
        <v/>
      </c>
      <c r="D612" s="7" t="str">
        <f>IF(ISBLANK('Items utilisés'!D607),"",'Items utilisés'!D607)</f>
        <v/>
      </c>
      <c r="E612" s="7" t="str">
        <f>IF(ISBLANK('Items utilisés'!E607),"",'Items utilisés'!E607)</f>
        <v/>
      </c>
      <c r="F612" s="2">
        <v>0</v>
      </c>
      <c r="G612" s="22"/>
      <c r="H612" s="19"/>
      <c r="I612" s="66"/>
      <c r="J612" s="22"/>
      <c r="K612" s="66"/>
      <c r="L612" s="69">
        <f t="shared" si="28"/>
        <v>0</v>
      </c>
      <c r="M612" s="44"/>
      <c r="N612" s="21"/>
      <c r="O612" s="22"/>
      <c r="P612" s="23">
        <f t="shared" si="29"/>
        <v>0</v>
      </c>
      <c r="Q612" s="39"/>
      <c r="R612" s="41"/>
      <c r="S612" s="26"/>
      <c r="T612" s="21"/>
      <c r="U612" s="22"/>
      <c r="V612" s="19"/>
      <c r="W612" s="66"/>
      <c r="X612" s="22"/>
      <c r="Y612" s="66"/>
      <c r="Z612" s="69">
        <f t="shared" si="27"/>
        <v>0</v>
      </c>
      <c r="AA612" s="64"/>
    </row>
    <row r="613" spans="1:27" ht="13.5" customHeight="1" x14ac:dyDescent="0.25">
      <c r="A613" s="7" t="str">
        <f>IF(ISBLANK('Items utilisés'!A608),"",'Items utilisés'!A608)</f>
        <v/>
      </c>
      <c r="B613" s="7" t="str">
        <f>IF(ISBLANK('Items utilisés'!B608),"",'Items utilisés'!B608)</f>
        <v/>
      </c>
      <c r="C613" s="7" t="str">
        <f>IF(ISBLANK('Items utilisés'!C608),"",'Items utilisés'!C608)</f>
        <v/>
      </c>
      <c r="D613" s="7" t="str">
        <f>IF(ISBLANK('Items utilisés'!D608),"",'Items utilisés'!D608)</f>
        <v/>
      </c>
      <c r="E613" s="7" t="str">
        <f>IF(ISBLANK('Items utilisés'!E608),"",'Items utilisés'!E608)</f>
        <v/>
      </c>
      <c r="F613" s="2">
        <v>0</v>
      </c>
      <c r="G613" s="22"/>
      <c r="H613" s="19"/>
      <c r="I613" s="66"/>
      <c r="J613" s="22"/>
      <c r="K613" s="66"/>
      <c r="L613" s="69">
        <f t="shared" si="28"/>
        <v>0</v>
      </c>
      <c r="M613" s="44"/>
      <c r="N613" s="21"/>
      <c r="O613" s="22"/>
      <c r="P613" s="23">
        <f t="shared" si="29"/>
        <v>0</v>
      </c>
      <c r="Q613" s="39"/>
      <c r="R613" s="41"/>
      <c r="S613" s="26"/>
      <c r="T613" s="21"/>
      <c r="U613" s="22"/>
      <c r="V613" s="19"/>
      <c r="W613" s="66"/>
      <c r="X613" s="22"/>
      <c r="Y613" s="66"/>
      <c r="Z613" s="69">
        <f t="shared" si="27"/>
        <v>0</v>
      </c>
      <c r="AA613" s="64"/>
    </row>
    <row r="614" spans="1:27" ht="13.5" customHeight="1" x14ac:dyDescent="0.25">
      <c r="A614" s="7" t="str">
        <f>IF(ISBLANK('Items utilisés'!A609),"",'Items utilisés'!A609)</f>
        <v/>
      </c>
      <c r="B614" s="7" t="str">
        <f>IF(ISBLANK('Items utilisés'!B609),"",'Items utilisés'!B609)</f>
        <v/>
      </c>
      <c r="C614" s="7" t="str">
        <f>IF(ISBLANK('Items utilisés'!C609),"",'Items utilisés'!C609)</f>
        <v/>
      </c>
      <c r="D614" s="7" t="str">
        <f>IF(ISBLANK('Items utilisés'!D609),"",'Items utilisés'!D609)</f>
        <v/>
      </c>
      <c r="E614" s="7" t="str">
        <f>IF(ISBLANK('Items utilisés'!E609),"",'Items utilisés'!E609)</f>
        <v/>
      </c>
      <c r="F614" s="2">
        <v>0</v>
      </c>
      <c r="G614" s="22"/>
      <c r="H614" s="19"/>
      <c r="I614" s="66"/>
      <c r="J614" s="22"/>
      <c r="K614" s="66"/>
      <c r="L614" s="69">
        <f t="shared" si="28"/>
        <v>0</v>
      </c>
      <c r="M614" s="44"/>
      <c r="N614" s="21"/>
      <c r="O614" s="22"/>
      <c r="P614" s="23">
        <f t="shared" si="29"/>
        <v>0</v>
      </c>
      <c r="Q614" s="39"/>
      <c r="R614" s="41"/>
      <c r="S614" s="26"/>
      <c r="T614" s="21"/>
      <c r="U614" s="22"/>
      <c r="V614" s="19"/>
      <c r="W614" s="66"/>
      <c r="X614" s="22"/>
      <c r="Y614" s="66"/>
      <c r="Z614" s="69">
        <f t="shared" si="27"/>
        <v>0</v>
      </c>
      <c r="AA614" s="64"/>
    </row>
    <row r="615" spans="1:27" ht="13.5" customHeight="1" x14ac:dyDescent="0.25">
      <c r="A615" s="7" t="str">
        <f>IF(ISBLANK('Items utilisés'!A610),"",'Items utilisés'!A610)</f>
        <v/>
      </c>
      <c r="B615" s="7" t="str">
        <f>IF(ISBLANK('Items utilisés'!B610),"",'Items utilisés'!B610)</f>
        <v/>
      </c>
      <c r="C615" s="7" t="str">
        <f>IF(ISBLANK('Items utilisés'!C610),"",'Items utilisés'!C610)</f>
        <v/>
      </c>
      <c r="D615" s="7" t="str">
        <f>IF(ISBLANK('Items utilisés'!D610),"",'Items utilisés'!D610)</f>
        <v/>
      </c>
      <c r="E615" s="7" t="str">
        <f>IF(ISBLANK('Items utilisés'!E610),"",'Items utilisés'!E610)</f>
        <v/>
      </c>
      <c r="F615" s="2">
        <v>0</v>
      </c>
      <c r="G615" s="22"/>
      <c r="H615" s="19"/>
      <c r="I615" s="66"/>
      <c r="J615" s="22"/>
      <c r="K615" s="66"/>
      <c r="L615" s="69">
        <f t="shared" si="28"/>
        <v>0</v>
      </c>
      <c r="M615" s="44"/>
      <c r="N615" s="21"/>
      <c r="O615" s="22"/>
      <c r="P615" s="23">
        <f t="shared" si="29"/>
        <v>0</v>
      </c>
      <c r="Q615" s="39"/>
      <c r="R615" s="41"/>
      <c r="S615" s="26"/>
      <c r="T615" s="21"/>
      <c r="U615" s="22"/>
      <c r="V615" s="19"/>
      <c r="W615" s="66"/>
      <c r="X615" s="22"/>
      <c r="Y615" s="66"/>
      <c r="Z615" s="69">
        <f t="shared" si="27"/>
        <v>0</v>
      </c>
      <c r="AA615" s="64"/>
    </row>
    <row r="616" spans="1:27" ht="13.5" customHeight="1" x14ac:dyDescent="0.25">
      <c r="A616" s="7" t="str">
        <f>IF(ISBLANK('Items utilisés'!A611),"",'Items utilisés'!A611)</f>
        <v/>
      </c>
      <c r="B616" s="7" t="str">
        <f>IF(ISBLANK('Items utilisés'!B611),"",'Items utilisés'!B611)</f>
        <v/>
      </c>
      <c r="C616" s="7" t="str">
        <f>IF(ISBLANK('Items utilisés'!C611),"",'Items utilisés'!C611)</f>
        <v/>
      </c>
      <c r="D616" s="7" t="str">
        <f>IF(ISBLANK('Items utilisés'!D611),"",'Items utilisés'!D611)</f>
        <v/>
      </c>
      <c r="E616" s="7" t="str">
        <f>IF(ISBLANK('Items utilisés'!E611),"",'Items utilisés'!E611)</f>
        <v/>
      </c>
      <c r="F616" s="2">
        <v>0</v>
      </c>
      <c r="G616" s="22"/>
      <c r="H616" s="19"/>
      <c r="I616" s="66"/>
      <c r="J616" s="22"/>
      <c r="K616" s="66"/>
      <c r="L616" s="69">
        <f t="shared" si="28"/>
        <v>0</v>
      </c>
      <c r="M616" s="44"/>
      <c r="N616" s="21"/>
      <c r="O616" s="22"/>
      <c r="P616" s="23">
        <f t="shared" si="29"/>
        <v>0</v>
      </c>
      <c r="Q616" s="39"/>
      <c r="R616" s="41"/>
      <c r="S616" s="26"/>
      <c r="T616" s="21"/>
      <c r="U616" s="22"/>
      <c r="V616" s="19"/>
      <c r="W616" s="66"/>
      <c r="X616" s="22"/>
      <c r="Y616" s="66"/>
      <c r="Z616" s="69">
        <f t="shared" si="27"/>
        <v>0</v>
      </c>
      <c r="AA616" s="64"/>
    </row>
    <row r="617" spans="1:27" ht="13.5" customHeight="1" x14ac:dyDescent="0.25">
      <c r="A617" s="7" t="str">
        <f>IF(ISBLANK('Items utilisés'!A612),"",'Items utilisés'!A612)</f>
        <v/>
      </c>
      <c r="B617" s="7" t="str">
        <f>IF(ISBLANK('Items utilisés'!B612),"",'Items utilisés'!B612)</f>
        <v/>
      </c>
      <c r="C617" s="7" t="str">
        <f>IF(ISBLANK('Items utilisés'!C612),"",'Items utilisés'!C612)</f>
        <v/>
      </c>
      <c r="D617" s="7" t="str">
        <f>IF(ISBLANK('Items utilisés'!D612),"",'Items utilisés'!D612)</f>
        <v/>
      </c>
      <c r="E617" s="7" t="str">
        <f>IF(ISBLANK('Items utilisés'!E612),"",'Items utilisés'!E612)</f>
        <v/>
      </c>
      <c r="F617" s="2">
        <v>0</v>
      </c>
      <c r="G617" s="22"/>
      <c r="H617" s="19"/>
      <c r="I617" s="66"/>
      <c r="J617" s="22"/>
      <c r="K617" s="66"/>
      <c r="L617" s="69">
        <f t="shared" si="28"/>
        <v>0</v>
      </c>
      <c r="M617" s="44"/>
      <c r="N617" s="21"/>
      <c r="O617" s="22"/>
      <c r="P617" s="23">
        <f t="shared" si="29"/>
        <v>0</v>
      </c>
      <c r="Q617" s="39"/>
      <c r="R617" s="41"/>
      <c r="S617" s="26"/>
      <c r="T617" s="21"/>
      <c r="U617" s="22"/>
      <c r="V617" s="19"/>
      <c r="W617" s="66"/>
      <c r="X617" s="22"/>
      <c r="Y617" s="66"/>
      <c r="Z617" s="69">
        <f t="shared" si="27"/>
        <v>0</v>
      </c>
      <c r="AA617" s="64"/>
    </row>
    <row r="618" spans="1:27" ht="13.5" customHeight="1" x14ac:dyDescent="0.25">
      <c r="A618" s="7" t="str">
        <f>IF(ISBLANK('Items utilisés'!A613),"",'Items utilisés'!A613)</f>
        <v/>
      </c>
      <c r="B618" s="7" t="str">
        <f>IF(ISBLANK('Items utilisés'!B613),"",'Items utilisés'!B613)</f>
        <v/>
      </c>
      <c r="C618" s="7" t="str">
        <f>IF(ISBLANK('Items utilisés'!C613),"",'Items utilisés'!C613)</f>
        <v/>
      </c>
      <c r="D618" s="7" t="str">
        <f>IF(ISBLANK('Items utilisés'!D613),"",'Items utilisés'!D613)</f>
        <v/>
      </c>
      <c r="E618" s="7" t="str">
        <f>IF(ISBLANK('Items utilisés'!E613),"",'Items utilisés'!E613)</f>
        <v/>
      </c>
      <c r="F618" s="2">
        <v>0</v>
      </c>
      <c r="G618" s="22"/>
      <c r="H618" s="19"/>
      <c r="I618" s="66"/>
      <c r="J618" s="22"/>
      <c r="K618" s="66"/>
      <c r="L618" s="69">
        <f t="shared" si="28"/>
        <v>0</v>
      </c>
      <c r="M618" s="44"/>
      <c r="N618" s="21"/>
      <c r="O618" s="22"/>
      <c r="P618" s="23">
        <f t="shared" si="29"/>
        <v>0</v>
      </c>
      <c r="Q618" s="39"/>
      <c r="R618" s="41"/>
      <c r="S618" s="26"/>
      <c r="T618" s="21"/>
      <c r="U618" s="22"/>
      <c r="V618" s="19"/>
      <c r="W618" s="66"/>
      <c r="X618" s="22"/>
      <c r="Y618" s="66"/>
      <c r="Z618" s="69">
        <f t="shared" si="27"/>
        <v>0</v>
      </c>
      <c r="AA618" s="64"/>
    </row>
    <row r="619" spans="1:27" ht="13.5" customHeight="1" x14ac:dyDescent="0.25">
      <c r="A619" s="7" t="str">
        <f>IF(ISBLANK('Items utilisés'!A614),"",'Items utilisés'!A614)</f>
        <v/>
      </c>
      <c r="B619" s="7" t="str">
        <f>IF(ISBLANK('Items utilisés'!B614),"",'Items utilisés'!B614)</f>
        <v/>
      </c>
      <c r="C619" s="7" t="str">
        <f>IF(ISBLANK('Items utilisés'!C614),"",'Items utilisés'!C614)</f>
        <v/>
      </c>
      <c r="D619" s="7" t="str">
        <f>IF(ISBLANK('Items utilisés'!D614),"",'Items utilisés'!D614)</f>
        <v/>
      </c>
      <c r="E619" s="7" t="str">
        <f>IF(ISBLANK('Items utilisés'!E614),"",'Items utilisés'!E614)</f>
        <v/>
      </c>
      <c r="F619" s="2">
        <v>0</v>
      </c>
      <c r="G619" s="22"/>
      <c r="H619" s="19"/>
      <c r="I619" s="66"/>
      <c r="J619" s="22"/>
      <c r="K619" s="66"/>
      <c r="L619" s="69">
        <f t="shared" si="28"/>
        <v>0</v>
      </c>
      <c r="M619" s="44"/>
      <c r="N619" s="21"/>
      <c r="O619" s="22"/>
      <c r="P619" s="23">
        <f t="shared" si="29"/>
        <v>0</v>
      </c>
      <c r="Q619" s="39"/>
      <c r="R619" s="41"/>
      <c r="S619" s="26"/>
      <c r="T619" s="21"/>
      <c r="U619" s="22"/>
      <c r="V619" s="19"/>
      <c r="W619" s="66"/>
      <c r="X619" s="22"/>
      <c r="Y619" s="66"/>
      <c r="Z619" s="69">
        <f t="shared" si="27"/>
        <v>0</v>
      </c>
      <c r="AA619" s="64"/>
    </row>
    <row r="620" spans="1:27" ht="13.5" customHeight="1" x14ac:dyDescent="0.25">
      <c r="A620" s="7" t="str">
        <f>IF(ISBLANK('Items utilisés'!A615),"",'Items utilisés'!A615)</f>
        <v/>
      </c>
      <c r="B620" s="7" t="str">
        <f>IF(ISBLANK('Items utilisés'!B615),"",'Items utilisés'!B615)</f>
        <v/>
      </c>
      <c r="C620" s="7" t="str">
        <f>IF(ISBLANK('Items utilisés'!C615),"",'Items utilisés'!C615)</f>
        <v/>
      </c>
      <c r="D620" s="7" t="str">
        <f>IF(ISBLANK('Items utilisés'!D615),"",'Items utilisés'!D615)</f>
        <v/>
      </c>
      <c r="E620" s="7" t="str">
        <f>IF(ISBLANK('Items utilisés'!E615),"",'Items utilisés'!E615)</f>
        <v/>
      </c>
      <c r="F620" s="2">
        <v>0</v>
      </c>
      <c r="G620" s="22"/>
      <c r="H620" s="19"/>
      <c r="I620" s="66"/>
      <c r="J620" s="22"/>
      <c r="K620" s="66"/>
      <c r="L620" s="69">
        <f t="shared" si="28"/>
        <v>0</v>
      </c>
      <c r="M620" s="44"/>
      <c r="N620" s="21"/>
      <c r="O620" s="22"/>
      <c r="P620" s="23">
        <f t="shared" si="29"/>
        <v>0</v>
      </c>
      <c r="Q620" s="39"/>
      <c r="R620" s="41"/>
      <c r="S620" s="26"/>
      <c r="T620" s="21"/>
      <c r="U620" s="22"/>
      <c r="V620" s="19"/>
      <c r="W620" s="66"/>
      <c r="X620" s="22"/>
      <c r="Y620" s="66"/>
      <c r="Z620" s="69">
        <f t="shared" si="27"/>
        <v>0</v>
      </c>
      <c r="AA620" s="64"/>
    </row>
    <row r="621" spans="1:27" ht="13.5" customHeight="1" x14ac:dyDescent="0.25">
      <c r="A621" s="7" t="str">
        <f>IF(ISBLANK('Items utilisés'!A616),"",'Items utilisés'!A616)</f>
        <v/>
      </c>
      <c r="B621" s="7" t="str">
        <f>IF(ISBLANK('Items utilisés'!B616),"",'Items utilisés'!B616)</f>
        <v/>
      </c>
      <c r="C621" s="7" t="str">
        <f>IF(ISBLANK('Items utilisés'!C616),"",'Items utilisés'!C616)</f>
        <v/>
      </c>
      <c r="D621" s="7" t="str">
        <f>IF(ISBLANK('Items utilisés'!D616),"",'Items utilisés'!D616)</f>
        <v/>
      </c>
      <c r="E621" s="7" t="str">
        <f>IF(ISBLANK('Items utilisés'!E616),"",'Items utilisés'!E616)</f>
        <v/>
      </c>
      <c r="F621" s="2">
        <v>0</v>
      </c>
      <c r="G621" s="22"/>
      <c r="H621" s="19"/>
      <c r="I621" s="66"/>
      <c r="J621" s="22"/>
      <c r="K621" s="66"/>
      <c r="L621" s="69">
        <f t="shared" si="28"/>
        <v>0</v>
      </c>
      <c r="M621" s="44"/>
      <c r="N621" s="21"/>
      <c r="O621" s="22"/>
      <c r="P621" s="23">
        <f t="shared" si="29"/>
        <v>0</v>
      </c>
      <c r="Q621" s="39"/>
      <c r="R621" s="41"/>
      <c r="S621" s="26"/>
      <c r="T621" s="21"/>
      <c r="U621" s="22"/>
      <c r="V621" s="19"/>
      <c r="W621" s="66"/>
      <c r="X621" s="22"/>
      <c r="Y621" s="66"/>
      <c r="Z621" s="69">
        <f t="shared" si="27"/>
        <v>0</v>
      </c>
      <c r="AA621" s="64"/>
    </row>
    <row r="622" spans="1:27" ht="13.5" customHeight="1" x14ac:dyDescent="0.25">
      <c r="A622" s="7" t="str">
        <f>IF(ISBLANK('Items utilisés'!A617),"",'Items utilisés'!A617)</f>
        <v/>
      </c>
      <c r="B622" s="7" t="str">
        <f>IF(ISBLANK('Items utilisés'!B617),"",'Items utilisés'!B617)</f>
        <v/>
      </c>
      <c r="C622" s="7" t="str">
        <f>IF(ISBLANK('Items utilisés'!C617),"",'Items utilisés'!C617)</f>
        <v/>
      </c>
      <c r="D622" s="7" t="str">
        <f>IF(ISBLANK('Items utilisés'!D617),"",'Items utilisés'!D617)</f>
        <v/>
      </c>
      <c r="E622" s="7" t="str">
        <f>IF(ISBLANK('Items utilisés'!E617),"",'Items utilisés'!E617)</f>
        <v/>
      </c>
      <c r="F622" s="2">
        <v>0</v>
      </c>
      <c r="G622" s="22"/>
      <c r="H622" s="19"/>
      <c r="I622" s="66"/>
      <c r="J622" s="22"/>
      <c r="K622" s="66"/>
      <c r="L622" s="69">
        <f t="shared" si="28"/>
        <v>0</v>
      </c>
      <c r="M622" s="44"/>
      <c r="N622" s="21"/>
      <c r="O622" s="22"/>
      <c r="P622" s="23">
        <f t="shared" si="29"/>
        <v>0</v>
      </c>
      <c r="Q622" s="39"/>
      <c r="R622" s="41"/>
      <c r="S622" s="26"/>
      <c r="T622" s="21"/>
      <c r="U622" s="22"/>
      <c r="V622" s="19"/>
      <c r="W622" s="66"/>
      <c r="X622" s="22"/>
      <c r="Y622" s="66"/>
      <c r="Z622" s="69">
        <f t="shared" si="27"/>
        <v>0</v>
      </c>
      <c r="AA622" s="64"/>
    </row>
    <row r="623" spans="1:27" ht="13.5" customHeight="1" x14ac:dyDescent="0.25">
      <c r="A623" s="7" t="str">
        <f>IF(ISBLANK('Items utilisés'!A618),"",'Items utilisés'!A618)</f>
        <v/>
      </c>
      <c r="B623" s="7" t="str">
        <f>IF(ISBLANK('Items utilisés'!B618),"",'Items utilisés'!B618)</f>
        <v/>
      </c>
      <c r="C623" s="7" t="str">
        <f>IF(ISBLANK('Items utilisés'!C618),"",'Items utilisés'!C618)</f>
        <v/>
      </c>
      <c r="D623" s="7" t="str">
        <f>IF(ISBLANK('Items utilisés'!D618),"",'Items utilisés'!D618)</f>
        <v/>
      </c>
      <c r="E623" s="7" t="str">
        <f>IF(ISBLANK('Items utilisés'!E618),"",'Items utilisés'!E618)</f>
        <v/>
      </c>
      <c r="F623" s="2">
        <v>0</v>
      </c>
      <c r="G623" s="22"/>
      <c r="H623" s="19"/>
      <c r="I623" s="66"/>
      <c r="J623" s="22"/>
      <c r="K623" s="66"/>
      <c r="L623" s="69">
        <f t="shared" si="28"/>
        <v>0</v>
      </c>
      <c r="M623" s="44"/>
      <c r="N623" s="21"/>
      <c r="O623" s="22"/>
      <c r="P623" s="23">
        <f t="shared" si="29"/>
        <v>0</v>
      </c>
      <c r="Q623" s="39"/>
      <c r="R623" s="41"/>
      <c r="S623" s="26"/>
      <c r="T623" s="21"/>
      <c r="U623" s="22"/>
      <c r="V623" s="19"/>
      <c r="W623" s="66"/>
      <c r="X623" s="22"/>
      <c r="Y623" s="66"/>
      <c r="Z623" s="69">
        <f t="shared" si="27"/>
        <v>0</v>
      </c>
      <c r="AA623" s="64"/>
    </row>
    <row r="624" spans="1:27" ht="13.5" customHeight="1" x14ac:dyDescent="0.25">
      <c r="A624" s="7" t="str">
        <f>IF(ISBLANK('Items utilisés'!A619),"",'Items utilisés'!A619)</f>
        <v/>
      </c>
      <c r="B624" s="7" t="str">
        <f>IF(ISBLANK('Items utilisés'!B619),"",'Items utilisés'!B619)</f>
        <v/>
      </c>
      <c r="C624" s="7" t="str">
        <f>IF(ISBLANK('Items utilisés'!C619),"",'Items utilisés'!C619)</f>
        <v/>
      </c>
      <c r="D624" s="7" t="str">
        <f>IF(ISBLANK('Items utilisés'!D619),"",'Items utilisés'!D619)</f>
        <v/>
      </c>
      <c r="E624" s="7" t="str">
        <f>IF(ISBLANK('Items utilisés'!E619),"",'Items utilisés'!E619)</f>
        <v/>
      </c>
      <c r="F624" s="2">
        <v>0</v>
      </c>
      <c r="G624" s="22"/>
      <c r="H624" s="19"/>
      <c r="I624" s="66"/>
      <c r="J624" s="22"/>
      <c r="K624" s="66"/>
      <c r="L624" s="69">
        <f t="shared" si="28"/>
        <v>0</v>
      </c>
      <c r="M624" s="44"/>
      <c r="N624" s="21"/>
      <c r="O624" s="22"/>
      <c r="P624" s="23">
        <f t="shared" si="29"/>
        <v>0</v>
      </c>
      <c r="Q624" s="39"/>
      <c r="R624" s="41"/>
      <c r="S624" s="26"/>
      <c r="T624" s="21"/>
      <c r="U624" s="22"/>
      <c r="V624" s="19"/>
      <c r="W624" s="66"/>
      <c r="X624" s="22"/>
      <c r="Y624" s="66"/>
      <c r="Z624" s="69">
        <f t="shared" si="27"/>
        <v>0</v>
      </c>
      <c r="AA624" s="64"/>
    </row>
    <row r="625" spans="1:27" ht="13.5" customHeight="1" x14ac:dyDescent="0.25">
      <c r="A625" s="7" t="str">
        <f>IF(ISBLANK('Items utilisés'!A620),"",'Items utilisés'!A620)</f>
        <v/>
      </c>
      <c r="B625" s="7" t="str">
        <f>IF(ISBLANK('Items utilisés'!B620),"",'Items utilisés'!B620)</f>
        <v/>
      </c>
      <c r="C625" s="7" t="str">
        <f>IF(ISBLANK('Items utilisés'!C620),"",'Items utilisés'!C620)</f>
        <v/>
      </c>
      <c r="D625" s="7" t="str">
        <f>IF(ISBLANK('Items utilisés'!D620),"",'Items utilisés'!D620)</f>
        <v/>
      </c>
      <c r="E625" s="7" t="str">
        <f>IF(ISBLANK('Items utilisés'!E620),"",'Items utilisés'!E620)</f>
        <v/>
      </c>
      <c r="F625" s="2">
        <v>0</v>
      </c>
      <c r="G625" s="22"/>
      <c r="H625" s="19"/>
      <c r="I625" s="66"/>
      <c r="J625" s="22"/>
      <c r="K625" s="66"/>
      <c r="L625" s="69">
        <f t="shared" si="28"/>
        <v>0</v>
      </c>
      <c r="M625" s="44"/>
      <c r="N625" s="21"/>
      <c r="O625" s="22"/>
      <c r="P625" s="23">
        <f t="shared" si="29"/>
        <v>0</v>
      </c>
      <c r="Q625" s="39"/>
      <c r="R625" s="41"/>
      <c r="S625" s="26"/>
      <c r="T625" s="21"/>
      <c r="U625" s="22"/>
      <c r="V625" s="19"/>
      <c r="W625" s="66"/>
      <c r="X625" s="22"/>
      <c r="Y625" s="66"/>
      <c r="Z625" s="69">
        <f t="shared" si="27"/>
        <v>0</v>
      </c>
      <c r="AA625" s="64"/>
    </row>
    <row r="626" spans="1:27" ht="13.5" customHeight="1" x14ac:dyDescent="0.25">
      <c r="A626" s="7" t="str">
        <f>IF(ISBLANK('Items utilisés'!A621),"",'Items utilisés'!A621)</f>
        <v/>
      </c>
      <c r="B626" s="7" t="str">
        <f>IF(ISBLANK('Items utilisés'!B621),"",'Items utilisés'!B621)</f>
        <v/>
      </c>
      <c r="C626" s="7" t="str">
        <f>IF(ISBLANK('Items utilisés'!C621),"",'Items utilisés'!C621)</f>
        <v/>
      </c>
      <c r="D626" s="7" t="str">
        <f>IF(ISBLANK('Items utilisés'!D621),"",'Items utilisés'!D621)</f>
        <v/>
      </c>
      <c r="E626" s="7" t="str">
        <f>IF(ISBLANK('Items utilisés'!E621),"",'Items utilisés'!E621)</f>
        <v/>
      </c>
      <c r="F626" s="2">
        <v>0</v>
      </c>
      <c r="G626" s="22"/>
      <c r="H626" s="19"/>
      <c r="I626" s="66"/>
      <c r="J626" s="22"/>
      <c r="K626" s="66"/>
      <c r="L626" s="69">
        <f t="shared" si="28"/>
        <v>0</v>
      </c>
      <c r="M626" s="44"/>
      <c r="N626" s="21"/>
      <c r="O626" s="22"/>
      <c r="P626" s="23">
        <f t="shared" si="29"/>
        <v>0</v>
      </c>
      <c r="Q626" s="39"/>
      <c r="R626" s="41"/>
      <c r="S626" s="26"/>
      <c r="T626" s="21"/>
      <c r="U626" s="22"/>
      <c r="V626" s="19"/>
      <c r="W626" s="66"/>
      <c r="X626" s="22"/>
      <c r="Y626" s="66"/>
      <c r="Z626" s="69">
        <f t="shared" si="27"/>
        <v>0</v>
      </c>
      <c r="AA626" s="64"/>
    </row>
    <row r="627" spans="1:27" ht="13.5" customHeight="1" x14ac:dyDescent="0.25">
      <c r="A627" s="7" t="str">
        <f>IF(ISBLANK('Items utilisés'!A622),"",'Items utilisés'!A622)</f>
        <v/>
      </c>
      <c r="B627" s="7" t="str">
        <f>IF(ISBLANK('Items utilisés'!B622),"",'Items utilisés'!B622)</f>
        <v/>
      </c>
      <c r="C627" s="7" t="str">
        <f>IF(ISBLANK('Items utilisés'!C622),"",'Items utilisés'!C622)</f>
        <v/>
      </c>
      <c r="D627" s="7" t="str">
        <f>IF(ISBLANK('Items utilisés'!D622),"",'Items utilisés'!D622)</f>
        <v/>
      </c>
      <c r="E627" s="7" t="str">
        <f>IF(ISBLANK('Items utilisés'!E622),"",'Items utilisés'!E622)</f>
        <v/>
      </c>
      <c r="F627" s="2">
        <v>0</v>
      </c>
      <c r="G627" s="22"/>
      <c r="H627" s="19"/>
      <c r="I627" s="66"/>
      <c r="J627" s="22"/>
      <c r="K627" s="66"/>
      <c r="L627" s="69">
        <f t="shared" si="28"/>
        <v>0</v>
      </c>
      <c r="M627" s="44"/>
      <c r="N627" s="21"/>
      <c r="O627" s="22"/>
      <c r="P627" s="23">
        <f t="shared" si="29"/>
        <v>0</v>
      </c>
      <c r="Q627" s="39"/>
      <c r="R627" s="41"/>
      <c r="S627" s="26"/>
      <c r="T627" s="21"/>
      <c r="U627" s="22"/>
      <c r="V627" s="19"/>
      <c r="W627" s="66"/>
      <c r="X627" s="22"/>
      <c r="Y627" s="66"/>
      <c r="Z627" s="69">
        <f t="shared" si="27"/>
        <v>0</v>
      </c>
      <c r="AA627" s="64"/>
    </row>
    <row r="628" spans="1:27" ht="13.5" customHeight="1" x14ac:dyDescent="0.25">
      <c r="A628" s="7" t="str">
        <f>IF(ISBLANK('Items utilisés'!A623),"",'Items utilisés'!A623)</f>
        <v/>
      </c>
      <c r="B628" s="7" t="str">
        <f>IF(ISBLANK('Items utilisés'!B623),"",'Items utilisés'!B623)</f>
        <v/>
      </c>
      <c r="C628" s="7" t="str">
        <f>IF(ISBLANK('Items utilisés'!C623),"",'Items utilisés'!C623)</f>
        <v/>
      </c>
      <c r="D628" s="7" t="str">
        <f>IF(ISBLANK('Items utilisés'!D623),"",'Items utilisés'!D623)</f>
        <v/>
      </c>
      <c r="E628" s="7" t="str">
        <f>IF(ISBLANK('Items utilisés'!E623),"",'Items utilisés'!E623)</f>
        <v/>
      </c>
      <c r="F628" s="2">
        <v>0</v>
      </c>
      <c r="G628" s="22"/>
      <c r="H628" s="19"/>
      <c r="I628" s="66"/>
      <c r="J628" s="22"/>
      <c r="K628" s="66"/>
      <c r="L628" s="69">
        <f t="shared" si="28"/>
        <v>0</v>
      </c>
      <c r="M628" s="44"/>
      <c r="N628" s="21"/>
      <c r="O628" s="22"/>
      <c r="P628" s="23">
        <f t="shared" si="29"/>
        <v>0</v>
      </c>
      <c r="Q628" s="39"/>
      <c r="R628" s="41"/>
      <c r="S628" s="26"/>
      <c r="T628" s="21"/>
      <c r="U628" s="22"/>
      <c r="V628" s="19"/>
      <c r="W628" s="66"/>
      <c r="X628" s="22"/>
      <c r="Y628" s="66"/>
      <c r="Z628" s="69">
        <f t="shared" si="27"/>
        <v>0</v>
      </c>
      <c r="AA628" s="64"/>
    </row>
    <row r="629" spans="1:27" ht="13.5" customHeight="1" x14ac:dyDescent="0.25">
      <c r="A629" s="7" t="str">
        <f>IF(ISBLANK('Items utilisés'!A624),"",'Items utilisés'!A624)</f>
        <v/>
      </c>
      <c r="B629" s="7" t="str">
        <f>IF(ISBLANK('Items utilisés'!B624),"",'Items utilisés'!B624)</f>
        <v/>
      </c>
      <c r="C629" s="7" t="str">
        <f>IF(ISBLANK('Items utilisés'!C624),"",'Items utilisés'!C624)</f>
        <v/>
      </c>
      <c r="D629" s="7" t="str">
        <f>IF(ISBLANK('Items utilisés'!D624),"",'Items utilisés'!D624)</f>
        <v/>
      </c>
      <c r="E629" s="7" t="str">
        <f>IF(ISBLANK('Items utilisés'!E624),"",'Items utilisés'!E624)</f>
        <v/>
      </c>
      <c r="F629" s="2">
        <v>0</v>
      </c>
      <c r="G629" s="22"/>
      <c r="H629" s="19"/>
      <c r="I629" s="66"/>
      <c r="J629" s="22"/>
      <c r="K629" s="66"/>
      <c r="L629" s="69">
        <f t="shared" si="28"/>
        <v>0</v>
      </c>
      <c r="M629" s="44"/>
      <c r="N629" s="21"/>
      <c r="O629" s="22"/>
      <c r="P629" s="23">
        <f t="shared" si="29"/>
        <v>0</v>
      </c>
      <c r="Q629" s="39"/>
      <c r="R629" s="41"/>
      <c r="S629" s="26"/>
      <c r="T629" s="21"/>
      <c r="U629" s="22"/>
      <c r="V629" s="19"/>
      <c r="W629" s="66"/>
      <c r="X629" s="22"/>
      <c r="Y629" s="66"/>
      <c r="Z629" s="69">
        <f t="shared" si="27"/>
        <v>0</v>
      </c>
      <c r="AA629" s="64"/>
    </row>
    <row r="630" spans="1:27" ht="13.5" customHeight="1" x14ac:dyDescent="0.25">
      <c r="A630" s="7" t="str">
        <f>IF(ISBLANK('Items utilisés'!A625),"",'Items utilisés'!A625)</f>
        <v/>
      </c>
      <c r="B630" s="7" t="str">
        <f>IF(ISBLANK('Items utilisés'!B625),"",'Items utilisés'!B625)</f>
        <v/>
      </c>
      <c r="C630" s="7" t="str">
        <f>IF(ISBLANK('Items utilisés'!C625),"",'Items utilisés'!C625)</f>
        <v/>
      </c>
      <c r="D630" s="7" t="str">
        <f>IF(ISBLANK('Items utilisés'!D625),"",'Items utilisés'!D625)</f>
        <v/>
      </c>
      <c r="E630" s="7" t="str">
        <f>IF(ISBLANK('Items utilisés'!E625),"",'Items utilisés'!E625)</f>
        <v/>
      </c>
      <c r="F630" s="2">
        <v>0</v>
      </c>
      <c r="G630" s="22"/>
      <c r="H630" s="19"/>
      <c r="I630" s="66"/>
      <c r="J630" s="22"/>
      <c r="K630" s="66"/>
      <c r="L630" s="69">
        <f t="shared" si="28"/>
        <v>0</v>
      </c>
      <c r="M630" s="44"/>
      <c r="N630" s="21"/>
      <c r="O630" s="22"/>
      <c r="P630" s="23">
        <f t="shared" si="29"/>
        <v>0</v>
      </c>
      <c r="Q630" s="39"/>
      <c r="R630" s="41"/>
      <c r="S630" s="26"/>
      <c r="T630" s="21"/>
      <c r="U630" s="22"/>
      <c r="V630" s="19"/>
      <c r="W630" s="66"/>
      <c r="X630" s="22"/>
      <c r="Y630" s="66"/>
      <c r="Z630" s="69">
        <f t="shared" si="27"/>
        <v>0</v>
      </c>
      <c r="AA630" s="64"/>
    </row>
    <row r="631" spans="1:27" ht="13.5" customHeight="1" x14ac:dyDescent="0.25">
      <c r="A631" s="7" t="str">
        <f>IF(ISBLANK('Items utilisés'!A626),"",'Items utilisés'!A626)</f>
        <v/>
      </c>
      <c r="B631" s="7" t="str">
        <f>IF(ISBLANK('Items utilisés'!B626),"",'Items utilisés'!B626)</f>
        <v/>
      </c>
      <c r="C631" s="7" t="str">
        <f>IF(ISBLANK('Items utilisés'!C626),"",'Items utilisés'!C626)</f>
        <v/>
      </c>
      <c r="D631" s="7" t="str">
        <f>IF(ISBLANK('Items utilisés'!D626),"",'Items utilisés'!D626)</f>
        <v/>
      </c>
      <c r="E631" s="7" t="str">
        <f>IF(ISBLANK('Items utilisés'!E626),"",'Items utilisés'!E626)</f>
        <v/>
      </c>
      <c r="F631" s="2">
        <v>0</v>
      </c>
      <c r="G631" s="22"/>
      <c r="H631" s="19"/>
      <c r="I631" s="66"/>
      <c r="J631" s="22"/>
      <c r="K631" s="66"/>
      <c r="L631" s="69">
        <f t="shared" si="28"/>
        <v>0</v>
      </c>
      <c r="M631" s="44"/>
      <c r="N631" s="21"/>
      <c r="O631" s="22"/>
      <c r="P631" s="23">
        <f t="shared" si="29"/>
        <v>0</v>
      </c>
      <c r="Q631" s="39"/>
      <c r="R631" s="41"/>
      <c r="S631" s="26"/>
      <c r="T631" s="21"/>
      <c r="U631" s="22"/>
      <c r="V631" s="19"/>
      <c r="W631" s="66"/>
      <c r="X631" s="22"/>
      <c r="Y631" s="66"/>
      <c r="Z631" s="69">
        <f t="shared" si="27"/>
        <v>0</v>
      </c>
      <c r="AA631" s="64"/>
    </row>
    <row r="632" spans="1:27" ht="13.5" customHeight="1" x14ac:dyDescent="0.25">
      <c r="A632" s="7" t="str">
        <f>IF(ISBLANK('Items utilisés'!A627),"",'Items utilisés'!A627)</f>
        <v/>
      </c>
      <c r="B632" s="7" t="str">
        <f>IF(ISBLANK('Items utilisés'!B627),"",'Items utilisés'!B627)</f>
        <v/>
      </c>
      <c r="C632" s="7" t="str">
        <f>IF(ISBLANK('Items utilisés'!C627),"",'Items utilisés'!C627)</f>
        <v/>
      </c>
      <c r="D632" s="7" t="str">
        <f>IF(ISBLANK('Items utilisés'!D627),"",'Items utilisés'!D627)</f>
        <v/>
      </c>
      <c r="E632" s="7" t="str">
        <f>IF(ISBLANK('Items utilisés'!E627),"",'Items utilisés'!E627)</f>
        <v/>
      </c>
      <c r="F632" s="2">
        <v>0</v>
      </c>
      <c r="G632" s="22"/>
      <c r="H632" s="19"/>
      <c r="I632" s="66"/>
      <c r="J632" s="22"/>
      <c r="K632" s="66"/>
      <c r="L632" s="69">
        <f t="shared" si="28"/>
        <v>0</v>
      </c>
      <c r="M632" s="44"/>
      <c r="N632" s="21"/>
      <c r="O632" s="22"/>
      <c r="P632" s="23">
        <f t="shared" si="29"/>
        <v>0</v>
      </c>
      <c r="Q632" s="39"/>
      <c r="R632" s="41"/>
      <c r="S632" s="26"/>
      <c r="T632" s="21"/>
      <c r="U632" s="22"/>
      <c r="V632" s="19"/>
      <c r="W632" s="66"/>
      <c r="X632" s="22"/>
      <c r="Y632" s="66"/>
      <c r="Z632" s="69">
        <f t="shared" si="27"/>
        <v>0</v>
      </c>
      <c r="AA632" s="64"/>
    </row>
    <row r="633" spans="1:27" ht="13.5" customHeight="1" x14ac:dyDescent="0.25">
      <c r="A633" s="7" t="str">
        <f>IF(ISBLANK('Items utilisés'!A628),"",'Items utilisés'!A628)</f>
        <v/>
      </c>
      <c r="B633" s="7" t="str">
        <f>IF(ISBLANK('Items utilisés'!B628),"",'Items utilisés'!B628)</f>
        <v/>
      </c>
      <c r="C633" s="7" t="str">
        <f>IF(ISBLANK('Items utilisés'!C628),"",'Items utilisés'!C628)</f>
        <v/>
      </c>
      <c r="D633" s="7" t="str">
        <f>IF(ISBLANK('Items utilisés'!D628),"",'Items utilisés'!D628)</f>
        <v/>
      </c>
      <c r="E633" s="7" t="str">
        <f>IF(ISBLANK('Items utilisés'!E628),"",'Items utilisés'!E628)</f>
        <v/>
      </c>
      <c r="F633" s="2">
        <v>0</v>
      </c>
      <c r="G633" s="22"/>
      <c r="H633" s="19"/>
      <c r="I633" s="66"/>
      <c r="J633" s="22"/>
      <c r="K633" s="66"/>
      <c r="L633" s="69">
        <f t="shared" si="28"/>
        <v>0</v>
      </c>
      <c r="M633" s="44"/>
      <c r="N633" s="21"/>
      <c r="O633" s="22"/>
      <c r="P633" s="23">
        <f t="shared" si="29"/>
        <v>0</v>
      </c>
      <c r="Q633" s="39"/>
      <c r="R633" s="41"/>
      <c r="S633" s="26"/>
      <c r="T633" s="21"/>
      <c r="U633" s="22"/>
      <c r="V633" s="19"/>
      <c r="W633" s="66"/>
      <c r="X633" s="22"/>
      <c r="Y633" s="66"/>
      <c r="Z633" s="69">
        <f t="shared" si="27"/>
        <v>0</v>
      </c>
      <c r="AA633" s="64"/>
    </row>
    <row r="634" spans="1:27" ht="13.5" customHeight="1" x14ac:dyDescent="0.25">
      <c r="A634" s="7" t="str">
        <f>IF(ISBLANK('Items utilisés'!A629),"",'Items utilisés'!A629)</f>
        <v/>
      </c>
      <c r="B634" s="7" t="str">
        <f>IF(ISBLANK('Items utilisés'!B629),"",'Items utilisés'!B629)</f>
        <v/>
      </c>
      <c r="C634" s="7" t="str">
        <f>IF(ISBLANK('Items utilisés'!C629),"",'Items utilisés'!C629)</f>
        <v/>
      </c>
      <c r="D634" s="7" t="str">
        <f>IF(ISBLANK('Items utilisés'!D629),"",'Items utilisés'!D629)</f>
        <v/>
      </c>
      <c r="E634" s="7" t="str">
        <f>IF(ISBLANK('Items utilisés'!E629),"",'Items utilisés'!E629)</f>
        <v/>
      </c>
      <c r="F634" s="2">
        <v>0</v>
      </c>
      <c r="G634" s="22"/>
      <c r="H634" s="19"/>
      <c r="I634" s="66"/>
      <c r="J634" s="22"/>
      <c r="K634" s="66"/>
      <c r="L634" s="69">
        <f t="shared" si="28"/>
        <v>0</v>
      </c>
      <c r="M634" s="44"/>
      <c r="N634" s="21"/>
      <c r="O634" s="22"/>
      <c r="P634" s="23">
        <f t="shared" si="29"/>
        <v>0</v>
      </c>
      <c r="Q634" s="39"/>
      <c r="R634" s="41"/>
      <c r="S634" s="26"/>
      <c r="T634" s="21"/>
      <c r="U634" s="22"/>
      <c r="V634" s="19"/>
      <c r="W634" s="66"/>
      <c r="X634" s="22"/>
      <c r="Y634" s="66"/>
      <c r="Z634" s="69">
        <f t="shared" si="27"/>
        <v>0</v>
      </c>
      <c r="AA634" s="64"/>
    </row>
    <row r="635" spans="1:27" ht="13.5" customHeight="1" x14ac:dyDescent="0.25">
      <c r="A635" s="7" t="str">
        <f>IF(ISBLANK('Items utilisés'!A630),"",'Items utilisés'!A630)</f>
        <v/>
      </c>
      <c r="B635" s="7" t="str">
        <f>IF(ISBLANK('Items utilisés'!B630),"",'Items utilisés'!B630)</f>
        <v/>
      </c>
      <c r="C635" s="7" t="str">
        <f>IF(ISBLANK('Items utilisés'!C630),"",'Items utilisés'!C630)</f>
        <v/>
      </c>
      <c r="D635" s="7" t="str">
        <f>IF(ISBLANK('Items utilisés'!D630),"",'Items utilisés'!D630)</f>
        <v/>
      </c>
      <c r="E635" s="7" t="str">
        <f>IF(ISBLANK('Items utilisés'!E630),"",'Items utilisés'!E630)</f>
        <v/>
      </c>
      <c r="F635" s="2">
        <v>0</v>
      </c>
      <c r="G635" s="22"/>
      <c r="H635" s="19"/>
      <c r="I635" s="66"/>
      <c r="J635" s="22"/>
      <c r="K635" s="66"/>
      <c r="L635" s="69">
        <f t="shared" si="28"/>
        <v>0</v>
      </c>
      <c r="M635" s="44"/>
      <c r="N635" s="21"/>
      <c r="O635" s="22"/>
      <c r="P635" s="23">
        <f t="shared" si="29"/>
        <v>0</v>
      </c>
      <c r="Q635" s="39"/>
      <c r="R635" s="41"/>
      <c r="S635" s="26"/>
      <c r="T635" s="21"/>
      <c r="U635" s="22"/>
      <c r="V635" s="19"/>
      <c r="W635" s="66"/>
      <c r="X635" s="22"/>
      <c r="Y635" s="66"/>
      <c r="Z635" s="69">
        <f t="shared" si="27"/>
        <v>0</v>
      </c>
      <c r="AA635" s="64"/>
    </row>
    <row r="636" spans="1:27" ht="13.5" customHeight="1" x14ac:dyDescent="0.25">
      <c r="A636" s="7" t="str">
        <f>IF(ISBLANK('Items utilisés'!A631),"",'Items utilisés'!A631)</f>
        <v/>
      </c>
      <c r="B636" s="7" t="str">
        <f>IF(ISBLANK('Items utilisés'!B631),"",'Items utilisés'!B631)</f>
        <v/>
      </c>
      <c r="C636" s="7" t="str">
        <f>IF(ISBLANK('Items utilisés'!C631),"",'Items utilisés'!C631)</f>
        <v/>
      </c>
      <c r="D636" s="7" t="str">
        <f>IF(ISBLANK('Items utilisés'!D631),"",'Items utilisés'!D631)</f>
        <v/>
      </c>
      <c r="E636" s="7" t="str">
        <f>IF(ISBLANK('Items utilisés'!E631),"",'Items utilisés'!E631)</f>
        <v/>
      </c>
      <c r="F636" s="2">
        <v>0</v>
      </c>
      <c r="G636" s="22"/>
      <c r="H636" s="19"/>
      <c r="I636" s="66"/>
      <c r="J636" s="22"/>
      <c r="K636" s="66"/>
      <c r="L636" s="69">
        <f t="shared" si="28"/>
        <v>0</v>
      </c>
      <c r="M636" s="44"/>
      <c r="N636" s="21"/>
      <c r="O636" s="22"/>
      <c r="P636" s="23">
        <f t="shared" si="29"/>
        <v>0</v>
      </c>
      <c r="Q636" s="39"/>
      <c r="R636" s="41"/>
      <c r="S636" s="26"/>
      <c r="T636" s="21"/>
      <c r="U636" s="22"/>
      <c r="V636" s="19"/>
      <c r="W636" s="66"/>
      <c r="X636" s="22"/>
      <c r="Y636" s="66"/>
      <c r="Z636" s="69">
        <f t="shared" si="27"/>
        <v>0</v>
      </c>
      <c r="AA636" s="64"/>
    </row>
    <row r="637" spans="1:27" ht="13.5" customHeight="1" x14ac:dyDescent="0.25">
      <c r="A637" s="7" t="str">
        <f>IF(ISBLANK('Items utilisés'!A632),"",'Items utilisés'!A632)</f>
        <v/>
      </c>
      <c r="B637" s="7" t="str">
        <f>IF(ISBLANK('Items utilisés'!B632),"",'Items utilisés'!B632)</f>
        <v/>
      </c>
      <c r="C637" s="7" t="str">
        <f>IF(ISBLANK('Items utilisés'!C632),"",'Items utilisés'!C632)</f>
        <v/>
      </c>
      <c r="D637" s="7" t="str">
        <f>IF(ISBLANK('Items utilisés'!D632),"",'Items utilisés'!D632)</f>
        <v/>
      </c>
      <c r="E637" s="7" t="str">
        <f>IF(ISBLANK('Items utilisés'!E632),"",'Items utilisés'!E632)</f>
        <v/>
      </c>
      <c r="F637" s="2">
        <v>0</v>
      </c>
      <c r="G637" s="22"/>
      <c r="H637" s="19"/>
      <c r="I637" s="66"/>
      <c r="J637" s="22"/>
      <c r="K637" s="66"/>
      <c r="L637" s="69">
        <f t="shared" si="28"/>
        <v>0</v>
      </c>
      <c r="M637" s="44"/>
      <c r="N637" s="21"/>
      <c r="O637" s="22"/>
      <c r="P637" s="23">
        <f t="shared" si="29"/>
        <v>0</v>
      </c>
      <c r="Q637" s="39"/>
      <c r="R637" s="41"/>
      <c r="S637" s="26"/>
      <c r="T637" s="21"/>
      <c r="U637" s="22"/>
      <c r="V637" s="19"/>
      <c r="W637" s="66"/>
      <c r="X637" s="22"/>
      <c r="Y637" s="66"/>
      <c r="Z637" s="69">
        <f t="shared" si="27"/>
        <v>0</v>
      </c>
      <c r="AA637" s="64"/>
    </row>
    <row r="638" spans="1:27" ht="13.5" customHeight="1" x14ac:dyDescent="0.25">
      <c r="A638" s="7" t="str">
        <f>IF(ISBLANK('Items utilisés'!A633),"",'Items utilisés'!A633)</f>
        <v/>
      </c>
      <c r="B638" s="7" t="str">
        <f>IF(ISBLANK('Items utilisés'!B633),"",'Items utilisés'!B633)</f>
        <v/>
      </c>
      <c r="C638" s="7" t="str">
        <f>IF(ISBLANK('Items utilisés'!C633),"",'Items utilisés'!C633)</f>
        <v/>
      </c>
      <c r="D638" s="7" t="str">
        <f>IF(ISBLANK('Items utilisés'!D633),"",'Items utilisés'!D633)</f>
        <v/>
      </c>
      <c r="E638" s="7" t="str">
        <f>IF(ISBLANK('Items utilisés'!E633),"",'Items utilisés'!E633)</f>
        <v/>
      </c>
      <c r="F638" s="2">
        <v>0</v>
      </c>
      <c r="G638" s="22"/>
      <c r="H638" s="19"/>
      <c r="I638" s="66"/>
      <c r="J638" s="22"/>
      <c r="K638" s="66"/>
      <c r="L638" s="69">
        <f t="shared" si="28"/>
        <v>0</v>
      </c>
      <c r="M638" s="44"/>
      <c r="N638" s="21"/>
      <c r="O638" s="22"/>
      <c r="P638" s="23">
        <f t="shared" si="29"/>
        <v>0</v>
      </c>
      <c r="Q638" s="39"/>
      <c r="R638" s="41"/>
      <c r="S638" s="26"/>
      <c r="T638" s="21"/>
      <c r="U638" s="22"/>
      <c r="V638" s="19"/>
      <c r="W638" s="66"/>
      <c r="X638" s="22"/>
      <c r="Y638" s="66"/>
      <c r="Z638" s="69">
        <f t="shared" si="27"/>
        <v>0</v>
      </c>
      <c r="AA638" s="64"/>
    </row>
    <row r="639" spans="1:27" ht="13.5" customHeight="1" x14ac:dyDescent="0.25">
      <c r="A639" s="7" t="str">
        <f>IF(ISBLANK('Items utilisés'!A634),"",'Items utilisés'!A634)</f>
        <v/>
      </c>
      <c r="B639" s="7" t="str">
        <f>IF(ISBLANK('Items utilisés'!B634),"",'Items utilisés'!B634)</f>
        <v/>
      </c>
      <c r="C639" s="7" t="str">
        <f>IF(ISBLANK('Items utilisés'!C634),"",'Items utilisés'!C634)</f>
        <v/>
      </c>
      <c r="D639" s="7" t="str">
        <f>IF(ISBLANK('Items utilisés'!D634),"",'Items utilisés'!D634)</f>
        <v/>
      </c>
      <c r="E639" s="7" t="str">
        <f>IF(ISBLANK('Items utilisés'!E634),"",'Items utilisés'!E634)</f>
        <v/>
      </c>
      <c r="F639" s="2">
        <v>0</v>
      </c>
      <c r="G639" s="22"/>
      <c r="H639" s="19"/>
      <c r="I639" s="66"/>
      <c r="J639" s="22"/>
      <c r="K639" s="66"/>
      <c r="L639" s="69">
        <f t="shared" si="28"/>
        <v>0</v>
      </c>
      <c r="M639" s="44"/>
      <c r="N639" s="21"/>
      <c r="O639" s="22"/>
      <c r="P639" s="23">
        <f t="shared" si="29"/>
        <v>0</v>
      </c>
      <c r="Q639" s="39"/>
      <c r="R639" s="41"/>
      <c r="S639" s="26"/>
      <c r="T639" s="21"/>
      <c r="U639" s="22"/>
      <c r="V639" s="19"/>
      <c r="W639" s="66"/>
      <c r="X639" s="22"/>
      <c r="Y639" s="66"/>
      <c r="Z639" s="69">
        <f t="shared" si="27"/>
        <v>0</v>
      </c>
      <c r="AA639" s="64"/>
    </row>
    <row r="640" spans="1:27" ht="13.5" customHeight="1" x14ac:dyDescent="0.25">
      <c r="A640" s="7" t="str">
        <f>IF(ISBLANK('Items utilisés'!A635),"",'Items utilisés'!A635)</f>
        <v/>
      </c>
      <c r="B640" s="7" t="str">
        <f>IF(ISBLANK('Items utilisés'!B635),"",'Items utilisés'!B635)</f>
        <v/>
      </c>
      <c r="C640" s="7" t="str">
        <f>IF(ISBLANK('Items utilisés'!C635),"",'Items utilisés'!C635)</f>
        <v/>
      </c>
      <c r="D640" s="7" t="str">
        <f>IF(ISBLANK('Items utilisés'!D635),"",'Items utilisés'!D635)</f>
        <v/>
      </c>
      <c r="E640" s="7" t="str">
        <f>IF(ISBLANK('Items utilisés'!E635),"",'Items utilisés'!E635)</f>
        <v/>
      </c>
      <c r="F640" s="2">
        <v>0</v>
      </c>
      <c r="G640" s="22"/>
      <c r="H640" s="19"/>
      <c r="I640" s="66"/>
      <c r="J640" s="22"/>
      <c r="K640" s="66"/>
      <c r="L640" s="69">
        <f t="shared" si="28"/>
        <v>0</v>
      </c>
      <c r="M640" s="44"/>
      <c r="N640" s="21"/>
      <c r="O640" s="22"/>
      <c r="P640" s="23">
        <f t="shared" si="29"/>
        <v>0</v>
      </c>
      <c r="Q640" s="39"/>
      <c r="R640" s="41"/>
      <c r="S640" s="26"/>
      <c r="T640" s="21"/>
      <c r="U640" s="22"/>
      <c r="V640" s="19"/>
      <c r="W640" s="66"/>
      <c r="X640" s="22"/>
      <c r="Y640" s="66"/>
      <c r="Z640" s="69">
        <f t="shared" si="27"/>
        <v>0</v>
      </c>
      <c r="AA640" s="64"/>
    </row>
    <row r="641" spans="1:27" ht="13.5" customHeight="1" x14ac:dyDescent="0.25">
      <c r="A641" s="7" t="str">
        <f>IF(ISBLANK('Items utilisés'!A636),"",'Items utilisés'!A636)</f>
        <v/>
      </c>
      <c r="B641" s="7" t="str">
        <f>IF(ISBLANK('Items utilisés'!B636),"",'Items utilisés'!B636)</f>
        <v/>
      </c>
      <c r="C641" s="7" t="str">
        <f>IF(ISBLANK('Items utilisés'!C636),"",'Items utilisés'!C636)</f>
        <v/>
      </c>
      <c r="D641" s="7" t="str">
        <f>IF(ISBLANK('Items utilisés'!D636),"",'Items utilisés'!D636)</f>
        <v/>
      </c>
      <c r="E641" s="7" t="str">
        <f>IF(ISBLANK('Items utilisés'!E636),"",'Items utilisés'!E636)</f>
        <v/>
      </c>
      <c r="F641" s="2">
        <v>0</v>
      </c>
      <c r="G641" s="22"/>
      <c r="H641" s="19"/>
      <c r="I641" s="66"/>
      <c r="J641" s="22"/>
      <c r="K641" s="66"/>
      <c r="L641" s="69">
        <f t="shared" si="28"/>
        <v>0</v>
      </c>
      <c r="M641" s="44"/>
      <c r="N641" s="21"/>
      <c r="O641" s="22"/>
      <c r="P641" s="23">
        <f t="shared" si="29"/>
        <v>0</v>
      </c>
      <c r="Q641" s="39"/>
      <c r="R641" s="41"/>
      <c r="S641" s="26"/>
      <c r="T641" s="21"/>
      <c r="U641" s="22"/>
      <c r="V641" s="19"/>
      <c r="W641" s="66"/>
      <c r="X641" s="22"/>
      <c r="Y641" s="66"/>
      <c r="Z641" s="69">
        <f t="shared" si="27"/>
        <v>0</v>
      </c>
      <c r="AA641" s="64"/>
    </row>
    <row r="642" spans="1:27" ht="13.5" customHeight="1" x14ac:dyDescent="0.25">
      <c r="A642" s="7" t="str">
        <f>IF(ISBLANK('Items utilisés'!A637),"",'Items utilisés'!A637)</f>
        <v/>
      </c>
      <c r="B642" s="7" t="str">
        <f>IF(ISBLANK('Items utilisés'!B637),"",'Items utilisés'!B637)</f>
        <v/>
      </c>
      <c r="C642" s="7" t="str">
        <f>IF(ISBLANK('Items utilisés'!C637),"",'Items utilisés'!C637)</f>
        <v/>
      </c>
      <c r="D642" s="7" t="str">
        <f>IF(ISBLANK('Items utilisés'!D637),"",'Items utilisés'!D637)</f>
        <v/>
      </c>
      <c r="E642" s="7" t="str">
        <f>IF(ISBLANK('Items utilisés'!E637),"",'Items utilisés'!E637)</f>
        <v/>
      </c>
      <c r="F642" s="2">
        <v>0</v>
      </c>
      <c r="G642" s="22"/>
      <c r="H642" s="19"/>
      <c r="I642" s="66"/>
      <c r="J642" s="22"/>
      <c r="K642" s="66"/>
      <c r="L642" s="69">
        <f t="shared" si="28"/>
        <v>0</v>
      </c>
      <c r="M642" s="44"/>
      <c r="N642" s="21"/>
      <c r="O642" s="22"/>
      <c r="P642" s="23">
        <f t="shared" si="29"/>
        <v>0</v>
      </c>
      <c r="Q642" s="39"/>
      <c r="R642" s="41"/>
      <c r="S642" s="26"/>
      <c r="T642" s="21"/>
      <c r="U642" s="22"/>
      <c r="V642" s="19"/>
      <c r="W642" s="66"/>
      <c r="X642" s="22"/>
      <c r="Y642" s="66"/>
      <c r="Z642" s="69">
        <f t="shared" si="27"/>
        <v>0</v>
      </c>
      <c r="AA642" s="64"/>
    </row>
    <row r="643" spans="1:27" ht="13.5" customHeight="1" x14ac:dyDescent="0.25">
      <c r="A643" s="7" t="str">
        <f>IF(ISBLANK('Items utilisés'!A638),"",'Items utilisés'!A638)</f>
        <v/>
      </c>
      <c r="B643" s="7" t="str">
        <f>IF(ISBLANK('Items utilisés'!B638),"",'Items utilisés'!B638)</f>
        <v/>
      </c>
      <c r="C643" s="7" t="str">
        <f>IF(ISBLANK('Items utilisés'!C638),"",'Items utilisés'!C638)</f>
        <v/>
      </c>
      <c r="D643" s="7" t="str">
        <f>IF(ISBLANK('Items utilisés'!D638),"",'Items utilisés'!D638)</f>
        <v/>
      </c>
      <c r="E643" s="7" t="str">
        <f>IF(ISBLANK('Items utilisés'!E638),"",'Items utilisés'!E638)</f>
        <v/>
      </c>
      <c r="F643" s="2">
        <v>0</v>
      </c>
      <c r="G643" s="22"/>
      <c r="H643" s="19"/>
      <c r="I643" s="66"/>
      <c r="J643" s="22"/>
      <c r="K643" s="66"/>
      <c r="L643" s="69">
        <f t="shared" si="28"/>
        <v>0</v>
      </c>
      <c r="M643" s="44"/>
      <c r="N643" s="21"/>
      <c r="O643" s="22"/>
      <c r="P643" s="23">
        <f t="shared" si="29"/>
        <v>0</v>
      </c>
      <c r="Q643" s="39"/>
      <c r="R643" s="41"/>
      <c r="S643" s="26"/>
      <c r="T643" s="21"/>
      <c r="U643" s="22"/>
      <c r="V643" s="19"/>
      <c r="W643" s="66"/>
      <c r="X643" s="22"/>
      <c r="Y643" s="66"/>
      <c r="Z643" s="69">
        <f t="shared" si="27"/>
        <v>0</v>
      </c>
      <c r="AA643" s="64"/>
    </row>
    <row r="644" spans="1:27" ht="13.5" customHeight="1" x14ac:dyDescent="0.25">
      <c r="A644" s="7" t="str">
        <f>IF(ISBLANK('Items utilisés'!A639),"",'Items utilisés'!A639)</f>
        <v/>
      </c>
      <c r="B644" s="7" t="str">
        <f>IF(ISBLANK('Items utilisés'!B639),"",'Items utilisés'!B639)</f>
        <v/>
      </c>
      <c r="C644" s="7" t="str">
        <f>IF(ISBLANK('Items utilisés'!C639),"",'Items utilisés'!C639)</f>
        <v/>
      </c>
      <c r="D644" s="7" t="str">
        <f>IF(ISBLANK('Items utilisés'!D639),"",'Items utilisés'!D639)</f>
        <v/>
      </c>
      <c r="E644" s="7" t="str">
        <f>IF(ISBLANK('Items utilisés'!E639),"",'Items utilisés'!E639)</f>
        <v/>
      </c>
      <c r="F644" s="2">
        <v>0</v>
      </c>
      <c r="G644" s="22"/>
      <c r="H644" s="19"/>
      <c r="I644" s="66"/>
      <c r="J644" s="22"/>
      <c r="K644" s="66"/>
      <c r="L644" s="69">
        <f t="shared" si="28"/>
        <v>0</v>
      </c>
      <c r="M644" s="44"/>
      <c r="N644" s="21"/>
      <c r="O644" s="22"/>
      <c r="P644" s="23">
        <f t="shared" si="29"/>
        <v>0</v>
      </c>
      <c r="Q644" s="39"/>
      <c r="R644" s="41"/>
      <c r="S644" s="26"/>
      <c r="T644" s="21"/>
      <c r="U644" s="22"/>
      <c r="V644" s="19"/>
      <c r="W644" s="66"/>
      <c r="X644" s="22"/>
      <c r="Y644" s="66"/>
      <c r="Z644" s="69">
        <f t="shared" si="27"/>
        <v>0</v>
      </c>
      <c r="AA644" s="64"/>
    </row>
    <row r="645" spans="1:27" ht="13.5" customHeight="1" x14ac:dyDescent="0.25">
      <c r="A645" s="7" t="str">
        <f>IF(ISBLANK('Items utilisés'!A640),"",'Items utilisés'!A640)</f>
        <v/>
      </c>
      <c r="B645" s="7" t="str">
        <f>IF(ISBLANK('Items utilisés'!B640),"",'Items utilisés'!B640)</f>
        <v/>
      </c>
      <c r="C645" s="7" t="str">
        <f>IF(ISBLANK('Items utilisés'!C640),"",'Items utilisés'!C640)</f>
        <v/>
      </c>
      <c r="D645" s="7" t="str">
        <f>IF(ISBLANK('Items utilisés'!D640),"",'Items utilisés'!D640)</f>
        <v/>
      </c>
      <c r="E645" s="7" t="str">
        <f>IF(ISBLANK('Items utilisés'!E640),"",'Items utilisés'!E640)</f>
        <v/>
      </c>
      <c r="F645" s="2">
        <v>0</v>
      </c>
      <c r="G645" s="22"/>
      <c r="H645" s="19"/>
      <c r="I645" s="66"/>
      <c r="J645" s="22"/>
      <c r="K645" s="66"/>
      <c r="L645" s="69">
        <f t="shared" si="28"/>
        <v>0</v>
      </c>
      <c r="M645" s="44"/>
      <c r="N645" s="21"/>
      <c r="O645" s="22"/>
      <c r="P645" s="23">
        <f t="shared" si="29"/>
        <v>0</v>
      </c>
      <c r="Q645" s="39"/>
      <c r="R645" s="41"/>
      <c r="S645" s="26"/>
      <c r="T645" s="21"/>
      <c r="U645" s="22"/>
      <c r="V645" s="19"/>
      <c r="W645" s="66"/>
      <c r="X645" s="22"/>
      <c r="Y645" s="66"/>
      <c r="Z645" s="69">
        <f t="shared" si="27"/>
        <v>0</v>
      </c>
      <c r="AA645" s="64"/>
    </row>
    <row r="646" spans="1:27" ht="13.5" customHeight="1" x14ac:dyDescent="0.25">
      <c r="A646" s="7" t="str">
        <f>IF(ISBLANK('Items utilisés'!A641),"",'Items utilisés'!A641)</f>
        <v/>
      </c>
      <c r="B646" s="7" t="str">
        <f>IF(ISBLANK('Items utilisés'!B641),"",'Items utilisés'!B641)</f>
        <v/>
      </c>
      <c r="C646" s="7" t="str">
        <f>IF(ISBLANK('Items utilisés'!C641),"",'Items utilisés'!C641)</f>
        <v/>
      </c>
      <c r="D646" s="7" t="str">
        <f>IF(ISBLANK('Items utilisés'!D641),"",'Items utilisés'!D641)</f>
        <v/>
      </c>
      <c r="E646" s="7" t="str">
        <f>IF(ISBLANK('Items utilisés'!E641),"",'Items utilisés'!E641)</f>
        <v/>
      </c>
      <c r="F646" s="2">
        <v>0</v>
      </c>
      <c r="G646" s="22"/>
      <c r="H646" s="19"/>
      <c r="I646" s="66"/>
      <c r="J646" s="22"/>
      <c r="K646" s="66"/>
      <c r="L646" s="69">
        <f t="shared" si="28"/>
        <v>0</v>
      </c>
      <c r="M646" s="44"/>
      <c r="N646" s="21"/>
      <c r="O646" s="22"/>
      <c r="P646" s="23">
        <f t="shared" si="29"/>
        <v>0</v>
      </c>
      <c r="Q646" s="39"/>
      <c r="R646" s="41"/>
      <c r="S646" s="26"/>
      <c r="T646" s="21"/>
      <c r="U646" s="22"/>
      <c r="V646" s="19"/>
      <c r="W646" s="66"/>
      <c r="X646" s="22"/>
      <c r="Y646" s="66"/>
      <c r="Z646" s="69">
        <f t="shared" si="27"/>
        <v>0</v>
      </c>
      <c r="AA646" s="64"/>
    </row>
    <row r="647" spans="1:27" ht="13.5" customHeight="1" x14ac:dyDescent="0.25">
      <c r="A647" s="7" t="str">
        <f>IF(ISBLANK('Items utilisés'!A642),"",'Items utilisés'!A642)</f>
        <v/>
      </c>
      <c r="B647" s="7" t="str">
        <f>IF(ISBLANK('Items utilisés'!B642),"",'Items utilisés'!B642)</f>
        <v/>
      </c>
      <c r="C647" s="7" t="str">
        <f>IF(ISBLANK('Items utilisés'!C642),"",'Items utilisés'!C642)</f>
        <v/>
      </c>
      <c r="D647" s="7" t="str">
        <f>IF(ISBLANK('Items utilisés'!D642),"",'Items utilisés'!D642)</f>
        <v/>
      </c>
      <c r="E647" s="7" t="str">
        <f>IF(ISBLANK('Items utilisés'!E642),"",'Items utilisés'!E642)</f>
        <v/>
      </c>
      <c r="F647" s="2">
        <v>0</v>
      </c>
      <c r="G647" s="22"/>
      <c r="H647" s="19"/>
      <c r="I647" s="66"/>
      <c r="J647" s="22"/>
      <c r="K647" s="66"/>
      <c r="L647" s="69">
        <f t="shared" si="28"/>
        <v>0</v>
      </c>
      <c r="M647" s="44"/>
      <c r="N647" s="21"/>
      <c r="O647" s="22"/>
      <c r="P647" s="23">
        <f t="shared" si="29"/>
        <v>0</v>
      </c>
      <c r="Q647" s="39"/>
      <c r="R647" s="41"/>
      <c r="S647" s="26"/>
      <c r="T647" s="21"/>
      <c r="U647" s="22"/>
      <c r="V647" s="19"/>
      <c r="W647" s="66"/>
      <c r="X647" s="22"/>
      <c r="Y647" s="66"/>
      <c r="Z647" s="69">
        <f t="shared" si="27"/>
        <v>0</v>
      </c>
      <c r="AA647" s="64"/>
    </row>
    <row r="648" spans="1:27" ht="13.5" customHeight="1" x14ac:dyDescent="0.25">
      <c r="A648" s="7" t="str">
        <f>IF(ISBLANK('Items utilisés'!A643),"",'Items utilisés'!A643)</f>
        <v/>
      </c>
      <c r="B648" s="7" t="str">
        <f>IF(ISBLANK('Items utilisés'!B643),"",'Items utilisés'!B643)</f>
        <v/>
      </c>
      <c r="C648" s="7" t="str">
        <f>IF(ISBLANK('Items utilisés'!C643),"",'Items utilisés'!C643)</f>
        <v/>
      </c>
      <c r="D648" s="7" t="str">
        <f>IF(ISBLANK('Items utilisés'!D643),"",'Items utilisés'!D643)</f>
        <v/>
      </c>
      <c r="E648" s="7" t="str">
        <f>IF(ISBLANK('Items utilisés'!E643),"",'Items utilisés'!E643)</f>
        <v/>
      </c>
      <c r="F648" s="2">
        <v>0</v>
      </c>
      <c r="G648" s="22"/>
      <c r="H648" s="19"/>
      <c r="I648" s="66"/>
      <c r="J648" s="22"/>
      <c r="K648" s="66"/>
      <c r="L648" s="69">
        <f t="shared" si="28"/>
        <v>0</v>
      </c>
      <c r="M648" s="44"/>
      <c r="N648" s="21"/>
      <c r="O648" s="22"/>
      <c r="P648" s="23">
        <f t="shared" si="29"/>
        <v>0</v>
      </c>
      <c r="Q648" s="39"/>
      <c r="R648" s="41"/>
      <c r="S648" s="26"/>
      <c r="T648" s="21"/>
      <c r="U648" s="22"/>
      <c r="V648" s="19"/>
      <c r="W648" s="66"/>
      <c r="X648" s="22"/>
      <c r="Y648" s="66"/>
      <c r="Z648" s="69">
        <f t="shared" ref="Z648:Z711" si="30">IF(O648="",L648,O648+U648+V648+W648-X648-Y648)</f>
        <v>0</v>
      </c>
      <c r="AA648" s="64"/>
    </row>
    <row r="649" spans="1:27" ht="13.5" customHeight="1" x14ac:dyDescent="0.25">
      <c r="A649" s="7" t="str">
        <f>IF(ISBLANK('Items utilisés'!A644),"",'Items utilisés'!A644)</f>
        <v/>
      </c>
      <c r="B649" s="7" t="str">
        <f>IF(ISBLANK('Items utilisés'!B644),"",'Items utilisés'!B644)</f>
        <v/>
      </c>
      <c r="C649" s="7" t="str">
        <f>IF(ISBLANK('Items utilisés'!C644),"",'Items utilisés'!C644)</f>
        <v/>
      </c>
      <c r="D649" s="7" t="str">
        <f>IF(ISBLANK('Items utilisés'!D644),"",'Items utilisés'!D644)</f>
        <v/>
      </c>
      <c r="E649" s="7" t="str">
        <f>IF(ISBLANK('Items utilisés'!E644),"",'Items utilisés'!E644)</f>
        <v/>
      </c>
      <c r="F649" s="2">
        <v>0</v>
      </c>
      <c r="G649" s="22"/>
      <c r="H649" s="19"/>
      <c r="I649" s="66"/>
      <c r="J649" s="22"/>
      <c r="K649" s="66"/>
      <c r="L649" s="69">
        <f t="shared" ref="L649:L712" si="31">IF(F649+G649-J649-K649+H649+I649&lt;0,"CHECK !!",F649+G649-J649-K649+H649+I649)</f>
        <v>0</v>
      </c>
      <c r="M649" s="44"/>
      <c r="N649" s="21"/>
      <c r="O649" s="22"/>
      <c r="P649" s="23">
        <f t="shared" ref="P649:P712" si="32">O649-L649</f>
        <v>0</v>
      </c>
      <c r="Q649" s="39"/>
      <c r="R649" s="41"/>
      <c r="S649" s="26"/>
      <c r="T649" s="21"/>
      <c r="U649" s="22"/>
      <c r="V649" s="19"/>
      <c r="W649" s="66"/>
      <c r="X649" s="22"/>
      <c r="Y649" s="66"/>
      <c r="Z649" s="69">
        <f t="shared" si="30"/>
        <v>0</v>
      </c>
      <c r="AA649" s="64"/>
    </row>
    <row r="650" spans="1:27" ht="13.5" customHeight="1" x14ac:dyDescent="0.25">
      <c r="A650" s="7" t="str">
        <f>IF(ISBLANK('Items utilisés'!A645),"",'Items utilisés'!A645)</f>
        <v/>
      </c>
      <c r="B650" s="7" t="str">
        <f>IF(ISBLANK('Items utilisés'!B645),"",'Items utilisés'!B645)</f>
        <v/>
      </c>
      <c r="C650" s="7" t="str">
        <f>IF(ISBLANK('Items utilisés'!C645),"",'Items utilisés'!C645)</f>
        <v/>
      </c>
      <c r="D650" s="7" t="str">
        <f>IF(ISBLANK('Items utilisés'!D645),"",'Items utilisés'!D645)</f>
        <v/>
      </c>
      <c r="E650" s="7" t="str">
        <f>IF(ISBLANK('Items utilisés'!E645),"",'Items utilisés'!E645)</f>
        <v/>
      </c>
      <c r="F650" s="2">
        <v>0</v>
      </c>
      <c r="G650" s="22"/>
      <c r="H650" s="19"/>
      <c r="I650" s="66"/>
      <c r="J650" s="22"/>
      <c r="K650" s="66"/>
      <c r="L650" s="69">
        <f t="shared" si="31"/>
        <v>0</v>
      </c>
      <c r="M650" s="44"/>
      <c r="N650" s="21"/>
      <c r="O650" s="22"/>
      <c r="P650" s="23">
        <f t="shared" si="32"/>
        <v>0</v>
      </c>
      <c r="Q650" s="39"/>
      <c r="R650" s="41"/>
      <c r="S650" s="26"/>
      <c r="T650" s="21"/>
      <c r="U650" s="22"/>
      <c r="V650" s="19"/>
      <c r="W650" s="66"/>
      <c r="X650" s="22"/>
      <c r="Y650" s="66"/>
      <c r="Z650" s="69">
        <f t="shared" si="30"/>
        <v>0</v>
      </c>
      <c r="AA650" s="64"/>
    </row>
    <row r="651" spans="1:27" ht="13.5" customHeight="1" x14ac:dyDescent="0.25">
      <c r="A651" s="7" t="str">
        <f>IF(ISBLANK('Items utilisés'!A646),"",'Items utilisés'!A646)</f>
        <v/>
      </c>
      <c r="B651" s="7" t="str">
        <f>IF(ISBLANK('Items utilisés'!B646),"",'Items utilisés'!B646)</f>
        <v/>
      </c>
      <c r="C651" s="7" t="str">
        <f>IF(ISBLANK('Items utilisés'!C646),"",'Items utilisés'!C646)</f>
        <v/>
      </c>
      <c r="D651" s="7" t="str">
        <f>IF(ISBLANK('Items utilisés'!D646),"",'Items utilisés'!D646)</f>
        <v/>
      </c>
      <c r="E651" s="7" t="str">
        <f>IF(ISBLANK('Items utilisés'!E646),"",'Items utilisés'!E646)</f>
        <v/>
      </c>
      <c r="F651" s="2">
        <v>0</v>
      </c>
      <c r="G651" s="22"/>
      <c r="H651" s="19"/>
      <c r="I651" s="66"/>
      <c r="J651" s="22"/>
      <c r="K651" s="66"/>
      <c r="L651" s="69">
        <f t="shared" si="31"/>
        <v>0</v>
      </c>
      <c r="M651" s="44"/>
      <c r="N651" s="21"/>
      <c r="O651" s="22"/>
      <c r="P651" s="23">
        <f t="shared" si="32"/>
        <v>0</v>
      </c>
      <c r="Q651" s="39"/>
      <c r="R651" s="41"/>
      <c r="S651" s="26"/>
      <c r="T651" s="21"/>
      <c r="U651" s="22"/>
      <c r="V651" s="19"/>
      <c r="W651" s="66"/>
      <c r="X651" s="22"/>
      <c r="Y651" s="66"/>
      <c r="Z651" s="69">
        <f t="shared" si="30"/>
        <v>0</v>
      </c>
      <c r="AA651" s="64"/>
    </row>
    <row r="652" spans="1:27" ht="13.5" customHeight="1" x14ac:dyDescent="0.25">
      <c r="A652" s="7" t="str">
        <f>IF(ISBLANK('Items utilisés'!A647),"",'Items utilisés'!A647)</f>
        <v/>
      </c>
      <c r="B652" s="7" t="str">
        <f>IF(ISBLANK('Items utilisés'!B647),"",'Items utilisés'!B647)</f>
        <v/>
      </c>
      <c r="C652" s="7" t="str">
        <f>IF(ISBLANK('Items utilisés'!C647),"",'Items utilisés'!C647)</f>
        <v/>
      </c>
      <c r="D652" s="7" t="str">
        <f>IF(ISBLANK('Items utilisés'!D647),"",'Items utilisés'!D647)</f>
        <v/>
      </c>
      <c r="E652" s="7" t="str">
        <f>IF(ISBLANK('Items utilisés'!E647),"",'Items utilisés'!E647)</f>
        <v/>
      </c>
      <c r="F652" s="2">
        <v>0</v>
      </c>
      <c r="G652" s="22"/>
      <c r="H652" s="19"/>
      <c r="I652" s="66"/>
      <c r="J652" s="22"/>
      <c r="K652" s="66"/>
      <c r="L652" s="69">
        <f t="shared" si="31"/>
        <v>0</v>
      </c>
      <c r="M652" s="44"/>
      <c r="N652" s="21"/>
      <c r="O652" s="22"/>
      <c r="P652" s="23">
        <f t="shared" si="32"/>
        <v>0</v>
      </c>
      <c r="Q652" s="39"/>
      <c r="R652" s="41"/>
      <c r="S652" s="26"/>
      <c r="T652" s="21"/>
      <c r="U652" s="22"/>
      <c r="V652" s="19"/>
      <c r="W652" s="66"/>
      <c r="X652" s="22"/>
      <c r="Y652" s="66"/>
      <c r="Z652" s="69">
        <f t="shared" si="30"/>
        <v>0</v>
      </c>
      <c r="AA652" s="64"/>
    </row>
    <row r="653" spans="1:27" ht="13.5" customHeight="1" x14ac:dyDescent="0.25">
      <c r="A653" s="7" t="str">
        <f>IF(ISBLANK('Items utilisés'!A648),"",'Items utilisés'!A648)</f>
        <v/>
      </c>
      <c r="B653" s="7" t="str">
        <f>IF(ISBLANK('Items utilisés'!B648),"",'Items utilisés'!B648)</f>
        <v/>
      </c>
      <c r="C653" s="7" t="str">
        <f>IF(ISBLANK('Items utilisés'!C648),"",'Items utilisés'!C648)</f>
        <v/>
      </c>
      <c r="D653" s="7" t="str">
        <f>IF(ISBLANK('Items utilisés'!D648),"",'Items utilisés'!D648)</f>
        <v/>
      </c>
      <c r="E653" s="7" t="str">
        <f>IF(ISBLANK('Items utilisés'!E648),"",'Items utilisés'!E648)</f>
        <v/>
      </c>
      <c r="F653" s="2">
        <v>0</v>
      </c>
      <c r="G653" s="22"/>
      <c r="H653" s="19"/>
      <c r="I653" s="66"/>
      <c r="J653" s="22"/>
      <c r="K653" s="66"/>
      <c r="L653" s="69">
        <f t="shared" si="31"/>
        <v>0</v>
      </c>
      <c r="M653" s="44"/>
      <c r="N653" s="21"/>
      <c r="O653" s="22"/>
      <c r="P653" s="23">
        <f t="shared" si="32"/>
        <v>0</v>
      </c>
      <c r="Q653" s="39"/>
      <c r="R653" s="41"/>
      <c r="S653" s="26"/>
      <c r="T653" s="21"/>
      <c r="U653" s="22"/>
      <c r="V653" s="19"/>
      <c r="W653" s="66"/>
      <c r="X653" s="22"/>
      <c r="Y653" s="66"/>
      <c r="Z653" s="69">
        <f t="shared" si="30"/>
        <v>0</v>
      </c>
      <c r="AA653" s="64"/>
    </row>
    <row r="654" spans="1:27" ht="13.5" customHeight="1" x14ac:dyDescent="0.25">
      <c r="A654" s="7" t="str">
        <f>IF(ISBLANK('Items utilisés'!A649),"",'Items utilisés'!A649)</f>
        <v/>
      </c>
      <c r="B654" s="7" t="str">
        <f>IF(ISBLANK('Items utilisés'!B649),"",'Items utilisés'!B649)</f>
        <v/>
      </c>
      <c r="C654" s="7" t="str">
        <f>IF(ISBLANK('Items utilisés'!C649),"",'Items utilisés'!C649)</f>
        <v/>
      </c>
      <c r="D654" s="7" t="str">
        <f>IF(ISBLANK('Items utilisés'!D649),"",'Items utilisés'!D649)</f>
        <v/>
      </c>
      <c r="E654" s="7" t="str">
        <f>IF(ISBLANK('Items utilisés'!E649),"",'Items utilisés'!E649)</f>
        <v/>
      </c>
      <c r="F654" s="2">
        <v>0</v>
      </c>
      <c r="G654" s="22"/>
      <c r="H654" s="19"/>
      <c r="I654" s="66"/>
      <c r="J654" s="22"/>
      <c r="K654" s="66"/>
      <c r="L654" s="69">
        <f t="shared" si="31"/>
        <v>0</v>
      </c>
      <c r="M654" s="44"/>
      <c r="N654" s="21"/>
      <c r="O654" s="22"/>
      <c r="P654" s="23">
        <f t="shared" si="32"/>
        <v>0</v>
      </c>
      <c r="Q654" s="39"/>
      <c r="R654" s="41"/>
      <c r="S654" s="26"/>
      <c r="T654" s="21"/>
      <c r="U654" s="22"/>
      <c r="V654" s="19"/>
      <c r="W654" s="66"/>
      <c r="X654" s="22"/>
      <c r="Y654" s="66"/>
      <c r="Z654" s="69">
        <f t="shared" si="30"/>
        <v>0</v>
      </c>
      <c r="AA654" s="64"/>
    </row>
    <row r="655" spans="1:27" ht="13.5" customHeight="1" x14ac:dyDescent="0.25">
      <c r="A655" s="7" t="str">
        <f>IF(ISBLANK('Items utilisés'!A650),"",'Items utilisés'!A650)</f>
        <v/>
      </c>
      <c r="B655" s="7" t="str">
        <f>IF(ISBLANK('Items utilisés'!B650),"",'Items utilisés'!B650)</f>
        <v/>
      </c>
      <c r="C655" s="7" t="str">
        <f>IF(ISBLANK('Items utilisés'!C650),"",'Items utilisés'!C650)</f>
        <v/>
      </c>
      <c r="D655" s="7" t="str">
        <f>IF(ISBLANK('Items utilisés'!D650),"",'Items utilisés'!D650)</f>
        <v/>
      </c>
      <c r="E655" s="7" t="str">
        <f>IF(ISBLANK('Items utilisés'!E650),"",'Items utilisés'!E650)</f>
        <v/>
      </c>
      <c r="F655" s="2">
        <v>0</v>
      </c>
      <c r="G655" s="22"/>
      <c r="H655" s="19"/>
      <c r="I655" s="66"/>
      <c r="J655" s="22"/>
      <c r="K655" s="66"/>
      <c r="L655" s="69">
        <f t="shared" si="31"/>
        <v>0</v>
      </c>
      <c r="M655" s="44"/>
      <c r="N655" s="21"/>
      <c r="O655" s="22"/>
      <c r="P655" s="23">
        <f t="shared" si="32"/>
        <v>0</v>
      </c>
      <c r="Q655" s="39"/>
      <c r="R655" s="41"/>
      <c r="S655" s="26"/>
      <c r="T655" s="21"/>
      <c r="U655" s="22"/>
      <c r="V655" s="19"/>
      <c r="W655" s="66"/>
      <c r="X655" s="22"/>
      <c r="Y655" s="66"/>
      <c r="Z655" s="69">
        <f t="shared" si="30"/>
        <v>0</v>
      </c>
      <c r="AA655" s="64"/>
    </row>
    <row r="656" spans="1:27" ht="13.5" customHeight="1" x14ac:dyDescent="0.25">
      <c r="A656" s="7" t="str">
        <f>IF(ISBLANK('Items utilisés'!A651),"",'Items utilisés'!A651)</f>
        <v/>
      </c>
      <c r="B656" s="7" t="str">
        <f>IF(ISBLANK('Items utilisés'!B651),"",'Items utilisés'!B651)</f>
        <v/>
      </c>
      <c r="C656" s="7" t="str">
        <f>IF(ISBLANK('Items utilisés'!C651),"",'Items utilisés'!C651)</f>
        <v/>
      </c>
      <c r="D656" s="7" t="str">
        <f>IF(ISBLANK('Items utilisés'!D651),"",'Items utilisés'!D651)</f>
        <v/>
      </c>
      <c r="E656" s="7" t="str">
        <f>IF(ISBLANK('Items utilisés'!E651),"",'Items utilisés'!E651)</f>
        <v/>
      </c>
      <c r="F656" s="2">
        <v>0</v>
      </c>
      <c r="G656" s="22"/>
      <c r="H656" s="19"/>
      <c r="I656" s="66"/>
      <c r="J656" s="22"/>
      <c r="K656" s="66"/>
      <c r="L656" s="69">
        <f t="shared" si="31"/>
        <v>0</v>
      </c>
      <c r="M656" s="44"/>
      <c r="N656" s="21"/>
      <c r="O656" s="22"/>
      <c r="P656" s="23">
        <f t="shared" si="32"/>
        <v>0</v>
      </c>
      <c r="Q656" s="39"/>
      <c r="R656" s="41"/>
      <c r="S656" s="26"/>
      <c r="T656" s="21"/>
      <c r="U656" s="22"/>
      <c r="V656" s="19"/>
      <c r="W656" s="66"/>
      <c r="X656" s="22"/>
      <c r="Y656" s="66"/>
      <c r="Z656" s="69">
        <f t="shared" si="30"/>
        <v>0</v>
      </c>
      <c r="AA656" s="64"/>
    </row>
    <row r="657" spans="1:27" ht="13.5" customHeight="1" x14ac:dyDescent="0.25">
      <c r="A657" s="7" t="str">
        <f>IF(ISBLANK('Items utilisés'!A652),"",'Items utilisés'!A652)</f>
        <v/>
      </c>
      <c r="B657" s="7" t="str">
        <f>IF(ISBLANK('Items utilisés'!B652),"",'Items utilisés'!B652)</f>
        <v/>
      </c>
      <c r="C657" s="7" t="str">
        <f>IF(ISBLANK('Items utilisés'!C652),"",'Items utilisés'!C652)</f>
        <v/>
      </c>
      <c r="D657" s="7" t="str">
        <f>IF(ISBLANK('Items utilisés'!D652),"",'Items utilisés'!D652)</f>
        <v/>
      </c>
      <c r="E657" s="7" t="str">
        <f>IF(ISBLANK('Items utilisés'!E652),"",'Items utilisés'!E652)</f>
        <v/>
      </c>
      <c r="F657" s="2">
        <v>0</v>
      </c>
      <c r="G657" s="22"/>
      <c r="H657" s="19"/>
      <c r="I657" s="66"/>
      <c r="J657" s="22"/>
      <c r="K657" s="66"/>
      <c r="L657" s="69">
        <f t="shared" si="31"/>
        <v>0</v>
      </c>
      <c r="M657" s="44"/>
      <c r="N657" s="21"/>
      <c r="O657" s="22"/>
      <c r="P657" s="23">
        <f t="shared" si="32"/>
        <v>0</v>
      </c>
      <c r="Q657" s="39"/>
      <c r="R657" s="41"/>
      <c r="S657" s="26"/>
      <c r="T657" s="21"/>
      <c r="U657" s="22"/>
      <c r="V657" s="19"/>
      <c r="W657" s="66"/>
      <c r="X657" s="22"/>
      <c r="Y657" s="66"/>
      <c r="Z657" s="69">
        <f t="shared" si="30"/>
        <v>0</v>
      </c>
      <c r="AA657" s="64"/>
    </row>
    <row r="658" spans="1:27" ht="13.5" customHeight="1" x14ac:dyDescent="0.25">
      <c r="A658" s="7" t="str">
        <f>IF(ISBLANK('Items utilisés'!A653),"",'Items utilisés'!A653)</f>
        <v/>
      </c>
      <c r="B658" s="7" t="str">
        <f>IF(ISBLANK('Items utilisés'!B653),"",'Items utilisés'!B653)</f>
        <v/>
      </c>
      <c r="C658" s="7" t="str">
        <f>IF(ISBLANK('Items utilisés'!C653),"",'Items utilisés'!C653)</f>
        <v/>
      </c>
      <c r="D658" s="7" t="str">
        <f>IF(ISBLANK('Items utilisés'!D653),"",'Items utilisés'!D653)</f>
        <v/>
      </c>
      <c r="E658" s="7" t="str">
        <f>IF(ISBLANK('Items utilisés'!E653),"",'Items utilisés'!E653)</f>
        <v/>
      </c>
      <c r="F658" s="2">
        <v>0</v>
      </c>
      <c r="G658" s="22"/>
      <c r="H658" s="19"/>
      <c r="I658" s="66"/>
      <c r="J658" s="22"/>
      <c r="K658" s="66"/>
      <c r="L658" s="69">
        <f t="shared" si="31"/>
        <v>0</v>
      </c>
      <c r="M658" s="44"/>
      <c r="N658" s="21"/>
      <c r="O658" s="22"/>
      <c r="P658" s="23">
        <f t="shared" si="32"/>
        <v>0</v>
      </c>
      <c r="Q658" s="39"/>
      <c r="R658" s="41"/>
      <c r="S658" s="26"/>
      <c r="T658" s="21"/>
      <c r="U658" s="22"/>
      <c r="V658" s="19"/>
      <c r="W658" s="66"/>
      <c r="X658" s="22"/>
      <c r="Y658" s="66"/>
      <c r="Z658" s="69">
        <f t="shared" si="30"/>
        <v>0</v>
      </c>
      <c r="AA658" s="64"/>
    </row>
    <row r="659" spans="1:27" ht="13.5" customHeight="1" x14ac:dyDescent="0.25">
      <c r="A659" s="7" t="str">
        <f>IF(ISBLANK('Items utilisés'!A654),"",'Items utilisés'!A654)</f>
        <v/>
      </c>
      <c r="B659" s="7" t="str">
        <f>IF(ISBLANK('Items utilisés'!B654),"",'Items utilisés'!B654)</f>
        <v/>
      </c>
      <c r="C659" s="7" t="str">
        <f>IF(ISBLANK('Items utilisés'!C654),"",'Items utilisés'!C654)</f>
        <v/>
      </c>
      <c r="D659" s="7" t="str">
        <f>IF(ISBLANK('Items utilisés'!D654),"",'Items utilisés'!D654)</f>
        <v/>
      </c>
      <c r="E659" s="7" t="str">
        <f>IF(ISBLANK('Items utilisés'!E654),"",'Items utilisés'!E654)</f>
        <v/>
      </c>
      <c r="F659" s="2">
        <v>0</v>
      </c>
      <c r="G659" s="22"/>
      <c r="H659" s="19"/>
      <c r="I659" s="66"/>
      <c r="J659" s="22"/>
      <c r="K659" s="66"/>
      <c r="L659" s="69">
        <f t="shared" si="31"/>
        <v>0</v>
      </c>
      <c r="M659" s="44"/>
      <c r="N659" s="21"/>
      <c r="O659" s="22"/>
      <c r="P659" s="23">
        <f t="shared" si="32"/>
        <v>0</v>
      </c>
      <c r="Q659" s="39"/>
      <c r="R659" s="41"/>
      <c r="S659" s="26"/>
      <c r="T659" s="21"/>
      <c r="U659" s="22"/>
      <c r="V659" s="19"/>
      <c r="W659" s="66"/>
      <c r="X659" s="22"/>
      <c r="Y659" s="66"/>
      <c r="Z659" s="69">
        <f t="shared" si="30"/>
        <v>0</v>
      </c>
      <c r="AA659" s="64"/>
    </row>
    <row r="660" spans="1:27" ht="13.5" customHeight="1" x14ac:dyDescent="0.25">
      <c r="A660" s="7" t="str">
        <f>IF(ISBLANK('Items utilisés'!A655),"",'Items utilisés'!A655)</f>
        <v/>
      </c>
      <c r="B660" s="7" t="str">
        <f>IF(ISBLANK('Items utilisés'!B655),"",'Items utilisés'!B655)</f>
        <v/>
      </c>
      <c r="C660" s="7" t="str">
        <f>IF(ISBLANK('Items utilisés'!C655),"",'Items utilisés'!C655)</f>
        <v/>
      </c>
      <c r="D660" s="7" t="str">
        <f>IF(ISBLANK('Items utilisés'!D655),"",'Items utilisés'!D655)</f>
        <v/>
      </c>
      <c r="E660" s="7" t="str">
        <f>IF(ISBLANK('Items utilisés'!E655),"",'Items utilisés'!E655)</f>
        <v/>
      </c>
      <c r="F660" s="2">
        <v>0</v>
      </c>
      <c r="G660" s="22"/>
      <c r="H660" s="19"/>
      <c r="I660" s="66"/>
      <c r="J660" s="22"/>
      <c r="K660" s="66"/>
      <c r="L660" s="69">
        <f t="shared" si="31"/>
        <v>0</v>
      </c>
      <c r="M660" s="44"/>
      <c r="N660" s="21"/>
      <c r="O660" s="22"/>
      <c r="P660" s="23">
        <f t="shared" si="32"/>
        <v>0</v>
      </c>
      <c r="Q660" s="39"/>
      <c r="R660" s="41"/>
      <c r="S660" s="26"/>
      <c r="T660" s="21"/>
      <c r="U660" s="22"/>
      <c r="V660" s="19"/>
      <c r="W660" s="66"/>
      <c r="X660" s="22"/>
      <c r="Y660" s="66"/>
      <c r="Z660" s="69">
        <f t="shared" si="30"/>
        <v>0</v>
      </c>
      <c r="AA660" s="64"/>
    </row>
    <row r="661" spans="1:27" ht="13.5" customHeight="1" x14ac:dyDescent="0.25">
      <c r="A661" s="7" t="str">
        <f>IF(ISBLANK('Items utilisés'!A656),"",'Items utilisés'!A656)</f>
        <v/>
      </c>
      <c r="B661" s="7" t="str">
        <f>IF(ISBLANK('Items utilisés'!B656),"",'Items utilisés'!B656)</f>
        <v/>
      </c>
      <c r="C661" s="7" t="str">
        <f>IF(ISBLANK('Items utilisés'!C656),"",'Items utilisés'!C656)</f>
        <v/>
      </c>
      <c r="D661" s="7" t="str">
        <f>IF(ISBLANK('Items utilisés'!D656),"",'Items utilisés'!D656)</f>
        <v/>
      </c>
      <c r="E661" s="7" t="str">
        <f>IF(ISBLANK('Items utilisés'!E656),"",'Items utilisés'!E656)</f>
        <v/>
      </c>
      <c r="F661" s="2">
        <v>0</v>
      </c>
      <c r="G661" s="22"/>
      <c r="H661" s="19"/>
      <c r="I661" s="66"/>
      <c r="J661" s="22"/>
      <c r="K661" s="66"/>
      <c r="L661" s="69">
        <f t="shared" si="31"/>
        <v>0</v>
      </c>
      <c r="M661" s="44"/>
      <c r="N661" s="21"/>
      <c r="O661" s="22"/>
      <c r="P661" s="23">
        <f t="shared" si="32"/>
        <v>0</v>
      </c>
      <c r="Q661" s="39"/>
      <c r="R661" s="41"/>
      <c r="S661" s="26"/>
      <c r="T661" s="21"/>
      <c r="U661" s="22"/>
      <c r="V661" s="19"/>
      <c r="W661" s="66"/>
      <c r="X661" s="22"/>
      <c r="Y661" s="66"/>
      <c r="Z661" s="69">
        <f t="shared" si="30"/>
        <v>0</v>
      </c>
      <c r="AA661" s="64"/>
    </row>
    <row r="662" spans="1:27" ht="13.5" customHeight="1" x14ac:dyDescent="0.25">
      <c r="A662" s="7" t="str">
        <f>IF(ISBLANK('Items utilisés'!A657),"",'Items utilisés'!A657)</f>
        <v/>
      </c>
      <c r="B662" s="7" t="str">
        <f>IF(ISBLANK('Items utilisés'!B657),"",'Items utilisés'!B657)</f>
        <v/>
      </c>
      <c r="C662" s="7" t="str">
        <f>IF(ISBLANK('Items utilisés'!C657),"",'Items utilisés'!C657)</f>
        <v/>
      </c>
      <c r="D662" s="7" t="str">
        <f>IF(ISBLANK('Items utilisés'!D657),"",'Items utilisés'!D657)</f>
        <v/>
      </c>
      <c r="E662" s="7" t="str">
        <f>IF(ISBLANK('Items utilisés'!E657),"",'Items utilisés'!E657)</f>
        <v/>
      </c>
      <c r="F662" s="2">
        <v>0</v>
      </c>
      <c r="G662" s="22"/>
      <c r="H662" s="19"/>
      <c r="I662" s="66"/>
      <c r="J662" s="22"/>
      <c r="K662" s="66"/>
      <c r="L662" s="69">
        <f t="shared" si="31"/>
        <v>0</v>
      </c>
      <c r="M662" s="44"/>
      <c r="N662" s="21"/>
      <c r="O662" s="22"/>
      <c r="P662" s="23">
        <f t="shared" si="32"/>
        <v>0</v>
      </c>
      <c r="Q662" s="39"/>
      <c r="R662" s="41"/>
      <c r="S662" s="26"/>
      <c r="T662" s="21"/>
      <c r="U662" s="22"/>
      <c r="V662" s="19"/>
      <c r="W662" s="66"/>
      <c r="X662" s="22"/>
      <c r="Y662" s="66"/>
      <c r="Z662" s="69">
        <f t="shared" si="30"/>
        <v>0</v>
      </c>
      <c r="AA662" s="64"/>
    </row>
    <row r="663" spans="1:27" ht="13.5" customHeight="1" x14ac:dyDescent="0.25">
      <c r="A663" s="7" t="str">
        <f>IF(ISBLANK('Items utilisés'!A658),"",'Items utilisés'!A658)</f>
        <v/>
      </c>
      <c r="B663" s="7" t="str">
        <f>IF(ISBLANK('Items utilisés'!B658),"",'Items utilisés'!B658)</f>
        <v/>
      </c>
      <c r="C663" s="7" t="str">
        <f>IF(ISBLANK('Items utilisés'!C658),"",'Items utilisés'!C658)</f>
        <v/>
      </c>
      <c r="D663" s="7" t="str">
        <f>IF(ISBLANK('Items utilisés'!D658),"",'Items utilisés'!D658)</f>
        <v/>
      </c>
      <c r="E663" s="7" t="str">
        <f>IF(ISBLANK('Items utilisés'!E658),"",'Items utilisés'!E658)</f>
        <v/>
      </c>
      <c r="F663" s="2">
        <v>0</v>
      </c>
      <c r="G663" s="22"/>
      <c r="H663" s="19"/>
      <c r="I663" s="66"/>
      <c r="J663" s="22"/>
      <c r="K663" s="66"/>
      <c r="L663" s="69">
        <f t="shared" si="31"/>
        <v>0</v>
      </c>
      <c r="M663" s="44"/>
      <c r="N663" s="21"/>
      <c r="O663" s="22"/>
      <c r="P663" s="23">
        <f t="shared" si="32"/>
        <v>0</v>
      </c>
      <c r="Q663" s="39"/>
      <c r="R663" s="41"/>
      <c r="S663" s="26"/>
      <c r="T663" s="21"/>
      <c r="U663" s="22"/>
      <c r="V663" s="19"/>
      <c r="W663" s="66"/>
      <c r="X663" s="22"/>
      <c r="Y663" s="66"/>
      <c r="Z663" s="69">
        <f t="shared" si="30"/>
        <v>0</v>
      </c>
      <c r="AA663" s="64"/>
    </row>
    <row r="664" spans="1:27" ht="13.5" customHeight="1" x14ac:dyDescent="0.25">
      <c r="A664" s="7" t="str">
        <f>IF(ISBLANK('Items utilisés'!A659),"",'Items utilisés'!A659)</f>
        <v/>
      </c>
      <c r="B664" s="7" t="str">
        <f>IF(ISBLANK('Items utilisés'!B659),"",'Items utilisés'!B659)</f>
        <v/>
      </c>
      <c r="C664" s="7" t="str">
        <f>IF(ISBLANK('Items utilisés'!C659),"",'Items utilisés'!C659)</f>
        <v/>
      </c>
      <c r="D664" s="7" t="str">
        <f>IF(ISBLANK('Items utilisés'!D659),"",'Items utilisés'!D659)</f>
        <v/>
      </c>
      <c r="E664" s="7" t="str">
        <f>IF(ISBLANK('Items utilisés'!E659),"",'Items utilisés'!E659)</f>
        <v/>
      </c>
      <c r="F664" s="2">
        <v>0</v>
      </c>
      <c r="G664" s="22"/>
      <c r="H664" s="19"/>
      <c r="I664" s="66"/>
      <c r="J664" s="22"/>
      <c r="K664" s="66"/>
      <c r="L664" s="69">
        <f t="shared" si="31"/>
        <v>0</v>
      </c>
      <c r="M664" s="44"/>
      <c r="N664" s="21"/>
      <c r="O664" s="22"/>
      <c r="P664" s="23">
        <f t="shared" si="32"/>
        <v>0</v>
      </c>
      <c r="Q664" s="39"/>
      <c r="R664" s="41"/>
      <c r="S664" s="26"/>
      <c r="T664" s="21"/>
      <c r="U664" s="22"/>
      <c r="V664" s="19"/>
      <c r="W664" s="66"/>
      <c r="X664" s="22"/>
      <c r="Y664" s="66"/>
      <c r="Z664" s="69">
        <f t="shared" si="30"/>
        <v>0</v>
      </c>
      <c r="AA664" s="64"/>
    </row>
    <row r="665" spans="1:27" ht="13.5" customHeight="1" x14ac:dyDescent="0.25">
      <c r="A665" s="7" t="str">
        <f>IF(ISBLANK('Items utilisés'!A660),"",'Items utilisés'!A660)</f>
        <v/>
      </c>
      <c r="B665" s="7" t="str">
        <f>IF(ISBLANK('Items utilisés'!B660),"",'Items utilisés'!B660)</f>
        <v/>
      </c>
      <c r="C665" s="7" t="str">
        <f>IF(ISBLANK('Items utilisés'!C660),"",'Items utilisés'!C660)</f>
        <v/>
      </c>
      <c r="D665" s="7" t="str">
        <f>IF(ISBLANK('Items utilisés'!D660),"",'Items utilisés'!D660)</f>
        <v/>
      </c>
      <c r="E665" s="7" t="str">
        <f>IF(ISBLANK('Items utilisés'!E660),"",'Items utilisés'!E660)</f>
        <v/>
      </c>
      <c r="F665" s="2">
        <v>0</v>
      </c>
      <c r="G665" s="22"/>
      <c r="H665" s="19"/>
      <c r="I665" s="66"/>
      <c r="J665" s="22"/>
      <c r="K665" s="66"/>
      <c r="L665" s="69">
        <f t="shared" si="31"/>
        <v>0</v>
      </c>
      <c r="M665" s="44"/>
      <c r="N665" s="21"/>
      <c r="O665" s="22"/>
      <c r="P665" s="23">
        <f t="shared" si="32"/>
        <v>0</v>
      </c>
      <c r="Q665" s="39"/>
      <c r="R665" s="41"/>
      <c r="S665" s="26"/>
      <c r="T665" s="21"/>
      <c r="U665" s="22"/>
      <c r="V665" s="19"/>
      <c r="W665" s="66"/>
      <c r="X665" s="22"/>
      <c r="Y665" s="66"/>
      <c r="Z665" s="69">
        <f t="shared" si="30"/>
        <v>0</v>
      </c>
      <c r="AA665" s="64"/>
    </row>
    <row r="666" spans="1:27" ht="13.5" customHeight="1" x14ac:dyDescent="0.25">
      <c r="A666" s="7" t="str">
        <f>IF(ISBLANK('Items utilisés'!A661),"",'Items utilisés'!A661)</f>
        <v/>
      </c>
      <c r="B666" s="7" t="str">
        <f>IF(ISBLANK('Items utilisés'!B661),"",'Items utilisés'!B661)</f>
        <v/>
      </c>
      <c r="C666" s="7" t="str">
        <f>IF(ISBLANK('Items utilisés'!C661),"",'Items utilisés'!C661)</f>
        <v/>
      </c>
      <c r="D666" s="7" t="str">
        <f>IF(ISBLANK('Items utilisés'!D661),"",'Items utilisés'!D661)</f>
        <v/>
      </c>
      <c r="E666" s="7" t="str">
        <f>IF(ISBLANK('Items utilisés'!E661),"",'Items utilisés'!E661)</f>
        <v/>
      </c>
      <c r="F666" s="2">
        <v>0</v>
      </c>
      <c r="G666" s="22"/>
      <c r="H666" s="19"/>
      <c r="I666" s="66"/>
      <c r="J666" s="22"/>
      <c r="K666" s="66"/>
      <c r="L666" s="69">
        <f t="shared" si="31"/>
        <v>0</v>
      </c>
      <c r="M666" s="44"/>
      <c r="N666" s="21"/>
      <c r="O666" s="22"/>
      <c r="P666" s="23">
        <f t="shared" si="32"/>
        <v>0</v>
      </c>
      <c r="Q666" s="39"/>
      <c r="R666" s="41"/>
      <c r="S666" s="26"/>
      <c r="T666" s="21"/>
      <c r="U666" s="22"/>
      <c r="V666" s="19"/>
      <c r="W666" s="66"/>
      <c r="X666" s="22"/>
      <c r="Y666" s="66"/>
      <c r="Z666" s="69">
        <f t="shared" si="30"/>
        <v>0</v>
      </c>
      <c r="AA666" s="64"/>
    </row>
    <row r="667" spans="1:27" ht="13.5" customHeight="1" x14ac:dyDescent="0.25">
      <c r="A667" s="7" t="str">
        <f>IF(ISBLANK('Items utilisés'!A662),"",'Items utilisés'!A662)</f>
        <v/>
      </c>
      <c r="B667" s="7" t="str">
        <f>IF(ISBLANK('Items utilisés'!B662),"",'Items utilisés'!B662)</f>
        <v/>
      </c>
      <c r="C667" s="7" t="str">
        <f>IF(ISBLANK('Items utilisés'!C662),"",'Items utilisés'!C662)</f>
        <v/>
      </c>
      <c r="D667" s="7" t="str">
        <f>IF(ISBLANK('Items utilisés'!D662),"",'Items utilisés'!D662)</f>
        <v/>
      </c>
      <c r="E667" s="7" t="str">
        <f>IF(ISBLANK('Items utilisés'!E662),"",'Items utilisés'!E662)</f>
        <v/>
      </c>
      <c r="F667" s="2">
        <v>0</v>
      </c>
      <c r="G667" s="22"/>
      <c r="H667" s="19"/>
      <c r="I667" s="66"/>
      <c r="J667" s="22"/>
      <c r="K667" s="66"/>
      <c r="L667" s="69">
        <f t="shared" si="31"/>
        <v>0</v>
      </c>
      <c r="M667" s="44"/>
      <c r="N667" s="21"/>
      <c r="O667" s="22"/>
      <c r="P667" s="23">
        <f t="shared" si="32"/>
        <v>0</v>
      </c>
      <c r="Q667" s="39"/>
      <c r="R667" s="41"/>
      <c r="S667" s="26"/>
      <c r="T667" s="21"/>
      <c r="U667" s="22"/>
      <c r="V667" s="19"/>
      <c r="W667" s="66"/>
      <c r="X667" s="22"/>
      <c r="Y667" s="66"/>
      <c r="Z667" s="69">
        <f t="shared" si="30"/>
        <v>0</v>
      </c>
      <c r="AA667" s="64"/>
    </row>
    <row r="668" spans="1:27" ht="13.5" customHeight="1" x14ac:dyDescent="0.25">
      <c r="A668" s="7" t="str">
        <f>IF(ISBLANK('Items utilisés'!A663),"",'Items utilisés'!A663)</f>
        <v/>
      </c>
      <c r="B668" s="7" t="str">
        <f>IF(ISBLANK('Items utilisés'!B663),"",'Items utilisés'!B663)</f>
        <v/>
      </c>
      <c r="C668" s="7" t="str">
        <f>IF(ISBLANK('Items utilisés'!C663),"",'Items utilisés'!C663)</f>
        <v/>
      </c>
      <c r="D668" s="7" t="str">
        <f>IF(ISBLANK('Items utilisés'!D663),"",'Items utilisés'!D663)</f>
        <v/>
      </c>
      <c r="E668" s="7" t="str">
        <f>IF(ISBLANK('Items utilisés'!E663),"",'Items utilisés'!E663)</f>
        <v/>
      </c>
      <c r="F668" s="2">
        <v>0</v>
      </c>
      <c r="G668" s="22"/>
      <c r="H668" s="19"/>
      <c r="I668" s="66"/>
      <c r="J668" s="22"/>
      <c r="K668" s="66"/>
      <c r="L668" s="69">
        <f t="shared" si="31"/>
        <v>0</v>
      </c>
      <c r="M668" s="44"/>
      <c r="N668" s="21"/>
      <c r="O668" s="22"/>
      <c r="P668" s="23">
        <f t="shared" si="32"/>
        <v>0</v>
      </c>
      <c r="Q668" s="39"/>
      <c r="R668" s="41"/>
      <c r="S668" s="26"/>
      <c r="T668" s="21"/>
      <c r="U668" s="22"/>
      <c r="V668" s="19"/>
      <c r="W668" s="66"/>
      <c r="X668" s="22"/>
      <c r="Y668" s="66"/>
      <c r="Z668" s="69">
        <f t="shared" si="30"/>
        <v>0</v>
      </c>
      <c r="AA668" s="64"/>
    </row>
    <row r="669" spans="1:27" ht="13.5" customHeight="1" x14ac:dyDescent="0.25">
      <c r="A669" s="7" t="str">
        <f>IF(ISBLANK('Items utilisés'!A664),"",'Items utilisés'!A664)</f>
        <v/>
      </c>
      <c r="B669" s="7" t="str">
        <f>IF(ISBLANK('Items utilisés'!B664),"",'Items utilisés'!B664)</f>
        <v/>
      </c>
      <c r="C669" s="7" t="str">
        <f>IF(ISBLANK('Items utilisés'!C664),"",'Items utilisés'!C664)</f>
        <v/>
      </c>
      <c r="D669" s="7" t="str">
        <f>IF(ISBLANK('Items utilisés'!D664),"",'Items utilisés'!D664)</f>
        <v/>
      </c>
      <c r="E669" s="7" t="str">
        <f>IF(ISBLANK('Items utilisés'!E664),"",'Items utilisés'!E664)</f>
        <v/>
      </c>
      <c r="F669" s="2">
        <v>0</v>
      </c>
      <c r="G669" s="22"/>
      <c r="H669" s="19"/>
      <c r="I669" s="66"/>
      <c r="J669" s="22"/>
      <c r="K669" s="66"/>
      <c r="L669" s="69">
        <f t="shared" si="31"/>
        <v>0</v>
      </c>
      <c r="M669" s="44"/>
      <c r="N669" s="21"/>
      <c r="O669" s="22"/>
      <c r="P669" s="23">
        <f t="shared" si="32"/>
        <v>0</v>
      </c>
      <c r="Q669" s="39"/>
      <c r="R669" s="41"/>
      <c r="S669" s="26"/>
      <c r="T669" s="21"/>
      <c r="U669" s="22"/>
      <c r="V669" s="19"/>
      <c r="W669" s="66"/>
      <c r="X669" s="22"/>
      <c r="Y669" s="66"/>
      <c r="Z669" s="69">
        <f t="shared" si="30"/>
        <v>0</v>
      </c>
      <c r="AA669" s="64"/>
    </row>
    <row r="670" spans="1:27" ht="13.5" customHeight="1" x14ac:dyDescent="0.25">
      <c r="A670" s="7" t="str">
        <f>IF(ISBLANK('Items utilisés'!A665),"",'Items utilisés'!A665)</f>
        <v/>
      </c>
      <c r="B670" s="7" t="str">
        <f>IF(ISBLANK('Items utilisés'!B665),"",'Items utilisés'!B665)</f>
        <v/>
      </c>
      <c r="C670" s="7" t="str">
        <f>IF(ISBLANK('Items utilisés'!C665),"",'Items utilisés'!C665)</f>
        <v/>
      </c>
      <c r="D670" s="7" t="str">
        <f>IF(ISBLANK('Items utilisés'!D665),"",'Items utilisés'!D665)</f>
        <v/>
      </c>
      <c r="E670" s="7" t="str">
        <f>IF(ISBLANK('Items utilisés'!E665),"",'Items utilisés'!E665)</f>
        <v/>
      </c>
      <c r="F670" s="2">
        <v>0</v>
      </c>
      <c r="G670" s="22"/>
      <c r="H670" s="19"/>
      <c r="I670" s="66"/>
      <c r="J670" s="22"/>
      <c r="K670" s="66"/>
      <c r="L670" s="69">
        <f t="shared" si="31"/>
        <v>0</v>
      </c>
      <c r="M670" s="44"/>
      <c r="N670" s="21"/>
      <c r="O670" s="22"/>
      <c r="P670" s="23">
        <f t="shared" si="32"/>
        <v>0</v>
      </c>
      <c r="Q670" s="39"/>
      <c r="R670" s="41"/>
      <c r="S670" s="26"/>
      <c r="T670" s="21"/>
      <c r="U670" s="22"/>
      <c r="V670" s="19"/>
      <c r="W670" s="66"/>
      <c r="X670" s="22"/>
      <c r="Y670" s="66"/>
      <c r="Z670" s="69">
        <f t="shared" si="30"/>
        <v>0</v>
      </c>
      <c r="AA670" s="64"/>
    </row>
    <row r="671" spans="1:27" ht="13.5" customHeight="1" x14ac:dyDescent="0.25">
      <c r="A671" s="7" t="str">
        <f>IF(ISBLANK('Items utilisés'!A666),"",'Items utilisés'!A666)</f>
        <v/>
      </c>
      <c r="B671" s="7" t="str">
        <f>IF(ISBLANK('Items utilisés'!B666),"",'Items utilisés'!B666)</f>
        <v/>
      </c>
      <c r="C671" s="7" t="str">
        <f>IF(ISBLANK('Items utilisés'!C666),"",'Items utilisés'!C666)</f>
        <v/>
      </c>
      <c r="D671" s="7" t="str">
        <f>IF(ISBLANK('Items utilisés'!D666),"",'Items utilisés'!D666)</f>
        <v/>
      </c>
      <c r="E671" s="7" t="str">
        <f>IF(ISBLANK('Items utilisés'!E666),"",'Items utilisés'!E666)</f>
        <v/>
      </c>
      <c r="F671" s="2">
        <v>0</v>
      </c>
      <c r="G671" s="22"/>
      <c r="H671" s="19"/>
      <c r="I671" s="66"/>
      <c r="J671" s="22"/>
      <c r="K671" s="66"/>
      <c r="L671" s="69">
        <f t="shared" si="31"/>
        <v>0</v>
      </c>
      <c r="M671" s="44"/>
      <c r="N671" s="21"/>
      <c r="O671" s="22"/>
      <c r="P671" s="23">
        <f t="shared" si="32"/>
        <v>0</v>
      </c>
      <c r="Q671" s="39"/>
      <c r="R671" s="41"/>
      <c r="S671" s="26"/>
      <c r="T671" s="21"/>
      <c r="U671" s="22"/>
      <c r="V671" s="19"/>
      <c r="W671" s="66"/>
      <c r="X671" s="22"/>
      <c r="Y671" s="66"/>
      <c r="Z671" s="69">
        <f t="shared" si="30"/>
        <v>0</v>
      </c>
      <c r="AA671" s="64"/>
    </row>
    <row r="672" spans="1:27" ht="13.5" customHeight="1" x14ac:dyDescent="0.25">
      <c r="A672" s="7" t="str">
        <f>IF(ISBLANK('Items utilisés'!A667),"",'Items utilisés'!A667)</f>
        <v/>
      </c>
      <c r="B672" s="7" t="str">
        <f>IF(ISBLANK('Items utilisés'!B667),"",'Items utilisés'!B667)</f>
        <v/>
      </c>
      <c r="C672" s="7" t="str">
        <f>IF(ISBLANK('Items utilisés'!C667),"",'Items utilisés'!C667)</f>
        <v/>
      </c>
      <c r="D672" s="7" t="str">
        <f>IF(ISBLANK('Items utilisés'!D667),"",'Items utilisés'!D667)</f>
        <v/>
      </c>
      <c r="E672" s="7" t="str">
        <f>IF(ISBLANK('Items utilisés'!E667),"",'Items utilisés'!E667)</f>
        <v/>
      </c>
      <c r="F672" s="2">
        <v>0</v>
      </c>
      <c r="G672" s="22"/>
      <c r="H672" s="19"/>
      <c r="I672" s="66"/>
      <c r="J672" s="22"/>
      <c r="K672" s="66"/>
      <c r="L672" s="69">
        <f t="shared" si="31"/>
        <v>0</v>
      </c>
      <c r="M672" s="44"/>
      <c r="N672" s="21"/>
      <c r="O672" s="22"/>
      <c r="P672" s="23">
        <f t="shared" si="32"/>
        <v>0</v>
      </c>
      <c r="Q672" s="39"/>
      <c r="R672" s="41"/>
      <c r="S672" s="26"/>
      <c r="T672" s="21"/>
      <c r="U672" s="22"/>
      <c r="V672" s="19"/>
      <c r="W672" s="66"/>
      <c r="X672" s="22"/>
      <c r="Y672" s="66"/>
      <c r="Z672" s="69">
        <f t="shared" si="30"/>
        <v>0</v>
      </c>
      <c r="AA672" s="64"/>
    </row>
    <row r="673" spans="1:27" ht="13.5" customHeight="1" x14ac:dyDescent="0.25">
      <c r="A673" s="7" t="str">
        <f>IF(ISBLANK('Items utilisés'!A668),"",'Items utilisés'!A668)</f>
        <v/>
      </c>
      <c r="B673" s="7" t="str">
        <f>IF(ISBLANK('Items utilisés'!B668),"",'Items utilisés'!B668)</f>
        <v/>
      </c>
      <c r="C673" s="7" t="str">
        <f>IF(ISBLANK('Items utilisés'!C668),"",'Items utilisés'!C668)</f>
        <v/>
      </c>
      <c r="D673" s="7" t="str">
        <f>IF(ISBLANK('Items utilisés'!D668),"",'Items utilisés'!D668)</f>
        <v/>
      </c>
      <c r="E673" s="7" t="str">
        <f>IF(ISBLANK('Items utilisés'!E668),"",'Items utilisés'!E668)</f>
        <v/>
      </c>
      <c r="F673" s="2">
        <v>0</v>
      </c>
      <c r="G673" s="22"/>
      <c r="H673" s="19"/>
      <c r="I673" s="66"/>
      <c r="J673" s="22"/>
      <c r="K673" s="66"/>
      <c r="L673" s="69">
        <f t="shared" si="31"/>
        <v>0</v>
      </c>
      <c r="M673" s="44"/>
      <c r="N673" s="21"/>
      <c r="O673" s="22"/>
      <c r="P673" s="23">
        <f t="shared" si="32"/>
        <v>0</v>
      </c>
      <c r="Q673" s="39"/>
      <c r="R673" s="41"/>
      <c r="S673" s="26"/>
      <c r="T673" s="21"/>
      <c r="U673" s="22"/>
      <c r="V673" s="19"/>
      <c r="W673" s="66"/>
      <c r="X673" s="22"/>
      <c r="Y673" s="66"/>
      <c r="Z673" s="69">
        <f t="shared" si="30"/>
        <v>0</v>
      </c>
      <c r="AA673" s="64"/>
    </row>
    <row r="674" spans="1:27" ht="13.5" customHeight="1" x14ac:dyDescent="0.25">
      <c r="A674" s="7" t="str">
        <f>IF(ISBLANK('Items utilisés'!A669),"",'Items utilisés'!A669)</f>
        <v/>
      </c>
      <c r="B674" s="7" t="str">
        <f>IF(ISBLANK('Items utilisés'!B669),"",'Items utilisés'!B669)</f>
        <v/>
      </c>
      <c r="C674" s="7" t="str">
        <f>IF(ISBLANK('Items utilisés'!C669),"",'Items utilisés'!C669)</f>
        <v/>
      </c>
      <c r="D674" s="7" t="str">
        <f>IF(ISBLANK('Items utilisés'!D669),"",'Items utilisés'!D669)</f>
        <v/>
      </c>
      <c r="E674" s="7" t="str">
        <f>IF(ISBLANK('Items utilisés'!E669),"",'Items utilisés'!E669)</f>
        <v/>
      </c>
      <c r="F674" s="2">
        <v>0</v>
      </c>
      <c r="G674" s="22"/>
      <c r="H674" s="19"/>
      <c r="I674" s="66"/>
      <c r="J674" s="22"/>
      <c r="K674" s="66"/>
      <c r="L674" s="69">
        <f t="shared" si="31"/>
        <v>0</v>
      </c>
      <c r="M674" s="44"/>
      <c r="N674" s="21"/>
      <c r="O674" s="22"/>
      <c r="P674" s="23">
        <f t="shared" si="32"/>
        <v>0</v>
      </c>
      <c r="Q674" s="39"/>
      <c r="R674" s="41"/>
      <c r="S674" s="26"/>
      <c r="T674" s="21"/>
      <c r="U674" s="22"/>
      <c r="V674" s="19"/>
      <c r="W674" s="66"/>
      <c r="X674" s="22"/>
      <c r="Y674" s="66"/>
      <c r="Z674" s="69">
        <f t="shared" si="30"/>
        <v>0</v>
      </c>
      <c r="AA674" s="64"/>
    </row>
    <row r="675" spans="1:27" ht="13.5" customHeight="1" x14ac:dyDescent="0.25">
      <c r="A675" s="7" t="str">
        <f>IF(ISBLANK('Items utilisés'!A670),"",'Items utilisés'!A670)</f>
        <v/>
      </c>
      <c r="B675" s="7" t="str">
        <f>IF(ISBLANK('Items utilisés'!B670),"",'Items utilisés'!B670)</f>
        <v/>
      </c>
      <c r="C675" s="7" t="str">
        <f>IF(ISBLANK('Items utilisés'!C670),"",'Items utilisés'!C670)</f>
        <v/>
      </c>
      <c r="D675" s="7" t="str">
        <f>IF(ISBLANK('Items utilisés'!D670),"",'Items utilisés'!D670)</f>
        <v/>
      </c>
      <c r="E675" s="7" t="str">
        <f>IF(ISBLANK('Items utilisés'!E670),"",'Items utilisés'!E670)</f>
        <v/>
      </c>
      <c r="F675" s="2">
        <v>0</v>
      </c>
      <c r="G675" s="22"/>
      <c r="H675" s="19"/>
      <c r="I675" s="66"/>
      <c r="J675" s="22"/>
      <c r="K675" s="66"/>
      <c r="L675" s="69">
        <f t="shared" si="31"/>
        <v>0</v>
      </c>
      <c r="M675" s="44"/>
      <c r="N675" s="21"/>
      <c r="O675" s="22"/>
      <c r="P675" s="23">
        <f t="shared" si="32"/>
        <v>0</v>
      </c>
      <c r="Q675" s="39"/>
      <c r="R675" s="41"/>
      <c r="S675" s="26"/>
      <c r="T675" s="21"/>
      <c r="U675" s="22"/>
      <c r="V675" s="19"/>
      <c r="W675" s="66"/>
      <c r="X675" s="22"/>
      <c r="Y675" s="66"/>
      <c r="Z675" s="69">
        <f t="shared" si="30"/>
        <v>0</v>
      </c>
      <c r="AA675" s="64"/>
    </row>
    <row r="676" spans="1:27" ht="13.5" customHeight="1" x14ac:dyDescent="0.25">
      <c r="A676" s="7" t="str">
        <f>IF(ISBLANK('Items utilisés'!A671),"",'Items utilisés'!A671)</f>
        <v/>
      </c>
      <c r="B676" s="7" t="str">
        <f>IF(ISBLANK('Items utilisés'!B671),"",'Items utilisés'!B671)</f>
        <v/>
      </c>
      <c r="C676" s="7" t="str">
        <f>IF(ISBLANK('Items utilisés'!C671),"",'Items utilisés'!C671)</f>
        <v/>
      </c>
      <c r="D676" s="7" t="str">
        <f>IF(ISBLANK('Items utilisés'!D671),"",'Items utilisés'!D671)</f>
        <v/>
      </c>
      <c r="E676" s="7" t="str">
        <f>IF(ISBLANK('Items utilisés'!E671),"",'Items utilisés'!E671)</f>
        <v/>
      </c>
      <c r="F676" s="2">
        <v>0</v>
      </c>
      <c r="G676" s="22"/>
      <c r="H676" s="19"/>
      <c r="I676" s="66"/>
      <c r="J676" s="22"/>
      <c r="K676" s="66"/>
      <c r="L676" s="69">
        <f t="shared" si="31"/>
        <v>0</v>
      </c>
      <c r="M676" s="44"/>
      <c r="N676" s="21"/>
      <c r="O676" s="22"/>
      <c r="P676" s="23">
        <f t="shared" si="32"/>
        <v>0</v>
      </c>
      <c r="Q676" s="39"/>
      <c r="R676" s="41"/>
      <c r="S676" s="26"/>
      <c r="T676" s="21"/>
      <c r="U676" s="22"/>
      <c r="V676" s="19"/>
      <c r="W676" s="66"/>
      <c r="X676" s="22"/>
      <c r="Y676" s="66"/>
      <c r="Z676" s="69">
        <f t="shared" si="30"/>
        <v>0</v>
      </c>
      <c r="AA676" s="64"/>
    </row>
    <row r="677" spans="1:27" ht="13.5" customHeight="1" x14ac:dyDescent="0.25">
      <c r="A677" s="7" t="str">
        <f>IF(ISBLANK('Items utilisés'!A672),"",'Items utilisés'!A672)</f>
        <v/>
      </c>
      <c r="B677" s="7" t="str">
        <f>IF(ISBLANK('Items utilisés'!B672),"",'Items utilisés'!B672)</f>
        <v/>
      </c>
      <c r="C677" s="7" t="str">
        <f>IF(ISBLANK('Items utilisés'!C672),"",'Items utilisés'!C672)</f>
        <v/>
      </c>
      <c r="D677" s="7" t="str">
        <f>IF(ISBLANK('Items utilisés'!D672),"",'Items utilisés'!D672)</f>
        <v/>
      </c>
      <c r="E677" s="7" t="str">
        <f>IF(ISBLANK('Items utilisés'!E672),"",'Items utilisés'!E672)</f>
        <v/>
      </c>
      <c r="F677" s="2">
        <v>0</v>
      </c>
      <c r="G677" s="22"/>
      <c r="H677" s="19"/>
      <c r="I677" s="66"/>
      <c r="J677" s="22"/>
      <c r="K677" s="66"/>
      <c r="L677" s="69">
        <f t="shared" si="31"/>
        <v>0</v>
      </c>
      <c r="M677" s="44"/>
      <c r="N677" s="21"/>
      <c r="O677" s="22"/>
      <c r="P677" s="23">
        <f t="shared" si="32"/>
        <v>0</v>
      </c>
      <c r="Q677" s="39"/>
      <c r="R677" s="41"/>
      <c r="S677" s="26"/>
      <c r="T677" s="21"/>
      <c r="U677" s="22"/>
      <c r="V677" s="19"/>
      <c r="W677" s="66"/>
      <c r="X677" s="22"/>
      <c r="Y677" s="66"/>
      <c r="Z677" s="69">
        <f t="shared" si="30"/>
        <v>0</v>
      </c>
      <c r="AA677" s="64"/>
    </row>
    <row r="678" spans="1:27" ht="13.5" customHeight="1" x14ac:dyDescent="0.25">
      <c r="A678" s="7" t="str">
        <f>IF(ISBLANK('Items utilisés'!A673),"",'Items utilisés'!A673)</f>
        <v/>
      </c>
      <c r="B678" s="7" t="str">
        <f>IF(ISBLANK('Items utilisés'!B673),"",'Items utilisés'!B673)</f>
        <v/>
      </c>
      <c r="C678" s="7" t="str">
        <f>IF(ISBLANK('Items utilisés'!C673),"",'Items utilisés'!C673)</f>
        <v/>
      </c>
      <c r="D678" s="7" t="str">
        <f>IF(ISBLANK('Items utilisés'!D673),"",'Items utilisés'!D673)</f>
        <v/>
      </c>
      <c r="E678" s="7" t="str">
        <f>IF(ISBLANK('Items utilisés'!E673),"",'Items utilisés'!E673)</f>
        <v/>
      </c>
      <c r="F678" s="2">
        <v>0</v>
      </c>
      <c r="G678" s="22"/>
      <c r="H678" s="19"/>
      <c r="I678" s="66"/>
      <c r="J678" s="22"/>
      <c r="K678" s="66"/>
      <c r="L678" s="69">
        <f t="shared" si="31"/>
        <v>0</v>
      </c>
      <c r="M678" s="44"/>
      <c r="N678" s="21"/>
      <c r="O678" s="22"/>
      <c r="P678" s="23">
        <f t="shared" si="32"/>
        <v>0</v>
      </c>
      <c r="Q678" s="39"/>
      <c r="R678" s="41"/>
      <c r="S678" s="26"/>
      <c r="T678" s="21"/>
      <c r="U678" s="22"/>
      <c r="V678" s="19"/>
      <c r="W678" s="66"/>
      <c r="X678" s="22"/>
      <c r="Y678" s="66"/>
      <c r="Z678" s="69">
        <f t="shared" si="30"/>
        <v>0</v>
      </c>
      <c r="AA678" s="64"/>
    </row>
    <row r="679" spans="1:27" ht="13.5" customHeight="1" x14ac:dyDescent="0.25">
      <c r="A679" s="7" t="str">
        <f>IF(ISBLANK('Items utilisés'!A674),"",'Items utilisés'!A674)</f>
        <v/>
      </c>
      <c r="B679" s="7" t="str">
        <f>IF(ISBLANK('Items utilisés'!B674),"",'Items utilisés'!B674)</f>
        <v/>
      </c>
      <c r="C679" s="7" t="str">
        <f>IF(ISBLANK('Items utilisés'!C674),"",'Items utilisés'!C674)</f>
        <v/>
      </c>
      <c r="D679" s="7" t="str">
        <f>IF(ISBLANK('Items utilisés'!D674),"",'Items utilisés'!D674)</f>
        <v/>
      </c>
      <c r="E679" s="7" t="str">
        <f>IF(ISBLANK('Items utilisés'!E674),"",'Items utilisés'!E674)</f>
        <v/>
      </c>
      <c r="F679" s="2">
        <v>0</v>
      </c>
      <c r="G679" s="22"/>
      <c r="H679" s="19"/>
      <c r="I679" s="66"/>
      <c r="J679" s="22"/>
      <c r="K679" s="66"/>
      <c r="L679" s="69">
        <f t="shared" si="31"/>
        <v>0</v>
      </c>
      <c r="M679" s="44"/>
      <c r="N679" s="21"/>
      <c r="O679" s="22"/>
      <c r="P679" s="23">
        <f t="shared" si="32"/>
        <v>0</v>
      </c>
      <c r="Q679" s="39"/>
      <c r="R679" s="41"/>
      <c r="S679" s="26"/>
      <c r="T679" s="21"/>
      <c r="U679" s="22"/>
      <c r="V679" s="19"/>
      <c r="W679" s="66"/>
      <c r="X679" s="22"/>
      <c r="Y679" s="66"/>
      <c r="Z679" s="69">
        <f t="shared" si="30"/>
        <v>0</v>
      </c>
      <c r="AA679" s="64"/>
    </row>
    <row r="680" spans="1:27" ht="13.5" customHeight="1" x14ac:dyDescent="0.25">
      <c r="A680" s="7" t="str">
        <f>IF(ISBLANK('Items utilisés'!A675),"",'Items utilisés'!A675)</f>
        <v/>
      </c>
      <c r="B680" s="7" t="str">
        <f>IF(ISBLANK('Items utilisés'!B675),"",'Items utilisés'!B675)</f>
        <v/>
      </c>
      <c r="C680" s="7" t="str">
        <f>IF(ISBLANK('Items utilisés'!C675),"",'Items utilisés'!C675)</f>
        <v/>
      </c>
      <c r="D680" s="7" t="str">
        <f>IF(ISBLANK('Items utilisés'!D675),"",'Items utilisés'!D675)</f>
        <v/>
      </c>
      <c r="E680" s="7" t="str">
        <f>IF(ISBLANK('Items utilisés'!E675),"",'Items utilisés'!E675)</f>
        <v/>
      </c>
      <c r="F680" s="2">
        <v>0</v>
      </c>
      <c r="G680" s="22"/>
      <c r="H680" s="19"/>
      <c r="I680" s="66"/>
      <c r="J680" s="22"/>
      <c r="K680" s="66"/>
      <c r="L680" s="69">
        <f t="shared" si="31"/>
        <v>0</v>
      </c>
      <c r="M680" s="44"/>
      <c r="N680" s="21"/>
      <c r="O680" s="22"/>
      <c r="P680" s="23">
        <f t="shared" si="32"/>
        <v>0</v>
      </c>
      <c r="Q680" s="39"/>
      <c r="R680" s="41"/>
      <c r="S680" s="26"/>
      <c r="T680" s="21"/>
      <c r="U680" s="22"/>
      <c r="V680" s="19"/>
      <c r="W680" s="66"/>
      <c r="X680" s="22"/>
      <c r="Y680" s="66"/>
      <c r="Z680" s="69">
        <f t="shared" si="30"/>
        <v>0</v>
      </c>
      <c r="AA680" s="64"/>
    </row>
    <row r="681" spans="1:27" ht="13.5" customHeight="1" x14ac:dyDescent="0.25">
      <c r="A681" s="7" t="str">
        <f>IF(ISBLANK('Items utilisés'!A676),"",'Items utilisés'!A676)</f>
        <v/>
      </c>
      <c r="B681" s="7" t="str">
        <f>IF(ISBLANK('Items utilisés'!B676),"",'Items utilisés'!B676)</f>
        <v/>
      </c>
      <c r="C681" s="7" t="str">
        <f>IF(ISBLANK('Items utilisés'!C676),"",'Items utilisés'!C676)</f>
        <v/>
      </c>
      <c r="D681" s="7" t="str">
        <f>IF(ISBLANK('Items utilisés'!D676),"",'Items utilisés'!D676)</f>
        <v/>
      </c>
      <c r="E681" s="7" t="str">
        <f>IF(ISBLANK('Items utilisés'!E676),"",'Items utilisés'!E676)</f>
        <v/>
      </c>
      <c r="F681" s="2">
        <v>0</v>
      </c>
      <c r="G681" s="22"/>
      <c r="H681" s="19"/>
      <c r="I681" s="66"/>
      <c r="J681" s="22"/>
      <c r="K681" s="66"/>
      <c r="L681" s="69">
        <f t="shared" si="31"/>
        <v>0</v>
      </c>
      <c r="M681" s="44"/>
      <c r="N681" s="21"/>
      <c r="O681" s="22"/>
      <c r="P681" s="23">
        <f t="shared" si="32"/>
        <v>0</v>
      </c>
      <c r="Q681" s="39"/>
      <c r="R681" s="41"/>
      <c r="S681" s="26"/>
      <c r="T681" s="21"/>
      <c r="U681" s="22"/>
      <c r="V681" s="19"/>
      <c r="W681" s="66"/>
      <c r="X681" s="22"/>
      <c r="Y681" s="66"/>
      <c r="Z681" s="69">
        <f t="shared" si="30"/>
        <v>0</v>
      </c>
      <c r="AA681" s="64"/>
    </row>
    <row r="682" spans="1:27" ht="13.5" customHeight="1" x14ac:dyDescent="0.25">
      <c r="A682" s="7" t="str">
        <f>IF(ISBLANK('Items utilisés'!A677),"",'Items utilisés'!A677)</f>
        <v/>
      </c>
      <c r="B682" s="7" t="str">
        <f>IF(ISBLANK('Items utilisés'!B677),"",'Items utilisés'!B677)</f>
        <v/>
      </c>
      <c r="C682" s="7" t="str">
        <f>IF(ISBLANK('Items utilisés'!C677),"",'Items utilisés'!C677)</f>
        <v/>
      </c>
      <c r="D682" s="7" t="str">
        <f>IF(ISBLANK('Items utilisés'!D677),"",'Items utilisés'!D677)</f>
        <v/>
      </c>
      <c r="E682" s="7" t="str">
        <f>IF(ISBLANK('Items utilisés'!E677),"",'Items utilisés'!E677)</f>
        <v/>
      </c>
      <c r="F682" s="2">
        <v>0</v>
      </c>
      <c r="G682" s="22"/>
      <c r="H682" s="19"/>
      <c r="I682" s="66"/>
      <c r="J682" s="22"/>
      <c r="K682" s="66"/>
      <c r="L682" s="69">
        <f t="shared" si="31"/>
        <v>0</v>
      </c>
      <c r="M682" s="44"/>
      <c r="N682" s="21"/>
      <c r="O682" s="22"/>
      <c r="P682" s="23">
        <f t="shared" si="32"/>
        <v>0</v>
      </c>
      <c r="Q682" s="39"/>
      <c r="R682" s="41"/>
      <c r="S682" s="26"/>
      <c r="T682" s="21"/>
      <c r="U682" s="22"/>
      <c r="V682" s="19"/>
      <c r="W682" s="66"/>
      <c r="X682" s="22"/>
      <c r="Y682" s="66"/>
      <c r="Z682" s="69">
        <f t="shared" si="30"/>
        <v>0</v>
      </c>
      <c r="AA682" s="64"/>
    </row>
    <row r="683" spans="1:27" ht="13.5" customHeight="1" x14ac:dyDescent="0.25">
      <c r="A683" s="7" t="str">
        <f>IF(ISBLANK('Items utilisés'!A678),"",'Items utilisés'!A678)</f>
        <v/>
      </c>
      <c r="B683" s="7" t="str">
        <f>IF(ISBLANK('Items utilisés'!B678),"",'Items utilisés'!B678)</f>
        <v/>
      </c>
      <c r="C683" s="7" t="str">
        <f>IF(ISBLANK('Items utilisés'!C678),"",'Items utilisés'!C678)</f>
        <v/>
      </c>
      <c r="D683" s="7" t="str">
        <f>IF(ISBLANK('Items utilisés'!D678),"",'Items utilisés'!D678)</f>
        <v/>
      </c>
      <c r="E683" s="7" t="str">
        <f>IF(ISBLANK('Items utilisés'!E678),"",'Items utilisés'!E678)</f>
        <v/>
      </c>
      <c r="F683" s="2">
        <v>0</v>
      </c>
      <c r="G683" s="22"/>
      <c r="H683" s="19"/>
      <c r="I683" s="66"/>
      <c r="J683" s="22"/>
      <c r="K683" s="66"/>
      <c r="L683" s="69">
        <f t="shared" si="31"/>
        <v>0</v>
      </c>
      <c r="M683" s="44"/>
      <c r="N683" s="21"/>
      <c r="O683" s="22"/>
      <c r="P683" s="23">
        <f t="shared" si="32"/>
        <v>0</v>
      </c>
      <c r="Q683" s="39"/>
      <c r="R683" s="41"/>
      <c r="S683" s="26"/>
      <c r="T683" s="21"/>
      <c r="U683" s="22"/>
      <c r="V683" s="19"/>
      <c r="W683" s="66"/>
      <c r="X683" s="22"/>
      <c r="Y683" s="66"/>
      <c r="Z683" s="69">
        <f t="shared" si="30"/>
        <v>0</v>
      </c>
      <c r="AA683" s="64"/>
    </row>
    <row r="684" spans="1:27" ht="13.5" customHeight="1" x14ac:dyDescent="0.25">
      <c r="A684" s="7" t="str">
        <f>IF(ISBLANK('Items utilisés'!A679),"",'Items utilisés'!A679)</f>
        <v/>
      </c>
      <c r="B684" s="7" t="str">
        <f>IF(ISBLANK('Items utilisés'!B679),"",'Items utilisés'!B679)</f>
        <v/>
      </c>
      <c r="C684" s="7" t="str">
        <f>IF(ISBLANK('Items utilisés'!C679),"",'Items utilisés'!C679)</f>
        <v/>
      </c>
      <c r="D684" s="7" t="str">
        <f>IF(ISBLANK('Items utilisés'!D679),"",'Items utilisés'!D679)</f>
        <v/>
      </c>
      <c r="E684" s="7" t="str">
        <f>IF(ISBLANK('Items utilisés'!E679),"",'Items utilisés'!E679)</f>
        <v/>
      </c>
      <c r="F684" s="2">
        <v>0</v>
      </c>
      <c r="G684" s="22"/>
      <c r="H684" s="19"/>
      <c r="I684" s="66"/>
      <c r="J684" s="22"/>
      <c r="K684" s="66"/>
      <c r="L684" s="69">
        <f t="shared" si="31"/>
        <v>0</v>
      </c>
      <c r="M684" s="44"/>
      <c r="N684" s="21"/>
      <c r="O684" s="22"/>
      <c r="P684" s="23">
        <f t="shared" si="32"/>
        <v>0</v>
      </c>
      <c r="Q684" s="39"/>
      <c r="R684" s="41"/>
      <c r="S684" s="26"/>
      <c r="T684" s="21"/>
      <c r="U684" s="22"/>
      <c r="V684" s="19"/>
      <c r="W684" s="66"/>
      <c r="X684" s="22"/>
      <c r="Y684" s="66"/>
      <c r="Z684" s="69">
        <f t="shared" si="30"/>
        <v>0</v>
      </c>
      <c r="AA684" s="64"/>
    </row>
    <row r="685" spans="1:27" ht="13.5" customHeight="1" x14ac:dyDescent="0.25">
      <c r="A685" s="7" t="str">
        <f>IF(ISBLANK('Items utilisés'!A680),"",'Items utilisés'!A680)</f>
        <v/>
      </c>
      <c r="B685" s="7" t="str">
        <f>IF(ISBLANK('Items utilisés'!B680),"",'Items utilisés'!B680)</f>
        <v/>
      </c>
      <c r="C685" s="7" t="str">
        <f>IF(ISBLANK('Items utilisés'!C680),"",'Items utilisés'!C680)</f>
        <v/>
      </c>
      <c r="D685" s="7" t="str">
        <f>IF(ISBLANK('Items utilisés'!D680),"",'Items utilisés'!D680)</f>
        <v/>
      </c>
      <c r="E685" s="7" t="str">
        <f>IF(ISBLANK('Items utilisés'!E680),"",'Items utilisés'!E680)</f>
        <v/>
      </c>
      <c r="F685" s="2">
        <v>0</v>
      </c>
      <c r="G685" s="22"/>
      <c r="H685" s="19"/>
      <c r="I685" s="66"/>
      <c r="J685" s="22"/>
      <c r="K685" s="66"/>
      <c r="L685" s="69">
        <f t="shared" si="31"/>
        <v>0</v>
      </c>
      <c r="M685" s="44"/>
      <c r="N685" s="21"/>
      <c r="O685" s="22"/>
      <c r="P685" s="23">
        <f t="shared" si="32"/>
        <v>0</v>
      </c>
      <c r="Q685" s="39"/>
      <c r="R685" s="41"/>
      <c r="S685" s="26"/>
      <c r="T685" s="21"/>
      <c r="U685" s="22"/>
      <c r="V685" s="19"/>
      <c r="W685" s="66"/>
      <c r="X685" s="22"/>
      <c r="Y685" s="66"/>
      <c r="Z685" s="69">
        <f t="shared" si="30"/>
        <v>0</v>
      </c>
      <c r="AA685" s="64"/>
    </row>
    <row r="686" spans="1:27" ht="13.5" customHeight="1" x14ac:dyDescent="0.25">
      <c r="A686" s="7" t="str">
        <f>IF(ISBLANK('Items utilisés'!A681),"",'Items utilisés'!A681)</f>
        <v/>
      </c>
      <c r="B686" s="7" t="str">
        <f>IF(ISBLANK('Items utilisés'!B681),"",'Items utilisés'!B681)</f>
        <v/>
      </c>
      <c r="C686" s="7" t="str">
        <f>IF(ISBLANK('Items utilisés'!C681),"",'Items utilisés'!C681)</f>
        <v/>
      </c>
      <c r="D686" s="7" t="str">
        <f>IF(ISBLANK('Items utilisés'!D681),"",'Items utilisés'!D681)</f>
        <v/>
      </c>
      <c r="E686" s="7" t="str">
        <f>IF(ISBLANK('Items utilisés'!E681),"",'Items utilisés'!E681)</f>
        <v/>
      </c>
      <c r="F686" s="2">
        <v>0</v>
      </c>
      <c r="G686" s="22"/>
      <c r="H686" s="19"/>
      <c r="I686" s="66"/>
      <c r="J686" s="22"/>
      <c r="K686" s="66"/>
      <c r="L686" s="69">
        <f t="shared" si="31"/>
        <v>0</v>
      </c>
      <c r="M686" s="44"/>
      <c r="N686" s="21"/>
      <c r="O686" s="22"/>
      <c r="P686" s="23">
        <f t="shared" si="32"/>
        <v>0</v>
      </c>
      <c r="Q686" s="39"/>
      <c r="R686" s="41"/>
      <c r="S686" s="26"/>
      <c r="T686" s="21"/>
      <c r="U686" s="22"/>
      <c r="V686" s="19"/>
      <c r="W686" s="66"/>
      <c r="X686" s="22"/>
      <c r="Y686" s="66"/>
      <c r="Z686" s="69">
        <f t="shared" si="30"/>
        <v>0</v>
      </c>
      <c r="AA686" s="64"/>
    </row>
    <row r="687" spans="1:27" ht="13.5" customHeight="1" x14ac:dyDescent="0.25">
      <c r="A687" s="7" t="str">
        <f>IF(ISBLANK('Items utilisés'!A682),"",'Items utilisés'!A682)</f>
        <v/>
      </c>
      <c r="B687" s="7" t="str">
        <f>IF(ISBLANK('Items utilisés'!B682),"",'Items utilisés'!B682)</f>
        <v/>
      </c>
      <c r="C687" s="7" t="str">
        <f>IF(ISBLANK('Items utilisés'!C682),"",'Items utilisés'!C682)</f>
        <v/>
      </c>
      <c r="D687" s="7" t="str">
        <f>IF(ISBLANK('Items utilisés'!D682),"",'Items utilisés'!D682)</f>
        <v/>
      </c>
      <c r="E687" s="7" t="str">
        <f>IF(ISBLANK('Items utilisés'!E682),"",'Items utilisés'!E682)</f>
        <v/>
      </c>
      <c r="F687" s="2">
        <v>0</v>
      </c>
      <c r="G687" s="22"/>
      <c r="H687" s="19"/>
      <c r="I687" s="66"/>
      <c r="J687" s="22"/>
      <c r="K687" s="66"/>
      <c r="L687" s="69">
        <f t="shared" si="31"/>
        <v>0</v>
      </c>
      <c r="M687" s="44"/>
      <c r="N687" s="21"/>
      <c r="O687" s="22"/>
      <c r="P687" s="23">
        <f t="shared" si="32"/>
        <v>0</v>
      </c>
      <c r="Q687" s="39"/>
      <c r="R687" s="41"/>
      <c r="S687" s="26"/>
      <c r="T687" s="21"/>
      <c r="U687" s="22"/>
      <c r="V687" s="19"/>
      <c r="W687" s="66"/>
      <c r="X687" s="22"/>
      <c r="Y687" s="66"/>
      <c r="Z687" s="69">
        <f t="shared" si="30"/>
        <v>0</v>
      </c>
      <c r="AA687" s="64"/>
    </row>
    <row r="688" spans="1:27" ht="13.5" customHeight="1" x14ac:dyDescent="0.25">
      <c r="A688" s="7" t="str">
        <f>IF(ISBLANK('Items utilisés'!A683),"",'Items utilisés'!A683)</f>
        <v/>
      </c>
      <c r="B688" s="7" t="str">
        <f>IF(ISBLANK('Items utilisés'!B683),"",'Items utilisés'!B683)</f>
        <v/>
      </c>
      <c r="C688" s="7" t="str">
        <f>IF(ISBLANK('Items utilisés'!C683),"",'Items utilisés'!C683)</f>
        <v/>
      </c>
      <c r="D688" s="7" t="str">
        <f>IF(ISBLANK('Items utilisés'!D683),"",'Items utilisés'!D683)</f>
        <v/>
      </c>
      <c r="E688" s="7" t="str">
        <f>IF(ISBLANK('Items utilisés'!E683),"",'Items utilisés'!E683)</f>
        <v/>
      </c>
      <c r="F688" s="2">
        <v>0</v>
      </c>
      <c r="G688" s="22"/>
      <c r="H688" s="19"/>
      <c r="I688" s="66"/>
      <c r="J688" s="22"/>
      <c r="K688" s="66"/>
      <c r="L688" s="69">
        <f t="shared" si="31"/>
        <v>0</v>
      </c>
      <c r="M688" s="44"/>
      <c r="N688" s="21"/>
      <c r="O688" s="22"/>
      <c r="P688" s="23">
        <f t="shared" si="32"/>
        <v>0</v>
      </c>
      <c r="Q688" s="39"/>
      <c r="R688" s="41"/>
      <c r="S688" s="26"/>
      <c r="T688" s="21"/>
      <c r="U688" s="22"/>
      <c r="V688" s="19"/>
      <c r="W688" s="66"/>
      <c r="X688" s="22"/>
      <c r="Y688" s="66"/>
      <c r="Z688" s="69">
        <f t="shared" si="30"/>
        <v>0</v>
      </c>
      <c r="AA688" s="64"/>
    </row>
    <row r="689" spans="1:27" ht="13.5" customHeight="1" x14ac:dyDescent="0.25">
      <c r="A689" s="7" t="str">
        <f>IF(ISBLANK('Items utilisés'!A684),"",'Items utilisés'!A684)</f>
        <v/>
      </c>
      <c r="B689" s="7" t="str">
        <f>IF(ISBLANK('Items utilisés'!B684),"",'Items utilisés'!B684)</f>
        <v/>
      </c>
      <c r="C689" s="7" t="str">
        <f>IF(ISBLANK('Items utilisés'!C684),"",'Items utilisés'!C684)</f>
        <v/>
      </c>
      <c r="D689" s="7" t="str">
        <f>IF(ISBLANK('Items utilisés'!D684),"",'Items utilisés'!D684)</f>
        <v/>
      </c>
      <c r="E689" s="7" t="str">
        <f>IF(ISBLANK('Items utilisés'!E684),"",'Items utilisés'!E684)</f>
        <v/>
      </c>
      <c r="F689" s="2">
        <v>0</v>
      </c>
      <c r="G689" s="22"/>
      <c r="H689" s="19"/>
      <c r="I689" s="66"/>
      <c r="J689" s="22"/>
      <c r="K689" s="66"/>
      <c r="L689" s="69">
        <f t="shared" si="31"/>
        <v>0</v>
      </c>
      <c r="M689" s="44"/>
      <c r="N689" s="21"/>
      <c r="O689" s="22"/>
      <c r="P689" s="23">
        <f t="shared" si="32"/>
        <v>0</v>
      </c>
      <c r="Q689" s="39"/>
      <c r="R689" s="41"/>
      <c r="S689" s="26"/>
      <c r="T689" s="21"/>
      <c r="U689" s="22"/>
      <c r="V689" s="19"/>
      <c r="W689" s="66"/>
      <c r="X689" s="22"/>
      <c r="Y689" s="66"/>
      <c r="Z689" s="69">
        <f t="shared" si="30"/>
        <v>0</v>
      </c>
      <c r="AA689" s="64"/>
    </row>
    <row r="690" spans="1:27" ht="13.5" customHeight="1" x14ac:dyDescent="0.25">
      <c r="A690" s="7" t="str">
        <f>IF(ISBLANK('Items utilisés'!A685),"",'Items utilisés'!A685)</f>
        <v/>
      </c>
      <c r="B690" s="7" t="str">
        <f>IF(ISBLANK('Items utilisés'!B685),"",'Items utilisés'!B685)</f>
        <v/>
      </c>
      <c r="C690" s="7" t="str">
        <f>IF(ISBLANK('Items utilisés'!C685),"",'Items utilisés'!C685)</f>
        <v/>
      </c>
      <c r="D690" s="7" t="str">
        <f>IF(ISBLANK('Items utilisés'!D685),"",'Items utilisés'!D685)</f>
        <v/>
      </c>
      <c r="E690" s="7" t="str">
        <f>IF(ISBLANK('Items utilisés'!E685),"",'Items utilisés'!E685)</f>
        <v/>
      </c>
      <c r="F690" s="2">
        <v>0</v>
      </c>
      <c r="G690" s="22"/>
      <c r="H690" s="19"/>
      <c r="I690" s="66"/>
      <c r="J690" s="22"/>
      <c r="K690" s="66"/>
      <c r="L690" s="69">
        <f t="shared" si="31"/>
        <v>0</v>
      </c>
      <c r="M690" s="44"/>
      <c r="N690" s="21"/>
      <c r="O690" s="22"/>
      <c r="P690" s="23">
        <f t="shared" si="32"/>
        <v>0</v>
      </c>
      <c r="Q690" s="39"/>
      <c r="R690" s="41"/>
      <c r="S690" s="26"/>
      <c r="T690" s="21"/>
      <c r="U690" s="22"/>
      <c r="V690" s="19"/>
      <c r="W690" s="66"/>
      <c r="X690" s="22"/>
      <c r="Y690" s="66"/>
      <c r="Z690" s="69">
        <f t="shared" si="30"/>
        <v>0</v>
      </c>
      <c r="AA690" s="64"/>
    </row>
    <row r="691" spans="1:27" ht="13.5" customHeight="1" x14ac:dyDescent="0.25">
      <c r="A691" s="7" t="str">
        <f>IF(ISBLANK('Items utilisés'!A686),"",'Items utilisés'!A686)</f>
        <v/>
      </c>
      <c r="B691" s="7" t="str">
        <f>IF(ISBLANK('Items utilisés'!B686),"",'Items utilisés'!B686)</f>
        <v/>
      </c>
      <c r="C691" s="7" t="str">
        <f>IF(ISBLANK('Items utilisés'!C686),"",'Items utilisés'!C686)</f>
        <v/>
      </c>
      <c r="D691" s="7" t="str">
        <f>IF(ISBLANK('Items utilisés'!D686),"",'Items utilisés'!D686)</f>
        <v/>
      </c>
      <c r="E691" s="7" t="str">
        <f>IF(ISBLANK('Items utilisés'!E686),"",'Items utilisés'!E686)</f>
        <v/>
      </c>
      <c r="F691" s="2">
        <v>0</v>
      </c>
      <c r="G691" s="22"/>
      <c r="H691" s="19"/>
      <c r="I691" s="66"/>
      <c r="J691" s="22"/>
      <c r="K691" s="66"/>
      <c r="L691" s="69">
        <f t="shared" si="31"/>
        <v>0</v>
      </c>
      <c r="M691" s="44"/>
      <c r="N691" s="21"/>
      <c r="O691" s="22"/>
      <c r="P691" s="23">
        <f t="shared" si="32"/>
        <v>0</v>
      </c>
      <c r="Q691" s="39"/>
      <c r="R691" s="41"/>
      <c r="S691" s="26"/>
      <c r="T691" s="21"/>
      <c r="U691" s="22"/>
      <c r="V691" s="19"/>
      <c r="W691" s="66"/>
      <c r="X691" s="22"/>
      <c r="Y691" s="66"/>
      <c r="Z691" s="69">
        <f t="shared" si="30"/>
        <v>0</v>
      </c>
      <c r="AA691" s="64"/>
    </row>
    <row r="692" spans="1:27" ht="13.5" customHeight="1" x14ac:dyDescent="0.25">
      <c r="A692" s="7" t="str">
        <f>IF(ISBLANK('Items utilisés'!A687),"",'Items utilisés'!A687)</f>
        <v/>
      </c>
      <c r="B692" s="7" t="str">
        <f>IF(ISBLANK('Items utilisés'!B687),"",'Items utilisés'!B687)</f>
        <v/>
      </c>
      <c r="C692" s="7" t="str">
        <f>IF(ISBLANK('Items utilisés'!C687),"",'Items utilisés'!C687)</f>
        <v/>
      </c>
      <c r="D692" s="7" t="str">
        <f>IF(ISBLANK('Items utilisés'!D687),"",'Items utilisés'!D687)</f>
        <v/>
      </c>
      <c r="E692" s="7" t="str">
        <f>IF(ISBLANK('Items utilisés'!E687),"",'Items utilisés'!E687)</f>
        <v/>
      </c>
      <c r="F692" s="2">
        <v>0</v>
      </c>
      <c r="G692" s="22"/>
      <c r="H692" s="19"/>
      <c r="I692" s="66"/>
      <c r="J692" s="22"/>
      <c r="K692" s="66"/>
      <c r="L692" s="69">
        <f t="shared" si="31"/>
        <v>0</v>
      </c>
      <c r="M692" s="44"/>
      <c r="N692" s="21"/>
      <c r="O692" s="22"/>
      <c r="P692" s="23">
        <f t="shared" si="32"/>
        <v>0</v>
      </c>
      <c r="Q692" s="39"/>
      <c r="R692" s="41"/>
      <c r="S692" s="26"/>
      <c r="T692" s="21"/>
      <c r="U692" s="22"/>
      <c r="V692" s="19"/>
      <c r="W692" s="66"/>
      <c r="X692" s="22"/>
      <c r="Y692" s="66"/>
      <c r="Z692" s="69">
        <f t="shared" si="30"/>
        <v>0</v>
      </c>
      <c r="AA692" s="64"/>
    </row>
    <row r="693" spans="1:27" ht="13.5" customHeight="1" x14ac:dyDescent="0.25">
      <c r="A693" s="7" t="str">
        <f>IF(ISBLANK('Items utilisés'!A688),"",'Items utilisés'!A688)</f>
        <v/>
      </c>
      <c r="B693" s="7" t="str">
        <f>IF(ISBLANK('Items utilisés'!B688),"",'Items utilisés'!B688)</f>
        <v/>
      </c>
      <c r="C693" s="7" t="str">
        <f>IF(ISBLANK('Items utilisés'!C688),"",'Items utilisés'!C688)</f>
        <v/>
      </c>
      <c r="D693" s="7" t="str">
        <f>IF(ISBLANK('Items utilisés'!D688),"",'Items utilisés'!D688)</f>
        <v/>
      </c>
      <c r="E693" s="7" t="str">
        <f>IF(ISBLANK('Items utilisés'!E688),"",'Items utilisés'!E688)</f>
        <v/>
      </c>
      <c r="F693" s="2">
        <v>0</v>
      </c>
      <c r="G693" s="22"/>
      <c r="H693" s="19"/>
      <c r="I693" s="66"/>
      <c r="J693" s="22"/>
      <c r="K693" s="66"/>
      <c r="L693" s="69">
        <f t="shared" si="31"/>
        <v>0</v>
      </c>
      <c r="M693" s="44"/>
      <c r="N693" s="21"/>
      <c r="O693" s="22"/>
      <c r="P693" s="23">
        <f t="shared" si="32"/>
        <v>0</v>
      </c>
      <c r="Q693" s="39"/>
      <c r="R693" s="41"/>
      <c r="S693" s="26"/>
      <c r="T693" s="21"/>
      <c r="U693" s="22"/>
      <c r="V693" s="19"/>
      <c r="W693" s="66"/>
      <c r="X693" s="22"/>
      <c r="Y693" s="66"/>
      <c r="Z693" s="69">
        <f t="shared" si="30"/>
        <v>0</v>
      </c>
      <c r="AA693" s="64"/>
    </row>
    <row r="694" spans="1:27" ht="13.5" customHeight="1" x14ac:dyDescent="0.25">
      <c r="A694" s="7" t="str">
        <f>IF(ISBLANK('Items utilisés'!A689),"",'Items utilisés'!A689)</f>
        <v/>
      </c>
      <c r="B694" s="7" t="str">
        <f>IF(ISBLANK('Items utilisés'!B689),"",'Items utilisés'!B689)</f>
        <v/>
      </c>
      <c r="C694" s="7" t="str">
        <f>IF(ISBLANK('Items utilisés'!C689),"",'Items utilisés'!C689)</f>
        <v/>
      </c>
      <c r="D694" s="7" t="str">
        <f>IF(ISBLANK('Items utilisés'!D689),"",'Items utilisés'!D689)</f>
        <v/>
      </c>
      <c r="E694" s="7" t="str">
        <f>IF(ISBLANK('Items utilisés'!E689),"",'Items utilisés'!E689)</f>
        <v/>
      </c>
      <c r="F694" s="2">
        <v>0</v>
      </c>
      <c r="G694" s="22"/>
      <c r="H694" s="19"/>
      <c r="I694" s="66"/>
      <c r="J694" s="22"/>
      <c r="K694" s="66"/>
      <c r="L694" s="69">
        <f t="shared" si="31"/>
        <v>0</v>
      </c>
      <c r="M694" s="44"/>
      <c r="N694" s="21"/>
      <c r="O694" s="22"/>
      <c r="P694" s="23">
        <f t="shared" si="32"/>
        <v>0</v>
      </c>
      <c r="Q694" s="39"/>
      <c r="R694" s="41"/>
      <c r="S694" s="26"/>
      <c r="T694" s="21"/>
      <c r="U694" s="22"/>
      <c r="V694" s="19"/>
      <c r="W694" s="66"/>
      <c r="X694" s="22"/>
      <c r="Y694" s="66"/>
      <c r="Z694" s="69">
        <f t="shared" si="30"/>
        <v>0</v>
      </c>
      <c r="AA694" s="64"/>
    </row>
    <row r="695" spans="1:27" ht="13.5" customHeight="1" x14ac:dyDescent="0.25">
      <c r="A695" s="7" t="str">
        <f>IF(ISBLANK('Items utilisés'!A690),"",'Items utilisés'!A690)</f>
        <v/>
      </c>
      <c r="B695" s="7" t="str">
        <f>IF(ISBLANK('Items utilisés'!B690),"",'Items utilisés'!B690)</f>
        <v/>
      </c>
      <c r="C695" s="7" t="str">
        <f>IF(ISBLANK('Items utilisés'!C690),"",'Items utilisés'!C690)</f>
        <v/>
      </c>
      <c r="D695" s="7" t="str">
        <f>IF(ISBLANK('Items utilisés'!D690),"",'Items utilisés'!D690)</f>
        <v/>
      </c>
      <c r="E695" s="7" t="str">
        <f>IF(ISBLANK('Items utilisés'!E690),"",'Items utilisés'!E690)</f>
        <v/>
      </c>
      <c r="F695" s="2">
        <v>0</v>
      </c>
      <c r="G695" s="22"/>
      <c r="H695" s="19"/>
      <c r="I695" s="66"/>
      <c r="J695" s="22"/>
      <c r="K695" s="66"/>
      <c r="L695" s="69">
        <f t="shared" si="31"/>
        <v>0</v>
      </c>
      <c r="M695" s="44"/>
      <c r="N695" s="21"/>
      <c r="O695" s="22"/>
      <c r="P695" s="23">
        <f t="shared" si="32"/>
        <v>0</v>
      </c>
      <c r="Q695" s="39"/>
      <c r="R695" s="41"/>
      <c r="S695" s="26"/>
      <c r="T695" s="21"/>
      <c r="U695" s="22"/>
      <c r="V695" s="19"/>
      <c r="W695" s="66"/>
      <c r="X695" s="22"/>
      <c r="Y695" s="66"/>
      <c r="Z695" s="69">
        <f t="shared" si="30"/>
        <v>0</v>
      </c>
      <c r="AA695" s="64"/>
    </row>
    <row r="696" spans="1:27" ht="13.5" customHeight="1" x14ac:dyDescent="0.25">
      <c r="A696" s="7" t="str">
        <f>IF(ISBLANK('Items utilisés'!A691),"",'Items utilisés'!A691)</f>
        <v/>
      </c>
      <c r="B696" s="7" t="str">
        <f>IF(ISBLANK('Items utilisés'!B691),"",'Items utilisés'!B691)</f>
        <v/>
      </c>
      <c r="C696" s="7" t="str">
        <f>IF(ISBLANK('Items utilisés'!C691),"",'Items utilisés'!C691)</f>
        <v/>
      </c>
      <c r="D696" s="7" t="str">
        <f>IF(ISBLANK('Items utilisés'!D691),"",'Items utilisés'!D691)</f>
        <v/>
      </c>
      <c r="E696" s="7" t="str">
        <f>IF(ISBLANK('Items utilisés'!E691),"",'Items utilisés'!E691)</f>
        <v/>
      </c>
      <c r="F696" s="2">
        <v>0</v>
      </c>
      <c r="G696" s="22"/>
      <c r="H696" s="19"/>
      <c r="I696" s="66"/>
      <c r="J696" s="22"/>
      <c r="K696" s="66"/>
      <c r="L696" s="69">
        <f t="shared" si="31"/>
        <v>0</v>
      </c>
      <c r="M696" s="44"/>
      <c r="N696" s="21"/>
      <c r="O696" s="22"/>
      <c r="P696" s="23">
        <f t="shared" si="32"/>
        <v>0</v>
      </c>
      <c r="Q696" s="39"/>
      <c r="R696" s="41"/>
      <c r="S696" s="26"/>
      <c r="T696" s="21"/>
      <c r="U696" s="22"/>
      <c r="V696" s="19"/>
      <c r="W696" s="66"/>
      <c r="X696" s="22"/>
      <c r="Y696" s="66"/>
      <c r="Z696" s="69">
        <f t="shared" si="30"/>
        <v>0</v>
      </c>
      <c r="AA696" s="64"/>
    </row>
    <row r="697" spans="1:27" ht="13.5" customHeight="1" x14ac:dyDescent="0.25">
      <c r="A697" s="7" t="str">
        <f>IF(ISBLANK('Items utilisés'!A692),"",'Items utilisés'!A692)</f>
        <v/>
      </c>
      <c r="B697" s="7" t="str">
        <f>IF(ISBLANK('Items utilisés'!B692),"",'Items utilisés'!B692)</f>
        <v/>
      </c>
      <c r="C697" s="7" t="str">
        <f>IF(ISBLANK('Items utilisés'!C692),"",'Items utilisés'!C692)</f>
        <v/>
      </c>
      <c r="D697" s="7" t="str">
        <f>IF(ISBLANK('Items utilisés'!D692),"",'Items utilisés'!D692)</f>
        <v/>
      </c>
      <c r="E697" s="7" t="str">
        <f>IF(ISBLANK('Items utilisés'!E692),"",'Items utilisés'!E692)</f>
        <v/>
      </c>
      <c r="F697" s="2">
        <v>0</v>
      </c>
      <c r="G697" s="22"/>
      <c r="H697" s="19"/>
      <c r="I697" s="66"/>
      <c r="J697" s="22"/>
      <c r="K697" s="66"/>
      <c r="L697" s="69">
        <f t="shared" si="31"/>
        <v>0</v>
      </c>
      <c r="M697" s="44"/>
      <c r="N697" s="21"/>
      <c r="O697" s="22"/>
      <c r="P697" s="23">
        <f t="shared" si="32"/>
        <v>0</v>
      </c>
      <c r="Q697" s="39"/>
      <c r="R697" s="41"/>
      <c r="S697" s="26"/>
      <c r="T697" s="21"/>
      <c r="U697" s="22"/>
      <c r="V697" s="19"/>
      <c r="W697" s="66"/>
      <c r="X697" s="22"/>
      <c r="Y697" s="66"/>
      <c r="Z697" s="69">
        <f t="shared" si="30"/>
        <v>0</v>
      </c>
      <c r="AA697" s="64"/>
    </row>
    <row r="698" spans="1:27" ht="13.5" customHeight="1" x14ac:dyDescent="0.25">
      <c r="A698" s="7" t="str">
        <f>IF(ISBLANK('Items utilisés'!A693),"",'Items utilisés'!A693)</f>
        <v/>
      </c>
      <c r="B698" s="7" t="str">
        <f>IF(ISBLANK('Items utilisés'!B693),"",'Items utilisés'!B693)</f>
        <v/>
      </c>
      <c r="C698" s="7" t="str">
        <f>IF(ISBLANK('Items utilisés'!C693),"",'Items utilisés'!C693)</f>
        <v/>
      </c>
      <c r="D698" s="7" t="str">
        <f>IF(ISBLANK('Items utilisés'!D693),"",'Items utilisés'!D693)</f>
        <v/>
      </c>
      <c r="E698" s="7" t="str">
        <f>IF(ISBLANK('Items utilisés'!E693),"",'Items utilisés'!E693)</f>
        <v/>
      </c>
      <c r="F698" s="2">
        <v>0</v>
      </c>
      <c r="G698" s="22"/>
      <c r="H698" s="19"/>
      <c r="I698" s="66"/>
      <c r="J698" s="22"/>
      <c r="K698" s="66"/>
      <c r="L698" s="69">
        <f t="shared" si="31"/>
        <v>0</v>
      </c>
      <c r="M698" s="44"/>
      <c r="N698" s="21"/>
      <c r="O698" s="22"/>
      <c r="P698" s="23">
        <f t="shared" si="32"/>
        <v>0</v>
      </c>
      <c r="Q698" s="39"/>
      <c r="R698" s="41"/>
      <c r="S698" s="26"/>
      <c r="T698" s="21"/>
      <c r="U698" s="22"/>
      <c r="V698" s="19"/>
      <c r="W698" s="66"/>
      <c r="X698" s="22"/>
      <c r="Y698" s="66"/>
      <c r="Z698" s="69">
        <f t="shared" si="30"/>
        <v>0</v>
      </c>
      <c r="AA698" s="64"/>
    </row>
    <row r="699" spans="1:27" ht="13.5" customHeight="1" x14ac:dyDescent="0.25">
      <c r="A699" s="7" t="str">
        <f>IF(ISBLANK('Items utilisés'!A694),"",'Items utilisés'!A694)</f>
        <v/>
      </c>
      <c r="B699" s="7" t="str">
        <f>IF(ISBLANK('Items utilisés'!B694),"",'Items utilisés'!B694)</f>
        <v/>
      </c>
      <c r="C699" s="7" t="str">
        <f>IF(ISBLANK('Items utilisés'!C694),"",'Items utilisés'!C694)</f>
        <v/>
      </c>
      <c r="D699" s="7" t="str">
        <f>IF(ISBLANK('Items utilisés'!D694),"",'Items utilisés'!D694)</f>
        <v/>
      </c>
      <c r="E699" s="7" t="str">
        <f>IF(ISBLANK('Items utilisés'!E694),"",'Items utilisés'!E694)</f>
        <v/>
      </c>
      <c r="F699" s="2">
        <v>0</v>
      </c>
      <c r="G699" s="22"/>
      <c r="H699" s="19"/>
      <c r="I699" s="66"/>
      <c r="J699" s="22"/>
      <c r="K699" s="66"/>
      <c r="L699" s="69">
        <f t="shared" si="31"/>
        <v>0</v>
      </c>
      <c r="M699" s="44"/>
      <c r="N699" s="21"/>
      <c r="O699" s="22"/>
      <c r="P699" s="23">
        <f t="shared" si="32"/>
        <v>0</v>
      </c>
      <c r="Q699" s="39"/>
      <c r="R699" s="41"/>
      <c r="S699" s="26"/>
      <c r="T699" s="21"/>
      <c r="U699" s="22"/>
      <c r="V699" s="19"/>
      <c r="W699" s="66"/>
      <c r="X699" s="22"/>
      <c r="Y699" s="66"/>
      <c r="Z699" s="69">
        <f t="shared" si="30"/>
        <v>0</v>
      </c>
      <c r="AA699" s="64"/>
    </row>
    <row r="700" spans="1:27" ht="13.5" customHeight="1" x14ac:dyDescent="0.25">
      <c r="A700" s="7" t="str">
        <f>IF(ISBLANK('Items utilisés'!A695),"",'Items utilisés'!A695)</f>
        <v/>
      </c>
      <c r="B700" s="7" t="str">
        <f>IF(ISBLANK('Items utilisés'!B695),"",'Items utilisés'!B695)</f>
        <v/>
      </c>
      <c r="C700" s="7" t="str">
        <f>IF(ISBLANK('Items utilisés'!C695),"",'Items utilisés'!C695)</f>
        <v/>
      </c>
      <c r="D700" s="7" t="str">
        <f>IF(ISBLANK('Items utilisés'!D695),"",'Items utilisés'!D695)</f>
        <v/>
      </c>
      <c r="E700" s="7" t="str">
        <f>IF(ISBLANK('Items utilisés'!E695),"",'Items utilisés'!E695)</f>
        <v/>
      </c>
      <c r="F700" s="2">
        <v>0</v>
      </c>
      <c r="G700" s="22"/>
      <c r="H700" s="19"/>
      <c r="I700" s="66"/>
      <c r="J700" s="22"/>
      <c r="K700" s="66"/>
      <c r="L700" s="69">
        <f t="shared" si="31"/>
        <v>0</v>
      </c>
      <c r="M700" s="44"/>
      <c r="N700" s="21"/>
      <c r="O700" s="22"/>
      <c r="P700" s="23">
        <f t="shared" si="32"/>
        <v>0</v>
      </c>
      <c r="Q700" s="39"/>
      <c r="R700" s="41"/>
      <c r="S700" s="26"/>
      <c r="T700" s="21"/>
      <c r="U700" s="22"/>
      <c r="V700" s="19"/>
      <c r="W700" s="66"/>
      <c r="X700" s="22"/>
      <c r="Y700" s="66"/>
      <c r="Z700" s="69">
        <f t="shared" si="30"/>
        <v>0</v>
      </c>
      <c r="AA700" s="64"/>
    </row>
    <row r="701" spans="1:27" ht="13.5" customHeight="1" x14ac:dyDescent="0.25">
      <c r="A701" s="7" t="str">
        <f>IF(ISBLANK('Items utilisés'!A696),"",'Items utilisés'!A696)</f>
        <v/>
      </c>
      <c r="B701" s="7" t="str">
        <f>IF(ISBLANK('Items utilisés'!B696),"",'Items utilisés'!B696)</f>
        <v/>
      </c>
      <c r="C701" s="7" t="str">
        <f>IF(ISBLANK('Items utilisés'!C696),"",'Items utilisés'!C696)</f>
        <v/>
      </c>
      <c r="D701" s="7" t="str">
        <f>IF(ISBLANK('Items utilisés'!D696),"",'Items utilisés'!D696)</f>
        <v/>
      </c>
      <c r="E701" s="7" t="str">
        <f>IF(ISBLANK('Items utilisés'!E696),"",'Items utilisés'!E696)</f>
        <v/>
      </c>
      <c r="F701" s="2">
        <v>0</v>
      </c>
      <c r="G701" s="22"/>
      <c r="H701" s="19"/>
      <c r="I701" s="66"/>
      <c r="J701" s="22"/>
      <c r="K701" s="66"/>
      <c r="L701" s="69">
        <f t="shared" si="31"/>
        <v>0</v>
      </c>
      <c r="M701" s="44"/>
      <c r="N701" s="21"/>
      <c r="O701" s="22"/>
      <c r="P701" s="23">
        <f t="shared" si="32"/>
        <v>0</v>
      </c>
      <c r="Q701" s="39"/>
      <c r="R701" s="41"/>
      <c r="S701" s="26"/>
      <c r="T701" s="21"/>
      <c r="U701" s="22"/>
      <c r="V701" s="19"/>
      <c r="W701" s="66"/>
      <c r="X701" s="22"/>
      <c r="Y701" s="66"/>
      <c r="Z701" s="69">
        <f t="shared" si="30"/>
        <v>0</v>
      </c>
      <c r="AA701" s="64"/>
    </row>
    <row r="702" spans="1:27" ht="13.5" customHeight="1" x14ac:dyDescent="0.25">
      <c r="A702" s="7" t="str">
        <f>IF(ISBLANK('Items utilisés'!A697),"",'Items utilisés'!A697)</f>
        <v/>
      </c>
      <c r="B702" s="7" t="str">
        <f>IF(ISBLANK('Items utilisés'!B697),"",'Items utilisés'!B697)</f>
        <v/>
      </c>
      <c r="C702" s="7" t="str">
        <f>IF(ISBLANK('Items utilisés'!C697),"",'Items utilisés'!C697)</f>
        <v/>
      </c>
      <c r="D702" s="7" t="str">
        <f>IF(ISBLANK('Items utilisés'!D697),"",'Items utilisés'!D697)</f>
        <v/>
      </c>
      <c r="E702" s="7" t="str">
        <f>IF(ISBLANK('Items utilisés'!E697),"",'Items utilisés'!E697)</f>
        <v/>
      </c>
      <c r="F702" s="2">
        <v>0</v>
      </c>
      <c r="G702" s="22"/>
      <c r="H702" s="19"/>
      <c r="I702" s="66"/>
      <c r="J702" s="22"/>
      <c r="K702" s="66"/>
      <c r="L702" s="69">
        <f t="shared" si="31"/>
        <v>0</v>
      </c>
      <c r="M702" s="44"/>
      <c r="N702" s="21"/>
      <c r="O702" s="22"/>
      <c r="P702" s="23">
        <f t="shared" si="32"/>
        <v>0</v>
      </c>
      <c r="Q702" s="39"/>
      <c r="R702" s="41"/>
      <c r="S702" s="26"/>
      <c r="T702" s="21"/>
      <c r="U702" s="22"/>
      <c r="V702" s="19"/>
      <c r="W702" s="66"/>
      <c r="X702" s="22"/>
      <c r="Y702" s="66"/>
      <c r="Z702" s="69">
        <f t="shared" si="30"/>
        <v>0</v>
      </c>
      <c r="AA702" s="64"/>
    </row>
    <row r="703" spans="1:27" ht="13.5" customHeight="1" x14ac:dyDescent="0.25">
      <c r="A703" s="7" t="str">
        <f>IF(ISBLANK('Items utilisés'!A698),"",'Items utilisés'!A698)</f>
        <v/>
      </c>
      <c r="B703" s="7" t="str">
        <f>IF(ISBLANK('Items utilisés'!B698),"",'Items utilisés'!B698)</f>
        <v/>
      </c>
      <c r="C703" s="7" t="str">
        <f>IF(ISBLANK('Items utilisés'!C698),"",'Items utilisés'!C698)</f>
        <v/>
      </c>
      <c r="D703" s="7" t="str">
        <f>IF(ISBLANK('Items utilisés'!D698),"",'Items utilisés'!D698)</f>
        <v/>
      </c>
      <c r="E703" s="7" t="str">
        <f>IF(ISBLANK('Items utilisés'!E698),"",'Items utilisés'!E698)</f>
        <v/>
      </c>
      <c r="F703" s="2">
        <v>0</v>
      </c>
      <c r="G703" s="22"/>
      <c r="H703" s="19"/>
      <c r="I703" s="66"/>
      <c r="J703" s="22"/>
      <c r="K703" s="66"/>
      <c r="L703" s="69">
        <f t="shared" si="31"/>
        <v>0</v>
      </c>
      <c r="M703" s="44"/>
      <c r="N703" s="21"/>
      <c r="O703" s="22"/>
      <c r="P703" s="23">
        <f t="shared" si="32"/>
        <v>0</v>
      </c>
      <c r="Q703" s="39"/>
      <c r="R703" s="41"/>
      <c r="S703" s="26"/>
      <c r="T703" s="21"/>
      <c r="U703" s="22"/>
      <c r="V703" s="19"/>
      <c r="W703" s="66"/>
      <c r="X703" s="22"/>
      <c r="Y703" s="66"/>
      <c r="Z703" s="69">
        <f t="shared" si="30"/>
        <v>0</v>
      </c>
      <c r="AA703" s="64"/>
    </row>
    <row r="704" spans="1:27" ht="13.5" customHeight="1" x14ac:dyDescent="0.25">
      <c r="A704" s="7" t="str">
        <f>IF(ISBLANK('Items utilisés'!A699),"",'Items utilisés'!A699)</f>
        <v/>
      </c>
      <c r="B704" s="7" t="str">
        <f>IF(ISBLANK('Items utilisés'!B699),"",'Items utilisés'!B699)</f>
        <v/>
      </c>
      <c r="C704" s="7" t="str">
        <f>IF(ISBLANK('Items utilisés'!C699),"",'Items utilisés'!C699)</f>
        <v/>
      </c>
      <c r="D704" s="7" t="str">
        <f>IF(ISBLANK('Items utilisés'!D699),"",'Items utilisés'!D699)</f>
        <v/>
      </c>
      <c r="E704" s="7" t="str">
        <f>IF(ISBLANK('Items utilisés'!E699),"",'Items utilisés'!E699)</f>
        <v/>
      </c>
      <c r="F704" s="2">
        <v>0</v>
      </c>
      <c r="G704" s="22"/>
      <c r="H704" s="19"/>
      <c r="I704" s="66"/>
      <c r="J704" s="22"/>
      <c r="K704" s="66"/>
      <c r="L704" s="69">
        <f t="shared" si="31"/>
        <v>0</v>
      </c>
      <c r="M704" s="44"/>
      <c r="N704" s="21"/>
      <c r="O704" s="22"/>
      <c r="P704" s="23">
        <f t="shared" si="32"/>
        <v>0</v>
      </c>
      <c r="Q704" s="39"/>
      <c r="R704" s="41"/>
      <c r="S704" s="26"/>
      <c r="T704" s="21"/>
      <c r="U704" s="22"/>
      <c r="V704" s="19"/>
      <c r="W704" s="66"/>
      <c r="X704" s="22"/>
      <c r="Y704" s="66"/>
      <c r="Z704" s="69">
        <f t="shared" si="30"/>
        <v>0</v>
      </c>
      <c r="AA704" s="64"/>
    </row>
    <row r="705" spans="1:27" ht="13.5" customHeight="1" x14ac:dyDescent="0.25">
      <c r="A705" s="7" t="str">
        <f>IF(ISBLANK('Items utilisés'!A700),"",'Items utilisés'!A700)</f>
        <v/>
      </c>
      <c r="B705" s="7" t="str">
        <f>IF(ISBLANK('Items utilisés'!B700),"",'Items utilisés'!B700)</f>
        <v/>
      </c>
      <c r="C705" s="7" t="str">
        <f>IF(ISBLANK('Items utilisés'!C700),"",'Items utilisés'!C700)</f>
        <v/>
      </c>
      <c r="D705" s="7" t="str">
        <f>IF(ISBLANK('Items utilisés'!D700),"",'Items utilisés'!D700)</f>
        <v/>
      </c>
      <c r="E705" s="7" t="str">
        <f>IF(ISBLANK('Items utilisés'!E700),"",'Items utilisés'!E700)</f>
        <v/>
      </c>
      <c r="F705" s="2">
        <v>0</v>
      </c>
      <c r="G705" s="22"/>
      <c r="H705" s="19"/>
      <c r="I705" s="66"/>
      <c r="J705" s="22"/>
      <c r="K705" s="66"/>
      <c r="L705" s="69">
        <f t="shared" si="31"/>
        <v>0</v>
      </c>
      <c r="M705" s="44"/>
      <c r="N705" s="21"/>
      <c r="O705" s="22"/>
      <c r="P705" s="23">
        <f t="shared" si="32"/>
        <v>0</v>
      </c>
      <c r="Q705" s="39"/>
      <c r="R705" s="41"/>
      <c r="S705" s="26"/>
      <c r="T705" s="21"/>
      <c r="U705" s="22"/>
      <c r="V705" s="19"/>
      <c r="W705" s="66"/>
      <c r="X705" s="22"/>
      <c r="Y705" s="66"/>
      <c r="Z705" s="69">
        <f t="shared" si="30"/>
        <v>0</v>
      </c>
      <c r="AA705" s="64"/>
    </row>
    <row r="706" spans="1:27" ht="13.5" customHeight="1" x14ac:dyDescent="0.25">
      <c r="A706" s="7" t="str">
        <f>IF(ISBLANK('Items utilisés'!A701),"",'Items utilisés'!A701)</f>
        <v/>
      </c>
      <c r="B706" s="7" t="str">
        <f>IF(ISBLANK('Items utilisés'!B701),"",'Items utilisés'!B701)</f>
        <v/>
      </c>
      <c r="C706" s="7" t="str">
        <f>IF(ISBLANK('Items utilisés'!C701),"",'Items utilisés'!C701)</f>
        <v/>
      </c>
      <c r="D706" s="7" t="str">
        <f>IF(ISBLANK('Items utilisés'!D701),"",'Items utilisés'!D701)</f>
        <v/>
      </c>
      <c r="E706" s="7" t="str">
        <f>IF(ISBLANK('Items utilisés'!E701),"",'Items utilisés'!E701)</f>
        <v/>
      </c>
      <c r="F706" s="2">
        <v>0</v>
      </c>
      <c r="G706" s="22"/>
      <c r="H706" s="19"/>
      <c r="I706" s="66"/>
      <c r="J706" s="22"/>
      <c r="K706" s="66"/>
      <c r="L706" s="69">
        <f t="shared" si="31"/>
        <v>0</v>
      </c>
      <c r="M706" s="44"/>
      <c r="N706" s="21"/>
      <c r="O706" s="22"/>
      <c r="P706" s="23">
        <f t="shared" si="32"/>
        <v>0</v>
      </c>
      <c r="Q706" s="39"/>
      <c r="R706" s="41"/>
      <c r="S706" s="26"/>
      <c r="T706" s="21"/>
      <c r="U706" s="22"/>
      <c r="V706" s="19"/>
      <c r="W706" s="66"/>
      <c r="X706" s="22"/>
      <c r="Y706" s="66"/>
      <c r="Z706" s="69">
        <f t="shared" si="30"/>
        <v>0</v>
      </c>
      <c r="AA706" s="64"/>
    </row>
    <row r="707" spans="1:27" ht="13.5" customHeight="1" x14ac:dyDescent="0.25">
      <c r="A707" s="7" t="str">
        <f>IF(ISBLANK('Items utilisés'!A702),"",'Items utilisés'!A702)</f>
        <v/>
      </c>
      <c r="B707" s="7" t="str">
        <f>IF(ISBLANK('Items utilisés'!B702),"",'Items utilisés'!B702)</f>
        <v/>
      </c>
      <c r="C707" s="7" t="str">
        <f>IF(ISBLANK('Items utilisés'!C702),"",'Items utilisés'!C702)</f>
        <v/>
      </c>
      <c r="D707" s="7" t="str">
        <f>IF(ISBLANK('Items utilisés'!D702),"",'Items utilisés'!D702)</f>
        <v/>
      </c>
      <c r="E707" s="7" t="str">
        <f>IF(ISBLANK('Items utilisés'!E702),"",'Items utilisés'!E702)</f>
        <v/>
      </c>
      <c r="F707" s="2">
        <v>0</v>
      </c>
      <c r="G707" s="22"/>
      <c r="H707" s="19"/>
      <c r="I707" s="66"/>
      <c r="J707" s="22"/>
      <c r="K707" s="66"/>
      <c r="L707" s="69">
        <f t="shared" si="31"/>
        <v>0</v>
      </c>
      <c r="M707" s="44"/>
      <c r="N707" s="21"/>
      <c r="O707" s="22"/>
      <c r="P707" s="23">
        <f t="shared" si="32"/>
        <v>0</v>
      </c>
      <c r="Q707" s="39"/>
      <c r="R707" s="41"/>
      <c r="S707" s="26"/>
      <c r="T707" s="21"/>
      <c r="U707" s="22"/>
      <c r="V707" s="19"/>
      <c r="W707" s="66"/>
      <c r="X707" s="22"/>
      <c r="Y707" s="66"/>
      <c r="Z707" s="69">
        <f t="shared" si="30"/>
        <v>0</v>
      </c>
      <c r="AA707" s="64"/>
    </row>
    <row r="708" spans="1:27" ht="13.5" customHeight="1" x14ac:dyDescent="0.25">
      <c r="A708" s="7" t="str">
        <f>IF(ISBLANK('Items utilisés'!A703),"",'Items utilisés'!A703)</f>
        <v/>
      </c>
      <c r="B708" s="7" t="str">
        <f>IF(ISBLANK('Items utilisés'!B703),"",'Items utilisés'!B703)</f>
        <v/>
      </c>
      <c r="C708" s="7" t="str">
        <f>IF(ISBLANK('Items utilisés'!C703),"",'Items utilisés'!C703)</f>
        <v/>
      </c>
      <c r="D708" s="7" t="str">
        <f>IF(ISBLANK('Items utilisés'!D703),"",'Items utilisés'!D703)</f>
        <v/>
      </c>
      <c r="E708" s="7" t="str">
        <f>IF(ISBLANK('Items utilisés'!E703),"",'Items utilisés'!E703)</f>
        <v/>
      </c>
      <c r="F708" s="2">
        <v>0</v>
      </c>
      <c r="G708" s="22"/>
      <c r="H708" s="19"/>
      <c r="I708" s="66"/>
      <c r="J708" s="22"/>
      <c r="K708" s="66"/>
      <c r="L708" s="69">
        <f t="shared" si="31"/>
        <v>0</v>
      </c>
      <c r="M708" s="44"/>
      <c r="N708" s="21"/>
      <c r="O708" s="22"/>
      <c r="P708" s="23">
        <f t="shared" si="32"/>
        <v>0</v>
      </c>
      <c r="Q708" s="39"/>
      <c r="R708" s="41"/>
      <c r="S708" s="26"/>
      <c r="T708" s="21"/>
      <c r="U708" s="22"/>
      <c r="V708" s="19"/>
      <c r="W708" s="66"/>
      <c r="X708" s="22"/>
      <c r="Y708" s="66"/>
      <c r="Z708" s="69">
        <f t="shared" si="30"/>
        <v>0</v>
      </c>
      <c r="AA708" s="64"/>
    </row>
    <row r="709" spans="1:27" ht="13.5" customHeight="1" x14ac:dyDescent="0.25">
      <c r="A709" s="7" t="str">
        <f>IF(ISBLANK('Items utilisés'!A704),"",'Items utilisés'!A704)</f>
        <v/>
      </c>
      <c r="B709" s="7" t="str">
        <f>IF(ISBLANK('Items utilisés'!B704),"",'Items utilisés'!B704)</f>
        <v/>
      </c>
      <c r="C709" s="7" t="str">
        <f>IF(ISBLANK('Items utilisés'!C704),"",'Items utilisés'!C704)</f>
        <v/>
      </c>
      <c r="D709" s="7" t="str">
        <f>IF(ISBLANK('Items utilisés'!D704),"",'Items utilisés'!D704)</f>
        <v/>
      </c>
      <c r="E709" s="7" t="str">
        <f>IF(ISBLANK('Items utilisés'!E704),"",'Items utilisés'!E704)</f>
        <v/>
      </c>
      <c r="F709" s="2">
        <v>0</v>
      </c>
      <c r="G709" s="22"/>
      <c r="H709" s="19"/>
      <c r="I709" s="66"/>
      <c r="J709" s="22"/>
      <c r="K709" s="66"/>
      <c r="L709" s="69">
        <f t="shared" si="31"/>
        <v>0</v>
      </c>
      <c r="M709" s="44"/>
      <c r="N709" s="21"/>
      <c r="O709" s="22"/>
      <c r="P709" s="23">
        <f t="shared" si="32"/>
        <v>0</v>
      </c>
      <c r="Q709" s="39"/>
      <c r="R709" s="41"/>
      <c r="S709" s="26"/>
      <c r="T709" s="21"/>
      <c r="U709" s="22"/>
      <c r="V709" s="19"/>
      <c r="W709" s="66"/>
      <c r="X709" s="22"/>
      <c r="Y709" s="66"/>
      <c r="Z709" s="69">
        <f t="shared" si="30"/>
        <v>0</v>
      </c>
      <c r="AA709" s="64"/>
    </row>
    <row r="710" spans="1:27" ht="13.5" customHeight="1" x14ac:dyDescent="0.25">
      <c r="A710" s="7" t="str">
        <f>IF(ISBLANK('Items utilisés'!A705),"",'Items utilisés'!A705)</f>
        <v/>
      </c>
      <c r="B710" s="7" t="str">
        <f>IF(ISBLANK('Items utilisés'!B705),"",'Items utilisés'!B705)</f>
        <v/>
      </c>
      <c r="C710" s="7" t="str">
        <f>IF(ISBLANK('Items utilisés'!C705),"",'Items utilisés'!C705)</f>
        <v/>
      </c>
      <c r="D710" s="7" t="str">
        <f>IF(ISBLANK('Items utilisés'!D705),"",'Items utilisés'!D705)</f>
        <v/>
      </c>
      <c r="E710" s="7" t="str">
        <f>IF(ISBLANK('Items utilisés'!E705),"",'Items utilisés'!E705)</f>
        <v/>
      </c>
      <c r="F710" s="2">
        <v>0</v>
      </c>
      <c r="G710" s="22"/>
      <c r="H710" s="19"/>
      <c r="I710" s="66"/>
      <c r="J710" s="22"/>
      <c r="K710" s="66"/>
      <c r="L710" s="69">
        <f t="shared" si="31"/>
        <v>0</v>
      </c>
      <c r="M710" s="44"/>
      <c r="N710" s="21"/>
      <c r="O710" s="22"/>
      <c r="P710" s="23">
        <f t="shared" si="32"/>
        <v>0</v>
      </c>
      <c r="Q710" s="39"/>
      <c r="R710" s="41"/>
      <c r="S710" s="26"/>
      <c r="T710" s="21"/>
      <c r="U710" s="22"/>
      <c r="V710" s="19"/>
      <c r="W710" s="66"/>
      <c r="X710" s="22"/>
      <c r="Y710" s="66"/>
      <c r="Z710" s="69">
        <f t="shared" si="30"/>
        <v>0</v>
      </c>
      <c r="AA710" s="64"/>
    </row>
    <row r="711" spans="1:27" ht="13.5" customHeight="1" x14ac:dyDescent="0.25">
      <c r="A711" s="7" t="str">
        <f>IF(ISBLANK('Items utilisés'!A706),"",'Items utilisés'!A706)</f>
        <v/>
      </c>
      <c r="B711" s="7" t="str">
        <f>IF(ISBLANK('Items utilisés'!B706),"",'Items utilisés'!B706)</f>
        <v/>
      </c>
      <c r="C711" s="7" t="str">
        <f>IF(ISBLANK('Items utilisés'!C706),"",'Items utilisés'!C706)</f>
        <v/>
      </c>
      <c r="D711" s="7" t="str">
        <f>IF(ISBLANK('Items utilisés'!D706),"",'Items utilisés'!D706)</f>
        <v/>
      </c>
      <c r="E711" s="7" t="str">
        <f>IF(ISBLANK('Items utilisés'!E706),"",'Items utilisés'!E706)</f>
        <v/>
      </c>
      <c r="F711" s="2">
        <v>0</v>
      </c>
      <c r="G711" s="22"/>
      <c r="H711" s="19"/>
      <c r="I711" s="66"/>
      <c r="J711" s="22"/>
      <c r="K711" s="66"/>
      <c r="L711" s="69">
        <f t="shared" si="31"/>
        <v>0</v>
      </c>
      <c r="M711" s="44"/>
      <c r="N711" s="21"/>
      <c r="O711" s="22"/>
      <c r="P711" s="23">
        <f t="shared" si="32"/>
        <v>0</v>
      </c>
      <c r="Q711" s="39"/>
      <c r="R711" s="41"/>
      <c r="S711" s="26"/>
      <c r="T711" s="21"/>
      <c r="U711" s="22"/>
      <c r="V711" s="19"/>
      <c r="W711" s="66"/>
      <c r="X711" s="22"/>
      <c r="Y711" s="66"/>
      <c r="Z711" s="69">
        <f t="shared" si="30"/>
        <v>0</v>
      </c>
      <c r="AA711" s="64"/>
    </row>
    <row r="712" spans="1:27" ht="13.5" customHeight="1" x14ac:dyDescent="0.25">
      <c r="A712" s="7" t="str">
        <f>IF(ISBLANK('Items utilisés'!A707),"",'Items utilisés'!A707)</f>
        <v/>
      </c>
      <c r="B712" s="7" t="str">
        <f>IF(ISBLANK('Items utilisés'!B707),"",'Items utilisés'!B707)</f>
        <v/>
      </c>
      <c r="C712" s="7" t="str">
        <f>IF(ISBLANK('Items utilisés'!C707),"",'Items utilisés'!C707)</f>
        <v/>
      </c>
      <c r="D712" s="7" t="str">
        <f>IF(ISBLANK('Items utilisés'!D707),"",'Items utilisés'!D707)</f>
        <v/>
      </c>
      <c r="E712" s="7" t="str">
        <f>IF(ISBLANK('Items utilisés'!E707),"",'Items utilisés'!E707)</f>
        <v/>
      </c>
      <c r="F712" s="2">
        <v>0</v>
      </c>
      <c r="G712" s="22"/>
      <c r="H712" s="19"/>
      <c r="I712" s="66"/>
      <c r="J712" s="22"/>
      <c r="K712" s="66"/>
      <c r="L712" s="69">
        <f t="shared" si="31"/>
        <v>0</v>
      </c>
      <c r="M712" s="44"/>
      <c r="N712" s="21"/>
      <c r="O712" s="22"/>
      <c r="P712" s="23">
        <f t="shared" si="32"/>
        <v>0</v>
      </c>
      <c r="Q712" s="39"/>
      <c r="R712" s="41"/>
      <c r="S712" s="26"/>
      <c r="T712" s="21"/>
      <c r="U712" s="22"/>
      <c r="V712" s="19"/>
      <c r="W712" s="66"/>
      <c r="X712" s="22"/>
      <c r="Y712" s="66"/>
      <c r="Z712" s="69">
        <f t="shared" ref="Z712:Z775" si="33">IF(O712="",L712,O712+U712+V712+W712-X712-Y712)</f>
        <v>0</v>
      </c>
      <c r="AA712" s="64"/>
    </row>
    <row r="713" spans="1:27" ht="13.5" customHeight="1" x14ac:dyDescent="0.25">
      <c r="A713" s="7" t="str">
        <f>IF(ISBLANK('Items utilisés'!A708),"",'Items utilisés'!A708)</f>
        <v/>
      </c>
      <c r="B713" s="7" t="str">
        <f>IF(ISBLANK('Items utilisés'!B708),"",'Items utilisés'!B708)</f>
        <v/>
      </c>
      <c r="C713" s="7" t="str">
        <f>IF(ISBLANK('Items utilisés'!C708),"",'Items utilisés'!C708)</f>
        <v/>
      </c>
      <c r="D713" s="7" t="str">
        <f>IF(ISBLANK('Items utilisés'!D708),"",'Items utilisés'!D708)</f>
        <v/>
      </c>
      <c r="E713" s="7" t="str">
        <f>IF(ISBLANK('Items utilisés'!E708),"",'Items utilisés'!E708)</f>
        <v/>
      </c>
      <c r="F713" s="2">
        <v>0</v>
      </c>
      <c r="G713" s="22"/>
      <c r="H713" s="19"/>
      <c r="I713" s="66"/>
      <c r="J713" s="22"/>
      <c r="K713" s="66"/>
      <c r="L713" s="69">
        <f t="shared" ref="L713:L776" si="34">IF(F713+G713-J713-K713+H713+I713&lt;0,"CHECK !!",F713+G713-J713-K713+H713+I713)</f>
        <v>0</v>
      </c>
      <c r="M713" s="44"/>
      <c r="N713" s="21"/>
      <c r="O713" s="22"/>
      <c r="P713" s="23">
        <f t="shared" ref="P713:P776" si="35">O713-L713</f>
        <v>0</v>
      </c>
      <c r="Q713" s="39"/>
      <c r="R713" s="41"/>
      <c r="S713" s="26"/>
      <c r="T713" s="21"/>
      <c r="U713" s="22"/>
      <c r="V713" s="19"/>
      <c r="W713" s="66"/>
      <c r="X713" s="22"/>
      <c r="Y713" s="66"/>
      <c r="Z713" s="69">
        <f t="shared" si="33"/>
        <v>0</v>
      </c>
      <c r="AA713" s="64"/>
    </row>
    <row r="714" spans="1:27" ht="13.5" customHeight="1" x14ac:dyDescent="0.25">
      <c r="A714" s="7" t="str">
        <f>IF(ISBLANK('Items utilisés'!A709),"",'Items utilisés'!A709)</f>
        <v/>
      </c>
      <c r="B714" s="7" t="str">
        <f>IF(ISBLANK('Items utilisés'!B709),"",'Items utilisés'!B709)</f>
        <v/>
      </c>
      <c r="C714" s="7" t="str">
        <f>IF(ISBLANK('Items utilisés'!C709),"",'Items utilisés'!C709)</f>
        <v/>
      </c>
      <c r="D714" s="7" t="str">
        <f>IF(ISBLANK('Items utilisés'!D709),"",'Items utilisés'!D709)</f>
        <v/>
      </c>
      <c r="E714" s="7" t="str">
        <f>IF(ISBLANK('Items utilisés'!E709),"",'Items utilisés'!E709)</f>
        <v/>
      </c>
      <c r="F714" s="2">
        <v>0</v>
      </c>
      <c r="G714" s="22"/>
      <c r="H714" s="19"/>
      <c r="I714" s="66"/>
      <c r="J714" s="22"/>
      <c r="K714" s="66"/>
      <c r="L714" s="69">
        <f t="shared" si="34"/>
        <v>0</v>
      </c>
      <c r="M714" s="44"/>
      <c r="N714" s="21"/>
      <c r="O714" s="22"/>
      <c r="P714" s="23">
        <f t="shared" si="35"/>
        <v>0</v>
      </c>
      <c r="Q714" s="39"/>
      <c r="R714" s="41"/>
      <c r="S714" s="26"/>
      <c r="T714" s="21"/>
      <c r="U714" s="22"/>
      <c r="V714" s="19"/>
      <c r="W714" s="66"/>
      <c r="X714" s="22"/>
      <c r="Y714" s="66"/>
      <c r="Z714" s="69">
        <f t="shared" si="33"/>
        <v>0</v>
      </c>
      <c r="AA714" s="64"/>
    </row>
    <row r="715" spans="1:27" ht="13.5" customHeight="1" x14ac:dyDescent="0.25">
      <c r="A715" s="7" t="str">
        <f>IF(ISBLANK('Items utilisés'!A710),"",'Items utilisés'!A710)</f>
        <v/>
      </c>
      <c r="B715" s="7" t="str">
        <f>IF(ISBLANK('Items utilisés'!B710),"",'Items utilisés'!B710)</f>
        <v/>
      </c>
      <c r="C715" s="7" t="str">
        <f>IF(ISBLANK('Items utilisés'!C710),"",'Items utilisés'!C710)</f>
        <v/>
      </c>
      <c r="D715" s="7" t="str">
        <f>IF(ISBLANK('Items utilisés'!D710),"",'Items utilisés'!D710)</f>
        <v/>
      </c>
      <c r="E715" s="7" t="str">
        <f>IF(ISBLANK('Items utilisés'!E710),"",'Items utilisés'!E710)</f>
        <v/>
      </c>
      <c r="F715" s="2">
        <v>0</v>
      </c>
      <c r="G715" s="22"/>
      <c r="H715" s="19"/>
      <c r="I715" s="66"/>
      <c r="J715" s="22"/>
      <c r="K715" s="66"/>
      <c r="L715" s="69">
        <f t="shared" si="34"/>
        <v>0</v>
      </c>
      <c r="M715" s="44"/>
      <c r="N715" s="21"/>
      <c r="O715" s="22"/>
      <c r="P715" s="23">
        <f t="shared" si="35"/>
        <v>0</v>
      </c>
      <c r="Q715" s="39"/>
      <c r="R715" s="41"/>
      <c r="S715" s="26"/>
      <c r="T715" s="21"/>
      <c r="U715" s="22"/>
      <c r="V715" s="19"/>
      <c r="W715" s="66"/>
      <c r="X715" s="22"/>
      <c r="Y715" s="66"/>
      <c r="Z715" s="69">
        <f t="shared" si="33"/>
        <v>0</v>
      </c>
      <c r="AA715" s="64"/>
    </row>
    <row r="716" spans="1:27" ht="13.5" customHeight="1" x14ac:dyDescent="0.25">
      <c r="A716" s="7" t="str">
        <f>IF(ISBLANK('Items utilisés'!A711),"",'Items utilisés'!A711)</f>
        <v/>
      </c>
      <c r="B716" s="7" t="str">
        <f>IF(ISBLANK('Items utilisés'!B711),"",'Items utilisés'!B711)</f>
        <v/>
      </c>
      <c r="C716" s="7" t="str">
        <f>IF(ISBLANK('Items utilisés'!C711),"",'Items utilisés'!C711)</f>
        <v/>
      </c>
      <c r="D716" s="7" t="str">
        <f>IF(ISBLANK('Items utilisés'!D711),"",'Items utilisés'!D711)</f>
        <v/>
      </c>
      <c r="E716" s="7" t="str">
        <f>IF(ISBLANK('Items utilisés'!E711),"",'Items utilisés'!E711)</f>
        <v/>
      </c>
      <c r="F716" s="2">
        <v>0</v>
      </c>
      <c r="G716" s="22"/>
      <c r="H716" s="19"/>
      <c r="I716" s="66"/>
      <c r="J716" s="22"/>
      <c r="K716" s="66"/>
      <c r="L716" s="69">
        <f t="shared" si="34"/>
        <v>0</v>
      </c>
      <c r="M716" s="44"/>
      <c r="N716" s="21"/>
      <c r="O716" s="22"/>
      <c r="P716" s="23">
        <f t="shared" si="35"/>
        <v>0</v>
      </c>
      <c r="Q716" s="39"/>
      <c r="R716" s="41"/>
      <c r="S716" s="26"/>
      <c r="T716" s="21"/>
      <c r="U716" s="22"/>
      <c r="V716" s="19"/>
      <c r="W716" s="66"/>
      <c r="X716" s="22"/>
      <c r="Y716" s="66"/>
      <c r="Z716" s="69">
        <f t="shared" si="33"/>
        <v>0</v>
      </c>
      <c r="AA716" s="64"/>
    </row>
    <row r="717" spans="1:27" ht="13.5" customHeight="1" x14ac:dyDescent="0.25">
      <c r="A717" s="7" t="str">
        <f>IF(ISBLANK('Items utilisés'!A712),"",'Items utilisés'!A712)</f>
        <v/>
      </c>
      <c r="B717" s="7" t="str">
        <f>IF(ISBLANK('Items utilisés'!B712),"",'Items utilisés'!B712)</f>
        <v/>
      </c>
      <c r="C717" s="7" t="str">
        <f>IF(ISBLANK('Items utilisés'!C712),"",'Items utilisés'!C712)</f>
        <v/>
      </c>
      <c r="D717" s="7" t="str">
        <f>IF(ISBLANK('Items utilisés'!D712),"",'Items utilisés'!D712)</f>
        <v/>
      </c>
      <c r="E717" s="7" t="str">
        <f>IF(ISBLANK('Items utilisés'!E712),"",'Items utilisés'!E712)</f>
        <v/>
      </c>
      <c r="F717" s="2">
        <v>0</v>
      </c>
      <c r="G717" s="22"/>
      <c r="H717" s="19"/>
      <c r="I717" s="66"/>
      <c r="J717" s="22"/>
      <c r="K717" s="66"/>
      <c r="L717" s="69">
        <f t="shared" si="34"/>
        <v>0</v>
      </c>
      <c r="M717" s="44"/>
      <c r="N717" s="21"/>
      <c r="O717" s="22"/>
      <c r="P717" s="23">
        <f t="shared" si="35"/>
        <v>0</v>
      </c>
      <c r="Q717" s="39"/>
      <c r="R717" s="41"/>
      <c r="S717" s="26"/>
      <c r="T717" s="21"/>
      <c r="U717" s="22"/>
      <c r="V717" s="19"/>
      <c r="W717" s="66"/>
      <c r="X717" s="22"/>
      <c r="Y717" s="66"/>
      <c r="Z717" s="69">
        <f t="shared" si="33"/>
        <v>0</v>
      </c>
      <c r="AA717" s="64"/>
    </row>
    <row r="718" spans="1:27" ht="13.5" customHeight="1" x14ac:dyDescent="0.25">
      <c r="A718" s="7" t="str">
        <f>IF(ISBLANK('Items utilisés'!A713),"",'Items utilisés'!A713)</f>
        <v/>
      </c>
      <c r="B718" s="7" t="str">
        <f>IF(ISBLANK('Items utilisés'!B713),"",'Items utilisés'!B713)</f>
        <v/>
      </c>
      <c r="C718" s="7" t="str">
        <f>IF(ISBLANK('Items utilisés'!C713),"",'Items utilisés'!C713)</f>
        <v/>
      </c>
      <c r="D718" s="7" t="str">
        <f>IF(ISBLANK('Items utilisés'!D713),"",'Items utilisés'!D713)</f>
        <v/>
      </c>
      <c r="E718" s="7" t="str">
        <f>IF(ISBLANK('Items utilisés'!E713),"",'Items utilisés'!E713)</f>
        <v/>
      </c>
      <c r="F718" s="2">
        <v>0</v>
      </c>
      <c r="G718" s="22"/>
      <c r="H718" s="19"/>
      <c r="I718" s="66"/>
      <c r="J718" s="22"/>
      <c r="K718" s="66"/>
      <c r="L718" s="69">
        <f t="shared" si="34"/>
        <v>0</v>
      </c>
      <c r="M718" s="44"/>
      <c r="N718" s="21"/>
      <c r="O718" s="22"/>
      <c r="P718" s="23">
        <f t="shared" si="35"/>
        <v>0</v>
      </c>
      <c r="Q718" s="39"/>
      <c r="R718" s="41"/>
      <c r="S718" s="26"/>
      <c r="T718" s="21"/>
      <c r="U718" s="22"/>
      <c r="V718" s="19"/>
      <c r="W718" s="66"/>
      <c r="X718" s="22"/>
      <c r="Y718" s="66"/>
      <c r="Z718" s="69">
        <f t="shared" si="33"/>
        <v>0</v>
      </c>
      <c r="AA718" s="64"/>
    </row>
    <row r="719" spans="1:27" ht="13.5" customHeight="1" x14ac:dyDescent="0.25">
      <c r="A719" s="7" t="str">
        <f>IF(ISBLANK('Items utilisés'!A714),"",'Items utilisés'!A714)</f>
        <v/>
      </c>
      <c r="B719" s="7" t="str">
        <f>IF(ISBLANK('Items utilisés'!B714),"",'Items utilisés'!B714)</f>
        <v/>
      </c>
      <c r="C719" s="7" t="str">
        <f>IF(ISBLANK('Items utilisés'!C714),"",'Items utilisés'!C714)</f>
        <v/>
      </c>
      <c r="D719" s="7" t="str">
        <f>IF(ISBLANK('Items utilisés'!D714),"",'Items utilisés'!D714)</f>
        <v/>
      </c>
      <c r="E719" s="7" t="str">
        <f>IF(ISBLANK('Items utilisés'!E714),"",'Items utilisés'!E714)</f>
        <v/>
      </c>
      <c r="F719" s="2">
        <v>0</v>
      </c>
      <c r="G719" s="22"/>
      <c r="H719" s="19"/>
      <c r="I719" s="66"/>
      <c r="J719" s="22"/>
      <c r="K719" s="66"/>
      <c r="L719" s="69">
        <f t="shared" si="34"/>
        <v>0</v>
      </c>
      <c r="M719" s="44"/>
      <c r="N719" s="21"/>
      <c r="O719" s="22"/>
      <c r="P719" s="23">
        <f t="shared" si="35"/>
        <v>0</v>
      </c>
      <c r="Q719" s="39"/>
      <c r="R719" s="41"/>
      <c r="S719" s="26"/>
      <c r="T719" s="21"/>
      <c r="U719" s="22"/>
      <c r="V719" s="19"/>
      <c r="W719" s="66"/>
      <c r="X719" s="22"/>
      <c r="Y719" s="66"/>
      <c r="Z719" s="69">
        <f t="shared" si="33"/>
        <v>0</v>
      </c>
      <c r="AA719" s="64"/>
    </row>
    <row r="720" spans="1:27" ht="13.5" customHeight="1" x14ac:dyDescent="0.25">
      <c r="A720" s="7" t="str">
        <f>IF(ISBLANK('Items utilisés'!A715),"",'Items utilisés'!A715)</f>
        <v/>
      </c>
      <c r="B720" s="7" t="str">
        <f>IF(ISBLANK('Items utilisés'!B715),"",'Items utilisés'!B715)</f>
        <v/>
      </c>
      <c r="C720" s="7" t="str">
        <f>IF(ISBLANK('Items utilisés'!C715),"",'Items utilisés'!C715)</f>
        <v/>
      </c>
      <c r="D720" s="7" t="str">
        <f>IF(ISBLANK('Items utilisés'!D715),"",'Items utilisés'!D715)</f>
        <v/>
      </c>
      <c r="E720" s="7" t="str">
        <f>IF(ISBLANK('Items utilisés'!E715),"",'Items utilisés'!E715)</f>
        <v/>
      </c>
      <c r="F720" s="2">
        <v>0</v>
      </c>
      <c r="G720" s="22"/>
      <c r="H720" s="19"/>
      <c r="I720" s="66"/>
      <c r="J720" s="22"/>
      <c r="K720" s="66"/>
      <c r="L720" s="69">
        <f t="shared" si="34"/>
        <v>0</v>
      </c>
      <c r="M720" s="44"/>
      <c r="N720" s="21"/>
      <c r="O720" s="22"/>
      <c r="P720" s="23">
        <f t="shared" si="35"/>
        <v>0</v>
      </c>
      <c r="Q720" s="39"/>
      <c r="R720" s="41"/>
      <c r="S720" s="26"/>
      <c r="T720" s="21"/>
      <c r="U720" s="22"/>
      <c r="V720" s="19"/>
      <c r="W720" s="66"/>
      <c r="X720" s="22"/>
      <c r="Y720" s="66"/>
      <c r="Z720" s="69">
        <f t="shared" si="33"/>
        <v>0</v>
      </c>
      <c r="AA720" s="64"/>
    </row>
    <row r="721" spans="1:27" ht="13.5" customHeight="1" x14ac:dyDescent="0.25">
      <c r="A721" s="7" t="str">
        <f>IF(ISBLANK('Items utilisés'!A716),"",'Items utilisés'!A716)</f>
        <v/>
      </c>
      <c r="B721" s="7" t="str">
        <f>IF(ISBLANK('Items utilisés'!B716),"",'Items utilisés'!B716)</f>
        <v/>
      </c>
      <c r="C721" s="7" t="str">
        <f>IF(ISBLANK('Items utilisés'!C716),"",'Items utilisés'!C716)</f>
        <v/>
      </c>
      <c r="D721" s="7" t="str">
        <f>IF(ISBLANK('Items utilisés'!D716),"",'Items utilisés'!D716)</f>
        <v/>
      </c>
      <c r="E721" s="7" t="str">
        <f>IF(ISBLANK('Items utilisés'!E716),"",'Items utilisés'!E716)</f>
        <v/>
      </c>
      <c r="F721" s="2">
        <v>0</v>
      </c>
      <c r="G721" s="22"/>
      <c r="H721" s="19"/>
      <c r="I721" s="66"/>
      <c r="J721" s="22"/>
      <c r="K721" s="66"/>
      <c r="L721" s="69">
        <f t="shared" si="34"/>
        <v>0</v>
      </c>
      <c r="M721" s="44"/>
      <c r="N721" s="21"/>
      <c r="O721" s="22"/>
      <c r="P721" s="23">
        <f t="shared" si="35"/>
        <v>0</v>
      </c>
      <c r="Q721" s="39"/>
      <c r="R721" s="41"/>
      <c r="S721" s="26"/>
      <c r="T721" s="21"/>
      <c r="U721" s="22"/>
      <c r="V721" s="19"/>
      <c r="W721" s="66"/>
      <c r="X721" s="22"/>
      <c r="Y721" s="66"/>
      <c r="Z721" s="69">
        <f t="shared" si="33"/>
        <v>0</v>
      </c>
      <c r="AA721" s="64"/>
    </row>
    <row r="722" spans="1:27" ht="13.5" customHeight="1" x14ac:dyDescent="0.25">
      <c r="A722" s="7" t="str">
        <f>IF(ISBLANK('Items utilisés'!A717),"",'Items utilisés'!A717)</f>
        <v/>
      </c>
      <c r="B722" s="7" t="str">
        <f>IF(ISBLANK('Items utilisés'!B717),"",'Items utilisés'!B717)</f>
        <v/>
      </c>
      <c r="C722" s="7" t="str">
        <f>IF(ISBLANK('Items utilisés'!C717),"",'Items utilisés'!C717)</f>
        <v/>
      </c>
      <c r="D722" s="7" t="str">
        <f>IF(ISBLANK('Items utilisés'!D717),"",'Items utilisés'!D717)</f>
        <v/>
      </c>
      <c r="E722" s="7" t="str">
        <f>IF(ISBLANK('Items utilisés'!E717),"",'Items utilisés'!E717)</f>
        <v/>
      </c>
      <c r="F722" s="2">
        <v>0</v>
      </c>
      <c r="G722" s="22"/>
      <c r="H722" s="19"/>
      <c r="I722" s="66"/>
      <c r="J722" s="22"/>
      <c r="K722" s="66"/>
      <c r="L722" s="69">
        <f t="shared" si="34"/>
        <v>0</v>
      </c>
      <c r="M722" s="44"/>
      <c r="N722" s="21"/>
      <c r="O722" s="22"/>
      <c r="P722" s="23">
        <f t="shared" si="35"/>
        <v>0</v>
      </c>
      <c r="Q722" s="39"/>
      <c r="R722" s="41"/>
      <c r="S722" s="26"/>
      <c r="T722" s="21"/>
      <c r="U722" s="22"/>
      <c r="V722" s="19"/>
      <c r="W722" s="66"/>
      <c r="X722" s="22"/>
      <c r="Y722" s="66"/>
      <c r="Z722" s="69">
        <f t="shared" si="33"/>
        <v>0</v>
      </c>
      <c r="AA722" s="64"/>
    </row>
    <row r="723" spans="1:27" ht="13.5" customHeight="1" x14ac:dyDescent="0.25">
      <c r="A723" s="7" t="str">
        <f>IF(ISBLANK('Items utilisés'!A718),"",'Items utilisés'!A718)</f>
        <v/>
      </c>
      <c r="B723" s="7" t="str">
        <f>IF(ISBLANK('Items utilisés'!B718),"",'Items utilisés'!B718)</f>
        <v/>
      </c>
      <c r="C723" s="7" t="str">
        <f>IF(ISBLANK('Items utilisés'!C718),"",'Items utilisés'!C718)</f>
        <v/>
      </c>
      <c r="D723" s="7" t="str">
        <f>IF(ISBLANK('Items utilisés'!D718),"",'Items utilisés'!D718)</f>
        <v/>
      </c>
      <c r="E723" s="7" t="str">
        <f>IF(ISBLANK('Items utilisés'!E718),"",'Items utilisés'!E718)</f>
        <v/>
      </c>
      <c r="F723" s="2">
        <v>0</v>
      </c>
      <c r="G723" s="22"/>
      <c r="H723" s="19"/>
      <c r="I723" s="66"/>
      <c r="J723" s="22"/>
      <c r="K723" s="66"/>
      <c r="L723" s="69">
        <f t="shared" si="34"/>
        <v>0</v>
      </c>
      <c r="M723" s="44"/>
      <c r="N723" s="21"/>
      <c r="O723" s="22"/>
      <c r="P723" s="23">
        <f t="shared" si="35"/>
        <v>0</v>
      </c>
      <c r="Q723" s="39"/>
      <c r="R723" s="41"/>
      <c r="S723" s="26"/>
      <c r="T723" s="21"/>
      <c r="U723" s="22"/>
      <c r="V723" s="19"/>
      <c r="W723" s="66"/>
      <c r="X723" s="22"/>
      <c r="Y723" s="66"/>
      <c r="Z723" s="69">
        <f t="shared" si="33"/>
        <v>0</v>
      </c>
      <c r="AA723" s="64"/>
    </row>
    <row r="724" spans="1:27" ht="13.5" customHeight="1" x14ac:dyDescent="0.25">
      <c r="A724" s="7" t="str">
        <f>IF(ISBLANK('Items utilisés'!A719),"",'Items utilisés'!A719)</f>
        <v/>
      </c>
      <c r="B724" s="7" t="str">
        <f>IF(ISBLANK('Items utilisés'!B719),"",'Items utilisés'!B719)</f>
        <v/>
      </c>
      <c r="C724" s="7" t="str">
        <f>IF(ISBLANK('Items utilisés'!C719),"",'Items utilisés'!C719)</f>
        <v/>
      </c>
      <c r="D724" s="7" t="str">
        <f>IF(ISBLANK('Items utilisés'!D719),"",'Items utilisés'!D719)</f>
        <v/>
      </c>
      <c r="E724" s="7" t="str">
        <f>IF(ISBLANK('Items utilisés'!E719),"",'Items utilisés'!E719)</f>
        <v/>
      </c>
      <c r="F724" s="2">
        <v>0</v>
      </c>
      <c r="G724" s="22"/>
      <c r="H724" s="19"/>
      <c r="I724" s="66"/>
      <c r="J724" s="22"/>
      <c r="K724" s="66"/>
      <c r="L724" s="69">
        <f t="shared" si="34"/>
        <v>0</v>
      </c>
      <c r="M724" s="44"/>
      <c r="N724" s="21"/>
      <c r="O724" s="22"/>
      <c r="P724" s="23">
        <f t="shared" si="35"/>
        <v>0</v>
      </c>
      <c r="Q724" s="39"/>
      <c r="R724" s="41"/>
      <c r="S724" s="26"/>
      <c r="T724" s="21"/>
      <c r="U724" s="22"/>
      <c r="V724" s="19"/>
      <c r="W724" s="66"/>
      <c r="X724" s="22"/>
      <c r="Y724" s="66"/>
      <c r="Z724" s="69">
        <f t="shared" si="33"/>
        <v>0</v>
      </c>
      <c r="AA724" s="64"/>
    </row>
    <row r="725" spans="1:27" ht="13.5" customHeight="1" x14ac:dyDescent="0.25">
      <c r="A725" s="7" t="str">
        <f>IF(ISBLANK('Items utilisés'!A720),"",'Items utilisés'!A720)</f>
        <v/>
      </c>
      <c r="B725" s="7" t="str">
        <f>IF(ISBLANK('Items utilisés'!B720),"",'Items utilisés'!B720)</f>
        <v/>
      </c>
      <c r="C725" s="7" t="str">
        <f>IF(ISBLANK('Items utilisés'!C720),"",'Items utilisés'!C720)</f>
        <v/>
      </c>
      <c r="D725" s="7" t="str">
        <f>IF(ISBLANK('Items utilisés'!D720),"",'Items utilisés'!D720)</f>
        <v/>
      </c>
      <c r="E725" s="7" t="str">
        <f>IF(ISBLANK('Items utilisés'!E720),"",'Items utilisés'!E720)</f>
        <v/>
      </c>
      <c r="F725" s="2">
        <v>0</v>
      </c>
      <c r="G725" s="22"/>
      <c r="H725" s="19"/>
      <c r="I725" s="66"/>
      <c r="J725" s="22"/>
      <c r="K725" s="66"/>
      <c r="L725" s="69">
        <f t="shared" si="34"/>
        <v>0</v>
      </c>
      <c r="M725" s="44"/>
      <c r="N725" s="21"/>
      <c r="O725" s="22"/>
      <c r="P725" s="23">
        <f t="shared" si="35"/>
        <v>0</v>
      </c>
      <c r="Q725" s="39"/>
      <c r="R725" s="41"/>
      <c r="S725" s="26"/>
      <c r="T725" s="21"/>
      <c r="U725" s="22"/>
      <c r="V725" s="19"/>
      <c r="W725" s="66"/>
      <c r="X725" s="22"/>
      <c r="Y725" s="66"/>
      <c r="Z725" s="69">
        <f t="shared" si="33"/>
        <v>0</v>
      </c>
      <c r="AA725" s="64"/>
    </row>
    <row r="726" spans="1:27" ht="13.5" customHeight="1" x14ac:dyDescent="0.25">
      <c r="A726" s="7" t="str">
        <f>IF(ISBLANK('Items utilisés'!A721),"",'Items utilisés'!A721)</f>
        <v/>
      </c>
      <c r="B726" s="7" t="str">
        <f>IF(ISBLANK('Items utilisés'!B721),"",'Items utilisés'!B721)</f>
        <v/>
      </c>
      <c r="C726" s="7" t="str">
        <f>IF(ISBLANK('Items utilisés'!C721),"",'Items utilisés'!C721)</f>
        <v/>
      </c>
      <c r="D726" s="7" t="str">
        <f>IF(ISBLANK('Items utilisés'!D721),"",'Items utilisés'!D721)</f>
        <v/>
      </c>
      <c r="E726" s="7" t="str">
        <f>IF(ISBLANK('Items utilisés'!E721),"",'Items utilisés'!E721)</f>
        <v/>
      </c>
      <c r="F726" s="2">
        <v>0</v>
      </c>
      <c r="G726" s="22"/>
      <c r="H726" s="19"/>
      <c r="I726" s="66"/>
      <c r="J726" s="22"/>
      <c r="K726" s="66"/>
      <c r="L726" s="69">
        <f t="shared" si="34"/>
        <v>0</v>
      </c>
      <c r="M726" s="44"/>
      <c r="N726" s="21"/>
      <c r="O726" s="22"/>
      <c r="P726" s="23">
        <f t="shared" si="35"/>
        <v>0</v>
      </c>
      <c r="Q726" s="39"/>
      <c r="R726" s="41"/>
      <c r="S726" s="26"/>
      <c r="T726" s="21"/>
      <c r="U726" s="22"/>
      <c r="V726" s="19"/>
      <c r="W726" s="66"/>
      <c r="X726" s="22"/>
      <c r="Y726" s="66"/>
      <c r="Z726" s="69">
        <f t="shared" si="33"/>
        <v>0</v>
      </c>
      <c r="AA726" s="64"/>
    </row>
    <row r="727" spans="1:27" ht="13.5" customHeight="1" x14ac:dyDescent="0.25">
      <c r="A727" s="7" t="str">
        <f>IF(ISBLANK('Items utilisés'!A722),"",'Items utilisés'!A722)</f>
        <v/>
      </c>
      <c r="B727" s="7" t="str">
        <f>IF(ISBLANK('Items utilisés'!B722),"",'Items utilisés'!B722)</f>
        <v/>
      </c>
      <c r="C727" s="7" t="str">
        <f>IF(ISBLANK('Items utilisés'!C722),"",'Items utilisés'!C722)</f>
        <v/>
      </c>
      <c r="D727" s="7" t="str">
        <f>IF(ISBLANK('Items utilisés'!D722),"",'Items utilisés'!D722)</f>
        <v/>
      </c>
      <c r="E727" s="7" t="str">
        <f>IF(ISBLANK('Items utilisés'!E722),"",'Items utilisés'!E722)</f>
        <v/>
      </c>
      <c r="F727" s="2">
        <v>0</v>
      </c>
      <c r="G727" s="22"/>
      <c r="H727" s="19"/>
      <c r="I727" s="66"/>
      <c r="J727" s="22"/>
      <c r="K727" s="66"/>
      <c r="L727" s="69">
        <f t="shared" si="34"/>
        <v>0</v>
      </c>
      <c r="M727" s="44"/>
      <c r="N727" s="21"/>
      <c r="O727" s="22"/>
      <c r="P727" s="23">
        <f t="shared" si="35"/>
        <v>0</v>
      </c>
      <c r="Q727" s="39"/>
      <c r="R727" s="41"/>
      <c r="S727" s="26"/>
      <c r="T727" s="21"/>
      <c r="U727" s="22"/>
      <c r="V727" s="19"/>
      <c r="W727" s="66"/>
      <c r="X727" s="22"/>
      <c r="Y727" s="66"/>
      <c r="Z727" s="69">
        <f t="shared" si="33"/>
        <v>0</v>
      </c>
      <c r="AA727" s="64"/>
    </row>
    <row r="728" spans="1:27" ht="13.5" customHeight="1" x14ac:dyDescent="0.25">
      <c r="A728" s="7" t="str">
        <f>IF(ISBLANK('Items utilisés'!A723),"",'Items utilisés'!A723)</f>
        <v/>
      </c>
      <c r="B728" s="7" t="str">
        <f>IF(ISBLANK('Items utilisés'!B723),"",'Items utilisés'!B723)</f>
        <v/>
      </c>
      <c r="C728" s="7" t="str">
        <f>IF(ISBLANK('Items utilisés'!C723),"",'Items utilisés'!C723)</f>
        <v/>
      </c>
      <c r="D728" s="7" t="str">
        <f>IF(ISBLANK('Items utilisés'!D723),"",'Items utilisés'!D723)</f>
        <v/>
      </c>
      <c r="E728" s="7" t="str">
        <f>IF(ISBLANK('Items utilisés'!E723),"",'Items utilisés'!E723)</f>
        <v/>
      </c>
      <c r="F728" s="2">
        <v>0</v>
      </c>
      <c r="G728" s="22"/>
      <c r="H728" s="19"/>
      <c r="I728" s="66"/>
      <c r="J728" s="22"/>
      <c r="K728" s="66"/>
      <c r="L728" s="69">
        <f t="shared" si="34"/>
        <v>0</v>
      </c>
      <c r="M728" s="44"/>
      <c r="N728" s="21"/>
      <c r="O728" s="22"/>
      <c r="P728" s="23">
        <f t="shared" si="35"/>
        <v>0</v>
      </c>
      <c r="Q728" s="39"/>
      <c r="R728" s="41"/>
      <c r="S728" s="26"/>
      <c r="T728" s="21"/>
      <c r="U728" s="22"/>
      <c r="V728" s="19"/>
      <c r="W728" s="66"/>
      <c r="X728" s="22"/>
      <c r="Y728" s="66"/>
      <c r="Z728" s="69">
        <f t="shared" si="33"/>
        <v>0</v>
      </c>
      <c r="AA728" s="64"/>
    </row>
    <row r="729" spans="1:27" ht="13.5" customHeight="1" x14ac:dyDescent="0.25">
      <c r="A729" s="7" t="str">
        <f>IF(ISBLANK('Items utilisés'!A724),"",'Items utilisés'!A724)</f>
        <v/>
      </c>
      <c r="B729" s="7" t="str">
        <f>IF(ISBLANK('Items utilisés'!B724),"",'Items utilisés'!B724)</f>
        <v/>
      </c>
      <c r="C729" s="7" t="str">
        <f>IF(ISBLANK('Items utilisés'!C724),"",'Items utilisés'!C724)</f>
        <v/>
      </c>
      <c r="D729" s="7" t="str">
        <f>IF(ISBLANK('Items utilisés'!D724),"",'Items utilisés'!D724)</f>
        <v/>
      </c>
      <c r="E729" s="7" t="str">
        <f>IF(ISBLANK('Items utilisés'!E724),"",'Items utilisés'!E724)</f>
        <v/>
      </c>
      <c r="F729" s="2">
        <v>0</v>
      </c>
      <c r="G729" s="22"/>
      <c r="H729" s="19"/>
      <c r="I729" s="66"/>
      <c r="J729" s="22"/>
      <c r="K729" s="66"/>
      <c r="L729" s="69">
        <f t="shared" si="34"/>
        <v>0</v>
      </c>
      <c r="M729" s="44"/>
      <c r="N729" s="21"/>
      <c r="O729" s="22"/>
      <c r="P729" s="23">
        <f t="shared" si="35"/>
        <v>0</v>
      </c>
      <c r="Q729" s="39"/>
      <c r="R729" s="41"/>
      <c r="S729" s="26"/>
      <c r="T729" s="21"/>
      <c r="U729" s="22"/>
      <c r="V729" s="19"/>
      <c r="W729" s="66"/>
      <c r="X729" s="22"/>
      <c r="Y729" s="66"/>
      <c r="Z729" s="69">
        <f t="shared" si="33"/>
        <v>0</v>
      </c>
      <c r="AA729" s="64"/>
    </row>
    <row r="730" spans="1:27" ht="13.5" customHeight="1" x14ac:dyDescent="0.25">
      <c r="A730" s="7" t="str">
        <f>IF(ISBLANK('Items utilisés'!A725),"",'Items utilisés'!A725)</f>
        <v/>
      </c>
      <c r="B730" s="7" t="str">
        <f>IF(ISBLANK('Items utilisés'!B725),"",'Items utilisés'!B725)</f>
        <v/>
      </c>
      <c r="C730" s="7" t="str">
        <f>IF(ISBLANK('Items utilisés'!C725),"",'Items utilisés'!C725)</f>
        <v/>
      </c>
      <c r="D730" s="7" t="str">
        <f>IF(ISBLANK('Items utilisés'!D725),"",'Items utilisés'!D725)</f>
        <v/>
      </c>
      <c r="E730" s="7" t="str">
        <f>IF(ISBLANK('Items utilisés'!E725),"",'Items utilisés'!E725)</f>
        <v/>
      </c>
      <c r="F730" s="2">
        <v>0</v>
      </c>
      <c r="G730" s="22"/>
      <c r="H730" s="19"/>
      <c r="I730" s="66"/>
      <c r="J730" s="22"/>
      <c r="K730" s="66"/>
      <c r="L730" s="69">
        <f t="shared" si="34"/>
        <v>0</v>
      </c>
      <c r="M730" s="44"/>
      <c r="N730" s="21"/>
      <c r="O730" s="22"/>
      <c r="P730" s="23">
        <f t="shared" si="35"/>
        <v>0</v>
      </c>
      <c r="Q730" s="39"/>
      <c r="R730" s="41"/>
      <c r="S730" s="26"/>
      <c r="T730" s="21"/>
      <c r="U730" s="22"/>
      <c r="V730" s="19"/>
      <c r="W730" s="66"/>
      <c r="X730" s="22"/>
      <c r="Y730" s="66"/>
      <c r="Z730" s="69">
        <f t="shared" si="33"/>
        <v>0</v>
      </c>
      <c r="AA730" s="64"/>
    </row>
    <row r="731" spans="1:27" ht="13.5" customHeight="1" x14ac:dyDescent="0.25">
      <c r="A731" s="7" t="str">
        <f>IF(ISBLANK('Items utilisés'!A726),"",'Items utilisés'!A726)</f>
        <v/>
      </c>
      <c r="B731" s="7" t="str">
        <f>IF(ISBLANK('Items utilisés'!B726),"",'Items utilisés'!B726)</f>
        <v/>
      </c>
      <c r="C731" s="7" t="str">
        <f>IF(ISBLANK('Items utilisés'!C726),"",'Items utilisés'!C726)</f>
        <v/>
      </c>
      <c r="D731" s="7" t="str">
        <f>IF(ISBLANK('Items utilisés'!D726),"",'Items utilisés'!D726)</f>
        <v/>
      </c>
      <c r="E731" s="7" t="str">
        <f>IF(ISBLANK('Items utilisés'!E726),"",'Items utilisés'!E726)</f>
        <v/>
      </c>
      <c r="F731" s="2">
        <v>0</v>
      </c>
      <c r="G731" s="22"/>
      <c r="H731" s="19"/>
      <c r="I731" s="66"/>
      <c r="J731" s="22"/>
      <c r="K731" s="66"/>
      <c r="L731" s="69">
        <f t="shared" si="34"/>
        <v>0</v>
      </c>
      <c r="M731" s="44"/>
      <c r="N731" s="21"/>
      <c r="O731" s="22"/>
      <c r="P731" s="23">
        <f t="shared" si="35"/>
        <v>0</v>
      </c>
      <c r="Q731" s="39"/>
      <c r="R731" s="41"/>
      <c r="S731" s="26"/>
      <c r="T731" s="21"/>
      <c r="U731" s="22"/>
      <c r="V731" s="19"/>
      <c r="W731" s="66"/>
      <c r="X731" s="22"/>
      <c r="Y731" s="66"/>
      <c r="Z731" s="69">
        <f t="shared" si="33"/>
        <v>0</v>
      </c>
      <c r="AA731" s="64"/>
    </row>
    <row r="732" spans="1:27" ht="13.5" customHeight="1" x14ac:dyDescent="0.25">
      <c r="A732" s="7" t="str">
        <f>IF(ISBLANK('Items utilisés'!A727),"",'Items utilisés'!A727)</f>
        <v/>
      </c>
      <c r="B732" s="7" t="str">
        <f>IF(ISBLANK('Items utilisés'!B727),"",'Items utilisés'!B727)</f>
        <v/>
      </c>
      <c r="C732" s="7" t="str">
        <f>IF(ISBLANK('Items utilisés'!C727),"",'Items utilisés'!C727)</f>
        <v/>
      </c>
      <c r="D732" s="7" t="str">
        <f>IF(ISBLANK('Items utilisés'!D727),"",'Items utilisés'!D727)</f>
        <v/>
      </c>
      <c r="E732" s="7" t="str">
        <f>IF(ISBLANK('Items utilisés'!E727),"",'Items utilisés'!E727)</f>
        <v/>
      </c>
      <c r="F732" s="2">
        <v>0</v>
      </c>
      <c r="G732" s="22"/>
      <c r="H732" s="19"/>
      <c r="I732" s="66"/>
      <c r="J732" s="22"/>
      <c r="K732" s="66"/>
      <c r="L732" s="69">
        <f t="shared" si="34"/>
        <v>0</v>
      </c>
      <c r="M732" s="44"/>
      <c r="N732" s="21"/>
      <c r="O732" s="22"/>
      <c r="P732" s="23">
        <f t="shared" si="35"/>
        <v>0</v>
      </c>
      <c r="Q732" s="39"/>
      <c r="R732" s="41"/>
      <c r="S732" s="26"/>
      <c r="T732" s="21"/>
      <c r="U732" s="22"/>
      <c r="V732" s="19"/>
      <c r="W732" s="66"/>
      <c r="X732" s="22"/>
      <c r="Y732" s="66"/>
      <c r="Z732" s="69">
        <f t="shared" si="33"/>
        <v>0</v>
      </c>
      <c r="AA732" s="64"/>
    </row>
    <row r="733" spans="1:27" ht="13.5" customHeight="1" x14ac:dyDescent="0.25">
      <c r="A733" s="7" t="str">
        <f>IF(ISBLANK('Items utilisés'!A728),"",'Items utilisés'!A728)</f>
        <v/>
      </c>
      <c r="B733" s="7" t="str">
        <f>IF(ISBLANK('Items utilisés'!B728),"",'Items utilisés'!B728)</f>
        <v/>
      </c>
      <c r="C733" s="7" t="str">
        <f>IF(ISBLANK('Items utilisés'!C728),"",'Items utilisés'!C728)</f>
        <v/>
      </c>
      <c r="D733" s="7" t="str">
        <f>IF(ISBLANK('Items utilisés'!D728),"",'Items utilisés'!D728)</f>
        <v/>
      </c>
      <c r="E733" s="7" t="str">
        <f>IF(ISBLANK('Items utilisés'!E728),"",'Items utilisés'!E728)</f>
        <v/>
      </c>
      <c r="F733" s="2">
        <v>0</v>
      </c>
      <c r="G733" s="22"/>
      <c r="H733" s="19"/>
      <c r="I733" s="66"/>
      <c r="J733" s="22"/>
      <c r="K733" s="66"/>
      <c r="L733" s="69">
        <f t="shared" si="34"/>
        <v>0</v>
      </c>
      <c r="M733" s="44"/>
      <c r="N733" s="21"/>
      <c r="O733" s="22"/>
      <c r="P733" s="23">
        <f t="shared" si="35"/>
        <v>0</v>
      </c>
      <c r="Q733" s="39"/>
      <c r="R733" s="41"/>
      <c r="S733" s="26"/>
      <c r="T733" s="21"/>
      <c r="U733" s="22"/>
      <c r="V733" s="19"/>
      <c r="W733" s="66"/>
      <c r="X733" s="22"/>
      <c r="Y733" s="66"/>
      <c r="Z733" s="69">
        <f t="shared" si="33"/>
        <v>0</v>
      </c>
      <c r="AA733" s="64"/>
    </row>
    <row r="734" spans="1:27" ht="13.5" customHeight="1" x14ac:dyDescent="0.25">
      <c r="A734" s="7" t="str">
        <f>IF(ISBLANK('Items utilisés'!A729),"",'Items utilisés'!A729)</f>
        <v/>
      </c>
      <c r="B734" s="7" t="str">
        <f>IF(ISBLANK('Items utilisés'!B729),"",'Items utilisés'!B729)</f>
        <v/>
      </c>
      <c r="C734" s="7" t="str">
        <f>IF(ISBLANK('Items utilisés'!C729),"",'Items utilisés'!C729)</f>
        <v/>
      </c>
      <c r="D734" s="7" t="str">
        <f>IF(ISBLANK('Items utilisés'!D729),"",'Items utilisés'!D729)</f>
        <v/>
      </c>
      <c r="E734" s="7" t="str">
        <f>IF(ISBLANK('Items utilisés'!E729),"",'Items utilisés'!E729)</f>
        <v/>
      </c>
      <c r="F734" s="2">
        <v>0</v>
      </c>
      <c r="G734" s="22"/>
      <c r="H734" s="19"/>
      <c r="I734" s="66"/>
      <c r="J734" s="22"/>
      <c r="K734" s="66"/>
      <c r="L734" s="69">
        <f t="shared" si="34"/>
        <v>0</v>
      </c>
      <c r="M734" s="44"/>
      <c r="N734" s="21"/>
      <c r="O734" s="22"/>
      <c r="P734" s="23">
        <f t="shared" si="35"/>
        <v>0</v>
      </c>
      <c r="Q734" s="39"/>
      <c r="R734" s="41"/>
      <c r="S734" s="26"/>
      <c r="T734" s="21"/>
      <c r="U734" s="22"/>
      <c r="V734" s="19"/>
      <c r="W734" s="66"/>
      <c r="X734" s="22"/>
      <c r="Y734" s="66"/>
      <c r="Z734" s="69">
        <f t="shared" si="33"/>
        <v>0</v>
      </c>
      <c r="AA734" s="64"/>
    </row>
    <row r="735" spans="1:27" ht="13.5" customHeight="1" x14ac:dyDescent="0.25">
      <c r="A735" s="7" t="str">
        <f>IF(ISBLANK('Items utilisés'!A730),"",'Items utilisés'!A730)</f>
        <v/>
      </c>
      <c r="B735" s="7" t="str">
        <f>IF(ISBLANK('Items utilisés'!B730),"",'Items utilisés'!B730)</f>
        <v/>
      </c>
      <c r="C735" s="7" t="str">
        <f>IF(ISBLANK('Items utilisés'!C730),"",'Items utilisés'!C730)</f>
        <v/>
      </c>
      <c r="D735" s="7" t="str">
        <f>IF(ISBLANK('Items utilisés'!D730),"",'Items utilisés'!D730)</f>
        <v/>
      </c>
      <c r="E735" s="7" t="str">
        <f>IF(ISBLANK('Items utilisés'!E730),"",'Items utilisés'!E730)</f>
        <v/>
      </c>
      <c r="F735" s="2">
        <v>0</v>
      </c>
      <c r="G735" s="22"/>
      <c r="H735" s="19"/>
      <c r="I735" s="66"/>
      <c r="J735" s="22"/>
      <c r="K735" s="66"/>
      <c r="L735" s="69">
        <f t="shared" si="34"/>
        <v>0</v>
      </c>
      <c r="M735" s="44"/>
      <c r="N735" s="21"/>
      <c r="O735" s="22"/>
      <c r="P735" s="23">
        <f t="shared" si="35"/>
        <v>0</v>
      </c>
      <c r="Q735" s="39"/>
      <c r="R735" s="41"/>
      <c r="S735" s="26"/>
      <c r="T735" s="21"/>
      <c r="U735" s="22"/>
      <c r="V735" s="19"/>
      <c r="W735" s="66"/>
      <c r="X735" s="22"/>
      <c r="Y735" s="66"/>
      <c r="Z735" s="69">
        <f t="shared" si="33"/>
        <v>0</v>
      </c>
      <c r="AA735" s="64"/>
    </row>
    <row r="736" spans="1:27" ht="13.5" customHeight="1" x14ac:dyDescent="0.25">
      <c r="A736" s="7" t="str">
        <f>IF(ISBLANK('Items utilisés'!A731),"",'Items utilisés'!A731)</f>
        <v/>
      </c>
      <c r="B736" s="7" t="str">
        <f>IF(ISBLANK('Items utilisés'!B731),"",'Items utilisés'!B731)</f>
        <v/>
      </c>
      <c r="C736" s="7" t="str">
        <f>IF(ISBLANK('Items utilisés'!C731),"",'Items utilisés'!C731)</f>
        <v/>
      </c>
      <c r="D736" s="7" t="str">
        <f>IF(ISBLANK('Items utilisés'!D731),"",'Items utilisés'!D731)</f>
        <v/>
      </c>
      <c r="E736" s="7" t="str">
        <f>IF(ISBLANK('Items utilisés'!E731),"",'Items utilisés'!E731)</f>
        <v/>
      </c>
      <c r="F736" s="2">
        <v>0</v>
      </c>
      <c r="G736" s="22"/>
      <c r="H736" s="19"/>
      <c r="I736" s="66"/>
      <c r="J736" s="22"/>
      <c r="K736" s="66"/>
      <c r="L736" s="69">
        <f t="shared" si="34"/>
        <v>0</v>
      </c>
      <c r="M736" s="44"/>
      <c r="N736" s="21"/>
      <c r="O736" s="22"/>
      <c r="P736" s="23">
        <f t="shared" si="35"/>
        <v>0</v>
      </c>
      <c r="Q736" s="39"/>
      <c r="R736" s="41"/>
      <c r="S736" s="26"/>
      <c r="T736" s="21"/>
      <c r="U736" s="22"/>
      <c r="V736" s="19"/>
      <c r="W736" s="66"/>
      <c r="X736" s="22"/>
      <c r="Y736" s="66"/>
      <c r="Z736" s="69">
        <f t="shared" si="33"/>
        <v>0</v>
      </c>
      <c r="AA736" s="64"/>
    </row>
    <row r="737" spans="1:27" ht="13.5" customHeight="1" x14ac:dyDescent="0.25">
      <c r="A737" s="7" t="str">
        <f>IF(ISBLANK('Items utilisés'!A732),"",'Items utilisés'!A732)</f>
        <v/>
      </c>
      <c r="B737" s="7" t="str">
        <f>IF(ISBLANK('Items utilisés'!B732),"",'Items utilisés'!B732)</f>
        <v/>
      </c>
      <c r="C737" s="7" t="str">
        <f>IF(ISBLANK('Items utilisés'!C732),"",'Items utilisés'!C732)</f>
        <v/>
      </c>
      <c r="D737" s="7" t="str">
        <f>IF(ISBLANK('Items utilisés'!D732),"",'Items utilisés'!D732)</f>
        <v/>
      </c>
      <c r="E737" s="7" t="str">
        <f>IF(ISBLANK('Items utilisés'!E732),"",'Items utilisés'!E732)</f>
        <v/>
      </c>
      <c r="F737" s="2">
        <v>0</v>
      </c>
      <c r="G737" s="22"/>
      <c r="H737" s="19"/>
      <c r="I737" s="66"/>
      <c r="J737" s="22"/>
      <c r="K737" s="66"/>
      <c r="L737" s="69">
        <f t="shared" si="34"/>
        <v>0</v>
      </c>
      <c r="M737" s="44"/>
      <c r="N737" s="21"/>
      <c r="O737" s="22"/>
      <c r="P737" s="23">
        <f t="shared" si="35"/>
        <v>0</v>
      </c>
      <c r="Q737" s="39"/>
      <c r="R737" s="41"/>
      <c r="S737" s="26"/>
      <c r="T737" s="21"/>
      <c r="U737" s="22"/>
      <c r="V737" s="19"/>
      <c r="W737" s="66"/>
      <c r="X737" s="22"/>
      <c r="Y737" s="66"/>
      <c r="Z737" s="69">
        <f t="shared" si="33"/>
        <v>0</v>
      </c>
      <c r="AA737" s="64"/>
    </row>
    <row r="738" spans="1:27" ht="13.5" customHeight="1" x14ac:dyDescent="0.25">
      <c r="A738" s="7" t="str">
        <f>IF(ISBLANK('Items utilisés'!A733),"",'Items utilisés'!A733)</f>
        <v/>
      </c>
      <c r="B738" s="7" t="str">
        <f>IF(ISBLANK('Items utilisés'!B733),"",'Items utilisés'!B733)</f>
        <v/>
      </c>
      <c r="C738" s="7" t="str">
        <f>IF(ISBLANK('Items utilisés'!C733),"",'Items utilisés'!C733)</f>
        <v/>
      </c>
      <c r="D738" s="7" t="str">
        <f>IF(ISBLANK('Items utilisés'!D733),"",'Items utilisés'!D733)</f>
        <v/>
      </c>
      <c r="E738" s="7" t="str">
        <f>IF(ISBLANK('Items utilisés'!E733),"",'Items utilisés'!E733)</f>
        <v/>
      </c>
      <c r="F738" s="2">
        <v>0</v>
      </c>
      <c r="G738" s="22"/>
      <c r="H738" s="19"/>
      <c r="I738" s="66"/>
      <c r="J738" s="22"/>
      <c r="K738" s="66"/>
      <c r="L738" s="69">
        <f t="shared" si="34"/>
        <v>0</v>
      </c>
      <c r="M738" s="44"/>
      <c r="N738" s="21"/>
      <c r="O738" s="22"/>
      <c r="P738" s="23">
        <f t="shared" si="35"/>
        <v>0</v>
      </c>
      <c r="Q738" s="39"/>
      <c r="R738" s="41"/>
      <c r="S738" s="26"/>
      <c r="T738" s="21"/>
      <c r="U738" s="22"/>
      <c r="V738" s="19"/>
      <c r="W738" s="66"/>
      <c r="X738" s="22"/>
      <c r="Y738" s="66"/>
      <c r="Z738" s="69">
        <f t="shared" si="33"/>
        <v>0</v>
      </c>
      <c r="AA738" s="64"/>
    </row>
    <row r="739" spans="1:27" ht="13.5" customHeight="1" x14ac:dyDescent="0.25">
      <c r="A739" s="7" t="str">
        <f>IF(ISBLANK('Items utilisés'!A734),"",'Items utilisés'!A734)</f>
        <v/>
      </c>
      <c r="B739" s="7" t="str">
        <f>IF(ISBLANK('Items utilisés'!B734),"",'Items utilisés'!B734)</f>
        <v/>
      </c>
      <c r="C739" s="7" t="str">
        <f>IF(ISBLANK('Items utilisés'!C734),"",'Items utilisés'!C734)</f>
        <v/>
      </c>
      <c r="D739" s="7" t="str">
        <f>IF(ISBLANK('Items utilisés'!D734),"",'Items utilisés'!D734)</f>
        <v/>
      </c>
      <c r="E739" s="7" t="str">
        <f>IF(ISBLANK('Items utilisés'!E734),"",'Items utilisés'!E734)</f>
        <v/>
      </c>
      <c r="F739" s="2">
        <v>0</v>
      </c>
      <c r="G739" s="22"/>
      <c r="H739" s="19"/>
      <c r="I739" s="66"/>
      <c r="J739" s="22"/>
      <c r="K739" s="66"/>
      <c r="L739" s="69">
        <f t="shared" si="34"/>
        <v>0</v>
      </c>
      <c r="M739" s="44"/>
      <c r="N739" s="21"/>
      <c r="O739" s="22"/>
      <c r="P739" s="23">
        <f t="shared" si="35"/>
        <v>0</v>
      </c>
      <c r="Q739" s="39"/>
      <c r="R739" s="41"/>
      <c r="S739" s="26"/>
      <c r="T739" s="21"/>
      <c r="U739" s="22"/>
      <c r="V739" s="19"/>
      <c r="W739" s="66"/>
      <c r="X739" s="22"/>
      <c r="Y739" s="66"/>
      <c r="Z739" s="69">
        <f t="shared" si="33"/>
        <v>0</v>
      </c>
      <c r="AA739" s="64"/>
    </row>
    <row r="740" spans="1:27" ht="13.5" customHeight="1" x14ac:dyDescent="0.25">
      <c r="A740" s="7" t="str">
        <f>IF(ISBLANK('Items utilisés'!A735),"",'Items utilisés'!A735)</f>
        <v/>
      </c>
      <c r="B740" s="7" t="str">
        <f>IF(ISBLANK('Items utilisés'!B735),"",'Items utilisés'!B735)</f>
        <v/>
      </c>
      <c r="C740" s="7" t="str">
        <f>IF(ISBLANK('Items utilisés'!C735),"",'Items utilisés'!C735)</f>
        <v/>
      </c>
      <c r="D740" s="7" t="str">
        <f>IF(ISBLANK('Items utilisés'!D735),"",'Items utilisés'!D735)</f>
        <v/>
      </c>
      <c r="E740" s="7" t="str">
        <f>IF(ISBLANK('Items utilisés'!E735),"",'Items utilisés'!E735)</f>
        <v/>
      </c>
      <c r="F740" s="2">
        <v>0</v>
      </c>
      <c r="G740" s="22"/>
      <c r="H740" s="19"/>
      <c r="I740" s="66"/>
      <c r="J740" s="22"/>
      <c r="K740" s="66"/>
      <c r="L740" s="69">
        <f t="shared" si="34"/>
        <v>0</v>
      </c>
      <c r="M740" s="44"/>
      <c r="N740" s="21"/>
      <c r="O740" s="22"/>
      <c r="P740" s="23">
        <f t="shared" si="35"/>
        <v>0</v>
      </c>
      <c r="Q740" s="39"/>
      <c r="R740" s="41"/>
      <c r="S740" s="26"/>
      <c r="T740" s="21"/>
      <c r="U740" s="22"/>
      <c r="V740" s="19"/>
      <c r="W740" s="66"/>
      <c r="X740" s="22"/>
      <c r="Y740" s="66"/>
      <c r="Z740" s="69">
        <f t="shared" si="33"/>
        <v>0</v>
      </c>
      <c r="AA740" s="64"/>
    </row>
    <row r="741" spans="1:27" ht="13.5" customHeight="1" x14ac:dyDescent="0.25">
      <c r="A741" s="7" t="str">
        <f>IF(ISBLANK('Items utilisés'!A736),"",'Items utilisés'!A736)</f>
        <v/>
      </c>
      <c r="B741" s="7" t="str">
        <f>IF(ISBLANK('Items utilisés'!B736),"",'Items utilisés'!B736)</f>
        <v/>
      </c>
      <c r="C741" s="7" t="str">
        <f>IF(ISBLANK('Items utilisés'!C736),"",'Items utilisés'!C736)</f>
        <v/>
      </c>
      <c r="D741" s="7" t="str">
        <f>IF(ISBLANK('Items utilisés'!D736),"",'Items utilisés'!D736)</f>
        <v/>
      </c>
      <c r="E741" s="7" t="str">
        <f>IF(ISBLANK('Items utilisés'!E736),"",'Items utilisés'!E736)</f>
        <v/>
      </c>
      <c r="F741" s="2">
        <v>0</v>
      </c>
      <c r="G741" s="22"/>
      <c r="H741" s="19"/>
      <c r="I741" s="66"/>
      <c r="J741" s="22"/>
      <c r="K741" s="66"/>
      <c r="L741" s="69">
        <f t="shared" si="34"/>
        <v>0</v>
      </c>
      <c r="M741" s="44"/>
      <c r="N741" s="21"/>
      <c r="O741" s="22"/>
      <c r="P741" s="23">
        <f t="shared" si="35"/>
        <v>0</v>
      </c>
      <c r="Q741" s="39"/>
      <c r="R741" s="41"/>
      <c r="S741" s="26"/>
      <c r="T741" s="21"/>
      <c r="U741" s="22"/>
      <c r="V741" s="19"/>
      <c r="W741" s="66"/>
      <c r="X741" s="22"/>
      <c r="Y741" s="66"/>
      <c r="Z741" s="69">
        <f t="shared" si="33"/>
        <v>0</v>
      </c>
      <c r="AA741" s="64"/>
    </row>
    <row r="742" spans="1:27" ht="13.5" customHeight="1" x14ac:dyDescent="0.25">
      <c r="A742" s="7" t="str">
        <f>IF(ISBLANK('Items utilisés'!A737),"",'Items utilisés'!A737)</f>
        <v/>
      </c>
      <c r="B742" s="7" t="str">
        <f>IF(ISBLANK('Items utilisés'!B737),"",'Items utilisés'!B737)</f>
        <v/>
      </c>
      <c r="C742" s="7" t="str">
        <f>IF(ISBLANK('Items utilisés'!C737),"",'Items utilisés'!C737)</f>
        <v/>
      </c>
      <c r="D742" s="7" t="str">
        <f>IF(ISBLANK('Items utilisés'!D737),"",'Items utilisés'!D737)</f>
        <v/>
      </c>
      <c r="E742" s="7" t="str">
        <f>IF(ISBLANK('Items utilisés'!E737),"",'Items utilisés'!E737)</f>
        <v/>
      </c>
      <c r="F742" s="2">
        <v>0</v>
      </c>
      <c r="G742" s="22"/>
      <c r="H742" s="19"/>
      <c r="I742" s="66"/>
      <c r="J742" s="22"/>
      <c r="K742" s="66"/>
      <c r="L742" s="69">
        <f t="shared" si="34"/>
        <v>0</v>
      </c>
      <c r="M742" s="44"/>
      <c r="N742" s="21"/>
      <c r="O742" s="22"/>
      <c r="P742" s="23">
        <f t="shared" si="35"/>
        <v>0</v>
      </c>
      <c r="Q742" s="39"/>
      <c r="R742" s="41"/>
      <c r="S742" s="26"/>
      <c r="T742" s="21"/>
      <c r="U742" s="22"/>
      <c r="V742" s="19"/>
      <c r="W742" s="66"/>
      <c r="X742" s="22"/>
      <c r="Y742" s="66"/>
      <c r="Z742" s="69">
        <f t="shared" si="33"/>
        <v>0</v>
      </c>
      <c r="AA742" s="64"/>
    </row>
    <row r="743" spans="1:27" ht="13.5" customHeight="1" x14ac:dyDescent="0.25">
      <c r="A743" s="7" t="str">
        <f>IF(ISBLANK('Items utilisés'!A738),"",'Items utilisés'!A738)</f>
        <v/>
      </c>
      <c r="B743" s="7" t="str">
        <f>IF(ISBLANK('Items utilisés'!B738),"",'Items utilisés'!B738)</f>
        <v/>
      </c>
      <c r="C743" s="7" t="str">
        <f>IF(ISBLANK('Items utilisés'!C738),"",'Items utilisés'!C738)</f>
        <v/>
      </c>
      <c r="D743" s="7" t="str">
        <f>IF(ISBLANK('Items utilisés'!D738),"",'Items utilisés'!D738)</f>
        <v/>
      </c>
      <c r="E743" s="7" t="str">
        <f>IF(ISBLANK('Items utilisés'!E738),"",'Items utilisés'!E738)</f>
        <v/>
      </c>
      <c r="F743" s="2">
        <v>0</v>
      </c>
      <c r="G743" s="22"/>
      <c r="H743" s="19"/>
      <c r="I743" s="66"/>
      <c r="J743" s="22"/>
      <c r="K743" s="66"/>
      <c r="L743" s="69">
        <f t="shared" si="34"/>
        <v>0</v>
      </c>
      <c r="M743" s="44"/>
      <c r="N743" s="21"/>
      <c r="O743" s="22"/>
      <c r="P743" s="23">
        <f t="shared" si="35"/>
        <v>0</v>
      </c>
      <c r="Q743" s="39"/>
      <c r="R743" s="41"/>
      <c r="S743" s="26"/>
      <c r="T743" s="21"/>
      <c r="U743" s="22"/>
      <c r="V743" s="19"/>
      <c r="W743" s="66"/>
      <c r="X743" s="22"/>
      <c r="Y743" s="66"/>
      <c r="Z743" s="69">
        <f t="shared" si="33"/>
        <v>0</v>
      </c>
      <c r="AA743" s="64"/>
    </row>
    <row r="744" spans="1:27" ht="13.5" customHeight="1" x14ac:dyDescent="0.25">
      <c r="A744" s="7" t="str">
        <f>IF(ISBLANK('Items utilisés'!A739),"",'Items utilisés'!A739)</f>
        <v/>
      </c>
      <c r="B744" s="7" t="str">
        <f>IF(ISBLANK('Items utilisés'!B739),"",'Items utilisés'!B739)</f>
        <v/>
      </c>
      <c r="C744" s="7" t="str">
        <f>IF(ISBLANK('Items utilisés'!C739),"",'Items utilisés'!C739)</f>
        <v/>
      </c>
      <c r="D744" s="7" t="str">
        <f>IF(ISBLANK('Items utilisés'!D739),"",'Items utilisés'!D739)</f>
        <v/>
      </c>
      <c r="E744" s="7" t="str">
        <f>IF(ISBLANK('Items utilisés'!E739),"",'Items utilisés'!E739)</f>
        <v/>
      </c>
      <c r="F744" s="2">
        <v>0</v>
      </c>
      <c r="G744" s="22"/>
      <c r="H744" s="19"/>
      <c r="I744" s="66"/>
      <c r="J744" s="22"/>
      <c r="K744" s="66"/>
      <c r="L744" s="69">
        <f t="shared" si="34"/>
        <v>0</v>
      </c>
      <c r="M744" s="44"/>
      <c r="N744" s="21"/>
      <c r="O744" s="22"/>
      <c r="P744" s="23">
        <f t="shared" si="35"/>
        <v>0</v>
      </c>
      <c r="Q744" s="39"/>
      <c r="R744" s="41"/>
      <c r="S744" s="26"/>
      <c r="T744" s="21"/>
      <c r="U744" s="22"/>
      <c r="V744" s="19"/>
      <c r="W744" s="66"/>
      <c r="X744" s="22"/>
      <c r="Y744" s="66"/>
      <c r="Z744" s="69">
        <f t="shared" si="33"/>
        <v>0</v>
      </c>
      <c r="AA744" s="64"/>
    </row>
    <row r="745" spans="1:27" ht="13.5" customHeight="1" x14ac:dyDescent="0.25">
      <c r="A745" s="7" t="str">
        <f>IF(ISBLANK('Items utilisés'!A740),"",'Items utilisés'!A740)</f>
        <v/>
      </c>
      <c r="B745" s="7" t="str">
        <f>IF(ISBLANK('Items utilisés'!B740),"",'Items utilisés'!B740)</f>
        <v/>
      </c>
      <c r="C745" s="7" t="str">
        <f>IF(ISBLANK('Items utilisés'!C740),"",'Items utilisés'!C740)</f>
        <v/>
      </c>
      <c r="D745" s="7" t="str">
        <f>IF(ISBLANK('Items utilisés'!D740),"",'Items utilisés'!D740)</f>
        <v/>
      </c>
      <c r="E745" s="7" t="str">
        <f>IF(ISBLANK('Items utilisés'!E740),"",'Items utilisés'!E740)</f>
        <v/>
      </c>
      <c r="F745" s="2">
        <v>0</v>
      </c>
      <c r="G745" s="22"/>
      <c r="H745" s="19"/>
      <c r="I745" s="66"/>
      <c r="J745" s="22"/>
      <c r="K745" s="66"/>
      <c r="L745" s="69">
        <f t="shared" si="34"/>
        <v>0</v>
      </c>
      <c r="M745" s="44"/>
      <c r="N745" s="21"/>
      <c r="O745" s="22"/>
      <c r="P745" s="23">
        <f t="shared" si="35"/>
        <v>0</v>
      </c>
      <c r="Q745" s="39"/>
      <c r="R745" s="41"/>
      <c r="S745" s="26"/>
      <c r="T745" s="21"/>
      <c r="U745" s="22"/>
      <c r="V745" s="19"/>
      <c r="W745" s="66"/>
      <c r="X745" s="22"/>
      <c r="Y745" s="66"/>
      <c r="Z745" s="69">
        <f t="shared" si="33"/>
        <v>0</v>
      </c>
      <c r="AA745" s="64"/>
    </row>
    <row r="746" spans="1:27" ht="13.5" customHeight="1" x14ac:dyDescent="0.25">
      <c r="A746" s="7" t="str">
        <f>IF(ISBLANK('Items utilisés'!A741),"",'Items utilisés'!A741)</f>
        <v/>
      </c>
      <c r="B746" s="7" t="str">
        <f>IF(ISBLANK('Items utilisés'!B741),"",'Items utilisés'!B741)</f>
        <v/>
      </c>
      <c r="C746" s="7" t="str">
        <f>IF(ISBLANK('Items utilisés'!C741),"",'Items utilisés'!C741)</f>
        <v/>
      </c>
      <c r="D746" s="7" t="str">
        <f>IF(ISBLANK('Items utilisés'!D741),"",'Items utilisés'!D741)</f>
        <v/>
      </c>
      <c r="E746" s="7" t="str">
        <f>IF(ISBLANK('Items utilisés'!E741),"",'Items utilisés'!E741)</f>
        <v/>
      </c>
      <c r="F746" s="2">
        <v>0</v>
      </c>
      <c r="G746" s="22"/>
      <c r="H746" s="19"/>
      <c r="I746" s="66"/>
      <c r="J746" s="22"/>
      <c r="K746" s="66"/>
      <c r="L746" s="69">
        <f t="shared" si="34"/>
        <v>0</v>
      </c>
      <c r="M746" s="44"/>
      <c r="N746" s="21"/>
      <c r="O746" s="22"/>
      <c r="P746" s="23">
        <f t="shared" si="35"/>
        <v>0</v>
      </c>
      <c r="Q746" s="39"/>
      <c r="R746" s="41"/>
      <c r="S746" s="26"/>
      <c r="T746" s="21"/>
      <c r="U746" s="22"/>
      <c r="V746" s="19"/>
      <c r="W746" s="66"/>
      <c r="X746" s="22"/>
      <c r="Y746" s="66"/>
      <c r="Z746" s="69">
        <f t="shared" si="33"/>
        <v>0</v>
      </c>
      <c r="AA746" s="64"/>
    </row>
    <row r="747" spans="1:27" ht="13.5" customHeight="1" x14ac:dyDescent="0.25">
      <c r="A747" s="7" t="str">
        <f>IF(ISBLANK('Items utilisés'!A742),"",'Items utilisés'!A742)</f>
        <v/>
      </c>
      <c r="B747" s="7" t="str">
        <f>IF(ISBLANK('Items utilisés'!B742),"",'Items utilisés'!B742)</f>
        <v/>
      </c>
      <c r="C747" s="7" t="str">
        <f>IF(ISBLANK('Items utilisés'!C742),"",'Items utilisés'!C742)</f>
        <v/>
      </c>
      <c r="D747" s="7" t="str">
        <f>IF(ISBLANK('Items utilisés'!D742),"",'Items utilisés'!D742)</f>
        <v/>
      </c>
      <c r="E747" s="7" t="str">
        <f>IF(ISBLANK('Items utilisés'!E742),"",'Items utilisés'!E742)</f>
        <v/>
      </c>
      <c r="F747" s="2">
        <v>0</v>
      </c>
      <c r="G747" s="22"/>
      <c r="H747" s="19"/>
      <c r="I747" s="66"/>
      <c r="J747" s="22"/>
      <c r="K747" s="66"/>
      <c r="L747" s="69">
        <f t="shared" si="34"/>
        <v>0</v>
      </c>
      <c r="M747" s="44"/>
      <c r="N747" s="21"/>
      <c r="O747" s="22"/>
      <c r="P747" s="23">
        <f t="shared" si="35"/>
        <v>0</v>
      </c>
      <c r="Q747" s="39"/>
      <c r="R747" s="41"/>
      <c r="S747" s="26"/>
      <c r="T747" s="21"/>
      <c r="U747" s="22"/>
      <c r="V747" s="19"/>
      <c r="W747" s="66"/>
      <c r="X747" s="22"/>
      <c r="Y747" s="66"/>
      <c r="Z747" s="69">
        <f t="shared" si="33"/>
        <v>0</v>
      </c>
      <c r="AA747" s="64"/>
    </row>
    <row r="748" spans="1:27" ht="13.5" customHeight="1" x14ac:dyDescent="0.25">
      <c r="A748" s="7" t="str">
        <f>IF(ISBLANK('Items utilisés'!A743),"",'Items utilisés'!A743)</f>
        <v/>
      </c>
      <c r="B748" s="7" t="str">
        <f>IF(ISBLANK('Items utilisés'!B743),"",'Items utilisés'!B743)</f>
        <v/>
      </c>
      <c r="C748" s="7" t="str">
        <f>IF(ISBLANK('Items utilisés'!C743),"",'Items utilisés'!C743)</f>
        <v/>
      </c>
      <c r="D748" s="7" t="str">
        <f>IF(ISBLANK('Items utilisés'!D743),"",'Items utilisés'!D743)</f>
        <v/>
      </c>
      <c r="E748" s="7" t="str">
        <f>IF(ISBLANK('Items utilisés'!E743),"",'Items utilisés'!E743)</f>
        <v/>
      </c>
      <c r="F748" s="2">
        <v>0</v>
      </c>
      <c r="G748" s="22"/>
      <c r="H748" s="19"/>
      <c r="I748" s="66"/>
      <c r="J748" s="22"/>
      <c r="K748" s="66"/>
      <c r="L748" s="69">
        <f t="shared" si="34"/>
        <v>0</v>
      </c>
      <c r="M748" s="44"/>
      <c r="N748" s="21"/>
      <c r="O748" s="22"/>
      <c r="P748" s="23">
        <f t="shared" si="35"/>
        <v>0</v>
      </c>
      <c r="Q748" s="39"/>
      <c r="R748" s="41"/>
      <c r="S748" s="26"/>
      <c r="T748" s="21"/>
      <c r="U748" s="22"/>
      <c r="V748" s="19"/>
      <c r="W748" s="66"/>
      <c r="X748" s="22"/>
      <c r="Y748" s="66"/>
      <c r="Z748" s="69">
        <f t="shared" si="33"/>
        <v>0</v>
      </c>
      <c r="AA748" s="64"/>
    </row>
    <row r="749" spans="1:27" ht="13.5" customHeight="1" x14ac:dyDescent="0.25">
      <c r="A749" s="7" t="str">
        <f>IF(ISBLANK('Items utilisés'!A744),"",'Items utilisés'!A744)</f>
        <v/>
      </c>
      <c r="B749" s="7" t="str">
        <f>IF(ISBLANK('Items utilisés'!B744),"",'Items utilisés'!B744)</f>
        <v/>
      </c>
      <c r="C749" s="7" t="str">
        <f>IF(ISBLANK('Items utilisés'!C744),"",'Items utilisés'!C744)</f>
        <v/>
      </c>
      <c r="D749" s="7" t="str">
        <f>IF(ISBLANK('Items utilisés'!D744),"",'Items utilisés'!D744)</f>
        <v/>
      </c>
      <c r="E749" s="7" t="str">
        <f>IF(ISBLANK('Items utilisés'!E744),"",'Items utilisés'!E744)</f>
        <v/>
      </c>
      <c r="F749" s="2">
        <v>0</v>
      </c>
      <c r="G749" s="22"/>
      <c r="H749" s="19"/>
      <c r="I749" s="66"/>
      <c r="J749" s="22"/>
      <c r="K749" s="66"/>
      <c r="L749" s="69">
        <f t="shared" si="34"/>
        <v>0</v>
      </c>
      <c r="M749" s="44"/>
      <c r="N749" s="21"/>
      <c r="O749" s="22"/>
      <c r="P749" s="23">
        <f t="shared" si="35"/>
        <v>0</v>
      </c>
      <c r="Q749" s="39"/>
      <c r="R749" s="41"/>
      <c r="S749" s="26"/>
      <c r="T749" s="21"/>
      <c r="U749" s="22"/>
      <c r="V749" s="19"/>
      <c r="W749" s="66"/>
      <c r="X749" s="22"/>
      <c r="Y749" s="66"/>
      <c r="Z749" s="69">
        <f t="shared" si="33"/>
        <v>0</v>
      </c>
      <c r="AA749" s="64"/>
    </row>
    <row r="750" spans="1:27" ht="13.5" customHeight="1" x14ac:dyDescent="0.25">
      <c r="A750" s="7" t="str">
        <f>IF(ISBLANK('Items utilisés'!A745),"",'Items utilisés'!A745)</f>
        <v/>
      </c>
      <c r="B750" s="7" t="str">
        <f>IF(ISBLANK('Items utilisés'!B745),"",'Items utilisés'!B745)</f>
        <v/>
      </c>
      <c r="C750" s="7" t="str">
        <f>IF(ISBLANK('Items utilisés'!C745),"",'Items utilisés'!C745)</f>
        <v/>
      </c>
      <c r="D750" s="7" t="str">
        <f>IF(ISBLANK('Items utilisés'!D745),"",'Items utilisés'!D745)</f>
        <v/>
      </c>
      <c r="E750" s="7" t="str">
        <f>IF(ISBLANK('Items utilisés'!E745),"",'Items utilisés'!E745)</f>
        <v/>
      </c>
      <c r="F750" s="2">
        <v>0</v>
      </c>
      <c r="G750" s="22"/>
      <c r="H750" s="19"/>
      <c r="I750" s="66"/>
      <c r="J750" s="22"/>
      <c r="K750" s="66"/>
      <c r="L750" s="69">
        <f t="shared" si="34"/>
        <v>0</v>
      </c>
      <c r="M750" s="44"/>
      <c r="N750" s="21"/>
      <c r="O750" s="22"/>
      <c r="P750" s="23">
        <f t="shared" si="35"/>
        <v>0</v>
      </c>
      <c r="Q750" s="39"/>
      <c r="R750" s="41"/>
      <c r="S750" s="26"/>
      <c r="T750" s="21"/>
      <c r="U750" s="22"/>
      <c r="V750" s="19"/>
      <c r="W750" s="66"/>
      <c r="X750" s="22"/>
      <c r="Y750" s="66"/>
      <c r="Z750" s="69">
        <f t="shared" si="33"/>
        <v>0</v>
      </c>
      <c r="AA750" s="64"/>
    </row>
    <row r="751" spans="1:27" ht="13.5" customHeight="1" x14ac:dyDescent="0.25">
      <c r="A751" s="7" t="str">
        <f>IF(ISBLANK('Items utilisés'!A746),"",'Items utilisés'!A746)</f>
        <v/>
      </c>
      <c r="B751" s="7" t="str">
        <f>IF(ISBLANK('Items utilisés'!B746),"",'Items utilisés'!B746)</f>
        <v/>
      </c>
      <c r="C751" s="7" t="str">
        <f>IF(ISBLANK('Items utilisés'!C746),"",'Items utilisés'!C746)</f>
        <v/>
      </c>
      <c r="D751" s="7" t="str">
        <f>IF(ISBLANK('Items utilisés'!D746),"",'Items utilisés'!D746)</f>
        <v/>
      </c>
      <c r="E751" s="7" t="str">
        <f>IF(ISBLANK('Items utilisés'!E746),"",'Items utilisés'!E746)</f>
        <v/>
      </c>
      <c r="F751" s="2">
        <v>0</v>
      </c>
      <c r="G751" s="22"/>
      <c r="H751" s="19"/>
      <c r="I751" s="66"/>
      <c r="J751" s="22"/>
      <c r="K751" s="66"/>
      <c r="L751" s="69">
        <f t="shared" si="34"/>
        <v>0</v>
      </c>
      <c r="M751" s="44"/>
      <c r="N751" s="21"/>
      <c r="O751" s="22"/>
      <c r="P751" s="23">
        <f t="shared" si="35"/>
        <v>0</v>
      </c>
      <c r="Q751" s="39"/>
      <c r="R751" s="41"/>
      <c r="S751" s="26"/>
      <c r="T751" s="21"/>
      <c r="U751" s="22"/>
      <c r="V751" s="19"/>
      <c r="W751" s="66"/>
      <c r="X751" s="22"/>
      <c r="Y751" s="66"/>
      <c r="Z751" s="69">
        <f t="shared" si="33"/>
        <v>0</v>
      </c>
      <c r="AA751" s="64"/>
    </row>
    <row r="752" spans="1:27" ht="13.5" customHeight="1" x14ac:dyDescent="0.25">
      <c r="A752" s="7" t="str">
        <f>IF(ISBLANK('Items utilisés'!A747),"",'Items utilisés'!A747)</f>
        <v/>
      </c>
      <c r="B752" s="7" t="str">
        <f>IF(ISBLANK('Items utilisés'!B747),"",'Items utilisés'!B747)</f>
        <v/>
      </c>
      <c r="C752" s="7" t="str">
        <f>IF(ISBLANK('Items utilisés'!C747),"",'Items utilisés'!C747)</f>
        <v/>
      </c>
      <c r="D752" s="7" t="str">
        <f>IF(ISBLANK('Items utilisés'!D747),"",'Items utilisés'!D747)</f>
        <v/>
      </c>
      <c r="E752" s="7" t="str">
        <f>IF(ISBLANK('Items utilisés'!E747),"",'Items utilisés'!E747)</f>
        <v/>
      </c>
      <c r="F752" s="2">
        <v>0</v>
      </c>
      <c r="G752" s="22"/>
      <c r="H752" s="19"/>
      <c r="I752" s="66"/>
      <c r="J752" s="22"/>
      <c r="K752" s="66"/>
      <c r="L752" s="69">
        <f t="shared" si="34"/>
        <v>0</v>
      </c>
      <c r="M752" s="44"/>
      <c r="N752" s="21"/>
      <c r="O752" s="22"/>
      <c r="P752" s="23">
        <f t="shared" si="35"/>
        <v>0</v>
      </c>
      <c r="Q752" s="39"/>
      <c r="R752" s="41"/>
      <c r="S752" s="26"/>
      <c r="T752" s="21"/>
      <c r="U752" s="22"/>
      <c r="V752" s="19"/>
      <c r="W752" s="66"/>
      <c r="X752" s="22"/>
      <c r="Y752" s="66"/>
      <c r="Z752" s="69">
        <f t="shared" si="33"/>
        <v>0</v>
      </c>
      <c r="AA752" s="64"/>
    </row>
    <row r="753" spans="1:27" ht="13.5" customHeight="1" x14ac:dyDescent="0.25">
      <c r="A753" s="7" t="str">
        <f>IF(ISBLANK('Items utilisés'!A748),"",'Items utilisés'!A748)</f>
        <v/>
      </c>
      <c r="B753" s="7" t="str">
        <f>IF(ISBLANK('Items utilisés'!B748),"",'Items utilisés'!B748)</f>
        <v/>
      </c>
      <c r="C753" s="7" t="str">
        <f>IF(ISBLANK('Items utilisés'!C748),"",'Items utilisés'!C748)</f>
        <v/>
      </c>
      <c r="D753" s="7" t="str">
        <f>IF(ISBLANK('Items utilisés'!D748),"",'Items utilisés'!D748)</f>
        <v/>
      </c>
      <c r="E753" s="7" t="str">
        <f>IF(ISBLANK('Items utilisés'!E748),"",'Items utilisés'!E748)</f>
        <v/>
      </c>
      <c r="F753" s="2">
        <v>0</v>
      </c>
      <c r="G753" s="22"/>
      <c r="H753" s="19"/>
      <c r="I753" s="66"/>
      <c r="J753" s="22"/>
      <c r="K753" s="66"/>
      <c r="L753" s="69">
        <f t="shared" si="34"/>
        <v>0</v>
      </c>
      <c r="M753" s="44"/>
      <c r="N753" s="21"/>
      <c r="O753" s="22"/>
      <c r="P753" s="23">
        <f t="shared" si="35"/>
        <v>0</v>
      </c>
      <c r="Q753" s="39"/>
      <c r="R753" s="41"/>
      <c r="S753" s="26"/>
      <c r="T753" s="21"/>
      <c r="U753" s="22"/>
      <c r="V753" s="19"/>
      <c r="W753" s="66"/>
      <c r="X753" s="22"/>
      <c r="Y753" s="66"/>
      <c r="Z753" s="69">
        <f t="shared" si="33"/>
        <v>0</v>
      </c>
      <c r="AA753" s="64"/>
    </row>
    <row r="754" spans="1:27" ht="13.5" customHeight="1" x14ac:dyDescent="0.25">
      <c r="A754" s="7" t="str">
        <f>IF(ISBLANK('Items utilisés'!A749),"",'Items utilisés'!A749)</f>
        <v/>
      </c>
      <c r="B754" s="7" t="str">
        <f>IF(ISBLANK('Items utilisés'!B749),"",'Items utilisés'!B749)</f>
        <v/>
      </c>
      <c r="C754" s="7" t="str">
        <f>IF(ISBLANK('Items utilisés'!C749),"",'Items utilisés'!C749)</f>
        <v/>
      </c>
      <c r="D754" s="7" t="str">
        <f>IF(ISBLANK('Items utilisés'!D749),"",'Items utilisés'!D749)</f>
        <v/>
      </c>
      <c r="E754" s="7" t="str">
        <f>IF(ISBLANK('Items utilisés'!E749),"",'Items utilisés'!E749)</f>
        <v/>
      </c>
      <c r="F754" s="2">
        <v>0</v>
      </c>
      <c r="G754" s="22"/>
      <c r="H754" s="19"/>
      <c r="I754" s="66"/>
      <c r="J754" s="22"/>
      <c r="K754" s="66"/>
      <c r="L754" s="69">
        <f t="shared" si="34"/>
        <v>0</v>
      </c>
      <c r="M754" s="44"/>
      <c r="N754" s="21"/>
      <c r="O754" s="22"/>
      <c r="P754" s="23">
        <f t="shared" si="35"/>
        <v>0</v>
      </c>
      <c r="Q754" s="39"/>
      <c r="R754" s="41"/>
      <c r="S754" s="26"/>
      <c r="T754" s="21"/>
      <c r="U754" s="22"/>
      <c r="V754" s="19"/>
      <c r="W754" s="66"/>
      <c r="X754" s="22"/>
      <c r="Y754" s="66"/>
      <c r="Z754" s="69">
        <f t="shared" si="33"/>
        <v>0</v>
      </c>
      <c r="AA754" s="64"/>
    </row>
    <row r="755" spans="1:27" ht="13.5" customHeight="1" x14ac:dyDescent="0.25">
      <c r="A755" s="7" t="str">
        <f>IF(ISBLANK('Items utilisés'!A750),"",'Items utilisés'!A750)</f>
        <v/>
      </c>
      <c r="B755" s="7" t="str">
        <f>IF(ISBLANK('Items utilisés'!B750),"",'Items utilisés'!B750)</f>
        <v/>
      </c>
      <c r="C755" s="7" t="str">
        <f>IF(ISBLANK('Items utilisés'!C750),"",'Items utilisés'!C750)</f>
        <v/>
      </c>
      <c r="D755" s="7" t="str">
        <f>IF(ISBLANK('Items utilisés'!D750),"",'Items utilisés'!D750)</f>
        <v/>
      </c>
      <c r="E755" s="7" t="str">
        <f>IF(ISBLANK('Items utilisés'!E750),"",'Items utilisés'!E750)</f>
        <v/>
      </c>
      <c r="F755" s="2">
        <v>0</v>
      </c>
      <c r="G755" s="22"/>
      <c r="H755" s="19"/>
      <c r="I755" s="66"/>
      <c r="J755" s="22"/>
      <c r="K755" s="66"/>
      <c r="L755" s="69">
        <f t="shared" si="34"/>
        <v>0</v>
      </c>
      <c r="M755" s="44"/>
      <c r="N755" s="21"/>
      <c r="O755" s="22"/>
      <c r="P755" s="23">
        <f t="shared" si="35"/>
        <v>0</v>
      </c>
      <c r="Q755" s="39"/>
      <c r="R755" s="41"/>
      <c r="S755" s="26"/>
      <c r="T755" s="21"/>
      <c r="U755" s="22"/>
      <c r="V755" s="19"/>
      <c r="W755" s="66"/>
      <c r="X755" s="22"/>
      <c r="Y755" s="66"/>
      <c r="Z755" s="69">
        <f t="shared" si="33"/>
        <v>0</v>
      </c>
      <c r="AA755" s="64"/>
    </row>
    <row r="756" spans="1:27" ht="13.5" customHeight="1" x14ac:dyDescent="0.25">
      <c r="A756" s="7" t="str">
        <f>IF(ISBLANK('Items utilisés'!A751),"",'Items utilisés'!A751)</f>
        <v/>
      </c>
      <c r="B756" s="7" t="str">
        <f>IF(ISBLANK('Items utilisés'!B751),"",'Items utilisés'!B751)</f>
        <v/>
      </c>
      <c r="C756" s="7" t="str">
        <f>IF(ISBLANK('Items utilisés'!C751),"",'Items utilisés'!C751)</f>
        <v/>
      </c>
      <c r="D756" s="7" t="str">
        <f>IF(ISBLANK('Items utilisés'!D751),"",'Items utilisés'!D751)</f>
        <v/>
      </c>
      <c r="E756" s="7" t="str">
        <f>IF(ISBLANK('Items utilisés'!E751),"",'Items utilisés'!E751)</f>
        <v/>
      </c>
      <c r="F756" s="2">
        <v>0</v>
      </c>
      <c r="G756" s="22"/>
      <c r="H756" s="19"/>
      <c r="I756" s="66"/>
      <c r="J756" s="22"/>
      <c r="K756" s="66"/>
      <c r="L756" s="69">
        <f t="shared" si="34"/>
        <v>0</v>
      </c>
      <c r="M756" s="44"/>
      <c r="N756" s="21"/>
      <c r="O756" s="22"/>
      <c r="P756" s="23">
        <f t="shared" si="35"/>
        <v>0</v>
      </c>
      <c r="Q756" s="39"/>
      <c r="R756" s="41"/>
      <c r="S756" s="26"/>
      <c r="T756" s="21"/>
      <c r="U756" s="22"/>
      <c r="V756" s="19"/>
      <c r="W756" s="66"/>
      <c r="X756" s="22"/>
      <c r="Y756" s="66"/>
      <c r="Z756" s="69">
        <f t="shared" si="33"/>
        <v>0</v>
      </c>
      <c r="AA756" s="64"/>
    </row>
    <row r="757" spans="1:27" ht="13.5" customHeight="1" x14ac:dyDescent="0.25">
      <c r="A757" s="7" t="str">
        <f>IF(ISBLANK('Items utilisés'!A752),"",'Items utilisés'!A752)</f>
        <v/>
      </c>
      <c r="B757" s="7" t="str">
        <f>IF(ISBLANK('Items utilisés'!B752),"",'Items utilisés'!B752)</f>
        <v/>
      </c>
      <c r="C757" s="7" t="str">
        <f>IF(ISBLANK('Items utilisés'!C752),"",'Items utilisés'!C752)</f>
        <v/>
      </c>
      <c r="D757" s="7" t="str">
        <f>IF(ISBLANK('Items utilisés'!D752),"",'Items utilisés'!D752)</f>
        <v/>
      </c>
      <c r="E757" s="7" t="str">
        <f>IF(ISBLANK('Items utilisés'!E752),"",'Items utilisés'!E752)</f>
        <v/>
      </c>
      <c r="F757" s="2">
        <v>0</v>
      </c>
      <c r="G757" s="22"/>
      <c r="H757" s="19"/>
      <c r="I757" s="66"/>
      <c r="J757" s="22"/>
      <c r="K757" s="66"/>
      <c r="L757" s="69">
        <f t="shared" si="34"/>
        <v>0</v>
      </c>
      <c r="M757" s="44"/>
      <c r="N757" s="21"/>
      <c r="O757" s="22"/>
      <c r="P757" s="23">
        <f t="shared" si="35"/>
        <v>0</v>
      </c>
      <c r="Q757" s="39"/>
      <c r="R757" s="41"/>
      <c r="S757" s="26"/>
      <c r="T757" s="21"/>
      <c r="U757" s="22"/>
      <c r="V757" s="19"/>
      <c r="W757" s="66"/>
      <c r="X757" s="22"/>
      <c r="Y757" s="66"/>
      <c r="Z757" s="69">
        <f t="shared" si="33"/>
        <v>0</v>
      </c>
      <c r="AA757" s="64"/>
    </row>
    <row r="758" spans="1:27" ht="13.5" customHeight="1" x14ac:dyDescent="0.25">
      <c r="A758" s="7" t="str">
        <f>IF(ISBLANK('Items utilisés'!A753),"",'Items utilisés'!A753)</f>
        <v/>
      </c>
      <c r="B758" s="7" t="str">
        <f>IF(ISBLANK('Items utilisés'!B753),"",'Items utilisés'!B753)</f>
        <v/>
      </c>
      <c r="C758" s="7" t="str">
        <f>IF(ISBLANK('Items utilisés'!C753),"",'Items utilisés'!C753)</f>
        <v/>
      </c>
      <c r="D758" s="7" t="str">
        <f>IF(ISBLANK('Items utilisés'!D753),"",'Items utilisés'!D753)</f>
        <v/>
      </c>
      <c r="E758" s="7" t="str">
        <f>IF(ISBLANK('Items utilisés'!E753),"",'Items utilisés'!E753)</f>
        <v/>
      </c>
      <c r="F758" s="2">
        <v>0</v>
      </c>
      <c r="G758" s="22"/>
      <c r="H758" s="19"/>
      <c r="I758" s="66"/>
      <c r="J758" s="22"/>
      <c r="K758" s="66"/>
      <c r="L758" s="69">
        <f t="shared" si="34"/>
        <v>0</v>
      </c>
      <c r="M758" s="44"/>
      <c r="N758" s="21"/>
      <c r="O758" s="22"/>
      <c r="P758" s="23">
        <f t="shared" si="35"/>
        <v>0</v>
      </c>
      <c r="Q758" s="39"/>
      <c r="R758" s="41"/>
      <c r="S758" s="26"/>
      <c r="T758" s="21"/>
      <c r="U758" s="22"/>
      <c r="V758" s="19"/>
      <c r="W758" s="66"/>
      <c r="X758" s="22"/>
      <c r="Y758" s="66"/>
      <c r="Z758" s="69">
        <f t="shared" si="33"/>
        <v>0</v>
      </c>
      <c r="AA758" s="64"/>
    </row>
    <row r="759" spans="1:27" ht="13.5" customHeight="1" x14ac:dyDescent="0.25">
      <c r="A759" s="7" t="str">
        <f>IF(ISBLANK('Items utilisés'!A754),"",'Items utilisés'!A754)</f>
        <v/>
      </c>
      <c r="B759" s="7" t="str">
        <f>IF(ISBLANK('Items utilisés'!B754),"",'Items utilisés'!B754)</f>
        <v/>
      </c>
      <c r="C759" s="7" t="str">
        <f>IF(ISBLANK('Items utilisés'!C754),"",'Items utilisés'!C754)</f>
        <v/>
      </c>
      <c r="D759" s="7" t="str">
        <f>IF(ISBLANK('Items utilisés'!D754),"",'Items utilisés'!D754)</f>
        <v/>
      </c>
      <c r="E759" s="7" t="str">
        <f>IF(ISBLANK('Items utilisés'!E754),"",'Items utilisés'!E754)</f>
        <v/>
      </c>
      <c r="F759" s="2">
        <v>0</v>
      </c>
      <c r="G759" s="22"/>
      <c r="H759" s="19"/>
      <c r="I759" s="66"/>
      <c r="J759" s="22"/>
      <c r="K759" s="66"/>
      <c r="L759" s="69">
        <f t="shared" si="34"/>
        <v>0</v>
      </c>
      <c r="M759" s="44"/>
      <c r="N759" s="21"/>
      <c r="O759" s="22"/>
      <c r="P759" s="23">
        <f t="shared" si="35"/>
        <v>0</v>
      </c>
      <c r="Q759" s="39"/>
      <c r="R759" s="41"/>
      <c r="S759" s="26"/>
      <c r="T759" s="21"/>
      <c r="U759" s="22"/>
      <c r="V759" s="19"/>
      <c r="W759" s="66"/>
      <c r="X759" s="22"/>
      <c r="Y759" s="66"/>
      <c r="Z759" s="69">
        <f t="shared" si="33"/>
        <v>0</v>
      </c>
      <c r="AA759" s="64"/>
    </row>
    <row r="760" spans="1:27" ht="13.5" customHeight="1" x14ac:dyDescent="0.25">
      <c r="A760" s="7" t="str">
        <f>IF(ISBLANK('Items utilisés'!A755),"",'Items utilisés'!A755)</f>
        <v/>
      </c>
      <c r="B760" s="7" t="str">
        <f>IF(ISBLANK('Items utilisés'!B755),"",'Items utilisés'!B755)</f>
        <v/>
      </c>
      <c r="C760" s="7" t="str">
        <f>IF(ISBLANK('Items utilisés'!C755),"",'Items utilisés'!C755)</f>
        <v/>
      </c>
      <c r="D760" s="7" t="str">
        <f>IF(ISBLANK('Items utilisés'!D755),"",'Items utilisés'!D755)</f>
        <v/>
      </c>
      <c r="E760" s="7" t="str">
        <f>IF(ISBLANK('Items utilisés'!E755),"",'Items utilisés'!E755)</f>
        <v/>
      </c>
      <c r="F760" s="2">
        <v>0</v>
      </c>
      <c r="G760" s="22"/>
      <c r="H760" s="19"/>
      <c r="I760" s="66"/>
      <c r="J760" s="22"/>
      <c r="K760" s="66"/>
      <c r="L760" s="69">
        <f t="shared" si="34"/>
        <v>0</v>
      </c>
      <c r="M760" s="44"/>
      <c r="N760" s="21"/>
      <c r="O760" s="22"/>
      <c r="P760" s="23">
        <f t="shared" si="35"/>
        <v>0</v>
      </c>
      <c r="Q760" s="39"/>
      <c r="R760" s="41"/>
      <c r="S760" s="26"/>
      <c r="T760" s="21"/>
      <c r="U760" s="22"/>
      <c r="V760" s="19"/>
      <c r="W760" s="66"/>
      <c r="X760" s="22"/>
      <c r="Y760" s="66"/>
      <c r="Z760" s="69">
        <f t="shared" si="33"/>
        <v>0</v>
      </c>
      <c r="AA760" s="64"/>
    </row>
    <row r="761" spans="1:27" ht="13.5" customHeight="1" x14ac:dyDescent="0.25">
      <c r="A761" s="7" t="str">
        <f>IF(ISBLANK('Items utilisés'!A756),"",'Items utilisés'!A756)</f>
        <v/>
      </c>
      <c r="B761" s="7" t="str">
        <f>IF(ISBLANK('Items utilisés'!B756),"",'Items utilisés'!B756)</f>
        <v/>
      </c>
      <c r="C761" s="7" t="str">
        <f>IF(ISBLANK('Items utilisés'!C756),"",'Items utilisés'!C756)</f>
        <v/>
      </c>
      <c r="D761" s="7" t="str">
        <f>IF(ISBLANK('Items utilisés'!D756),"",'Items utilisés'!D756)</f>
        <v/>
      </c>
      <c r="E761" s="7" t="str">
        <f>IF(ISBLANK('Items utilisés'!E756),"",'Items utilisés'!E756)</f>
        <v/>
      </c>
      <c r="F761" s="2">
        <v>0</v>
      </c>
      <c r="G761" s="22"/>
      <c r="H761" s="19"/>
      <c r="I761" s="66"/>
      <c r="J761" s="22"/>
      <c r="K761" s="66"/>
      <c r="L761" s="69">
        <f t="shared" si="34"/>
        <v>0</v>
      </c>
      <c r="M761" s="44"/>
      <c r="N761" s="21"/>
      <c r="O761" s="22"/>
      <c r="P761" s="23">
        <f t="shared" si="35"/>
        <v>0</v>
      </c>
      <c r="Q761" s="39"/>
      <c r="R761" s="41"/>
      <c r="S761" s="26"/>
      <c r="T761" s="21"/>
      <c r="U761" s="22"/>
      <c r="V761" s="19"/>
      <c r="W761" s="66"/>
      <c r="X761" s="22"/>
      <c r="Y761" s="66"/>
      <c r="Z761" s="69">
        <f t="shared" si="33"/>
        <v>0</v>
      </c>
      <c r="AA761" s="64"/>
    </row>
    <row r="762" spans="1:27" ht="13.5" customHeight="1" x14ac:dyDescent="0.25">
      <c r="A762" s="7" t="str">
        <f>IF(ISBLANK('Items utilisés'!A757),"",'Items utilisés'!A757)</f>
        <v/>
      </c>
      <c r="B762" s="7" t="str">
        <f>IF(ISBLANK('Items utilisés'!B757),"",'Items utilisés'!B757)</f>
        <v/>
      </c>
      <c r="C762" s="7" t="str">
        <f>IF(ISBLANK('Items utilisés'!C757),"",'Items utilisés'!C757)</f>
        <v/>
      </c>
      <c r="D762" s="7" t="str">
        <f>IF(ISBLANK('Items utilisés'!D757),"",'Items utilisés'!D757)</f>
        <v/>
      </c>
      <c r="E762" s="7" t="str">
        <f>IF(ISBLANK('Items utilisés'!E757),"",'Items utilisés'!E757)</f>
        <v/>
      </c>
      <c r="F762" s="2">
        <v>0</v>
      </c>
      <c r="G762" s="22"/>
      <c r="H762" s="19"/>
      <c r="I762" s="66"/>
      <c r="J762" s="22"/>
      <c r="K762" s="66"/>
      <c r="L762" s="69">
        <f t="shared" si="34"/>
        <v>0</v>
      </c>
      <c r="M762" s="44"/>
      <c r="N762" s="21"/>
      <c r="O762" s="22"/>
      <c r="P762" s="23">
        <f t="shared" si="35"/>
        <v>0</v>
      </c>
      <c r="Q762" s="39"/>
      <c r="R762" s="41"/>
      <c r="S762" s="26"/>
      <c r="T762" s="21"/>
      <c r="U762" s="22"/>
      <c r="V762" s="19"/>
      <c r="W762" s="66"/>
      <c r="X762" s="22"/>
      <c r="Y762" s="66"/>
      <c r="Z762" s="69">
        <f t="shared" si="33"/>
        <v>0</v>
      </c>
      <c r="AA762" s="64"/>
    </row>
    <row r="763" spans="1:27" ht="13.5" customHeight="1" x14ac:dyDescent="0.25">
      <c r="A763" s="7" t="str">
        <f>IF(ISBLANK('Items utilisés'!A758),"",'Items utilisés'!A758)</f>
        <v/>
      </c>
      <c r="B763" s="7" t="str">
        <f>IF(ISBLANK('Items utilisés'!B758),"",'Items utilisés'!B758)</f>
        <v/>
      </c>
      <c r="C763" s="7" t="str">
        <f>IF(ISBLANK('Items utilisés'!C758),"",'Items utilisés'!C758)</f>
        <v/>
      </c>
      <c r="D763" s="7" t="str">
        <f>IF(ISBLANK('Items utilisés'!D758),"",'Items utilisés'!D758)</f>
        <v/>
      </c>
      <c r="E763" s="7" t="str">
        <f>IF(ISBLANK('Items utilisés'!E758),"",'Items utilisés'!E758)</f>
        <v/>
      </c>
      <c r="F763" s="2">
        <v>0</v>
      </c>
      <c r="G763" s="22"/>
      <c r="H763" s="19"/>
      <c r="I763" s="66"/>
      <c r="J763" s="22"/>
      <c r="K763" s="66"/>
      <c r="L763" s="69">
        <f t="shared" si="34"/>
        <v>0</v>
      </c>
      <c r="M763" s="44"/>
      <c r="N763" s="21"/>
      <c r="O763" s="22"/>
      <c r="P763" s="23">
        <f t="shared" si="35"/>
        <v>0</v>
      </c>
      <c r="Q763" s="39"/>
      <c r="R763" s="41"/>
      <c r="S763" s="26"/>
      <c r="T763" s="21"/>
      <c r="U763" s="22"/>
      <c r="V763" s="19"/>
      <c r="W763" s="66"/>
      <c r="X763" s="22"/>
      <c r="Y763" s="66"/>
      <c r="Z763" s="69">
        <f t="shared" si="33"/>
        <v>0</v>
      </c>
      <c r="AA763" s="64"/>
    </row>
    <row r="764" spans="1:27" ht="13.5" customHeight="1" x14ac:dyDescent="0.25">
      <c r="A764" s="7" t="str">
        <f>IF(ISBLANK('Items utilisés'!A759),"",'Items utilisés'!A759)</f>
        <v/>
      </c>
      <c r="B764" s="7" t="str">
        <f>IF(ISBLANK('Items utilisés'!B759),"",'Items utilisés'!B759)</f>
        <v/>
      </c>
      <c r="C764" s="7" t="str">
        <f>IF(ISBLANK('Items utilisés'!C759),"",'Items utilisés'!C759)</f>
        <v/>
      </c>
      <c r="D764" s="7" t="str">
        <f>IF(ISBLANK('Items utilisés'!D759),"",'Items utilisés'!D759)</f>
        <v/>
      </c>
      <c r="E764" s="7" t="str">
        <f>IF(ISBLANK('Items utilisés'!E759),"",'Items utilisés'!E759)</f>
        <v/>
      </c>
      <c r="F764" s="2">
        <v>0</v>
      </c>
      <c r="G764" s="22"/>
      <c r="H764" s="19"/>
      <c r="I764" s="66"/>
      <c r="J764" s="22"/>
      <c r="K764" s="66"/>
      <c r="L764" s="69">
        <f t="shared" si="34"/>
        <v>0</v>
      </c>
      <c r="M764" s="44"/>
      <c r="N764" s="21"/>
      <c r="O764" s="22"/>
      <c r="P764" s="23">
        <f t="shared" si="35"/>
        <v>0</v>
      </c>
      <c r="Q764" s="39"/>
      <c r="R764" s="41"/>
      <c r="S764" s="26"/>
      <c r="T764" s="21"/>
      <c r="U764" s="22"/>
      <c r="V764" s="19"/>
      <c r="W764" s="66"/>
      <c r="X764" s="22"/>
      <c r="Y764" s="66"/>
      <c r="Z764" s="69">
        <f t="shared" si="33"/>
        <v>0</v>
      </c>
      <c r="AA764" s="64"/>
    </row>
    <row r="765" spans="1:27" ht="13.5" customHeight="1" x14ac:dyDescent="0.25">
      <c r="A765" s="7" t="str">
        <f>IF(ISBLANK('Items utilisés'!A760),"",'Items utilisés'!A760)</f>
        <v/>
      </c>
      <c r="B765" s="7" t="str">
        <f>IF(ISBLANK('Items utilisés'!B760),"",'Items utilisés'!B760)</f>
        <v/>
      </c>
      <c r="C765" s="7" t="str">
        <f>IF(ISBLANK('Items utilisés'!C760),"",'Items utilisés'!C760)</f>
        <v/>
      </c>
      <c r="D765" s="7" t="str">
        <f>IF(ISBLANK('Items utilisés'!D760),"",'Items utilisés'!D760)</f>
        <v/>
      </c>
      <c r="E765" s="7" t="str">
        <f>IF(ISBLANK('Items utilisés'!E760),"",'Items utilisés'!E760)</f>
        <v/>
      </c>
      <c r="F765" s="2">
        <v>0</v>
      </c>
      <c r="G765" s="22"/>
      <c r="H765" s="19"/>
      <c r="I765" s="66"/>
      <c r="J765" s="22"/>
      <c r="K765" s="66"/>
      <c r="L765" s="69">
        <f t="shared" si="34"/>
        <v>0</v>
      </c>
      <c r="M765" s="44"/>
      <c r="N765" s="21"/>
      <c r="O765" s="22"/>
      <c r="P765" s="23">
        <f t="shared" si="35"/>
        <v>0</v>
      </c>
      <c r="Q765" s="39"/>
      <c r="R765" s="41"/>
      <c r="S765" s="26"/>
      <c r="T765" s="21"/>
      <c r="U765" s="22"/>
      <c r="V765" s="19"/>
      <c r="W765" s="66"/>
      <c r="X765" s="22"/>
      <c r="Y765" s="66"/>
      <c r="Z765" s="69">
        <f t="shared" si="33"/>
        <v>0</v>
      </c>
      <c r="AA765" s="64"/>
    </row>
    <row r="766" spans="1:27" ht="13.5" customHeight="1" x14ac:dyDescent="0.25">
      <c r="A766" s="7" t="str">
        <f>IF(ISBLANK('Items utilisés'!A761),"",'Items utilisés'!A761)</f>
        <v/>
      </c>
      <c r="B766" s="7" t="str">
        <f>IF(ISBLANK('Items utilisés'!B761),"",'Items utilisés'!B761)</f>
        <v/>
      </c>
      <c r="C766" s="7" t="str">
        <f>IF(ISBLANK('Items utilisés'!C761),"",'Items utilisés'!C761)</f>
        <v/>
      </c>
      <c r="D766" s="7" t="str">
        <f>IF(ISBLANK('Items utilisés'!D761),"",'Items utilisés'!D761)</f>
        <v/>
      </c>
      <c r="E766" s="7" t="str">
        <f>IF(ISBLANK('Items utilisés'!E761),"",'Items utilisés'!E761)</f>
        <v/>
      </c>
      <c r="F766" s="2">
        <v>0</v>
      </c>
      <c r="G766" s="22"/>
      <c r="H766" s="19"/>
      <c r="I766" s="66"/>
      <c r="J766" s="22"/>
      <c r="K766" s="66"/>
      <c r="L766" s="69">
        <f t="shared" si="34"/>
        <v>0</v>
      </c>
      <c r="M766" s="44"/>
      <c r="N766" s="21"/>
      <c r="O766" s="22"/>
      <c r="P766" s="23">
        <f t="shared" si="35"/>
        <v>0</v>
      </c>
      <c r="Q766" s="39"/>
      <c r="R766" s="41"/>
      <c r="S766" s="26"/>
      <c r="T766" s="21"/>
      <c r="U766" s="22"/>
      <c r="V766" s="19"/>
      <c r="W766" s="66"/>
      <c r="X766" s="22"/>
      <c r="Y766" s="66"/>
      <c r="Z766" s="69">
        <f t="shared" si="33"/>
        <v>0</v>
      </c>
      <c r="AA766" s="64"/>
    </row>
    <row r="767" spans="1:27" ht="13.5" customHeight="1" x14ac:dyDescent="0.25">
      <c r="A767" s="7" t="str">
        <f>IF(ISBLANK('Items utilisés'!A762),"",'Items utilisés'!A762)</f>
        <v/>
      </c>
      <c r="B767" s="7" t="str">
        <f>IF(ISBLANK('Items utilisés'!B762),"",'Items utilisés'!B762)</f>
        <v/>
      </c>
      <c r="C767" s="7" t="str">
        <f>IF(ISBLANK('Items utilisés'!C762),"",'Items utilisés'!C762)</f>
        <v/>
      </c>
      <c r="D767" s="7" t="str">
        <f>IF(ISBLANK('Items utilisés'!D762),"",'Items utilisés'!D762)</f>
        <v/>
      </c>
      <c r="E767" s="7" t="str">
        <f>IF(ISBLANK('Items utilisés'!E762),"",'Items utilisés'!E762)</f>
        <v/>
      </c>
      <c r="F767" s="2">
        <v>0</v>
      </c>
      <c r="G767" s="22"/>
      <c r="H767" s="19"/>
      <c r="I767" s="66"/>
      <c r="J767" s="22"/>
      <c r="K767" s="66"/>
      <c r="L767" s="69">
        <f t="shared" si="34"/>
        <v>0</v>
      </c>
      <c r="M767" s="44"/>
      <c r="N767" s="21"/>
      <c r="O767" s="22"/>
      <c r="P767" s="23">
        <f t="shared" si="35"/>
        <v>0</v>
      </c>
      <c r="Q767" s="39"/>
      <c r="R767" s="41"/>
      <c r="S767" s="26"/>
      <c r="T767" s="21"/>
      <c r="U767" s="22"/>
      <c r="V767" s="19"/>
      <c r="W767" s="66"/>
      <c r="X767" s="22"/>
      <c r="Y767" s="66"/>
      <c r="Z767" s="69">
        <f t="shared" si="33"/>
        <v>0</v>
      </c>
      <c r="AA767" s="64"/>
    </row>
    <row r="768" spans="1:27" ht="13.5" customHeight="1" x14ac:dyDescent="0.25">
      <c r="A768" s="7" t="str">
        <f>IF(ISBLANK('Items utilisés'!A763),"",'Items utilisés'!A763)</f>
        <v/>
      </c>
      <c r="B768" s="7" t="str">
        <f>IF(ISBLANK('Items utilisés'!B763),"",'Items utilisés'!B763)</f>
        <v/>
      </c>
      <c r="C768" s="7" t="str">
        <f>IF(ISBLANK('Items utilisés'!C763),"",'Items utilisés'!C763)</f>
        <v/>
      </c>
      <c r="D768" s="7" t="str">
        <f>IF(ISBLANK('Items utilisés'!D763),"",'Items utilisés'!D763)</f>
        <v/>
      </c>
      <c r="E768" s="7" t="str">
        <f>IF(ISBLANK('Items utilisés'!E763),"",'Items utilisés'!E763)</f>
        <v/>
      </c>
      <c r="F768" s="2">
        <v>0</v>
      </c>
      <c r="G768" s="22"/>
      <c r="H768" s="19"/>
      <c r="I768" s="66"/>
      <c r="J768" s="22"/>
      <c r="K768" s="66"/>
      <c r="L768" s="69">
        <f t="shared" si="34"/>
        <v>0</v>
      </c>
      <c r="M768" s="44"/>
      <c r="N768" s="21"/>
      <c r="O768" s="22"/>
      <c r="P768" s="23">
        <f t="shared" si="35"/>
        <v>0</v>
      </c>
      <c r="Q768" s="39"/>
      <c r="R768" s="41"/>
      <c r="S768" s="26"/>
      <c r="T768" s="21"/>
      <c r="U768" s="22"/>
      <c r="V768" s="19"/>
      <c r="W768" s="66"/>
      <c r="X768" s="22"/>
      <c r="Y768" s="66"/>
      <c r="Z768" s="69">
        <f t="shared" si="33"/>
        <v>0</v>
      </c>
      <c r="AA768" s="64"/>
    </row>
    <row r="769" spans="1:27" ht="13.5" customHeight="1" x14ac:dyDescent="0.25">
      <c r="A769" s="7" t="str">
        <f>IF(ISBLANK('Items utilisés'!A764),"",'Items utilisés'!A764)</f>
        <v/>
      </c>
      <c r="B769" s="7" t="str">
        <f>IF(ISBLANK('Items utilisés'!B764),"",'Items utilisés'!B764)</f>
        <v/>
      </c>
      <c r="C769" s="7" t="str">
        <f>IF(ISBLANK('Items utilisés'!C764),"",'Items utilisés'!C764)</f>
        <v/>
      </c>
      <c r="D769" s="7" t="str">
        <f>IF(ISBLANK('Items utilisés'!D764),"",'Items utilisés'!D764)</f>
        <v/>
      </c>
      <c r="E769" s="7" t="str">
        <f>IF(ISBLANK('Items utilisés'!E764),"",'Items utilisés'!E764)</f>
        <v/>
      </c>
      <c r="F769" s="2">
        <v>0</v>
      </c>
      <c r="G769" s="22"/>
      <c r="H769" s="19"/>
      <c r="I769" s="66"/>
      <c r="J769" s="22"/>
      <c r="K769" s="66"/>
      <c r="L769" s="69">
        <f t="shared" si="34"/>
        <v>0</v>
      </c>
      <c r="M769" s="44"/>
      <c r="N769" s="21"/>
      <c r="O769" s="22"/>
      <c r="P769" s="23">
        <f t="shared" si="35"/>
        <v>0</v>
      </c>
      <c r="Q769" s="39"/>
      <c r="R769" s="41"/>
      <c r="S769" s="26"/>
      <c r="T769" s="21"/>
      <c r="U769" s="22"/>
      <c r="V769" s="19"/>
      <c r="W769" s="66"/>
      <c r="X769" s="22"/>
      <c r="Y769" s="66"/>
      <c r="Z769" s="69">
        <f t="shared" si="33"/>
        <v>0</v>
      </c>
      <c r="AA769" s="64"/>
    </row>
    <row r="770" spans="1:27" ht="13.5" customHeight="1" x14ac:dyDescent="0.25">
      <c r="A770" s="7" t="str">
        <f>IF(ISBLANK('Items utilisés'!A765),"",'Items utilisés'!A765)</f>
        <v/>
      </c>
      <c r="B770" s="7" t="str">
        <f>IF(ISBLANK('Items utilisés'!B765),"",'Items utilisés'!B765)</f>
        <v/>
      </c>
      <c r="C770" s="7" t="str">
        <f>IF(ISBLANK('Items utilisés'!C765),"",'Items utilisés'!C765)</f>
        <v/>
      </c>
      <c r="D770" s="7" t="str">
        <f>IF(ISBLANK('Items utilisés'!D765),"",'Items utilisés'!D765)</f>
        <v/>
      </c>
      <c r="E770" s="7" t="str">
        <f>IF(ISBLANK('Items utilisés'!E765),"",'Items utilisés'!E765)</f>
        <v/>
      </c>
      <c r="F770" s="2">
        <v>0</v>
      </c>
      <c r="G770" s="22"/>
      <c r="H770" s="19"/>
      <c r="I770" s="66"/>
      <c r="J770" s="22"/>
      <c r="K770" s="66"/>
      <c r="L770" s="69">
        <f t="shared" si="34"/>
        <v>0</v>
      </c>
      <c r="M770" s="44"/>
      <c r="N770" s="21"/>
      <c r="O770" s="22"/>
      <c r="P770" s="23">
        <f t="shared" si="35"/>
        <v>0</v>
      </c>
      <c r="Q770" s="39"/>
      <c r="R770" s="41"/>
      <c r="S770" s="26"/>
      <c r="T770" s="21"/>
      <c r="U770" s="22"/>
      <c r="V770" s="19"/>
      <c r="W770" s="66"/>
      <c r="X770" s="22"/>
      <c r="Y770" s="66"/>
      <c r="Z770" s="69">
        <f t="shared" si="33"/>
        <v>0</v>
      </c>
      <c r="AA770" s="64"/>
    </row>
    <row r="771" spans="1:27" ht="13.5" customHeight="1" x14ac:dyDescent="0.25">
      <c r="A771" s="7" t="str">
        <f>IF(ISBLANK('Items utilisés'!A766),"",'Items utilisés'!A766)</f>
        <v/>
      </c>
      <c r="B771" s="7" t="str">
        <f>IF(ISBLANK('Items utilisés'!B766),"",'Items utilisés'!B766)</f>
        <v/>
      </c>
      <c r="C771" s="7" t="str">
        <f>IF(ISBLANK('Items utilisés'!C766),"",'Items utilisés'!C766)</f>
        <v/>
      </c>
      <c r="D771" s="7" t="str">
        <f>IF(ISBLANK('Items utilisés'!D766),"",'Items utilisés'!D766)</f>
        <v/>
      </c>
      <c r="E771" s="7" t="str">
        <f>IF(ISBLANK('Items utilisés'!E766),"",'Items utilisés'!E766)</f>
        <v/>
      </c>
      <c r="F771" s="2">
        <v>0</v>
      </c>
      <c r="G771" s="22"/>
      <c r="H771" s="19"/>
      <c r="I771" s="66"/>
      <c r="J771" s="22"/>
      <c r="K771" s="66"/>
      <c r="L771" s="69">
        <f t="shared" si="34"/>
        <v>0</v>
      </c>
      <c r="M771" s="44"/>
      <c r="N771" s="21"/>
      <c r="O771" s="22"/>
      <c r="P771" s="23">
        <f t="shared" si="35"/>
        <v>0</v>
      </c>
      <c r="Q771" s="39"/>
      <c r="R771" s="41"/>
      <c r="S771" s="26"/>
      <c r="T771" s="21"/>
      <c r="U771" s="22"/>
      <c r="V771" s="19"/>
      <c r="W771" s="66"/>
      <c r="X771" s="22"/>
      <c r="Y771" s="66"/>
      <c r="Z771" s="69">
        <f t="shared" si="33"/>
        <v>0</v>
      </c>
      <c r="AA771" s="64"/>
    </row>
    <row r="772" spans="1:27" ht="13.5" customHeight="1" x14ac:dyDescent="0.25">
      <c r="A772" s="7" t="str">
        <f>IF(ISBLANK('Items utilisés'!A767),"",'Items utilisés'!A767)</f>
        <v/>
      </c>
      <c r="B772" s="7" t="str">
        <f>IF(ISBLANK('Items utilisés'!B767),"",'Items utilisés'!B767)</f>
        <v/>
      </c>
      <c r="C772" s="7" t="str">
        <f>IF(ISBLANK('Items utilisés'!C767),"",'Items utilisés'!C767)</f>
        <v/>
      </c>
      <c r="D772" s="7" t="str">
        <f>IF(ISBLANK('Items utilisés'!D767),"",'Items utilisés'!D767)</f>
        <v/>
      </c>
      <c r="E772" s="7" t="str">
        <f>IF(ISBLANK('Items utilisés'!E767),"",'Items utilisés'!E767)</f>
        <v/>
      </c>
      <c r="F772" s="2">
        <v>0</v>
      </c>
      <c r="G772" s="22"/>
      <c r="H772" s="19"/>
      <c r="I772" s="66"/>
      <c r="J772" s="22"/>
      <c r="K772" s="66"/>
      <c r="L772" s="69">
        <f t="shared" si="34"/>
        <v>0</v>
      </c>
      <c r="M772" s="44"/>
      <c r="N772" s="21"/>
      <c r="O772" s="22"/>
      <c r="P772" s="23">
        <f t="shared" si="35"/>
        <v>0</v>
      </c>
      <c r="Q772" s="39"/>
      <c r="R772" s="41"/>
      <c r="S772" s="26"/>
      <c r="T772" s="21"/>
      <c r="U772" s="22"/>
      <c r="V772" s="19"/>
      <c r="W772" s="66"/>
      <c r="X772" s="22"/>
      <c r="Y772" s="66"/>
      <c r="Z772" s="69">
        <f t="shared" si="33"/>
        <v>0</v>
      </c>
      <c r="AA772" s="64"/>
    </row>
    <row r="773" spans="1:27" ht="13.5" customHeight="1" x14ac:dyDescent="0.25">
      <c r="A773" s="7" t="str">
        <f>IF(ISBLANK('Items utilisés'!A768),"",'Items utilisés'!A768)</f>
        <v/>
      </c>
      <c r="B773" s="7" t="str">
        <f>IF(ISBLANK('Items utilisés'!B768),"",'Items utilisés'!B768)</f>
        <v/>
      </c>
      <c r="C773" s="7" t="str">
        <f>IF(ISBLANK('Items utilisés'!C768),"",'Items utilisés'!C768)</f>
        <v/>
      </c>
      <c r="D773" s="7" t="str">
        <f>IF(ISBLANK('Items utilisés'!D768),"",'Items utilisés'!D768)</f>
        <v/>
      </c>
      <c r="E773" s="7" t="str">
        <f>IF(ISBLANK('Items utilisés'!E768),"",'Items utilisés'!E768)</f>
        <v/>
      </c>
      <c r="F773" s="2">
        <v>0</v>
      </c>
      <c r="G773" s="22"/>
      <c r="H773" s="19"/>
      <c r="I773" s="66"/>
      <c r="J773" s="22"/>
      <c r="K773" s="66"/>
      <c r="L773" s="69">
        <f t="shared" si="34"/>
        <v>0</v>
      </c>
      <c r="M773" s="44"/>
      <c r="N773" s="21"/>
      <c r="O773" s="22"/>
      <c r="P773" s="23">
        <f t="shared" si="35"/>
        <v>0</v>
      </c>
      <c r="Q773" s="39"/>
      <c r="R773" s="41"/>
      <c r="S773" s="26"/>
      <c r="T773" s="21"/>
      <c r="U773" s="22"/>
      <c r="V773" s="19"/>
      <c r="W773" s="66"/>
      <c r="X773" s="22"/>
      <c r="Y773" s="66"/>
      <c r="Z773" s="69">
        <f t="shared" si="33"/>
        <v>0</v>
      </c>
      <c r="AA773" s="64"/>
    </row>
    <row r="774" spans="1:27" ht="13.5" customHeight="1" x14ac:dyDescent="0.25">
      <c r="A774" s="7" t="str">
        <f>IF(ISBLANK('Items utilisés'!A769),"",'Items utilisés'!A769)</f>
        <v/>
      </c>
      <c r="B774" s="7" t="str">
        <f>IF(ISBLANK('Items utilisés'!B769),"",'Items utilisés'!B769)</f>
        <v/>
      </c>
      <c r="C774" s="7" t="str">
        <f>IF(ISBLANK('Items utilisés'!C769),"",'Items utilisés'!C769)</f>
        <v/>
      </c>
      <c r="D774" s="7" t="str">
        <f>IF(ISBLANK('Items utilisés'!D769),"",'Items utilisés'!D769)</f>
        <v/>
      </c>
      <c r="E774" s="7" t="str">
        <f>IF(ISBLANK('Items utilisés'!E769),"",'Items utilisés'!E769)</f>
        <v/>
      </c>
      <c r="F774" s="2">
        <v>0</v>
      </c>
      <c r="G774" s="22"/>
      <c r="H774" s="19"/>
      <c r="I774" s="66"/>
      <c r="J774" s="22"/>
      <c r="K774" s="66"/>
      <c r="L774" s="69">
        <f t="shared" si="34"/>
        <v>0</v>
      </c>
      <c r="M774" s="44"/>
      <c r="N774" s="21"/>
      <c r="O774" s="22"/>
      <c r="P774" s="23">
        <f t="shared" si="35"/>
        <v>0</v>
      </c>
      <c r="Q774" s="39"/>
      <c r="R774" s="41"/>
      <c r="S774" s="26"/>
      <c r="T774" s="21"/>
      <c r="U774" s="22"/>
      <c r="V774" s="19"/>
      <c r="W774" s="66"/>
      <c r="X774" s="22"/>
      <c r="Y774" s="66"/>
      <c r="Z774" s="69">
        <f t="shared" si="33"/>
        <v>0</v>
      </c>
      <c r="AA774" s="64"/>
    </row>
    <row r="775" spans="1:27" ht="13.5" customHeight="1" x14ac:dyDescent="0.25">
      <c r="A775" s="7" t="str">
        <f>IF(ISBLANK('Items utilisés'!A770),"",'Items utilisés'!A770)</f>
        <v/>
      </c>
      <c r="B775" s="7" t="str">
        <f>IF(ISBLANK('Items utilisés'!B770),"",'Items utilisés'!B770)</f>
        <v/>
      </c>
      <c r="C775" s="7" t="str">
        <f>IF(ISBLANK('Items utilisés'!C770),"",'Items utilisés'!C770)</f>
        <v/>
      </c>
      <c r="D775" s="7" t="str">
        <f>IF(ISBLANK('Items utilisés'!D770),"",'Items utilisés'!D770)</f>
        <v/>
      </c>
      <c r="E775" s="7" t="str">
        <f>IF(ISBLANK('Items utilisés'!E770),"",'Items utilisés'!E770)</f>
        <v/>
      </c>
      <c r="F775" s="2">
        <v>0</v>
      </c>
      <c r="G775" s="22"/>
      <c r="H775" s="19"/>
      <c r="I775" s="66"/>
      <c r="J775" s="22"/>
      <c r="K775" s="66"/>
      <c r="L775" s="69">
        <f t="shared" si="34"/>
        <v>0</v>
      </c>
      <c r="M775" s="44"/>
      <c r="N775" s="21"/>
      <c r="O775" s="22"/>
      <c r="P775" s="23">
        <f t="shared" si="35"/>
        <v>0</v>
      </c>
      <c r="Q775" s="39"/>
      <c r="R775" s="41"/>
      <c r="S775" s="26"/>
      <c r="T775" s="21"/>
      <c r="U775" s="22"/>
      <c r="V775" s="19"/>
      <c r="W775" s="66"/>
      <c r="X775" s="22"/>
      <c r="Y775" s="66"/>
      <c r="Z775" s="69">
        <f t="shared" si="33"/>
        <v>0</v>
      </c>
      <c r="AA775" s="64"/>
    </row>
    <row r="776" spans="1:27" ht="13.5" customHeight="1" x14ac:dyDescent="0.25">
      <c r="A776" s="7" t="str">
        <f>IF(ISBLANK('Items utilisés'!A771),"",'Items utilisés'!A771)</f>
        <v/>
      </c>
      <c r="B776" s="7" t="str">
        <f>IF(ISBLANK('Items utilisés'!B771),"",'Items utilisés'!B771)</f>
        <v/>
      </c>
      <c r="C776" s="7" t="str">
        <f>IF(ISBLANK('Items utilisés'!C771),"",'Items utilisés'!C771)</f>
        <v/>
      </c>
      <c r="D776" s="7" t="str">
        <f>IF(ISBLANK('Items utilisés'!D771),"",'Items utilisés'!D771)</f>
        <v/>
      </c>
      <c r="E776" s="7" t="str">
        <f>IF(ISBLANK('Items utilisés'!E771),"",'Items utilisés'!E771)</f>
        <v/>
      </c>
      <c r="F776" s="2">
        <v>0</v>
      </c>
      <c r="G776" s="22"/>
      <c r="H776" s="19"/>
      <c r="I776" s="66"/>
      <c r="J776" s="22"/>
      <c r="K776" s="66"/>
      <c r="L776" s="69">
        <f t="shared" si="34"/>
        <v>0</v>
      </c>
      <c r="M776" s="44"/>
      <c r="N776" s="21"/>
      <c r="O776" s="22"/>
      <c r="P776" s="23">
        <f t="shared" si="35"/>
        <v>0</v>
      </c>
      <c r="Q776" s="39"/>
      <c r="R776" s="41"/>
      <c r="S776" s="26"/>
      <c r="T776" s="21"/>
      <c r="U776" s="22"/>
      <c r="V776" s="19"/>
      <c r="W776" s="66"/>
      <c r="X776" s="22"/>
      <c r="Y776" s="66"/>
      <c r="Z776" s="69">
        <f t="shared" ref="Z776:Z839" si="36">IF(O776="",L776,O776+U776+V776+W776-X776-Y776)</f>
        <v>0</v>
      </c>
      <c r="AA776" s="64"/>
    </row>
    <row r="777" spans="1:27" ht="13.5" customHeight="1" x14ac:dyDescent="0.25">
      <c r="A777" s="7" t="str">
        <f>IF(ISBLANK('Items utilisés'!A772),"",'Items utilisés'!A772)</f>
        <v/>
      </c>
      <c r="B777" s="7" t="str">
        <f>IF(ISBLANK('Items utilisés'!B772),"",'Items utilisés'!B772)</f>
        <v/>
      </c>
      <c r="C777" s="7" t="str">
        <f>IF(ISBLANK('Items utilisés'!C772),"",'Items utilisés'!C772)</f>
        <v/>
      </c>
      <c r="D777" s="7" t="str">
        <f>IF(ISBLANK('Items utilisés'!D772),"",'Items utilisés'!D772)</f>
        <v/>
      </c>
      <c r="E777" s="7" t="str">
        <f>IF(ISBLANK('Items utilisés'!E772),"",'Items utilisés'!E772)</f>
        <v/>
      </c>
      <c r="F777" s="2">
        <v>0</v>
      </c>
      <c r="G777" s="22"/>
      <c r="H777" s="19"/>
      <c r="I777" s="66"/>
      <c r="J777" s="22"/>
      <c r="K777" s="66"/>
      <c r="L777" s="69">
        <f t="shared" ref="L777:L840" si="37">IF(F777+G777-J777-K777+H777+I777&lt;0,"CHECK !!",F777+G777-J777-K777+H777+I777)</f>
        <v>0</v>
      </c>
      <c r="M777" s="44"/>
      <c r="N777" s="21"/>
      <c r="O777" s="22"/>
      <c r="P777" s="23">
        <f t="shared" ref="P777:P840" si="38">O777-L777</f>
        <v>0</v>
      </c>
      <c r="Q777" s="39"/>
      <c r="R777" s="41"/>
      <c r="S777" s="26"/>
      <c r="T777" s="21"/>
      <c r="U777" s="22"/>
      <c r="V777" s="19"/>
      <c r="W777" s="66"/>
      <c r="X777" s="22"/>
      <c r="Y777" s="66"/>
      <c r="Z777" s="69">
        <f t="shared" si="36"/>
        <v>0</v>
      </c>
      <c r="AA777" s="64"/>
    </row>
    <row r="778" spans="1:27" ht="13.5" customHeight="1" x14ac:dyDescent="0.25">
      <c r="A778" s="7" t="str">
        <f>IF(ISBLANK('Items utilisés'!A773),"",'Items utilisés'!A773)</f>
        <v/>
      </c>
      <c r="B778" s="7" t="str">
        <f>IF(ISBLANK('Items utilisés'!B773),"",'Items utilisés'!B773)</f>
        <v/>
      </c>
      <c r="C778" s="7" t="str">
        <f>IF(ISBLANK('Items utilisés'!C773),"",'Items utilisés'!C773)</f>
        <v/>
      </c>
      <c r="D778" s="7" t="str">
        <f>IF(ISBLANK('Items utilisés'!D773),"",'Items utilisés'!D773)</f>
        <v/>
      </c>
      <c r="E778" s="7" t="str">
        <f>IF(ISBLANK('Items utilisés'!E773),"",'Items utilisés'!E773)</f>
        <v/>
      </c>
      <c r="F778" s="2">
        <v>0</v>
      </c>
      <c r="G778" s="22"/>
      <c r="H778" s="19"/>
      <c r="I778" s="66"/>
      <c r="J778" s="22"/>
      <c r="K778" s="66"/>
      <c r="L778" s="69">
        <f t="shared" si="37"/>
        <v>0</v>
      </c>
      <c r="M778" s="44"/>
      <c r="N778" s="21"/>
      <c r="O778" s="22"/>
      <c r="P778" s="23">
        <f t="shared" si="38"/>
        <v>0</v>
      </c>
      <c r="Q778" s="39"/>
      <c r="R778" s="41"/>
      <c r="S778" s="26"/>
      <c r="T778" s="21"/>
      <c r="U778" s="22"/>
      <c r="V778" s="19"/>
      <c r="W778" s="66"/>
      <c r="X778" s="22"/>
      <c r="Y778" s="66"/>
      <c r="Z778" s="69">
        <f t="shared" si="36"/>
        <v>0</v>
      </c>
      <c r="AA778" s="64"/>
    </row>
    <row r="779" spans="1:27" ht="13.5" customHeight="1" x14ac:dyDescent="0.25">
      <c r="A779" s="7" t="str">
        <f>IF(ISBLANK('Items utilisés'!A774),"",'Items utilisés'!A774)</f>
        <v/>
      </c>
      <c r="B779" s="7" t="str">
        <f>IF(ISBLANK('Items utilisés'!B774),"",'Items utilisés'!B774)</f>
        <v/>
      </c>
      <c r="C779" s="7" t="str">
        <f>IF(ISBLANK('Items utilisés'!C774),"",'Items utilisés'!C774)</f>
        <v/>
      </c>
      <c r="D779" s="7" t="str">
        <f>IF(ISBLANK('Items utilisés'!D774),"",'Items utilisés'!D774)</f>
        <v/>
      </c>
      <c r="E779" s="7" t="str">
        <f>IF(ISBLANK('Items utilisés'!E774),"",'Items utilisés'!E774)</f>
        <v/>
      </c>
      <c r="F779" s="2">
        <v>0</v>
      </c>
      <c r="G779" s="22"/>
      <c r="H779" s="19"/>
      <c r="I779" s="66"/>
      <c r="J779" s="22"/>
      <c r="K779" s="66"/>
      <c r="L779" s="69">
        <f t="shared" si="37"/>
        <v>0</v>
      </c>
      <c r="M779" s="44"/>
      <c r="N779" s="21"/>
      <c r="O779" s="22"/>
      <c r="P779" s="23">
        <f t="shared" si="38"/>
        <v>0</v>
      </c>
      <c r="Q779" s="39"/>
      <c r="R779" s="41"/>
      <c r="S779" s="26"/>
      <c r="T779" s="21"/>
      <c r="U779" s="22"/>
      <c r="V779" s="19"/>
      <c r="W779" s="66"/>
      <c r="X779" s="22"/>
      <c r="Y779" s="66"/>
      <c r="Z779" s="69">
        <f t="shared" si="36"/>
        <v>0</v>
      </c>
      <c r="AA779" s="64"/>
    </row>
    <row r="780" spans="1:27" ht="13.5" customHeight="1" x14ac:dyDescent="0.25">
      <c r="A780" s="7" t="str">
        <f>IF(ISBLANK('Items utilisés'!A775),"",'Items utilisés'!A775)</f>
        <v/>
      </c>
      <c r="B780" s="7" t="str">
        <f>IF(ISBLANK('Items utilisés'!B775),"",'Items utilisés'!B775)</f>
        <v/>
      </c>
      <c r="C780" s="7" t="str">
        <f>IF(ISBLANK('Items utilisés'!C775),"",'Items utilisés'!C775)</f>
        <v/>
      </c>
      <c r="D780" s="7" t="str">
        <f>IF(ISBLANK('Items utilisés'!D775),"",'Items utilisés'!D775)</f>
        <v/>
      </c>
      <c r="E780" s="7" t="str">
        <f>IF(ISBLANK('Items utilisés'!E775),"",'Items utilisés'!E775)</f>
        <v/>
      </c>
      <c r="F780" s="2">
        <v>0</v>
      </c>
      <c r="G780" s="22"/>
      <c r="H780" s="19"/>
      <c r="I780" s="66"/>
      <c r="J780" s="22"/>
      <c r="K780" s="66"/>
      <c r="L780" s="69">
        <f t="shared" si="37"/>
        <v>0</v>
      </c>
      <c r="M780" s="44"/>
      <c r="N780" s="21"/>
      <c r="O780" s="22"/>
      <c r="P780" s="23">
        <f t="shared" si="38"/>
        <v>0</v>
      </c>
      <c r="Q780" s="39"/>
      <c r="R780" s="41"/>
      <c r="S780" s="26"/>
      <c r="T780" s="21"/>
      <c r="U780" s="22"/>
      <c r="V780" s="19"/>
      <c r="W780" s="66"/>
      <c r="X780" s="22"/>
      <c r="Y780" s="66"/>
      <c r="Z780" s="69">
        <f t="shared" si="36"/>
        <v>0</v>
      </c>
      <c r="AA780" s="64"/>
    </row>
    <row r="781" spans="1:27" ht="13.5" customHeight="1" x14ac:dyDescent="0.25">
      <c r="A781" s="7" t="str">
        <f>IF(ISBLANK('Items utilisés'!A776),"",'Items utilisés'!A776)</f>
        <v/>
      </c>
      <c r="B781" s="7" t="str">
        <f>IF(ISBLANK('Items utilisés'!B776),"",'Items utilisés'!B776)</f>
        <v/>
      </c>
      <c r="C781" s="7" t="str">
        <f>IF(ISBLANK('Items utilisés'!C776),"",'Items utilisés'!C776)</f>
        <v/>
      </c>
      <c r="D781" s="7" t="str">
        <f>IF(ISBLANK('Items utilisés'!D776),"",'Items utilisés'!D776)</f>
        <v/>
      </c>
      <c r="E781" s="7" t="str">
        <f>IF(ISBLANK('Items utilisés'!E776),"",'Items utilisés'!E776)</f>
        <v/>
      </c>
      <c r="F781" s="2">
        <v>0</v>
      </c>
      <c r="G781" s="22"/>
      <c r="H781" s="19"/>
      <c r="I781" s="66"/>
      <c r="J781" s="22"/>
      <c r="K781" s="66"/>
      <c r="L781" s="69">
        <f t="shared" si="37"/>
        <v>0</v>
      </c>
      <c r="M781" s="44"/>
      <c r="N781" s="21"/>
      <c r="O781" s="22"/>
      <c r="P781" s="23">
        <f t="shared" si="38"/>
        <v>0</v>
      </c>
      <c r="Q781" s="39"/>
      <c r="R781" s="41"/>
      <c r="S781" s="26"/>
      <c r="T781" s="21"/>
      <c r="U781" s="22"/>
      <c r="V781" s="19"/>
      <c r="W781" s="66"/>
      <c r="X781" s="22"/>
      <c r="Y781" s="66"/>
      <c r="Z781" s="69">
        <f t="shared" si="36"/>
        <v>0</v>
      </c>
      <c r="AA781" s="64"/>
    </row>
    <row r="782" spans="1:27" ht="13.5" customHeight="1" x14ac:dyDescent="0.25">
      <c r="A782" s="7" t="str">
        <f>IF(ISBLANK('Items utilisés'!A777),"",'Items utilisés'!A777)</f>
        <v/>
      </c>
      <c r="B782" s="7" t="str">
        <f>IF(ISBLANK('Items utilisés'!B777),"",'Items utilisés'!B777)</f>
        <v/>
      </c>
      <c r="C782" s="7" t="str">
        <f>IF(ISBLANK('Items utilisés'!C777),"",'Items utilisés'!C777)</f>
        <v/>
      </c>
      <c r="D782" s="7" t="str">
        <f>IF(ISBLANK('Items utilisés'!D777),"",'Items utilisés'!D777)</f>
        <v/>
      </c>
      <c r="E782" s="7" t="str">
        <f>IF(ISBLANK('Items utilisés'!E777),"",'Items utilisés'!E777)</f>
        <v/>
      </c>
      <c r="F782" s="2">
        <v>0</v>
      </c>
      <c r="G782" s="22"/>
      <c r="H782" s="19"/>
      <c r="I782" s="66"/>
      <c r="J782" s="22"/>
      <c r="K782" s="66"/>
      <c r="L782" s="69">
        <f t="shared" si="37"/>
        <v>0</v>
      </c>
      <c r="M782" s="44"/>
      <c r="N782" s="21"/>
      <c r="O782" s="22"/>
      <c r="P782" s="23">
        <f t="shared" si="38"/>
        <v>0</v>
      </c>
      <c r="Q782" s="39"/>
      <c r="R782" s="41"/>
      <c r="S782" s="26"/>
      <c r="T782" s="21"/>
      <c r="U782" s="22"/>
      <c r="V782" s="19"/>
      <c r="W782" s="66"/>
      <c r="X782" s="22"/>
      <c r="Y782" s="66"/>
      <c r="Z782" s="69">
        <f t="shared" si="36"/>
        <v>0</v>
      </c>
      <c r="AA782" s="64"/>
    </row>
    <row r="783" spans="1:27" ht="13.5" customHeight="1" x14ac:dyDescent="0.25">
      <c r="A783" s="7" t="str">
        <f>IF(ISBLANK('Items utilisés'!A778),"",'Items utilisés'!A778)</f>
        <v/>
      </c>
      <c r="B783" s="7" t="str">
        <f>IF(ISBLANK('Items utilisés'!B778),"",'Items utilisés'!B778)</f>
        <v/>
      </c>
      <c r="C783" s="7" t="str">
        <f>IF(ISBLANK('Items utilisés'!C778),"",'Items utilisés'!C778)</f>
        <v/>
      </c>
      <c r="D783" s="7" t="str">
        <f>IF(ISBLANK('Items utilisés'!D778),"",'Items utilisés'!D778)</f>
        <v/>
      </c>
      <c r="E783" s="7" t="str">
        <f>IF(ISBLANK('Items utilisés'!E778),"",'Items utilisés'!E778)</f>
        <v/>
      </c>
      <c r="F783" s="2">
        <v>0</v>
      </c>
      <c r="G783" s="22"/>
      <c r="H783" s="19"/>
      <c r="I783" s="66"/>
      <c r="J783" s="22"/>
      <c r="K783" s="66"/>
      <c r="L783" s="69">
        <f t="shared" si="37"/>
        <v>0</v>
      </c>
      <c r="M783" s="44"/>
      <c r="N783" s="21"/>
      <c r="O783" s="22"/>
      <c r="P783" s="23">
        <f t="shared" si="38"/>
        <v>0</v>
      </c>
      <c r="Q783" s="39"/>
      <c r="R783" s="41"/>
      <c r="S783" s="26"/>
      <c r="T783" s="21"/>
      <c r="U783" s="22"/>
      <c r="V783" s="19"/>
      <c r="W783" s="66"/>
      <c r="X783" s="22"/>
      <c r="Y783" s="66"/>
      <c r="Z783" s="69">
        <f t="shared" si="36"/>
        <v>0</v>
      </c>
      <c r="AA783" s="64"/>
    </row>
    <row r="784" spans="1:27" ht="13.5" customHeight="1" x14ac:dyDescent="0.25">
      <c r="A784" s="7" t="str">
        <f>IF(ISBLANK('Items utilisés'!A779),"",'Items utilisés'!A779)</f>
        <v/>
      </c>
      <c r="B784" s="7" t="str">
        <f>IF(ISBLANK('Items utilisés'!B779),"",'Items utilisés'!B779)</f>
        <v/>
      </c>
      <c r="C784" s="7" t="str">
        <f>IF(ISBLANK('Items utilisés'!C779),"",'Items utilisés'!C779)</f>
        <v/>
      </c>
      <c r="D784" s="7" t="str">
        <f>IF(ISBLANK('Items utilisés'!D779),"",'Items utilisés'!D779)</f>
        <v/>
      </c>
      <c r="E784" s="7" t="str">
        <f>IF(ISBLANK('Items utilisés'!E779),"",'Items utilisés'!E779)</f>
        <v/>
      </c>
      <c r="F784" s="2">
        <v>0</v>
      </c>
      <c r="G784" s="22"/>
      <c r="H784" s="19"/>
      <c r="I784" s="66"/>
      <c r="J784" s="22"/>
      <c r="K784" s="66"/>
      <c r="L784" s="69">
        <f t="shared" si="37"/>
        <v>0</v>
      </c>
      <c r="M784" s="44"/>
      <c r="N784" s="21"/>
      <c r="O784" s="22"/>
      <c r="P784" s="23">
        <f t="shared" si="38"/>
        <v>0</v>
      </c>
      <c r="Q784" s="39"/>
      <c r="R784" s="41"/>
      <c r="S784" s="26"/>
      <c r="T784" s="21"/>
      <c r="U784" s="22"/>
      <c r="V784" s="19"/>
      <c r="W784" s="66"/>
      <c r="X784" s="22"/>
      <c r="Y784" s="66"/>
      <c r="Z784" s="69">
        <f t="shared" si="36"/>
        <v>0</v>
      </c>
      <c r="AA784" s="64"/>
    </row>
    <row r="785" spans="1:27" ht="13.5" customHeight="1" x14ac:dyDescent="0.25">
      <c r="A785" s="7" t="str">
        <f>IF(ISBLANK('Items utilisés'!A780),"",'Items utilisés'!A780)</f>
        <v/>
      </c>
      <c r="B785" s="7" t="str">
        <f>IF(ISBLANK('Items utilisés'!B780),"",'Items utilisés'!B780)</f>
        <v/>
      </c>
      <c r="C785" s="7" t="str">
        <f>IF(ISBLANK('Items utilisés'!C780),"",'Items utilisés'!C780)</f>
        <v/>
      </c>
      <c r="D785" s="7" t="str">
        <f>IF(ISBLANK('Items utilisés'!D780),"",'Items utilisés'!D780)</f>
        <v/>
      </c>
      <c r="E785" s="7" t="str">
        <f>IF(ISBLANK('Items utilisés'!E780),"",'Items utilisés'!E780)</f>
        <v/>
      </c>
      <c r="F785" s="2">
        <v>0</v>
      </c>
      <c r="G785" s="22"/>
      <c r="H785" s="19"/>
      <c r="I785" s="66"/>
      <c r="J785" s="22"/>
      <c r="K785" s="66"/>
      <c r="L785" s="69">
        <f t="shared" si="37"/>
        <v>0</v>
      </c>
      <c r="M785" s="44"/>
      <c r="N785" s="21"/>
      <c r="O785" s="22"/>
      <c r="P785" s="23">
        <f t="shared" si="38"/>
        <v>0</v>
      </c>
      <c r="Q785" s="39"/>
      <c r="R785" s="41"/>
      <c r="S785" s="26"/>
      <c r="T785" s="21"/>
      <c r="U785" s="22"/>
      <c r="V785" s="19"/>
      <c r="W785" s="66"/>
      <c r="X785" s="22"/>
      <c r="Y785" s="66"/>
      <c r="Z785" s="69">
        <f t="shared" si="36"/>
        <v>0</v>
      </c>
      <c r="AA785" s="64"/>
    </row>
    <row r="786" spans="1:27" ht="13.5" customHeight="1" x14ac:dyDescent="0.25">
      <c r="A786" s="7" t="str">
        <f>IF(ISBLANK('Items utilisés'!A781),"",'Items utilisés'!A781)</f>
        <v/>
      </c>
      <c r="B786" s="7" t="str">
        <f>IF(ISBLANK('Items utilisés'!B781),"",'Items utilisés'!B781)</f>
        <v/>
      </c>
      <c r="C786" s="7" t="str">
        <f>IF(ISBLANK('Items utilisés'!C781),"",'Items utilisés'!C781)</f>
        <v/>
      </c>
      <c r="D786" s="7" t="str">
        <f>IF(ISBLANK('Items utilisés'!D781),"",'Items utilisés'!D781)</f>
        <v/>
      </c>
      <c r="E786" s="7" t="str">
        <f>IF(ISBLANK('Items utilisés'!E781),"",'Items utilisés'!E781)</f>
        <v/>
      </c>
      <c r="F786" s="2">
        <v>0</v>
      </c>
      <c r="G786" s="22"/>
      <c r="H786" s="19"/>
      <c r="I786" s="66"/>
      <c r="J786" s="22"/>
      <c r="K786" s="66"/>
      <c r="L786" s="69">
        <f t="shared" si="37"/>
        <v>0</v>
      </c>
      <c r="M786" s="44"/>
      <c r="N786" s="21"/>
      <c r="O786" s="22"/>
      <c r="P786" s="23">
        <f t="shared" si="38"/>
        <v>0</v>
      </c>
      <c r="Q786" s="39"/>
      <c r="R786" s="41"/>
      <c r="S786" s="26"/>
      <c r="T786" s="21"/>
      <c r="U786" s="22"/>
      <c r="V786" s="19"/>
      <c r="W786" s="66"/>
      <c r="X786" s="22"/>
      <c r="Y786" s="66"/>
      <c r="Z786" s="69">
        <f t="shared" si="36"/>
        <v>0</v>
      </c>
      <c r="AA786" s="64"/>
    </row>
    <row r="787" spans="1:27" ht="13.5" customHeight="1" x14ac:dyDescent="0.25">
      <c r="A787" s="7" t="str">
        <f>IF(ISBLANK('Items utilisés'!A782),"",'Items utilisés'!A782)</f>
        <v/>
      </c>
      <c r="B787" s="7" t="str">
        <f>IF(ISBLANK('Items utilisés'!B782),"",'Items utilisés'!B782)</f>
        <v/>
      </c>
      <c r="C787" s="7" t="str">
        <f>IF(ISBLANK('Items utilisés'!C782),"",'Items utilisés'!C782)</f>
        <v/>
      </c>
      <c r="D787" s="7" t="str">
        <f>IF(ISBLANK('Items utilisés'!D782),"",'Items utilisés'!D782)</f>
        <v/>
      </c>
      <c r="E787" s="7" t="str">
        <f>IF(ISBLANK('Items utilisés'!E782),"",'Items utilisés'!E782)</f>
        <v/>
      </c>
      <c r="F787" s="2">
        <v>0</v>
      </c>
      <c r="G787" s="22"/>
      <c r="H787" s="19"/>
      <c r="I787" s="66"/>
      <c r="J787" s="22"/>
      <c r="K787" s="66"/>
      <c r="L787" s="69">
        <f t="shared" si="37"/>
        <v>0</v>
      </c>
      <c r="M787" s="44"/>
      <c r="N787" s="21"/>
      <c r="O787" s="22"/>
      <c r="P787" s="23">
        <f t="shared" si="38"/>
        <v>0</v>
      </c>
      <c r="Q787" s="39"/>
      <c r="R787" s="41"/>
      <c r="S787" s="26"/>
      <c r="T787" s="21"/>
      <c r="U787" s="22"/>
      <c r="V787" s="19"/>
      <c r="W787" s="66"/>
      <c r="X787" s="22"/>
      <c r="Y787" s="66"/>
      <c r="Z787" s="69">
        <f t="shared" si="36"/>
        <v>0</v>
      </c>
      <c r="AA787" s="64"/>
    </row>
    <row r="788" spans="1:27" ht="13.5" customHeight="1" x14ac:dyDescent="0.25">
      <c r="A788" s="7" t="str">
        <f>IF(ISBLANK('Items utilisés'!A783),"",'Items utilisés'!A783)</f>
        <v/>
      </c>
      <c r="B788" s="7" t="str">
        <f>IF(ISBLANK('Items utilisés'!B783),"",'Items utilisés'!B783)</f>
        <v/>
      </c>
      <c r="C788" s="7" t="str">
        <f>IF(ISBLANK('Items utilisés'!C783),"",'Items utilisés'!C783)</f>
        <v/>
      </c>
      <c r="D788" s="7" t="str">
        <f>IF(ISBLANK('Items utilisés'!D783),"",'Items utilisés'!D783)</f>
        <v/>
      </c>
      <c r="E788" s="7" t="str">
        <f>IF(ISBLANK('Items utilisés'!E783),"",'Items utilisés'!E783)</f>
        <v/>
      </c>
      <c r="F788" s="2">
        <v>0</v>
      </c>
      <c r="G788" s="22"/>
      <c r="H788" s="19"/>
      <c r="I788" s="66"/>
      <c r="J788" s="22"/>
      <c r="K788" s="66"/>
      <c r="L788" s="69">
        <f t="shared" si="37"/>
        <v>0</v>
      </c>
      <c r="M788" s="44"/>
      <c r="N788" s="21"/>
      <c r="O788" s="22"/>
      <c r="P788" s="23">
        <f t="shared" si="38"/>
        <v>0</v>
      </c>
      <c r="Q788" s="39"/>
      <c r="R788" s="41"/>
      <c r="S788" s="26"/>
      <c r="T788" s="21"/>
      <c r="U788" s="22"/>
      <c r="V788" s="19"/>
      <c r="W788" s="66"/>
      <c r="X788" s="22"/>
      <c r="Y788" s="66"/>
      <c r="Z788" s="69">
        <f t="shared" si="36"/>
        <v>0</v>
      </c>
      <c r="AA788" s="64"/>
    </row>
    <row r="789" spans="1:27" ht="13.5" customHeight="1" x14ac:dyDescent="0.25">
      <c r="A789" s="7" t="str">
        <f>IF(ISBLANK('Items utilisés'!A784),"",'Items utilisés'!A784)</f>
        <v/>
      </c>
      <c r="B789" s="7" t="str">
        <f>IF(ISBLANK('Items utilisés'!B784),"",'Items utilisés'!B784)</f>
        <v/>
      </c>
      <c r="C789" s="7" t="str">
        <f>IF(ISBLANK('Items utilisés'!C784),"",'Items utilisés'!C784)</f>
        <v/>
      </c>
      <c r="D789" s="7" t="str">
        <f>IF(ISBLANK('Items utilisés'!D784),"",'Items utilisés'!D784)</f>
        <v/>
      </c>
      <c r="E789" s="7" t="str">
        <f>IF(ISBLANK('Items utilisés'!E784),"",'Items utilisés'!E784)</f>
        <v/>
      </c>
      <c r="F789" s="2">
        <v>0</v>
      </c>
      <c r="G789" s="22"/>
      <c r="H789" s="19"/>
      <c r="I789" s="66"/>
      <c r="J789" s="22"/>
      <c r="K789" s="66"/>
      <c r="L789" s="69">
        <f t="shared" si="37"/>
        <v>0</v>
      </c>
      <c r="M789" s="44"/>
      <c r="N789" s="21"/>
      <c r="O789" s="22"/>
      <c r="P789" s="23">
        <f t="shared" si="38"/>
        <v>0</v>
      </c>
      <c r="Q789" s="39"/>
      <c r="R789" s="41"/>
      <c r="S789" s="26"/>
      <c r="T789" s="21"/>
      <c r="U789" s="22"/>
      <c r="V789" s="19"/>
      <c r="W789" s="66"/>
      <c r="X789" s="22"/>
      <c r="Y789" s="66"/>
      <c r="Z789" s="69">
        <f t="shared" si="36"/>
        <v>0</v>
      </c>
      <c r="AA789" s="64"/>
    </row>
    <row r="790" spans="1:27" ht="13.5" customHeight="1" x14ac:dyDescent="0.25">
      <c r="A790" s="7" t="str">
        <f>IF(ISBLANK('Items utilisés'!A785),"",'Items utilisés'!A785)</f>
        <v/>
      </c>
      <c r="B790" s="7" t="str">
        <f>IF(ISBLANK('Items utilisés'!B785),"",'Items utilisés'!B785)</f>
        <v/>
      </c>
      <c r="C790" s="7" t="str">
        <f>IF(ISBLANK('Items utilisés'!C785),"",'Items utilisés'!C785)</f>
        <v/>
      </c>
      <c r="D790" s="7" t="str">
        <f>IF(ISBLANK('Items utilisés'!D785),"",'Items utilisés'!D785)</f>
        <v/>
      </c>
      <c r="E790" s="7" t="str">
        <f>IF(ISBLANK('Items utilisés'!E785),"",'Items utilisés'!E785)</f>
        <v/>
      </c>
      <c r="F790" s="2">
        <v>0</v>
      </c>
      <c r="G790" s="22"/>
      <c r="H790" s="19"/>
      <c r="I790" s="66"/>
      <c r="J790" s="22"/>
      <c r="K790" s="66"/>
      <c r="L790" s="69">
        <f t="shared" si="37"/>
        <v>0</v>
      </c>
      <c r="M790" s="44"/>
      <c r="N790" s="21"/>
      <c r="O790" s="22"/>
      <c r="P790" s="23">
        <f t="shared" si="38"/>
        <v>0</v>
      </c>
      <c r="Q790" s="39"/>
      <c r="R790" s="41"/>
      <c r="S790" s="26"/>
      <c r="T790" s="21"/>
      <c r="U790" s="22"/>
      <c r="V790" s="19"/>
      <c r="W790" s="66"/>
      <c r="X790" s="22"/>
      <c r="Y790" s="66"/>
      <c r="Z790" s="69">
        <f t="shared" si="36"/>
        <v>0</v>
      </c>
      <c r="AA790" s="64"/>
    </row>
    <row r="791" spans="1:27" ht="13.5" customHeight="1" x14ac:dyDescent="0.25">
      <c r="A791" s="7" t="str">
        <f>IF(ISBLANK('Items utilisés'!A786),"",'Items utilisés'!A786)</f>
        <v/>
      </c>
      <c r="B791" s="7" t="str">
        <f>IF(ISBLANK('Items utilisés'!B786),"",'Items utilisés'!B786)</f>
        <v/>
      </c>
      <c r="C791" s="7" t="str">
        <f>IF(ISBLANK('Items utilisés'!C786),"",'Items utilisés'!C786)</f>
        <v/>
      </c>
      <c r="D791" s="7" t="str">
        <f>IF(ISBLANK('Items utilisés'!D786),"",'Items utilisés'!D786)</f>
        <v/>
      </c>
      <c r="E791" s="7" t="str">
        <f>IF(ISBLANK('Items utilisés'!E786),"",'Items utilisés'!E786)</f>
        <v/>
      </c>
      <c r="F791" s="2">
        <v>0</v>
      </c>
      <c r="G791" s="22"/>
      <c r="H791" s="19"/>
      <c r="I791" s="66"/>
      <c r="J791" s="22"/>
      <c r="K791" s="66"/>
      <c r="L791" s="69">
        <f t="shared" si="37"/>
        <v>0</v>
      </c>
      <c r="M791" s="44"/>
      <c r="N791" s="21"/>
      <c r="O791" s="22"/>
      <c r="P791" s="23">
        <f t="shared" si="38"/>
        <v>0</v>
      </c>
      <c r="Q791" s="39"/>
      <c r="R791" s="41"/>
      <c r="S791" s="26"/>
      <c r="T791" s="21"/>
      <c r="U791" s="22"/>
      <c r="V791" s="19"/>
      <c r="W791" s="66"/>
      <c r="X791" s="22"/>
      <c r="Y791" s="66"/>
      <c r="Z791" s="69">
        <f t="shared" si="36"/>
        <v>0</v>
      </c>
      <c r="AA791" s="64"/>
    </row>
    <row r="792" spans="1:27" ht="13.5" customHeight="1" x14ac:dyDescent="0.25">
      <c r="A792" s="7" t="str">
        <f>IF(ISBLANK('Items utilisés'!A787),"",'Items utilisés'!A787)</f>
        <v/>
      </c>
      <c r="B792" s="7" t="str">
        <f>IF(ISBLANK('Items utilisés'!B787),"",'Items utilisés'!B787)</f>
        <v/>
      </c>
      <c r="C792" s="7" t="str">
        <f>IF(ISBLANK('Items utilisés'!C787),"",'Items utilisés'!C787)</f>
        <v/>
      </c>
      <c r="D792" s="7" t="str">
        <f>IF(ISBLANK('Items utilisés'!D787),"",'Items utilisés'!D787)</f>
        <v/>
      </c>
      <c r="E792" s="7" t="str">
        <f>IF(ISBLANK('Items utilisés'!E787),"",'Items utilisés'!E787)</f>
        <v/>
      </c>
      <c r="F792" s="2">
        <v>0</v>
      </c>
      <c r="G792" s="22"/>
      <c r="H792" s="19"/>
      <c r="I792" s="66"/>
      <c r="J792" s="22"/>
      <c r="K792" s="66"/>
      <c r="L792" s="69">
        <f t="shared" si="37"/>
        <v>0</v>
      </c>
      <c r="M792" s="44"/>
      <c r="N792" s="21"/>
      <c r="O792" s="22"/>
      <c r="P792" s="23">
        <f t="shared" si="38"/>
        <v>0</v>
      </c>
      <c r="Q792" s="39"/>
      <c r="R792" s="41"/>
      <c r="S792" s="26"/>
      <c r="T792" s="21"/>
      <c r="U792" s="22"/>
      <c r="V792" s="19"/>
      <c r="W792" s="66"/>
      <c r="X792" s="22"/>
      <c r="Y792" s="66"/>
      <c r="Z792" s="69">
        <f t="shared" si="36"/>
        <v>0</v>
      </c>
      <c r="AA792" s="64"/>
    </row>
    <row r="793" spans="1:27" ht="13.5" customHeight="1" x14ac:dyDescent="0.25">
      <c r="A793" s="7" t="str">
        <f>IF(ISBLANK('Items utilisés'!A788),"",'Items utilisés'!A788)</f>
        <v/>
      </c>
      <c r="B793" s="7" t="str">
        <f>IF(ISBLANK('Items utilisés'!B788),"",'Items utilisés'!B788)</f>
        <v/>
      </c>
      <c r="C793" s="7" t="str">
        <f>IF(ISBLANK('Items utilisés'!C788),"",'Items utilisés'!C788)</f>
        <v/>
      </c>
      <c r="D793" s="7" t="str">
        <f>IF(ISBLANK('Items utilisés'!D788),"",'Items utilisés'!D788)</f>
        <v/>
      </c>
      <c r="E793" s="7" t="str">
        <f>IF(ISBLANK('Items utilisés'!E788),"",'Items utilisés'!E788)</f>
        <v/>
      </c>
      <c r="F793" s="2">
        <v>0</v>
      </c>
      <c r="G793" s="22"/>
      <c r="H793" s="19"/>
      <c r="I793" s="66"/>
      <c r="J793" s="22"/>
      <c r="K793" s="66"/>
      <c r="L793" s="69">
        <f t="shared" si="37"/>
        <v>0</v>
      </c>
      <c r="M793" s="44"/>
      <c r="N793" s="21"/>
      <c r="O793" s="22"/>
      <c r="P793" s="23">
        <f t="shared" si="38"/>
        <v>0</v>
      </c>
      <c r="Q793" s="39"/>
      <c r="R793" s="41"/>
      <c r="S793" s="26"/>
      <c r="T793" s="21"/>
      <c r="U793" s="22"/>
      <c r="V793" s="19"/>
      <c r="W793" s="66"/>
      <c r="X793" s="22"/>
      <c r="Y793" s="66"/>
      <c r="Z793" s="69">
        <f t="shared" si="36"/>
        <v>0</v>
      </c>
      <c r="AA793" s="64"/>
    </row>
    <row r="794" spans="1:27" ht="13.5" customHeight="1" x14ac:dyDescent="0.25">
      <c r="A794" s="7" t="str">
        <f>IF(ISBLANK('Items utilisés'!A789),"",'Items utilisés'!A789)</f>
        <v/>
      </c>
      <c r="B794" s="7" t="str">
        <f>IF(ISBLANK('Items utilisés'!B789),"",'Items utilisés'!B789)</f>
        <v/>
      </c>
      <c r="C794" s="7" t="str">
        <f>IF(ISBLANK('Items utilisés'!C789),"",'Items utilisés'!C789)</f>
        <v/>
      </c>
      <c r="D794" s="7" t="str">
        <f>IF(ISBLANK('Items utilisés'!D789),"",'Items utilisés'!D789)</f>
        <v/>
      </c>
      <c r="E794" s="7" t="str">
        <f>IF(ISBLANK('Items utilisés'!E789),"",'Items utilisés'!E789)</f>
        <v/>
      </c>
      <c r="F794" s="2">
        <v>0</v>
      </c>
      <c r="G794" s="22"/>
      <c r="H794" s="19"/>
      <c r="I794" s="66"/>
      <c r="J794" s="22"/>
      <c r="K794" s="66"/>
      <c r="L794" s="69">
        <f t="shared" si="37"/>
        <v>0</v>
      </c>
      <c r="M794" s="44"/>
      <c r="N794" s="21"/>
      <c r="O794" s="22"/>
      <c r="P794" s="23">
        <f t="shared" si="38"/>
        <v>0</v>
      </c>
      <c r="Q794" s="39"/>
      <c r="R794" s="41"/>
      <c r="S794" s="26"/>
      <c r="T794" s="21"/>
      <c r="U794" s="22"/>
      <c r="V794" s="19"/>
      <c r="W794" s="66"/>
      <c r="X794" s="22"/>
      <c r="Y794" s="66"/>
      <c r="Z794" s="69">
        <f t="shared" si="36"/>
        <v>0</v>
      </c>
      <c r="AA794" s="64"/>
    </row>
    <row r="795" spans="1:27" ht="13.5" customHeight="1" x14ac:dyDescent="0.25">
      <c r="A795" s="7" t="str">
        <f>IF(ISBLANK('Items utilisés'!A790),"",'Items utilisés'!A790)</f>
        <v/>
      </c>
      <c r="B795" s="7" t="str">
        <f>IF(ISBLANK('Items utilisés'!B790),"",'Items utilisés'!B790)</f>
        <v/>
      </c>
      <c r="C795" s="7" t="str">
        <f>IF(ISBLANK('Items utilisés'!C790),"",'Items utilisés'!C790)</f>
        <v/>
      </c>
      <c r="D795" s="7" t="str">
        <f>IF(ISBLANK('Items utilisés'!D790),"",'Items utilisés'!D790)</f>
        <v/>
      </c>
      <c r="E795" s="7" t="str">
        <f>IF(ISBLANK('Items utilisés'!E790),"",'Items utilisés'!E790)</f>
        <v/>
      </c>
      <c r="F795" s="2">
        <v>0</v>
      </c>
      <c r="G795" s="22"/>
      <c r="H795" s="19"/>
      <c r="I795" s="66"/>
      <c r="J795" s="22"/>
      <c r="K795" s="66"/>
      <c r="L795" s="69">
        <f t="shared" si="37"/>
        <v>0</v>
      </c>
      <c r="M795" s="44"/>
      <c r="N795" s="21"/>
      <c r="O795" s="22"/>
      <c r="P795" s="23">
        <f t="shared" si="38"/>
        <v>0</v>
      </c>
      <c r="Q795" s="39"/>
      <c r="R795" s="41"/>
      <c r="S795" s="26"/>
      <c r="T795" s="21"/>
      <c r="U795" s="22"/>
      <c r="V795" s="19"/>
      <c r="W795" s="66"/>
      <c r="X795" s="22"/>
      <c r="Y795" s="66"/>
      <c r="Z795" s="69">
        <f t="shared" si="36"/>
        <v>0</v>
      </c>
      <c r="AA795" s="64"/>
    </row>
    <row r="796" spans="1:27" ht="13.5" customHeight="1" x14ac:dyDescent="0.25">
      <c r="A796" s="7" t="str">
        <f>IF(ISBLANK('Items utilisés'!A791),"",'Items utilisés'!A791)</f>
        <v/>
      </c>
      <c r="B796" s="7" t="str">
        <f>IF(ISBLANK('Items utilisés'!B791),"",'Items utilisés'!B791)</f>
        <v/>
      </c>
      <c r="C796" s="7" t="str">
        <f>IF(ISBLANK('Items utilisés'!C791),"",'Items utilisés'!C791)</f>
        <v/>
      </c>
      <c r="D796" s="7" t="str">
        <f>IF(ISBLANK('Items utilisés'!D791),"",'Items utilisés'!D791)</f>
        <v/>
      </c>
      <c r="E796" s="7" t="str">
        <f>IF(ISBLANK('Items utilisés'!E791),"",'Items utilisés'!E791)</f>
        <v/>
      </c>
      <c r="F796" s="2">
        <v>0</v>
      </c>
      <c r="G796" s="22"/>
      <c r="H796" s="19"/>
      <c r="I796" s="66"/>
      <c r="J796" s="22"/>
      <c r="K796" s="66"/>
      <c r="L796" s="69">
        <f t="shared" si="37"/>
        <v>0</v>
      </c>
      <c r="M796" s="44"/>
      <c r="N796" s="21"/>
      <c r="O796" s="22"/>
      <c r="P796" s="23">
        <f t="shared" si="38"/>
        <v>0</v>
      </c>
      <c r="Q796" s="39"/>
      <c r="R796" s="41"/>
      <c r="S796" s="26"/>
      <c r="T796" s="21"/>
      <c r="U796" s="22"/>
      <c r="V796" s="19"/>
      <c r="W796" s="66"/>
      <c r="X796" s="22"/>
      <c r="Y796" s="66"/>
      <c r="Z796" s="69">
        <f t="shared" si="36"/>
        <v>0</v>
      </c>
      <c r="AA796" s="64"/>
    </row>
    <row r="797" spans="1:27" ht="13.5" customHeight="1" x14ac:dyDescent="0.25">
      <c r="A797" s="7" t="str">
        <f>IF(ISBLANK('Items utilisés'!A792),"",'Items utilisés'!A792)</f>
        <v/>
      </c>
      <c r="B797" s="7" t="str">
        <f>IF(ISBLANK('Items utilisés'!B792),"",'Items utilisés'!B792)</f>
        <v/>
      </c>
      <c r="C797" s="7" t="str">
        <f>IF(ISBLANK('Items utilisés'!C792),"",'Items utilisés'!C792)</f>
        <v/>
      </c>
      <c r="D797" s="7" t="str">
        <f>IF(ISBLANK('Items utilisés'!D792),"",'Items utilisés'!D792)</f>
        <v/>
      </c>
      <c r="E797" s="7" t="str">
        <f>IF(ISBLANK('Items utilisés'!E792),"",'Items utilisés'!E792)</f>
        <v/>
      </c>
      <c r="F797" s="2">
        <v>0</v>
      </c>
      <c r="G797" s="22"/>
      <c r="H797" s="19"/>
      <c r="I797" s="66"/>
      <c r="J797" s="22"/>
      <c r="K797" s="66"/>
      <c r="L797" s="69">
        <f t="shared" si="37"/>
        <v>0</v>
      </c>
      <c r="M797" s="44"/>
      <c r="N797" s="21"/>
      <c r="O797" s="22"/>
      <c r="P797" s="23">
        <f t="shared" si="38"/>
        <v>0</v>
      </c>
      <c r="Q797" s="39"/>
      <c r="R797" s="41"/>
      <c r="S797" s="26"/>
      <c r="T797" s="21"/>
      <c r="U797" s="22"/>
      <c r="V797" s="19"/>
      <c r="W797" s="66"/>
      <c r="X797" s="22"/>
      <c r="Y797" s="66"/>
      <c r="Z797" s="69">
        <f t="shared" si="36"/>
        <v>0</v>
      </c>
      <c r="AA797" s="64"/>
    </row>
    <row r="798" spans="1:27" ht="13.5" customHeight="1" x14ac:dyDescent="0.25">
      <c r="A798" s="7" t="str">
        <f>IF(ISBLANK('Items utilisés'!A793),"",'Items utilisés'!A793)</f>
        <v/>
      </c>
      <c r="B798" s="7" t="str">
        <f>IF(ISBLANK('Items utilisés'!B793),"",'Items utilisés'!B793)</f>
        <v/>
      </c>
      <c r="C798" s="7" t="str">
        <f>IF(ISBLANK('Items utilisés'!C793),"",'Items utilisés'!C793)</f>
        <v/>
      </c>
      <c r="D798" s="7" t="str">
        <f>IF(ISBLANK('Items utilisés'!D793),"",'Items utilisés'!D793)</f>
        <v/>
      </c>
      <c r="E798" s="7" t="str">
        <f>IF(ISBLANK('Items utilisés'!E793),"",'Items utilisés'!E793)</f>
        <v/>
      </c>
      <c r="F798" s="2">
        <v>0</v>
      </c>
      <c r="G798" s="22"/>
      <c r="H798" s="19"/>
      <c r="I798" s="66"/>
      <c r="J798" s="22"/>
      <c r="K798" s="66"/>
      <c r="L798" s="69">
        <f t="shared" si="37"/>
        <v>0</v>
      </c>
      <c r="M798" s="44"/>
      <c r="N798" s="21"/>
      <c r="O798" s="22"/>
      <c r="P798" s="23">
        <f t="shared" si="38"/>
        <v>0</v>
      </c>
      <c r="Q798" s="39"/>
      <c r="R798" s="41"/>
      <c r="S798" s="26"/>
      <c r="T798" s="21"/>
      <c r="U798" s="22"/>
      <c r="V798" s="19"/>
      <c r="W798" s="66"/>
      <c r="X798" s="22"/>
      <c r="Y798" s="66"/>
      <c r="Z798" s="69">
        <f t="shared" si="36"/>
        <v>0</v>
      </c>
      <c r="AA798" s="64"/>
    </row>
    <row r="799" spans="1:27" ht="13.5" customHeight="1" x14ac:dyDescent="0.25">
      <c r="A799" s="7" t="str">
        <f>IF(ISBLANK('Items utilisés'!A794),"",'Items utilisés'!A794)</f>
        <v/>
      </c>
      <c r="B799" s="7" t="str">
        <f>IF(ISBLANK('Items utilisés'!B794),"",'Items utilisés'!B794)</f>
        <v/>
      </c>
      <c r="C799" s="7" t="str">
        <f>IF(ISBLANK('Items utilisés'!C794),"",'Items utilisés'!C794)</f>
        <v/>
      </c>
      <c r="D799" s="7" t="str">
        <f>IF(ISBLANK('Items utilisés'!D794),"",'Items utilisés'!D794)</f>
        <v/>
      </c>
      <c r="E799" s="7" t="str">
        <f>IF(ISBLANK('Items utilisés'!E794),"",'Items utilisés'!E794)</f>
        <v/>
      </c>
      <c r="F799" s="2">
        <v>0</v>
      </c>
      <c r="G799" s="22"/>
      <c r="H799" s="19"/>
      <c r="I799" s="66"/>
      <c r="J799" s="22"/>
      <c r="K799" s="66"/>
      <c r="L799" s="69">
        <f t="shared" si="37"/>
        <v>0</v>
      </c>
      <c r="M799" s="44"/>
      <c r="N799" s="21"/>
      <c r="O799" s="22"/>
      <c r="P799" s="23">
        <f t="shared" si="38"/>
        <v>0</v>
      </c>
      <c r="Q799" s="39"/>
      <c r="R799" s="41"/>
      <c r="S799" s="26"/>
      <c r="T799" s="21"/>
      <c r="U799" s="22"/>
      <c r="V799" s="19"/>
      <c r="W799" s="66"/>
      <c r="X799" s="22"/>
      <c r="Y799" s="66"/>
      <c r="Z799" s="69">
        <f t="shared" si="36"/>
        <v>0</v>
      </c>
      <c r="AA799" s="64"/>
    </row>
    <row r="800" spans="1:27" ht="13.5" customHeight="1" x14ac:dyDescent="0.25">
      <c r="A800" s="7" t="str">
        <f>IF(ISBLANK('Items utilisés'!A795),"",'Items utilisés'!A795)</f>
        <v/>
      </c>
      <c r="B800" s="7" t="str">
        <f>IF(ISBLANK('Items utilisés'!B795),"",'Items utilisés'!B795)</f>
        <v/>
      </c>
      <c r="C800" s="7" t="str">
        <f>IF(ISBLANK('Items utilisés'!C795),"",'Items utilisés'!C795)</f>
        <v/>
      </c>
      <c r="D800" s="7" t="str">
        <f>IF(ISBLANK('Items utilisés'!D795),"",'Items utilisés'!D795)</f>
        <v/>
      </c>
      <c r="E800" s="7" t="str">
        <f>IF(ISBLANK('Items utilisés'!E795),"",'Items utilisés'!E795)</f>
        <v/>
      </c>
      <c r="F800" s="2">
        <v>0</v>
      </c>
      <c r="G800" s="22"/>
      <c r="H800" s="19"/>
      <c r="I800" s="66"/>
      <c r="J800" s="22"/>
      <c r="K800" s="66"/>
      <c r="L800" s="69">
        <f t="shared" si="37"/>
        <v>0</v>
      </c>
      <c r="M800" s="44"/>
      <c r="N800" s="21"/>
      <c r="O800" s="22"/>
      <c r="P800" s="23">
        <f t="shared" si="38"/>
        <v>0</v>
      </c>
      <c r="Q800" s="39"/>
      <c r="R800" s="41"/>
      <c r="S800" s="26"/>
      <c r="T800" s="21"/>
      <c r="U800" s="22"/>
      <c r="V800" s="19"/>
      <c r="W800" s="66"/>
      <c r="X800" s="22"/>
      <c r="Y800" s="66"/>
      <c r="Z800" s="69">
        <f t="shared" si="36"/>
        <v>0</v>
      </c>
      <c r="AA800" s="64"/>
    </row>
    <row r="801" spans="1:27" ht="13.5" customHeight="1" x14ac:dyDescent="0.25">
      <c r="A801" s="7" t="str">
        <f>IF(ISBLANK('Items utilisés'!A796),"",'Items utilisés'!A796)</f>
        <v/>
      </c>
      <c r="B801" s="7" t="str">
        <f>IF(ISBLANK('Items utilisés'!B796),"",'Items utilisés'!B796)</f>
        <v/>
      </c>
      <c r="C801" s="7" t="str">
        <f>IF(ISBLANK('Items utilisés'!C796),"",'Items utilisés'!C796)</f>
        <v/>
      </c>
      <c r="D801" s="7" t="str">
        <f>IF(ISBLANK('Items utilisés'!D796),"",'Items utilisés'!D796)</f>
        <v/>
      </c>
      <c r="E801" s="7" t="str">
        <f>IF(ISBLANK('Items utilisés'!E796),"",'Items utilisés'!E796)</f>
        <v/>
      </c>
      <c r="F801" s="2">
        <v>0</v>
      </c>
      <c r="G801" s="22"/>
      <c r="H801" s="19"/>
      <c r="I801" s="66"/>
      <c r="J801" s="22"/>
      <c r="K801" s="66"/>
      <c r="L801" s="69">
        <f t="shared" si="37"/>
        <v>0</v>
      </c>
      <c r="M801" s="44"/>
      <c r="N801" s="21"/>
      <c r="O801" s="22"/>
      <c r="P801" s="23">
        <f t="shared" si="38"/>
        <v>0</v>
      </c>
      <c r="Q801" s="39"/>
      <c r="R801" s="41"/>
      <c r="S801" s="26"/>
      <c r="T801" s="21"/>
      <c r="U801" s="22"/>
      <c r="V801" s="19"/>
      <c r="W801" s="66"/>
      <c r="X801" s="22"/>
      <c r="Y801" s="66"/>
      <c r="Z801" s="69">
        <f t="shared" si="36"/>
        <v>0</v>
      </c>
      <c r="AA801" s="64"/>
    </row>
    <row r="802" spans="1:27" ht="13.5" customHeight="1" x14ac:dyDescent="0.25">
      <c r="A802" s="7" t="str">
        <f>IF(ISBLANK('Items utilisés'!A797),"",'Items utilisés'!A797)</f>
        <v/>
      </c>
      <c r="B802" s="7" t="str">
        <f>IF(ISBLANK('Items utilisés'!B797),"",'Items utilisés'!B797)</f>
        <v/>
      </c>
      <c r="C802" s="7" t="str">
        <f>IF(ISBLANK('Items utilisés'!C797),"",'Items utilisés'!C797)</f>
        <v/>
      </c>
      <c r="D802" s="7" t="str">
        <f>IF(ISBLANK('Items utilisés'!D797),"",'Items utilisés'!D797)</f>
        <v/>
      </c>
      <c r="E802" s="7" t="str">
        <f>IF(ISBLANK('Items utilisés'!E797),"",'Items utilisés'!E797)</f>
        <v/>
      </c>
      <c r="F802" s="2">
        <v>0</v>
      </c>
      <c r="G802" s="22"/>
      <c r="H802" s="19"/>
      <c r="I802" s="66"/>
      <c r="J802" s="22"/>
      <c r="K802" s="66"/>
      <c r="L802" s="69">
        <f t="shared" si="37"/>
        <v>0</v>
      </c>
      <c r="M802" s="44"/>
      <c r="N802" s="21"/>
      <c r="O802" s="22"/>
      <c r="P802" s="23">
        <f t="shared" si="38"/>
        <v>0</v>
      </c>
      <c r="Q802" s="39"/>
      <c r="R802" s="41"/>
      <c r="S802" s="26"/>
      <c r="T802" s="21"/>
      <c r="U802" s="22"/>
      <c r="V802" s="19"/>
      <c r="W802" s="66"/>
      <c r="X802" s="22"/>
      <c r="Y802" s="66"/>
      <c r="Z802" s="69">
        <f t="shared" si="36"/>
        <v>0</v>
      </c>
      <c r="AA802" s="64"/>
    </row>
    <row r="803" spans="1:27" ht="13.5" customHeight="1" x14ac:dyDescent="0.25">
      <c r="A803" s="7" t="str">
        <f>IF(ISBLANK('Items utilisés'!A798),"",'Items utilisés'!A798)</f>
        <v/>
      </c>
      <c r="B803" s="7" t="str">
        <f>IF(ISBLANK('Items utilisés'!B798),"",'Items utilisés'!B798)</f>
        <v/>
      </c>
      <c r="C803" s="7" t="str">
        <f>IF(ISBLANK('Items utilisés'!C798),"",'Items utilisés'!C798)</f>
        <v/>
      </c>
      <c r="D803" s="7" t="str">
        <f>IF(ISBLANK('Items utilisés'!D798),"",'Items utilisés'!D798)</f>
        <v/>
      </c>
      <c r="E803" s="7" t="str">
        <f>IF(ISBLANK('Items utilisés'!E798),"",'Items utilisés'!E798)</f>
        <v/>
      </c>
      <c r="F803" s="2">
        <v>0</v>
      </c>
      <c r="G803" s="22"/>
      <c r="H803" s="19"/>
      <c r="I803" s="66"/>
      <c r="J803" s="22"/>
      <c r="K803" s="66"/>
      <c r="L803" s="69">
        <f t="shared" si="37"/>
        <v>0</v>
      </c>
      <c r="M803" s="44"/>
      <c r="N803" s="21"/>
      <c r="O803" s="22"/>
      <c r="P803" s="23">
        <f t="shared" si="38"/>
        <v>0</v>
      </c>
      <c r="Q803" s="39"/>
      <c r="R803" s="41"/>
      <c r="S803" s="26"/>
      <c r="T803" s="21"/>
      <c r="U803" s="22"/>
      <c r="V803" s="19"/>
      <c r="W803" s="66"/>
      <c r="X803" s="22"/>
      <c r="Y803" s="66"/>
      <c r="Z803" s="69">
        <f t="shared" si="36"/>
        <v>0</v>
      </c>
      <c r="AA803" s="64"/>
    </row>
    <row r="804" spans="1:27" ht="13.5" customHeight="1" x14ac:dyDescent="0.25">
      <c r="A804" s="7" t="str">
        <f>IF(ISBLANK('Items utilisés'!A799),"",'Items utilisés'!A799)</f>
        <v/>
      </c>
      <c r="B804" s="7" t="str">
        <f>IF(ISBLANK('Items utilisés'!B799),"",'Items utilisés'!B799)</f>
        <v/>
      </c>
      <c r="C804" s="7" t="str">
        <f>IF(ISBLANK('Items utilisés'!C799),"",'Items utilisés'!C799)</f>
        <v/>
      </c>
      <c r="D804" s="7" t="str">
        <f>IF(ISBLANK('Items utilisés'!D799),"",'Items utilisés'!D799)</f>
        <v/>
      </c>
      <c r="E804" s="7" t="str">
        <f>IF(ISBLANK('Items utilisés'!E799),"",'Items utilisés'!E799)</f>
        <v/>
      </c>
      <c r="F804" s="2">
        <v>0</v>
      </c>
      <c r="G804" s="22"/>
      <c r="H804" s="19"/>
      <c r="I804" s="66"/>
      <c r="J804" s="22"/>
      <c r="K804" s="66"/>
      <c r="L804" s="69">
        <f t="shared" si="37"/>
        <v>0</v>
      </c>
      <c r="M804" s="44"/>
      <c r="N804" s="21"/>
      <c r="O804" s="22"/>
      <c r="P804" s="23">
        <f t="shared" si="38"/>
        <v>0</v>
      </c>
      <c r="Q804" s="39"/>
      <c r="R804" s="41"/>
      <c r="S804" s="26"/>
      <c r="T804" s="21"/>
      <c r="U804" s="22"/>
      <c r="V804" s="19"/>
      <c r="W804" s="66"/>
      <c r="X804" s="22"/>
      <c r="Y804" s="66"/>
      <c r="Z804" s="69">
        <f t="shared" si="36"/>
        <v>0</v>
      </c>
      <c r="AA804" s="64"/>
    </row>
    <row r="805" spans="1:27" ht="13.5" customHeight="1" x14ac:dyDescent="0.25">
      <c r="A805" s="7" t="str">
        <f>IF(ISBLANK('Items utilisés'!A800),"",'Items utilisés'!A800)</f>
        <v/>
      </c>
      <c r="B805" s="7" t="str">
        <f>IF(ISBLANK('Items utilisés'!B800),"",'Items utilisés'!B800)</f>
        <v/>
      </c>
      <c r="C805" s="7" t="str">
        <f>IF(ISBLANK('Items utilisés'!C800),"",'Items utilisés'!C800)</f>
        <v/>
      </c>
      <c r="D805" s="7" t="str">
        <f>IF(ISBLANK('Items utilisés'!D800),"",'Items utilisés'!D800)</f>
        <v/>
      </c>
      <c r="E805" s="7" t="str">
        <f>IF(ISBLANK('Items utilisés'!E800),"",'Items utilisés'!E800)</f>
        <v/>
      </c>
      <c r="F805" s="2">
        <v>0</v>
      </c>
      <c r="G805" s="22"/>
      <c r="H805" s="19"/>
      <c r="I805" s="66"/>
      <c r="J805" s="22"/>
      <c r="K805" s="66"/>
      <c r="L805" s="69">
        <f t="shared" si="37"/>
        <v>0</v>
      </c>
      <c r="M805" s="44"/>
      <c r="N805" s="21"/>
      <c r="O805" s="22"/>
      <c r="P805" s="23">
        <f t="shared" si="38"/>
        <v>0</v>
      </c>
      <c r="Q805" s="39"/>
      <c r="R805" s="41"/>
      <c r="S805" s="26"/>
      <c r="T805" s="21"/>
      <c r="U805" s="22"/>
      <c r="V805" s="19"/>
      <c r="W805" s="66"/>
      <c r="X805" s="22"/>
      <c r="Y805" s="66"/>
      <c r="Z805" s="69">
        <f t="shared" si="36"/>
        <v>0</v>
      </c>
      <c r="AA805" s="64"/>
    </row>
    <row r="806" spans="1:27" ht="13.5" customHeight="1" x14ac:dyDescent="0.25">
      <c r="A806" s="7" t="str">
        <f>IF(ISBLANK('Items utilisés'!A801),"",'Items utilisés'!A801)</f>
        <v/>
      </c>
      <c r="B806" s="7" t="str">
        <f>IF(ISBLANK('Items utilisés'!B801),"",'Items utilisés'!B801)</f>
        <v/>
      </c>
      <c r="C806" s="7" t="str">
        <f>IF(ISBLANK('Items utilisés'!C801),"",'Items utilisés'!C801)</f>
        <v/>
      </c>
      <c r="D806" s="7" t="str">
        <f>IF(ISBLANK('Items utilisés'!D801),"",'Items utilisés'!D801)</f>
        <v/>
      </c>
      <c r="E806" s="7" t="str">
        <f>IF(ISBLANK('Items utilisés'!E801),"",'Items utilisés'!E801)</f>
        <v/>
      </c>
      <c r="F806" s="2">
        <v>0</v>
      </c>
      <c r="G806" s="22"/>
      <c r="H806" s="19"/>
      <c r="I806" s="66"/>
      <c r="J806" s="22"/>
      <c r="K806" s="66"/>
      <c r="L806" s="69">
        <f t="shared" si="37"/>
        <v>0</v>
      </c>
      <c r="M806" s="44"/>
      <c r="N806" s="21"/>
      <c r="O806" s="22"/>
      <c r="P806" s="23">
        <f t="shared" si="38"/>
        <v>0</v>
      </c>
      <c r="Q806" s="39"/>
      <c r="R806" s="41"/>
      <c r="S806" s="26"/>
      <c r="T806" s="21"/>
      <c r="U806" s="22"/>
      <c r="V806" s="19"/>
      <c r="W806" s="66"/>
      <c r="X806" s="22"/>
      <c r="Y806" s="66"/>
      <c r="Z806" s="69">
        <f t="shared" si="36"/>
        <v>0</v>
      </c>
      <c r="AA806" s="64"/>
    </row>
    <row r="807" spans="1:27" ht="13.5" customHeight="1" x14ac:dyDescent="0.25">
      <c r="A807" s="7" t="str">
        <f>IF(ISBLANK('Items utilisés'!A802),"",'Items utilisés'!A802)</f>
        <v/>
      </c>
      <c r="B807" s="7" t="str">
        <f>IF(ISBLANK('Items utilisés'!B802),"",'Items utilisés'!B802)</f>
        <v/>
      </c>
      <c r="C807" s="7" t="str">
        <f>IF(ISBLANK('Items utilisés'!C802),"",'Items utilisés'!C802)</f>
        <v/>
      </c>
      <c r="D807" s="7" t="str">
        <f>IF(ISBLANK('Items utilisés'!D802),"",'Items utilisés'!D802)</f>
        <v/>
      </c>
      <c r="E807" s="7" t="str">
        <f>IF(ISBLANK('Items utilisés'!E802),"",'Items utilisés'!E802)</f>
        <v/>
      </c>
      <c r="F807" s="2">
        <v>0</v>
      </c>
      <c r="G807" s="22"/>
      <c r="H807" s="19"/>
      <c r="I807" s="66"/>
      <c r="J807" s="22"/>
      <c r="K807" s="66"/>
      <c r="L807" s="69">
        <f t="shared" si="37"/>
        <v>0</v>
      </c>
      <c r="M807" s="44"/>
      <c r="N807" s="21"/>
      <c r="O807" s="22"/>
      <c r="P807" s="23">
        <f t="shared" si="38"/>
        <v>0</v>
      </c>
      <c r="Q807" s="39"/>
      <c r="R807" s="41"/>
      <c r="S807" s="26"/>
      <c r="T807" s="21"/>
      <c r="U807" s="22"/>
      <c r="V807" s="19"/>
      <c r="W807" s="66"/>
      <c r="X807" s="22"/>
      <c r="Y807" s="66"/>
      <c r="Z807" s="69">
        <f t="shared" si="36"/>
        <v>0</v>
      </c>
      <c r="AA807" s="64"/>
    </row>
    <row r="808" spans="1:27" ht="13.5" customHeight="1" x14ac:dyDescent="0.25">
      <c r="A808" s="7" t="str">
        <f>IF(ISBLANK('Items utilisés'!A803),"",'Items utilisés'!A803)</f>
        <v/>
      </c>
      <c r="B808" s="7" t="str">
        <f>IF(ISBLANK('Items utilisés'!B803),"",'Items utilisés'!B803)</f>
        <v/>
      </c>
      <c r="C808" s="7" t="str">
        <f>IF(ISBLANK('Items utilisés'!C803),"",'Items utilisés'!C803)</f>
        <v/>
      </c>
      <c r="D808" s="7" t="str">
        <f>IF(ISBLANK('Items utilisés'!D803),"",'Items utilisés'!D803)</f>
        <v/>
      </c>
      <c r="E808" s="7" t="str">
        <f>IF(ISBLANK('Items utilisés'!E803),"",'Items utilisés'!E803)</f>
        <v/>
      </c>
      <c r="F808" s="2">
        <v>0</v>
      </c>
      <c r="G808" s="22"/>
      <c r="H808" s="19"/>
      <c r="I808" s="66"/>
      <c r="J808" s="22"/>
      <c r="K808" s="66"/>
      <c r="L808" s="69">
        <f t="shared" si="37"/>
        <v>0</v>
      </c>
      <c r="M808" s="44"/>
      <c r="N808" s="21"/>
      <c r="O808" s="22"/>
      <c r="P808" s="23">
        <f t="shared" si="38"/>
        <v>0</v>
      </c>
      <c r="Q808" s="39"/>
      <c r="R808" s="41"/>
      <c r="S808" s="26"/>
      <c r="T808" s="21"/>
      <c r="U808" s="22"/>
      <c r="V808" s="19"/>
      <c r="W808" s="66"/>
      <c r="X808" s="22"/>
      <c r="Y808" s="66"/>
      <c r="Z808" s="69">
        <f t="shared" si="36"/>
        <v>0</v>
      </c>
      <c r="AA808" s="64"/>
    </row>
    <row r="809" spans="1:27" ht="13.5" customHeight="1" x14ac:dyDescent="0.25">
      <c r="A809" s="7" t="str">
        <f>IF(ISBLANK('Items utilisés'!A804),"",'Items utilisés'!A804)</f>
        <v/>
      </c>
      <c r="B809" s="7" t="str">
        <f>IF(ISBLANK('Items utilisés'!B804),"",'Items utilisés'!B804)</f>
        <v/>
      </c>
      <c r="C809" s="7" t="str">
        <f>IF(ISBLANK('Items utilisés'!C804),"",'Items utilisés'!C804)</f>
        <v/>
      </c>
      <c r="D809" s="7" t="str">
        <f>IF(ISBLANK('Items utilisés'!D804),"",'Items utilisés'!D804)</f>
        <v/>
      </c>
      <c r="E809" s="7" t="str">
        <f>IF(ISBLANK('Items utilisés'!E804),"",'Items utilisés'!E804)</f>
        <v/>
      </c>
      <c r="F809" s="2">
        <v>0</v>
      </c>
      <c r="G809" s="22"/>
      <c r="H809" s="19"/>
      <c r="I809" s="66"/>
      <c r="J809" s="22"/>
      <c r="K809" s="66"/>
      <c r="L809" s="69">
        <f t="shared" si="37"/>
        <v>0</v>
      </c>
      <c r="M809" s="44"/>
      <c r="N809" s="21"/>
      <c r="O809" s="22"/>
      <c r="P809" s="23">
        <f t="shared" si="38"/>
        <v>0</v>
      </c>
      <c r="Q809" s="39"/>
      <c r="R809" s="41"/>
      <c r="S809" s="26"/>
      <c r="T809" s="21"/>
      <c r="U809" s="22"/>
      <c r="V809" s="19"/>
      <c r="W809" s="66"/>
      <c r="X809" s="22"/>
      <c r="Y809" s="66"/>
      <c r="Z809" s="69">
        <f t="shared" si="36"/>
        <v>0</v>
      </c>
      <c r="AA809" s="64"/>
    </row>
    <row r="810" spans="1:27" ht="13.5" customHeight="1" x14ac:dyDescent="0.25">
      <c r="A810" s="7" t="str">
        <f>IF(ISBLANK('Items utilisés'!A805),"",'Items utilisés'!A805)</f>
        <v/>
      </c>
      <c r="B810" s="7" t="str">
        <f>IF(ISBLANK('Items utilisés'!B805),"",'Items utilisés'!B805)</f>
        <v/>
      </c>
      <c r="C810" s="7" t="str">
        <f>IF(ISBLANK('Items utilisés'!C805),"",'Items utilisés'!C805)</f>
        <v/>
      </c>
      <c r="D810" s="7" t="str">
        <f>IF(ISBLANK('Items utilisés'!D805),"",'Items utilisés'!D805)</f>
        <v/>
      </c>
      <c r="E810" s="7" t="str">
        <f>IF(ISBLANK('Items utilisés'!E805),"",'Items utilisés'!E805)</f>
        <v/>
      </c>
      <c r="F810" s="2">
        <v>0</v>
      </c>
      <c r="G810" s="22"/>
      <c r="H810" s="19"/>
      <c r="I810" s="66"/>
      <c r="J810" s="22"/>
      <c r="K810" s="66"/>
      <c r="L810" s="69">
        <f t="shared" si="37"/>
        <v>0</v>
      </c>
      <c r="M810" s="44"/>
      <c r="N810" s="21"/>
      <c r="O810" s="22"/>
      <c r="P810" s="23">
        <f t="shared" si="38"/>
        <v>0</v>
      </c>
      <c r="Q810" s="39"/>
      <c r="R810" s="41"/>
      <c r="S810" s="26"/>
      <c r="T810" s="21"/>
      <c r="U810" s="22"/>
      <c r="V810" s="19"/>
      <c r="W810" s="66"/>
      <c r="X810" s="22"/>
      <c r="Y810" s="66"/>
      <c r="Z810" s="69">
        <f t="shared" si="36"/>
        <v>0</v>
      </c>
      <c r="AA810" s="64"/>
    </row>
    <row r="811" spans="1:27" ht="13.5" customHeight="1" x14ac:dyDescent="0.25">
      <c r="A811" s="7" t="str">
        <f>IF(ISBLANK('Items utilisés'!A806),"",'Items utilisés'!A806)</f>
        <v/>
      </c>
      <c r="B811" s="7" t="str">
        <f>IF(ISBLANK('Items utilisés'!B806),"",'Items utilisés'!B806)</f>
        <v/>
      </c>
      <c r="C811" s="7" t="str">
        <f>IF(ISBLANK('Items utilisés'!C806),"",'Items utilisés'!C806)</f>
        <v/>
      </c>
      <c r="D811" s="7" t="str">
        <f>IF(ISBLANK('Items utilisés'!D806),"",'Items utilisés'!D806)</f>
        <v/>
      </c>
      <c r="E811" s="7" t="str">
        <f>IF(ISBLANK('Items utilisés'!E806),"",'Items utilisés'!E806)</f>
        <v/>
      </c>
      <c r="F811" s="2">
        <v>0</v>
      </c>
      <c r="G811" s="22"/>
      <c r="H811" s="19"/>
      <c r="I811" s="66"/>
      <c r="J811" s="22"/>
      <c r="K811" s="66"/>
      <c r="L811" s="69">
        <f t="shared" si="37"/>
        <v>0</v>
      </c>
      <c r="M811" s="44"/>
      <c r="N811" s="21"/>
      <c r="O811" s="22"/>
      <c r="P811" s="23">
        <f t="shared" si="38"/>
        <v>0</v>
      </c>
      <c r="Q811" s="39"/>
      <c r="R811" s="41"/>
      <c r="S811" s="26"/>
      <c r="T811" s="21"/>
      <c r="U811" s="22"/>
      <c r="V811" s="19"/>
      <c r="W811" s="66"/>
      <c r="X811" s="22"/>
      <c r="Y811" s="66"/>
      <c r="Z811" s="69">
        <f t="shared" si="36"/>
        <v>0</v>
      </c>
      <c r="AA811" s="64"/>
    </row>
    <row r="812" spans="1:27" ht="13.5" customHeight="1" x14ac:dyDescent="0.25">
      <c r="A812" s="7" t="str">
        <f>IF(ISBLANK('Items utilisés'!A807),"",'Items utilisés'!A807)</f>
        <v/>
      </c>
      <c r="B812" s="7" t="str">
        <f>IF(ISBLANK('Items utilisés'!B807),"",'Items utilisés'!B807)</f>
        <v/>
      </c>
      <c r="C812" s="7" t="str">
        <f>IF(ISBLANK('Items utilisés'!C807),"",'Items utilisés'!C807)</f>
        <v/>
      </c>
      <c r="D812" s="7" t="str">
        <f>IF(ISBLANK('Items utilisés'!D807),"",'Items utilisés'!D807)</f>
        <v/>
      </c>
      <c r="E812" s="7" t="str">
        <f>IF(ISBLANK('Items utilisés'!E807),"",'Items utilisés'!E807)</f>
        <v/>
      </c>
      <c r="F812" s="2">
        <v>0</v>
      </c>
      <c r="G812" s="22"/>
      <c r="H812" s="19"/>
      <c r="I812" s="66"/>
      <c r="J812" s="22"/>
      <c r="K812" s="66"/>
      <c r="L812" s="69">
        <f t="shared" si="37"/>
        <v>0</v>
      </c>
      <c r="M812" s="44"/>
      <c r="N812" s="21"/>
      <c r="O812" s="22"/>
      <c r="P812" s="23">
        <f t="shared" si="38"/>
        <v>0</v>
      </c>
      <c r="Q812" s="39"/>
      <c r="R812" s="41"/>
      <c r="S812" s="26"/>
      <c r="T812" s="21"/>
      <c r="U812" s="22"/>
      <c r="V812" s="19"/>
      <c r="W812" s="66"/>
      <c r="X812" s="22"/>
      <c r="Y812" s="66"/>
      <c r="Z812" s="69">
        <f t="shared" si="36"/>
        <v>0</v>
      </c>
      <c r="AA812" s="64"/>
    </row>
    <row r="813" spans="1:27" ht="13.5" customHeight="1" x14ac:dyDescent="0.25">
      <c r="A813" s="7" t="str">
        <f>IF(ISBLANK('Items utilisés'!A808),"",'Items utilisés'!A808)</f>
        <v/>
      </c>
      <c r="B813" s="7" t="str">
        <f>IF(ISBLANK('Items utilisés'!B808),"",'Items utilisés'!B808)</f>
        <v/>
      </c>
      <c r="C813" s="7" t="str">
        <f>IF(ISBLANK('Items utilisés'!C808),"",'Items utilisés'!C808)</f>
        <v/>
      </c>
      <c r="D813" s="7" t="str">
        <f>IF(ISBLANK('Items utilisés'!D808),"",'Items utilisés'!D808)</f>
        <v/>
      </c>
      <c r="E813" s="7" t="str">
        <f>IF(ISBLANK('Items utilisés'!E808),"",'Items utilisés'!E808)</f>
        <v/>
      </c>
      <c r="F813" s="2">
        <v>0</v>
      </c>
      <c r="G813" s="22"/>
      <c r="H813" s="19"/>
      <c r="I813" s="66"/>
      <c r="J813" s="22"/>
      <c r="K813" s="66"/>
      <c r="L813" s="69">
        <f t="shared" si="37"/>
        <v>0</v>
      </c>
      <c r="M813" s="44"/>
      <c r="N813" s="21"/>
      <c r="O813" s="22"/>
      <c r="P813" s="23">
        <f t="shared" si="38"/>
        <v>0</v>
      </c>
      <c r="Q813" s="39"/>
      <c r="R813" s="41"/>
      <c r="S813" s="26"/>
      <c r="T813" s="21"/>
      <c r="U813" s="22"/>
      <c r="V813" s="19"/>
      <c r="W813" s="66"/>
      <c r="X813" s="22"/>
      <c r="Y813" s="66"/>
      <c r="Z813" s="69">
        <f t="shared" si="36"/>
        <v>0</v>
      </c>
      <c r="AA813" s="64"/>
    </row>
    <row r="814" spans="1:27" ht="13.5" customHeight="1" x14ac:dyDescent="0.25">
      <c r="A814" s="7" t="str">
        <f>IF(ISBLANK('Items utilisés'!A809),"",'Items utilisés'!A809)</f>
        <v/>
      </c>
      <c r="B814" s="7" t="str">
        <f>IF(ISBLANK('Items utilisés'!B809),"",'Items utilisés'!B809)</f>
        <v/>
      </c>
      <c r="C814" s="7" t="str">
        <f>IF(ISBLANK('Items utilisés'!C809),"",'Items utilisés'!C809)</f>
        <v/>
      </c>
      <c r="D814" s="7" t="str">
        <f>IF(ISBLANK('Items utilisés'!D809),"",'Items utilisés'!D809)</f>
        <v/>
      </c>
      <c r="E814" s="7" t="str">
        <f>IF(ISBLANK('Items utilisés'!E809),"",'Items utilisés'!E809)</f>
        <v/>
      </c>
      <c r="F814" s="2">
        <v>0</v>
      </c>
      <c r="G814" s="22"/>
      <c r="H814" s="19"/>
      <c r="I814" s="66"/>
      <c r="J814" s="22"/>
      <c r="K814" s="66"/>
      <c r="L814" s="69">
        <f t="shared" si="37"/>
        <v>0</v>
      </c>
      <c r="M814" s="44"/>
      <c r="N814" s="21"/>
      <c r="O814" s="22"/>
      <c r="P814" s="23">
        <f t="shared" si="38"/>
        <v>0</v>
      </c>
      <c r="Q814" s="39"/>
      <c r="R814" s="41"/>
      <c r="S814" s="26"/>
      <c r="T814" s="21"/>
      <c r="U814" s="22"/>
      <c r="V814" s="19"/>
      <c r="W814" s="66"/>
      <c r="X814" s="22"/>
      <c r="Y814" s="66"/>
      <c r="Z814" s="69">
        <f t="shared" si="36"/>
        <v>0</v>
      </c>
      <c r="AA814" s="64"/>
    </row>
    <row r="815" spans="1:27" ht="13.5" customHeight="1" x14ac:dyDescent="0.25">
      <c r="A815" s="7" t="str">
        <f>IF(ISBLANK('Items utilisés'!A810),"",'Items utilisés'!A810)</f>
        <v/>
      </c>
      <c r="B815" s="7" t="str">
        <f>IF(ISBLANK('Items utilisés'!B810),"",'Items utilisés'!B810)</f>
        <v/>
      </c>
      <c r="C815" s="7" t="str">
        <f>IF(ISBLANK('Items utilisés'!C810),"",'Items utilisés'!C810)</f>
        <v/>
      </c>
      <c r="D815" s="7" t="str">
        <f>IF(ISBLANK('Items utilisés'!D810),"",'Items utilisés'!D810)</f>
        <v/>
      </c>
      <c r="E815" s="7" t="str">
        <f>IF(ISBLANK('Items utilisés'!E810),"",'Items utilisés'!E810)</f>
        <v/>
      </c>
      <c r="F815" s="2">
        <v>0</v>
      </c>
      <c r="G815" s="22"/>
      <c r="H815" s="19"/>
      <c r="I815" s="66"/>
      <c r="J815" s="22"/>
      <c r="K815" s="66"/>
      <c r="L815" s="69">
        <f t="shared" si="37"/>
        <v>0</v>
      </c>
      <c r="M815" s="44"/>
      <c r="N815" s="21"/>
      <c r="O815" s="22"/>
      <c r="P815" s="23">
        <f t="shared" si="38"/>
        <v>0</v>
      </c>
      <c r="Q815" s="39"/>
      <c r="R815" s="41"/>
      <c r="S815" s="26"/>
      <c r="T815" s="21"/>
      <c r="U815" s="22"/>
      <c r="V815" s="19"/>
      <c r="W815" s="66"/>
      <c r="X815" s="22"/>
      <c r="Y815" s="66"/>
      <c r="Z815" s="69">
        <f t="shared" si="36"/>
        <v>0</v>
      </c>
      <c r="AA815" s="64"/>
    </row>
    <row r="816" spans="1:27" ht="13.5" customHeight="1" x14ac:dyDescent="0.25">
      <c r="A816" s="7" t="str">
        <f>IF(ISBLANK('Items utilisés'!A811),"",'Items utilisés'!A811)</f>
        <v/>
      </c>
      <c r="B816" s="7" t="str">
        <f>IF(ISBLANK('Items utilisés'!B811),"",'Items utilisés'!B811)</f>
        <v/>
      </c>
      <c r="C816" s="7" t="str">
        <f>IF(ISBLANK('Items utilisés'!C811),"",'Items utilisés'!C811)</f>
        <v/>
      </c>
      <c r="D816" s="7" t="str">
        <f>IF(ISBLANK('Items utilisés'!D811),"",'Items utilisés'!D811)</f>
        <v/>
      </c>
      <c r="E816" s="7" t="str">
        <f>IF(ISBLANK('Items utilisés'!E811),"",'Items utilisés'!E811)</f>
        <v/>
      </c>
      <c r="F816" s="2">
        <v>0</v>
      </c>
      <c r="G816" s="22"/>
      <c r="H816" s="19"/>
      <c r="I816" s="66"/>
      <c r="J816" s="22"/>
      <c r="K816" s="66"/>
      <c r="L816" s="69">
        <f t="shared" si="37"/>
        <v>0</v>
      </c>
      <c r="M816" s="44"/>
      <c r="N816" s="21"/>
      <c r="O816" s="22"/>
      <c r="P816" s="23">
        <f t="shared" si="38"/>
        <v>0</v>
      </c>
      <c r="Q816" s="39"/>
      <c r="R816" s="41"/>
      <c r="S816" s="26"/>
      <c r="T816" s="21"/>
      <c r="U816" s="22"/>
      <c r="V816" s="19"/>
      <c r="W816" s="66"/>
      <c r="X816" s="22"/>
      <c r="Y816" s="66"/>
      <c r="Z816" s="69">
        <f t="shared" si="36"/>
        <v>0</v>
      </c>
      <c r="AA816" s="64"/>
    </row>
    <row r="817" spans="1:27" ht="13.5" customHeight="1" x14ac:dyDescent="0.25">
      <c r="A817" s="7" t="str">
        <f>IF(ISBLANK('Items utilisés'!A812),"",'Items utilisés'!A812)</f>
        <v/>
      </c>
      <c r="B817" s="7" t="str">
        <f>IF(ISBLANK('Items utilisés'!B812),"",'Items utilisés'!B812)</f>
        <v/>
      </c>
      <c r="C817" s="7" t="str">
        <f>IF(ISBLANK('Items utilisés'!C812),"",'Items utilisés'!C812)</f>
        <v/>
      </c>
      <c r="D817" s="7" t="str">
        <f>IF(ISBLANK('Items utilisés'!D812),"",'Items utilisés'!D812)</f>
        <v/>
      </c>
      <c r="E817" s="7" t="str">
        <f>IF(ISBLANK('Items utilisés'!E812),"",'Items utilisés'!E812)</f>
        <v/>
      </c>
      <c r="F817" s="2">
        <v>0</v>
      </c>
      <c r="G817" s="22"/>
      <c r="H817" s="19"/>
      <c r="I817" s="66"/>
      <c r="J817" s="22"/>
      <c r="K817" s="66"/>
      <c r="L817" s="69">
        <f t="shared" si="37"/>
        <v>0</v>
      </c>
      <c r="M817" s="44"/>
      <c r="N817" s="21"/>
      <c r="O817" s="22"/>
      <c r="P817" s="23">
        <f t="shared" si="38"/>
        <v>0</v>
      </c>
      <c r="Q817" s="39"/>
      <c r="R817" s="41"/>
      <c r="S817" s="26"/>
      <c r="T817" s="21"/>
      <c r="U817" s="22"/>
      <c r="V817" s="19"/>
      <c r="W817" s="66"/>
      <c r="X817" s="22"/>
      <c r="Y817" s="66"/>
      <c r="Z817" s="69">
        <f t="shared" si="36"/>
        <v>0</v>
      </c>
      <c r="AA817" s="64"/>
    </row>
    <row r="818" spans="1:27" ht="13.5" customHeight="1" x14ac:dyDescent="0.25">
      <c r="A818" s="7" t="str">
        <f>IF(ISBLANK('Items utilisés'!A813),"",'Items utilisés'!A813)</f>
        <v/>
      </c>
      <c r="B818" s="7" t="str">
        <f>IF(ISBLANK('Items utilisés'!B813),"",'Items utilisés'!B813)</f>
        <v/>
      </c>
      <c r="C818" s="7" t="str">
        <f>IF(ISBLANK('Items utilisés'!C813),"",'Items utilisés'!C813)</f>
        <v/>
      </c>
      <c r="D818" s="7" t="str">
        <f>IF(ISBLANK('Items utilisés'!D813),"",'Items utilisés'!D813)</f>
        <v/>
      </c>
      <c r="E818" s="7" t="str">
        <f>IF(ISBLANK('Items utilisés'!E813),"",'Items utilisés'!E813)</f>
        <v/>
      </c>
      <c r="F818" s="2">
        <v>0</v>
      </c>
      <c r="G818" s="22"/>
      <c r="H818" s="19"/>
      <c r="I818" s="66"/>
      <c r="J818" s="22"/>
      <c r="K818" s="66"/>
      <c r="L818" s="69">
        <f t="shared" si="37"/>
        <v>0</v>
      </c>
      <c r="M818" s="44"/>
      <c r="N818" s="21"/>
      <c r="O818" s="22"/>
      <c r="P818" s="23">
        <f t="shared" si="38"/>
        <v>0</v>
      </c>
      <c r="Q818" s="39"/>
      <c r="R818" s="41"/>
      <c r="S818" s="26"/>
      <c r="T818" s="21"/>
      <c r="U818" s="22"/>
      <c r="V818" s="19"/>
      <c r="W818" s="66"/>
      <c r="X818" s="22"/>
      <c r="Y818" s="66"/>
      <c r="Z818" s="69">
        <f t="shared" si="36"/>
        <v>0</v>
      </c>
      <c r="AA818" s="64"/>
    </row>
    <row r="819" spans="1:27" ht="13.5" customHeight="1" x14ac:dyDescent="0.25">
      <c r="A819" s="7" t="str">
        <f>IF(ISBLANK('Items utilisés'!A814),"",'Items utilisés'!A814)</f>
        <v/>
      </c>
      <c r="B819" s="7" t="str">
        <f>IF(ISBLANK('Items utilisés'!B814),"",'Items utilisés'!B814)</f>
        <v/>
      </c>
      <c r="C819" s="7" t="str">
        <f>IF(ISBLANK('Items utilisés'!C814),"",'Items utilisés'!C814)</f>
        <v/>
      </c>
      <c r="D819" s="7" t="str">
        <f>IF(ISBLANK('Items utilisés'!D814),"",'Items utilisés'!D814)</f>
        <v/>
      </c>
      <c r="E819" s="7" t="str">
        <f>IF(ISBLANK('Items utilisés'!E814),"",'Items utilisés'!E814)</f>
        <v/>
      </c>
      <c r="F819" s="2">
        <v>0</v>
      </c>
      <c r="G819" s="22"/>
      <c r="H819" s="19"/>
      <c r="I819" s="66"/>
      <c r="J819" s="22"/>
      <c r="K819" s="66"/>
      <c r="L819" s="69">
        <f t="shared" si="37"/>
        <v>0</v>
      </c>
      <c r="M819" s="44"/>
      <c r="N819" s="21"/>
      <c r="O819" s="22"/>
      <c r="P819" s="23">
        <f t="shared" si="38"/>
        <v>0</v>
      </c>
      <c r="Q819" s="39"/>
      <c r="R819" s="41"/>
      <c r="S819" s="26"/>
      <c r="T819" s="21"/>
      <c r="U819" s="22"/>
      <c r="V819" s="19"/>
      <c r="W819" s="66"/>
      <c r="X819" s="22"/>
      <c r="Y819" s="66"/>
      <c r="Z819" s="69">
        <f t="shared" si="36"/>
        <v>0</v>
      </c>
      <c r="AA819" s="64"/>
    </row>
    <row r="820" spans="1:27" ht="13.5" customHeight="1" x14ac:dyDescent="0.25">
      <c r="A820" s="7" t="str">
        <f>IF(ISBLANK('Items utilisés'!A815),"",'Items utilisés'!A815)</f>
        <v/>
      </c>
      <c r="B820" s="7" t="str">
        <f>IF(ISBLANK('Items utilisés'!B815),"",'Items utilisés'!B815)</f>
        <v/>
      </c>
      <c r="C820" s="7" t="str">
        <f>IF(ISBLANK('Items utilisés'!C815),"",'Items utilisés'!C815)</f>
        <v/>
      </c>
      <c r="D820" s="7" t="str">
        <f>IF(ISBLANK('Items utilisés'!D815),"",'Items utilisés'!D815)</f>
        <v/>
      </c>
      <c r="E820" s="7" t="str">
        <f>IF(ISBLANK('Items utilisés'!E815),"",'Items utilisés'!E815)</f>
        <v/>
      </c>
      <c r="F820" s="2">
        <v>0</v>
      </c>
      <c r="G820" s="22"/>
      <c r="H820" s="19"/>
      <c r="I820" s="66"/>
      <c r="J820" s="22"/>
      <c r="K820" s="66"/>
      <c r="L820" s="69">
        <f t="shared" si="37"/>
        <v>0</v>
      </c>
      <c r="M820" s="44"/>
      <c r="N820" s="21"/>
      <c r="O820" s="22"/>
      <c r="P820" s="23">
        <f t="shared" si="38"/>
        <v>0</v>
      </c>
      <c r="Q820" s="39"/>
      <c r="R820" s="41"/>
      <c r="S820" s="26"/>
      <c r="T820" s="21"/>
      <c r="U820" s="22"/>
      <c r="V820" s="19"/>
      <c r="W820" s="66"/>
      <c r="X820" s="22"/>
      <c r="Y820" s="66"/>
      <c r="Z820" s="69">
        <f t="shared" si="36"/>
        <v>0</v>
      </c>
      <c r="AA820" s="64"/>
    </row>
    <row r="821" spans="1:27" ht="13.5" customHeight="1" x14ac:dyDescent="0.25">
      <c r="A821" s="7" t="str">
        <f>IF(ISBLANK('Items utilisés'!A816),"",'Items utilisés'!A816)</f>
        <v/>
      </c>
      <c r="B821" s="7" t="str">
        <f>IF(ISBLANK('Items utilisés'!B816),"",'Items utilisés'!B816)</f>
        <v/>
      </c>
      <c r="C821" s="7" t="str">
        <f>IF(ISBLANK('Items utilisés'!C816),"",'Items utilisés'!C816)</f>
        <v/>
      </c>
      <c r="D821" s="7" t="str">
        <f>IF(ISBLANK('Items utilisés'!D816),"",'Items utilisés'!D816)</f>
        <v/>
      </c>
      <c r="E821" s="7" t="str">
        <f>IF(ISBLANK('Items utilisés'!E816),"",'Items utilisés'!E816)</f>
        <v/>
      </c>
      <c r="F821" s="2">
        <v>0</v>
      </c>
      <c r="G821" s="22"/>
      <c r="H821" s="19"/>
      <c r="I821" s="66"/>
      <c r="J821" s="22"/>
      <c r="K821" s="66"/>
      <c r="L821" s="69">
        <f t="shared" si="37"/>
        <v>0</v>
      </c>
      <c r="M821" s="44"/>
      <c r="N821" s="21"/>
      <c r="O821" s="22"/>
      <c r="P821" s="23">
        <f t="shared" si="38"/>
        <v>0</v>
      </c>
      <c r="Q821" s="39"/>
      <c r="R821" s="41"/>
      <c r="S821" s="26"/>
      <c r="T821" s="21"/>
      <c r="U821" s="22"/>
      <c r="V821" s="19"/>
      <c r="W821" s="66"/>
      <c r="X821" s="22"/>
      <c r="Y821" s="66"/>
      <c r="Z821" s="69">
        <f t="shared" si="36"/>
        <v>0</v>
      </c>
      <c r="AA821" s="64"/>
    </row>
    <row r="822" spans="1:27" ht="13.5" customHeight="1" x14ac:dyDescent="0.25">
      <c r="A822" s="7" t="str">
        <f>IF(ISBLANK('Items utilisés'!A817),"",'Items utilisés'!A817)</f>
        <v/>
      </c>
      <c r="B822" s="7" t="str">
        <f>IF(ISBLANK('Items utilisés'!B817),"",'Items utilisés'!B817)</f>
        <v/>
      </c>
      <c r="C822" s="7" t="str">
        <f>IF(ISBLANK('Items utilisés'!C817),"",'Items utilisés'!C817)</f>
        <v/>
      </c>
      <c r="D822" s="7" t="str">
        <f>IF(ISBLANK('Items utilisés'!D817),"",'Items utilisés'!D817)</f>
        <v/>
      </c>
      <c r="E822" s="7" t="str">
        <f>IF(ISBLANK('Items utilisés'!E817),"",'Items utilisés'!E817)</f>
        <v/>
      </c>
      <c r="F822" s="2">
        <v>0</v>
      </c>
      <c r="G822" s="22"/>
      <c r="H822" s="19"/>
      <c r="I822" s="66"/>
      <c r="J822" s="22"/>
      <c r="K822" s="66"/>
      <c r="L822" s="69">
        <f t="shared" si="37"/>
        <v>0</v>
      </c>
      <c r="M822" s="44"/>
      <c r="N822" s="21"/>
      <c r="O822" s="22"/>
      <c r="P822" s="23">
        <f t="shared" si="38"/>
        <v>0</v>
      </c>
      <c r="Q822" s="39"/>
      <c r="R822" s="41"/>
      <c r="S822" s="26"/>
      <c r="T822" s="21"/>
      <c r="U822" s="22"/>
      <c r="V822" s="19"/>
      <c r="W822" s="66"/>
      <c r="X822" s="22"/>
      <c r="Y822" s="66"/>
      <c r="Z822" s="69">
        <f t="shared" si="36"/>
        <v>0</v>
      </c>
      <c r="AA822" s="64"/>
    </row>
    <row r="823" spans="1:27" ht="13.5" customHeight="1" x14ac:dyDescent="0.25">
      <c r="A823" s="7" t="str">
        <f>IF(ISBLANK('Items utilisés'!A818),"",'Items utilisés'!A818)</f>
        <v/>
      </c>
      <c r="B823" s="7" t="str">
        <f>IF(ISBLANK('Items utilisés'!B818),"",'Items utilisés'!B818)</f>
        <v/>
      </c>
      <c r="C823" s="7" t="str">
        <f>IF(ISBLANK('Items utilisés'!C818),"",'Items utilisés'!C818)</f>
        <v/>
      </c>
      <c r="D823" s="7" t="str">
        <f>IF(ISBLANK('Items utilisés'!D818),"",'Items utilisés'!D818)</f>
        <v/>
      </c>
      <c r="E823" s="7" t="str">
        <f>IF(ISBLANK('Items utilisés'!E818),"",'Items utilisés'!E818)</f>
        <v/>
      </c>
      <c r="F823" s="2">
        <v>0</v>
      </c>
      <c r="G823" s="22"/>
      <c r="H823" s="19"/>
      <c r="I823" s="66"/>
      <c r="J823" s="22"/>
      <c r="K823" s="66"/>
      <c r="L823" s="69">
        <f t="shared" si="37"/>
        <v>0</v>
      </c>
      <c r="M823" s="44"/>
      <c r="N823" s="21"/>
      <c r="O823" s="22"/>
      <c r="P823" s="23">
        <f t="shared" si="38"/>
        <v>0</v>
      </c>
      <c r="Q823" s="39"/>
      <c r="R823" s="41"/>
      <c r="S823" s="26"/>
      <c r="T823" s="21"/>
      <c r="U823" s="22"/>
      <c r="V823" s="19"/>
      <c r="W823" s="66"/>
      <c r="X823" s="22"/>
      <c r="Y823" s="66"/>
      <c r="Z823" s="69">
        <f t="shared" si="36"/>
        <v>0</v>
      </c>
      <c r="AA823" s="64"/>
    </row>
    <row r="824" spans="1:27" ht="13.5" customHeight="1" x14ac:dyDescent="0.25">
      <c r="A824" s="7" t="str">
        <f>IF(ISBLANK('Items utilisés'!A819),"",'Items utilisés'!A819)</f>
        <v/>
      </c>
      <c r="B824" s="7" t="str">
        <f>IF(ISBLANK('Items utilisés'!B819),"",'Items utilisés'!B819)</f>
        <v/>
      </c>
      <c r="C824" s="7" t="str">
        <f>IF(ISBLANK('Items utilisés'!C819),"",'Items utilisés'!C819)</f>
        <v/>
      </c>
      <c r="D824" s="7" t="str">
        <f>IF(ISBLANK('Items utilisés'!D819),"",'Items utilisés'!D819)</f>
        <v/>
      </c>
      <c r="E824" s="7" t="str">
        <f>IF(ISBLANK('Items utilisés'!E819),"",'Items utilisés'!E819)</f>
        <v/>
      </c>
      <c r="F824" s="2">
        <v>0</v>
      </c>
      <c r="G824" s="22"/>
      <c r="H824" s="19"/>
      <c r="I824" s="66"/>
      <c r="J824" s="22"/>
      <c r="K824" s="66"/>
      <c r="L824" s="69">
        <f t="shared" si="37"/>
        <v>0</v>
      </c>
      <c r="M824" s="44"/>
      <c r="N824" s="21"/>
      <c r="O824" s="22"/>
      <c r="P824" s="23">
        <f t="shared" si="38"/>
        <v>0</v>
      </c>
      <c r="Q824" s="39"/>
      <c r="R824" s="41"/>
      <c r="S824" s="26"/>
      <c r="T824" s="21"/>
      <c r="U824" s="22"/>
      <c r="V824" s="19"/>
      <c r="W824" s="66"/>
      <c r="X824" s="22"/>
      <c r="Y824" s="66"/>
      <c r="Z824" s="69">
        <f t="shared" si="36"/>
        <v>0</v>
      </c>
      <c r="AA824" s="64"/>
    </row>
    <row r="825" spans="1:27" ht="13.5" customHeight="1" x14ac:dyDescent="0.25">
      <c r="A825" s="7" t="str">
        <f>IF(ISBLANK('Items utilisés'!A820),"",'Items utilisés'!A820)</f>
        <v/>
      </c>
      <c r="B825" s="7" t="str">
        <f>IF(ISBLANK('Items utilisés'!B820),"",'Items utilisés'!B820)</f>
        <v/>
      </c>
      <c r="C825" s="7" t="str">
        <f>IF(ISBLANK('Items utilisés'!C820),"",'Items utilisés'!C820)</f>
        <v/>
      </c>
      <c r="D825" s="7" t="str">
        <f>IF(ISBLANK('Items utilisés'!D820),"",'Items utilisés'!D820)</f>
        <v/>
      </c>
      <c r="E825" s="7" t="str">
        <f>IF(ISBLANK('Items utilisés'!E820),"",'Items utilisés'!E820)</f>
        <v/>
      </c>
      <c r="F825" s="2">
        <v>0</v>
      </c>
      <c r="G825" s="22"/>
      <c r="H825" s="19"/>
      <c r="I825" s="66"/>
      <c r="J825" s="22"/>
      <c r="K825" s="66"/>
      <c r="L825" s="69">
        <f t="shared" si="37"/>
        <v>0</v>
      </c>
      <c r="M825" s="44"/>
      <c r="N825" s="21"/>
      <c r="O825" s="22"/>
      <c r="P825" s="23">
        <f t="shared" si="38"/>
        <v>0</v>
      </c>
      <c r="Q825" s="39"/>
      <c r="R825" s="41"/>
      <c r="S825" s="26"/>
      <c r="T825" s="21"/>
      <c r="U825" s="22"/>
      <c r="V825" s="19"/>
      <c r="W825" s="66"/>
      <c r="X825" s="22"/>
      <c r="Y825" s="66"/>
      <c r="Z825" s="69">
        <f t="shared" si="36"/>
        <v>0</v>
      </c>
      <c r="AA825" s="64"/>
    </row>
    <row r="826" spans="1:27" ht="13.5" customHeight="1" x14ac:dyDescent="0.25">
      <c r="A826" s="7" t="str">
        <f>IF(ISBLANK('Items utilisés'!A821),"",'Items utilisés'!A821)</f>
        <v/>
      </c>
      <c r="B826" s="7" t="str">
        <f>IF(ISBLANK('Items utilisés'!B821),"",'Items utilisés'!B821)</f>
        <v/>
      </c>
      <c r="C826" s="7" t="str">
        <f>IF(ISBLANK('Items utilisés'!C821),"",'Items utilisés'!C821)</f>
        <v/>
      </c>
      <c r="D826" s="7" t="str">
        <f>IF(ISBLANK('Items utilisés'!D821),"",'Items utilisés'!D821)</f>
        <v/>
      </c>
      <c r="E826" s="7" t="str">
        <f>IF(ISBLANK('Items utilisés'!E821),"",'Items utilisés'!E821)</f>
        <v/>
      </c>
      <c r="F826" s="2">
        <v>0</v>
      </c>
      <c r="G826" s="22"/>
      <c r="H826" s="19"/>
      <c r="I826" s="66"/>
      <c r="J826" s="22"/>
      <c r="K826" s="66"/>
      <c r="L826" s="69">
        <f t="shared" si="37"/>
        <v>0</v>
      </c>
      <c r="M826" s="44"/>
      <c r="N826" s="21"/>
      <c r="O826" s="22"/>
      <c r="P826" s="23">
        <f t="shared" si="38"/>
        <v>0</v>
      </c>
      <c r="Q826" s="39"/>
      <c r="R826" s="41"/>
      <c r="S826" s="26"/>
      <c r="T826" s="21"/>
      <c r="U826" s="22"/>
      <c r="V826" s="19"/>
      <c r="W826" s="66"/>
      <c r="X826" s="22"/>
      <c r="Y826" s="66"/>
      <c r="Z826" s="69">
        <f t="shared" si="36"/>
        <v>0</v>
      </c>
      <c r="AA826" s="64"/>
    </row>
    <row r="827" spans="1:27" ht="13.5" customHeight="1" x14ac:dyDescent="0.25">
      <c r="A827" s="7" t="str">
        <f>IF(ISBLANK('Items utilisés'!A822),"",'Items utilisés'!A822)</f>
        <v/>
      </c>
      <c r="B827" s="7" t="str">
        <f>IF(ISBLANK('Items utilisés'!B822),"",'Items utilisés'!B822)</f>
        <v/>
      </c>
      <c r="C827" s="7" t="str">
        <f>IF(ISBLANK('Items utilisés'!C822),"",'Items utilisés'!C822)</f>
        <v/>
      </c>
      <c r="D827" s="7" t="str">
        <f>IF(ISBLANK('Items utilisés'!D822),"",'Items utilisés'!D822)</f>
        <v/>
      </c>
      <c r="E827" s="7" t="str">
        <f>IF(ISBLANK('Items utilisés'!E822),"",'Items utilisés'!E822)</f>
        <v/>
      </c>
      <c r="F827" s="2">
        <v>0</v>
      </c>
      <c r="G827" s="22"/>
      <c r="H827" s="19"/>
      <c r="I827" s="66"/>
      <c r="J827" s="22"/>
      <c r="K827" s="66"/>
      <c r="L827" s="69">
        <f t="shared" si="37"/>
        <v>0</v>
      </c>
      <c r="M827" s="44"/>
      <c r="N827" s="21"/>
      <c r="O827" s="22"/>
      <c r="P827" s="23">
        <f t="shared" si="38"/>
        <v>0</v>
      </c>
      <c r="Q827" s="39"/>
      <c r="R827" s="41"/>
      <c r="S827" s="26"/>
      <c r="T827" s="21"/>
      <c r="U827" s="22"/>
      <c r="V827" s="19"/>
      <c r="W827" s="66"/>
      <c r="X827" s="22"/>
      <c r="Y827" s="66"/>
      <c r="Z827" s="69">
        <f t="shared" si="36"/>
        <v>0</v>
      </c>
      <c r="AA827" s="64"/>
    </row>
    <row r="828" spans="1:27" ht="13.5" customHeight="1" x14ac:dyDescent="0.25">
      <c r="A828" s="7" t="str">
        <f>IF(ISBLANK('Items utilisés'!A823),"",'Items utilisés'!A823)</f>
        <v/>
      </c>
      <c r="B828" s="7" t="str">
        <f>IF(ISBLANK('Items utilisés'!B823),"",'Items utilisés'!B823)</f>
        <v/>
      </c>
      <c r="C828" s="7" t="str">
        <f>IF(ISBLANK('Items utilisés'!C823),"",'Items utilisés'!C823)</f>
        <v/>
      </c>
      <c r="D828" s="7" t="str">
        <f>IF(ISBLANK('Items utilisés'!D823),"",'Items utilisés'!D823)</f>
        <v/>
      </c>
      <c r="E828" s="7" t="str">
        <f>IF(ISBLANK('Items utilisés'!E823),"",'Items utilisés'!E823)</f>
        <v/>
      </c>
      <c r="F828" s="2">
        <v>0</v>
      </c>
      <c r="G828" s="22"/>
      <c r="H828" s="19"/>
      <c r="I828" s="66"/>
      <c r="J828" s="22"/>
      <c r="K828" s="66"/>
      <c r="L828" s="69">
        <f t="shared" si="37"/>
        <v>0</v>
      </c>
      <c r="M828" s="44"/>
      <c r="N828" s="21"/>
      <c r="O828" s="22"/>
      <c r="P828" s="23">
        <f t="shared" si="38"/>
        <v>0</v>
      </c>
      <c r="Q828" s="39"/>
      <c r="R828" s="41"/>
      <c r="S828" s="26"/>
      <c r="T828" s="21"/>
      <c r="U828" s="22"/>
      <c r="V828" s="19"/>
      <c r="W828" s="66"/>
      <c r="X828" s="22"/>
      <c r="Y828" s="66"/>
      <c r="Z828" s="69">
        <f t="shared" si="36"/>
        <v>0</v>
      </c>
      <c r="AA828" s="64"/>
    </row>
    <row r="829" spans="1:27" ht="13.5" customHeight="1" x14ac:dyDescent="0.25">
      <c r="A829" s="7" t="str">
        <f>IF(ISBLANK('Items utilisés'!A824),"",'Items utilisés'!A824)</f>
        <v/>
      </c>
      <c r="B829" s="7" t="str">
        <f>IF(ISBLANK('Items utilisés'!B824),"",'Items utilisés'!B824)</f>
        <v/>
      </c>
      <c r="C829" s="7" t="str">
        <f>IF(ISBLANK('Items utilisés'!C824),"",'Items utilisés'!C824)</f>
        <v/>
      </c>
      <c r="D829" s="7" t="str">
        <f>IF(ISBLANK('Items utilisés'!D824),"",'Items utilisés'!D824)</f>
        <v/>
      </c>
      <c r="E829" s="7" t="str">
        <f>IF(ISBLANK('Items utilisés'!E824),"",'Items utilisés'!E824)</f>
        <v/>
      </c>
      <c r="F829" s="2">
        <v>0</v>
      </c>
      <c r="G829" s="22"/>
      <c r="H829" s="19"/>
      <c r="I829" s="66"/>
      <c r="J829" s="22"/>
      <c r="K829" s="66"/>
      <c r="L829" s="69">
        <f t="shared" si="37"/>
        <v>0</v>
      </c>
      <c r="M829" s="44"/>
      <c r="N829" s="21"/>
      <c r="O829" s="22"/>
      <c r="P829" s="23">
        <f t="shared" si="38"/>
        <v>0</v>
      </c>
      <c r="Q829" s="39"/>
      <c r="R829" s="41"/>
      <c r="S829" s="26"/>
      <c r="T829" s="21"/>
      <c r="U829" s="22"/>
      <c r="V829" s="19"/>
      <c r="W829" s="66"/>
      <c r="X829" s="22"/>
      <c r="Y829" s="66"/>
      <c r="Z829" s="69">
        <f t="shared" si="36"/>
        <v>0</v>
      </c>
      <c r="AA829" s="64"/>
    </row>
    <row r="830" spans="1:27" ht="13.5" customHeight="1" x14ac:dyDescent="0.25">
      <c r="A830" s="7" t="str">
        <f>IF(ISBLANK('Items utilisés'!A825),"",'Items utilisés'!A825)</f>
        <v/>
      </c>
      <c r="B830" s="7" t="str">
        <f>IF(ISBLANK('Items utilisés'!B825),"",'Items utilisés'!B825)</f>
        <v/>
      </c>
      <c r="C830" s="7" t="str">
        <f>IF(ISBLANK('Items utilisés'!C825),"",'Items utilisés'!C825)</f>
        <v/>
      </c>
      <c r="D830" s="7" t="str">
        <f>IF(ISBLANK('Items utilisés'!D825),"",'Items utilisés'!D825)</f>
        <v/>
      </c>
      <c r="E830" s="7" t="str">
        <f>IF(ISBLANK('Items utilisés'!E825),"",'Items utilisés'!E825)</f>
        <v/>
      </c>
      <c r="F830" s="2">
        <v>0</v>
      </c>
      <c r="G830" s="22"/>
      <c r="H830" s="19"/>
      <c r="I830" s="66"/>
      <c r="J830" s="22"/>
      <c r="K830" s="66"/>
      <c r="L830" s="69">
        <f t="shared" si="37"/>
        <v>0</v>
      </c>
      <c r="M830" s="44"/>
      <c r="N830" s="21"/>
      <c r="O830" s="22"/>
      <c r="P830" s="23">
        <f t="shared" si="38"/>
        <v>0</v>
      </c>
      <c r="Q830" s="39"/>
      <c r="R830" s="41"/>
      <c r="S830" s="26"/>
      <c r="T830" s="21"/>
      <c r="U830" s="22"/>
      <c r="V830" s="19"/>
      <c r="W830" s="66"/>
      <c r="X830" s="22"/>
      <c r="Y830" s="66"/>
      <c r="Z830" s="69">
        <f t="shared" si="36"/>
        <v>0</v>
      </c>
      <c r="AA830" s="64"/>
    </row>
    <row r="831" spans="1:27" ht="13.5" customHeight="1" x14ac:dyDescent="0.25">
      <c r="A831" s="7" t="str">
        <f>IF(ISBLANK('Items utilisés'!A826),"",'Items utilisés'!A826)</f>
        <v/>
      </c>
      <c r="B831" s="7" t="str">
        <f>IF(ISBLANK('Items utilisés'!B826),"",'Items utilisés'!B826)</f>
        <v/>
      </c>
      <c r="C831" s="7" t="str">
        <f>IF(ISBLANK('Items utilisés'!C826),"",'Items utilisés'!C826)</f>
        <v/>
      </c>
      <c r="D831" s="7" t="str">
        <f>IF(ISBLANK('Items utilisés'!D826),"",'Items utilisés'!D826)</f>
        <v/>
      </c>
      <c r="E831" s="7" t="str">
        <f>IF(ISBLANK('Items utilisés'!E826),"",'Items utilisés'!E826)</f>
        <v/>
      </c>
      <c r="F831" s="2">
        <v>0</v>
      </c>
      <c r="G831" s="22"/>
      <c r="H831" s="19"/>
      <c r="I831" s="66"/>
      <c r="J831" s="22"/>
      <c r="K831" s="66"/>
      <c r="L831" s="69">
        <f t="shared" si="37"/>
        <v>0</v>
      </c>
      <c r="M831" s="44"/>
      <c r="N831" s="21"/>
      <c r="O831" s="22"/>
      <c r="P831" s="23">
        <f t="shared" si="38"/>
        <v>0</v>
      </c>
      <c r="Q831" s="39"/>
      <c r="R831" s="41"/>
      <c r="S831" s="26"/>
      <c r="T831" s="21"/>
      <c r="U831" s="22"/>
      <c r="V831" s="19"/>
      <c r="W831" s="66"/>
      <c r="X831" s="22"/>
      <c r="Y831" s="66"/>
      <c r="Z831" s="69">
        <f t="shared" si="36"/>
        <v>0</v>
      </c>
      <c r="AA831" s="64"/>
    </row>
    <row r="832" spans="1:27" ht="13.5" customHeight="1" x14ac:dyDescent="0.25">
      <c r="A832" s="7" t="str">
        <f>IF(ISBLANK('Items utilisés'!A827),"",'Items utilisés'!A827)</f>
        <v/>
      </c>
      <c r="B832" s="7" t="str">
        <f>IF(ISBLANK('Items utilisés'!B827),"",'Items utilisés'!B827)</f>
        <v/>
      </c>
      <c r="C832" s="7" t="str">
        <f>IF(ISBLANK('Items utilisés'!C827),"",'Items utilisés'!C827)</f>
        <v/>
      </c>
      <c r="D832" s="7" t="str">
        <f>IF(ISBLANK('Items utilisés'!D827),"",'Items utilisés'!D827)</f>
        <v/>
      </c>
      <c r="E832" s="7" t="str">
        <f>IF(ISBLANK('Items utilisés'!E827),"",'Items utilisés'!E827)</f>
        <v/>
      </c>
      <c r="F832" s="2">
        <v>0</v>
      </c>
      <c r="G832" s="22"/>
      <c r="H832" s="19"/>
      <c r="I832" s="66"/>
      <c r="J832" s="22"/>
      <c r="K832" s="66"/>
      <c r="L832" s="69">
        <f t="shared" si="37"/>
        <v>0</v>
      </c>
      <c r="M832" s="44"/>
      <c r="N832" s="21"/>
      <c r="O832" s="22"/>
      <c r="P832" s="23">
        <f t="shared" si="38"/>
        <v>0</v>
      </c>
      <c r="Q832" s="39"/>
      <c r="R832" s="41"/>
      <c r="S832" s="26"/>
      <c r="T832" s="21"/>
      <c r="U832" s="22"/>
      <c r="V832" s="19"/>
      <c r="W832" s="66"/>
      <c r="X832" s="22"/>
      <c r="Y832" s="66"/>
      <c r="Z832" s="69">
        <f t="shared" si="36"/>
        <v>0</v>
      </c>
      <c r="AA832" s="64"/>
    </row>
    <row r="833" spans="1:27" ht="13.5" customHeight="1" x14ac:dyDescent="0.25">
      <c r="A833" s="7" t="str">
        <f>IF(ISBLANK('Items utilisés'!A828),"",'Items utilisés'!A828)</f>
        <v/>
      </c>
      <c r="B833" s="7" t="str">
        <f>IF(ISBLANK('Items utilisés'!B828),"",'Items utilisés'!B828)</f>
        <v/>
      </c>
      <c r="C833" s="7" t="str">
        <f>IF(ISBLANK('Items utilisés'!C828),"",'Items utilisés'!C828)</f>
        <v/>
      </c>
      <c r="D833" s="7" t="str">
        <f>IF(ISBLANK('Items utilisés'!D828),"",'Items utilisés'!D828)</f>
        <v/>
      </c>
      <c r="E833" s="7" t="str">
        <f>IF(ISBLANK('Items utilisés'!E828),"",'Items utilisés'!E828)</f>
        <v/>
      </c>
      <c r="F833" s="2">
        <v>0</v>
      </c>
      <c r="G833" s="22"/>
      <c r="H833" s="19"/>
      <c r="I833" s="66"/>
      <c r="J833" s="22"/>
      <c r="K833" s="66"/>
      <c r="L833" s="69">
        <f t="shared" si="37"/>
        <v>0</v>
      </c>
      <c r="M833" s="44"/>
      <c r="N833" s="21"/>
      <c r="O833" s="22"/>
      <c r="P833" s="23">
        <f t="shared" si="38"/>
        <v>0</v>
      </c>
      <c r="Q833" s="39"/>
      <c r="R833" s="41"/>
      <c r="S833" s="26"/>
      <c r="T833" s="21"/>
      <c r="U833" s="22"/>
      <c r="V833" s="19"/>
      <c r="W833" s="66"/>
      <c r="X833" s="22"/>
      <c r="Y833" s="66"/>
      <c r="Z833" s="69">
        <f t="shared" si="36"/>
        <v>0</v>
      </c>
      <c r="AA833" s="64"/>
    </row>
    <row r="834" spans="1:27" ht="13.5" customHeight="1" x14ac:dyDescent="0.25">
      <c r="A834" s="7" t="str">
        <f>IF(ISBLANK('Items utilisés'!A829),"",'Items utilisés'!A829)</f>
        <v/>
      </c>
      <c r="B834" s="7" t="str">
        <f>IF(ISBLANK('Items utilisés'!B829),"",'Items utilisés'!B829)</f>
        <v/>
      </c>
      <c r="C834" s="7" t="str">
        <f>IF(ISBLANK('Items utilisés'!C829),"",'Items utilisés'!C829)</f>
        <v/>
      </c>
      <c r="D834" s="7" t="str">
        <f>IF(ISBLANK('Items utilisés'!D829),"",'Items utilisés'!D829)</f>
        <v/>
      </c>
      <c r="E834" s="7" t="str">
        <f>IF(ISBLANK('Items utilisés'!E829),"",'Items utilisés'!E829)</f>
        <v/>
      </c>
      <c r="F834" s="2">
        <v>0</v>
      </c>
      <c r="G834" s="22"/>
      <c r="H834" s="19"/>
      <c r="I834" s="66"/>
      <c r="J834" s="22"/>
      <c r="K834" s="66"/>
      <c r="L834" s="69">
        <f t="shared" si="37"/>
        <v>0</v>
      </c>
      <c r="M834" s="44"/>
      <c r="N834" s="21"/>
      <c r="O834" s="22"/>
      <c r="P834" s="23">
        <f t="shared" si="38"/>
        <v>0</v>
      </c>
      <c r="Q834" s="39"/>
      <c r="R834" s="41"/>
      <c r="S834" s="26"/>
      <c r="T834" s="21"/>
      <c r="U834" s="22"/>
      <c r="V834" s="19"/>
      <c r="W834" s="66"/>
      <c r="X834" s="22"/>
      <c r="Y834" s="66"/>
      <c r="Z834" s="69">
        <f t="shared" si="36"/>
        <v>0</v>
      </c>
      <c r="AA834" s="64"/>
    </row>
    <row r="835" spans="1:27" ht="13.5" customHeight="1" x14ac:dyDescent="0.25">
      <c r="A835" s="7" t="str">
        <f>IF(ISBLANK('Items utilisés'!A830),"",'Items utilisés'!A830)</f>
        <v/>
      </c>
      <c r="B835" s="7" t="str">
        <f>IF(ISBLANK('Items utilisés'!B830),"",'Items utilisés'!B830)</f>
        <v/>
      </c>
      <c r="C835" s="7" t="str">
        <f>IF(ISBLANK('Items utilisés'!C830),"",'Items utilisés'!C830)</f>
        <v/>
      </c>
      <c r="D835" s="7" t="str">
        <f>IF(ISBLANK('Items utilisés'!D830),"",'Items utilisés'!D830)</f>
        <v/>
      </c>
      <c r="E835" s="7" t="str">
        <f>IF(ISBLANK('Items utilisés'!E830),"",'Items utilisés'!E830)</f>
        <v/>
      </c>
      <c r="F835" s="2">
        <v>0</v>
      </c>
      <c r="G835" s="22"/>
      <c r="H835" s="19"/>
      <c r="I835" s="66"/>
      <c r="J835" s="22"/>
      <c r="K835" s="66"/>
      <c r="L835" s="69">
        <f t="shared" si="37"/>
        <v>0</v>
      </c>
      <c r="M835" s="44"/>
      <c r="N835" s="21"/>
      <c r="O835" s="22"/>
      <c r="P835" s="23">
        <f t="shared" si="38"/>
        <v>0</v>
      </c>
      <c r="Q835" s="39"/>
      <c r="R835" s="41"/>
      <c r="S835" s="26"/>
      <c r="T835" s="21"/>
      <c r="U835" s="22"/>
      <c r="V835" s="19"/>
      <c r="W835" s="66"/>
      <c r="X835" s="22"/>
      <c r="Y835" s="66"/>
      <c r="Z835" s="69">
        <f t="shared" si="36"/>
        <v>0</v>
      </c>
      <c r="AA835" s="64"/>
    </row>
    <row r="836" spans="1:27" ht="13.5" customHeight="1" x14ac:dyDescent="0.25">
      <c r="A836" s="7" t="str">
        <f>IF(ISBLANK('Items utilisés'!A831),"",'Items utilisés'!A831)</f>
        <v/>
      </c>
      <c r="B836" s="7" t="str">
        <f>IF(ISBLANK('Items utilisés'!B831),"",'Items utilisés'!B831)</f>
        <v/>
      </c>
      <c r="C836" s="7" t="str">
        <f>IF(ISBLANK('Items utilisés'!C831),"",'Items utilisés'!C831)</f>
        <v/>
      </c>
      <c r="D836" s="7" t="str">
        <f>IF(ISBLANK('Items utilisés'!D831),"",'Items utilisés'!D831)</f>
        <v/>
      </c>
      <c r="E836" s="7" t="str">
        <f>IF(ISBLANK('Items utilisés'!E831),"",'Items utilisés'!E831)</f>
        <v/>
      </c>
      <c r="F836" s="2">
        <v>0</v>
      </c>
      <c r="G836" s="22"/>
      <c r="H836" s="19"/>
      <c r="I836" s="66"/>
      <c r="J836" s="22"/>
      <c r="K836" s="66"/>
      <c r="L836" s="69">
        <f t="shared" si="37"/>
        <v>0</v>
      </c>
      <c r="M836" s="44"/>
      <c r="N836" s="21"/>
      <c r="O836" s="22"/>
      <c r="P836" s="23">
        <f t="shared" si="38"/>
        <v>0</v>
      </c>
      <c r="Q836" s="39"/>
      <c r="R836" s="41"/>
      <c r="S836" s="26"/>
      <c r="T836" s="21"/>
      <c r="U836" s="22"/>
      <c r="V836" s="19"/>
      <c r="W836" s="66"/>
      <c r="X836" s="22"/>
      <c r="Y836" s="66"/>
      <c r="Z836" s="69">
        <f t="shared" si="36"/>
        <v>0</v>
      </c>
      <c r="AA836" s="64"/>
    </row>
    <row r="837" spans="1:27" ht="13.5" customHeight="1" x14ac:dyDescent="0.25">
      <c r="A837" s="7" t="str">
        <f>IF(ISBLANK('Items utilisés'!A832),"",'Items utilisés'!A832)</f>
        <v/>
      </c>
      <c r="B837" s="7" t="str">
        <f>IF(ISBLANK('Items utilisés'!B832),"",'Items utilisés'!B832)</f>
        <v/>
      </c>
      <c r="C837" s="7" t="str">
        <f>IF(ISBLANK('Items utilisés'!C832),"",'Items utilisés'!C832)</f>
        <v/>
      </c>
      <c r="D837" s="7" t="str">
        <f>IF(ISBLANK('Items utilisés'!D832),"",'Items utilisés'!D832)</f>
        <v/>
      </c>
      <c r="E837" s="7" t="str">
        <f>IF(ISBLANK('Items utilisés'!E832),"",'Items utilisés'!E832)</f>
        <v/>
      </c>
      <c r="F837" s="2">
        <v>0</v>
      </c>
      <c r="G837" s="22"/>
      <c r="H837" s="19"/>
      <c r="I837" s="66"/>
      <c r="J837" s="22"/>
      <c r="K837" s="66"/>
      <c r="L837" s="69">
        <f t="shared" si="37"/>
        <v>0</v>
      </c>
      <c r="M837" s="44"/>
      <c r="N837" s="21"/>
      <c r="O837" s="22"/>
      <c r="P837" s="23">
        <f t="shared" si="38"/>
        <v>0</v>
      </c>
      <c r="Q837" s="39"/>
      <c r="R837" s="41"/>
      <c r="S837" s="26"/>
      <c r="T837" s="21"/>
      <c r="U837" s="22"/>
      <c r="V837" s="19"/>
      <c r="W837" s="66"/>
      <c r="X837" s="22"/>
      <c r="Y837" s="66"/>
      <c r="Z837" s="69">
        <f t="shared" si="36"/>
        <v>0</v>
      </c>
      <c r="AA837" s="64"/>
    </row>
    <row r="838" spans="1:27" ht="13.5" customHeight="1" x14ac:dyDescent="0.25">
      <c r="A838" s="7" t="str">
        <f>IF(ISBLANK('Items utilisés'!A833),"",'Items utilisés'!A833)</f>
        <v/>
      </c>
      <c r="B838" s="7" t="str">
        <f>IF(ISBLANK('Items utilisés'!B833),"",'Items utilisés'!B833)</f>
        <v/>
      </c>
      <c r="C838" s="7" t="str">
        <f>IF(ISBLANK('Items utilisés'!C833),"",'Items utilisés'!C833)</f>
        <v/>
      </c>
      <c r="D838" s="7" t="str">
        <f>IF(ISBLANK('Items utilisés'!D833),"",'Items utilisés'!D833)</f>
        <v/>
      </c>
      <c r="E838" s="7" t="str">
        <f>IF(ISBLANK('Items utilisés'!E833),"",'Items utilisés'!E833)</f>
        <v/>
      </c>
      <c r="F838" s="2">
        <v>0</v>
      </c>
      <c r="G838" s="22"/>
      <c r="H838" s="19"/>
      <c r="I838" s="66"/>
      <c r="J838" s="22"/>
      <c r="K838" s="66"/>
      <c r="L838" s="69">
        <f t="shared" si="37"/>
        <v>0</v>
      </c>
      <c r="M838" s="44"/>
      <c r="N838" s="21"/>
      <c r="O838" s="22"/>
      <c r="P838" s="23">
        <f t="shared" si="38"/>
        <v>0</v>
      </c>
      <c r="Q838" s="39"/>
      <c r="R838" s="41"/>
      <c r="S838" s="26"/>
      <c r="T838" s="21"/>
      <c r="U838" s="22"/>
      <c r="V838" s="19"/>
      <c r="W838" s="66"/>
      <c r="X838" s="22"/>
      <c r="Y838" s="66"/>
      <c r="Z838" s="69">
        <f t="shared" si="36"/>
        <v>0</v>
      </c>
      <c r="AA838" s="64"/>
    </row>
    <row r="839" spans="1:27" ht="13.5" customHeight="1" x14ac:dyDescent="0.25">
      <c r="A839" s="7" t="str">
        <f>IF(ISBLANK('Items utilisés'!A834),"",'Items utilisés'!A834)</f>
        <v/>
      </c>
      <c r="B839" s="7" t="str">
        <f>IF(ISBLANK('Items utilisés'!B834),"",'Items utilisés'!B834)</f>
        <v/>
      </c>
      <c r="C839" s="7" t="str">
        <f>IF(ISBLANK('Items utilisés'!C834),"",'Items utilisés'!C834)</f>
        <v/>
      </c>
      <c r="D839" s="7" t="str">
        <f>IF(ISBLANK('Items utilisés'!D834),"",'Items utilisés'!D834)</f>
        <v/>
      </c>
      <c r="E839" s="7" t="str">
        <f>IF(ISBLANK('Items utilisés'!E834),"",'Items utilisés'!E834)</f>
        <v/>
      </c>
      <c r="F839" s="2">
        <v>0</v>
      </c>
      <c r="G839" s="22"/>
      <c r="H839" s="19"/>
      <c r="I839" s="66"/>
      <c r="J839" s="22"/>
      <c r="K839" s="66"/>
      <c r="L839" s="69">
        <f t="shared" si="37"/>
        <v>0</v>
      </c>
      <c r="M839" s="44"/>
      <c r="N839" s="21"/>
      <c r="O839" s="22"/>
      <c r="P839" s="23">
        <f t="shared" si="38"/>
        <v>0</v>
      </c>
      <c r="Q839" s="39"/>
      <c r="R839" s="41"/>
      <c r="S839" s="26"/>
      <c r="T839" s="21"/>
      <c r="U839" s="22"/>
      <c r="V839" s="19"/>
      <c r="W839" s="66"/>
      <c r="X839" s="22"/>
      <c r="Y839" s="66"/>
      <c r="Z839" s="69">
        <f t="shared" si="36"/>
        <v>0</v>
      </c>
      <c r="AA839" s="64"/>
    </row>
    <row r="840" spans="1:27" ht="13.5" customHeight="1" x14ac:dyDescent="0.25">
      <c r="A840" s="7" t="str">
        <f>IF(ISBLANK('Items utilisés'!A835),"",'Items utilisés'!A835)</f>
        <v/>
      </c>
      <c r="B840" s="7" t="str">
        <f>IF(ISBLANK('Items utilisés'!B835),"",'Items utilisés'!B835)</f>
        <v/>
      </c>
      <c r="C840" s="7" t="str">
        <f>IF(ISBLANK('Items utilisés'!C835),"",'Items utilisés'!C835)</f>
        <v/>
      </c>
      <c r="D840" s="7" t="str">
        <f>IF(ISBLANK('Items utilisés'!D835),"",'Items utilisés'!D835)</f>
        <v/>
      </c>
      <c r="E840" s="7" t="str">
        <f>IF(ISBLANK('Items utilisés'!E835),"",'Items utilisés'!E835)</f>
        <v/>
      </c>
      <c r="F840" s="2">
        <v>0</v>
      </c>
      <c r="G840" s="22"/>
      <c r="H840" s="19"/>
      <c r="I840" s="66"/>
      <c r="J840" s="22"/>
      <c r="K840" s="66"/>
      <c r="L840" s="69">
        <f t="shared" si="37"/>
        <v>0</v>
      </c>
      <c r="M840" s="44"/>
      <c r="N840" s="21"/>
      <c r="O840" s="22"/>
      <c r="P840" s="23">
        <f t="shared" si="38"/>
        <v>0</v>
      </c>
      <c r="Q840" s="39"/>
      <c r="R840" s="41"/>
      <c r="S840" s="26"/>
      <c r="T840" s="21"/>
      <c r="U840" s="22"/>
      <c r="V840" s="19"/>
      <c r="W840" s="66"/>
      <c r="X840" s="22"/>
      <c r="Y840" s="66"/>
      <c r="Z840" s="69">
        <f t="shared" ref="Z840:Z903" si="39">IF(O840="",L840,O840+U840+V840+W840-X840-Y840)</f>
        <v>0</v>
      </c>
      <c r="AA840" s="64"/>
    </row>
    <row r="841" spans="1:27" ht="13.5" customHeight="1" x14ac:dyDescent="0.25">
      <c r="A841" s="7" t="str">
        <f>IF(ISBLANK('Items utilisés'!A836),"",'Items utilisés'!A836)</f>
        <v/>
      </c>
      <c r="B841" s="7" t="str">
        <f>IF(ISBLANK('Items utilisés'!B836),"",'Items utilisés'!B836)</f>
        <v/>
      </c>
      <c r="C841" s="7" t="str">
        <f>IF(ISBLANK('Items utilisés'!C836),"",'Items utilisés'!C836)</f>
        <v/>
      </c>
      <c r="D841" s="7" t="str">
        <f>IF(ISBLANK('Items utilisés'!D836),"",'Items utilisés'!D836)</f>
        <v/>
      </c>
      <c r="E841" s="7" t="str">
        <f>IF(ISBLANK('Items utilisés'!E836),"",'Items utilisés'!E836)</f>
        <v/>
      </c>
      <c r="F841" s="2">
        <v>0</v>
      </c>
      <c r="G841" s="22"/>
      <c r="H841" s="19"/>
      <c r="I841" s="66"/>
      <c r="J841" s="22"/>
      <c r="K841" s="66"/>
      <c r="L841" s="69">
        <f t="shared" ref="L841:L904" si="40">IF(F841+G841-J841-K841+H841+I841&lt;0,"CHECK !!",F841+G841-J841-K841+H841+I841)</f>
        <v>0</v>
      </c>
      <c r="M841" s="44"/>
      <c r="N841" s="21"/>
      <c r="O841" s="22"/>
      <c r="P841" s="23">
        <f t="shared" ref="P841:P904" si="41">O841-L841</f>
        <v>0</v>
      </c>
      <c r="Q841" s="39"/>
      <c r="R841" s="41"/>
      <c r="S841" s="26"/>
      <c r="T841" s="21"/>
      <c r="U841" s="22"/>
      <c r="V841" s="19"/>
      <c r="W841" s="66"/>
      <c r="X841" s="22"/>
      <c r="Y841" s="66"/>
      <c r="Z841" s="69">
        <f t="shared" si="39"/>
        <v>0</v>
      </c>
      <c r="AA841" s="64"/>
    </row>
    <row r="842" spans="1:27" ht="13.5" customHeight="1" x14ac:dyDescent="0.25">
      <c r="A842" s="7" t="str">
        <f>IF(ISBLANK('Items utilisés'!A837),"",'Items utilisés'!A837)</f>
        <v/>
      </c>
      <c r="B842" s="7" t="str">
        <f>IF(ISBLANK('Items utilisés'!B837),"",'Items utilisés'!B837)</f>
        <v/>
      </c>
      <c r="C842" s="7" t="str">
        <f>IF(ISBLANK('Items utilisés'!C837),"",'Items utilisés'!C837)</f>
        <v/>
      </c>
      <c r="D842" s="7" t="str">
        <f>IF(ISBLANK('Items utilisés'!D837),"",'Items utilisés'!D837)</f>
        <v/>
      </c>
      <c r="E842" s="7" t="str">
        <f>IF(ISBLANK('Items utilisés'!E837),"",'Items utilisés'!E837)</f>
        <v/>
      </c>
      <c r="F842" s="2">
        <v>0</v>
      </c>
      <c r="G842" s="22"/>
      <c r="H842" s="19"/>
      <c r="I842" s="66"/>
      <c r="J842" s="22"/>
      <c r="K842" s="66"/>
      <c r="L842" s="69">
        <f t="shared" si="40"/>
        <v>0</v>
      </c>
      <c r="M842" s="44"/>
      <c r="N842" s="21"/>
      <c r="O842" s="22"/>
      <c r="P842" s="23">
        <f t="shared" si="41"/>
        <v>0</v>
      </c>
      <c r="Q842" s="39"/>
      <c r="R842" s="41"/>
      <c r="S842" s="26"/>
      <c r="T842" s="21"/>
      <c r="U842" s="22"/>
      <c r="V842" s="19"/>
      <c r="W842" s="66"/>
      <c r="X842" s="22"/>
      <c r="Y842" s="66"/>
      <c r="Z842" s="69">
        <f t="shared" si="39"/>
        <v>0</v>
      </c>
      <c r="AA842" s="64"/>
    </row>
    <row r="843" spans="1:27" ht="13.5" customHeight="1" x14ac:dyDescent="0.25">
      <c r="A843" s="7" t="str">
        <f>IF(ISBLANK('Items utilisés'!A838),"",'Items utilisés'!A838)</f>
        <v/>
      </c>
      <c r="B843" s="7" t="str">
        <f>IF(ISBLANK('Items utilisés'!B838),"",'Items utilisés'!B838)</f>
        <v/>
      </c>
      <c r="C843" s="7" t="str">
        <f>IF(ISBLANK('Items utilisés'!C838),"",'Items utilisés'!C838)</f>
        <v/>
      </c>
      <c r="D843" s="7" t="str">
        <f>IF(ISBLANK('Items utilisés'!D838),"",'Items utilisés'!D838)</f>
        <v/>
      </c>
      <c r="E843" s="7" t="str">
        <f>IF(ISBLANK('Items utilisés'!E838),"",'Items utilisés'!E838)</f>
        <v/>
      </c>
      <c r="F843" s="2">
        <v>0</v>
      </c>
      <c r="G843" s="22"/>
      <c r="H843" s="19"/>
      <c r="I843" s="66"/>
      <c r="J843" s="22"/>
      <c r="K843" s="66"/>
      <c r="L843" s="69">
        <f t="shared" si="40"/>
        <v>0</v>
      </c>
      <c r="M843" s="44"/>
      <c r="N843" s="21"/>
      <c r="O843" s="22"/>
      <c r="P843" s="23">
        <f t="shared" si="41"/>
        <v>0</v>
      </c>
      <c r="Q843" s="39"/>
      <c r="R843" s="41"/>
      <c r="S843" s="26"/>
      <c r="T843" s="21"/>
      <c r="U843" s="22"/>
      <c r="V843" s="19"/>
      <c r="W843" s="66"/>
      <c r="X843" s="22"/>
      <c r="Y843" s="66"/>
      <c r="Z843" s="69">
        <f t="shared" si="39"/>
        <v>0</v>
      </c>
      <c r="AA843" s="64"/>
    </row>
    <row r="844" spans="1:27" ht="13.5" customHeight="1" x14ac:dyDescent="0.25">
      <c r="A844" s="7" t="str">
        <f>IF(ISBLANK('Items utilisés'!A839),"",'Items utilisés'!A839)</f>
        <v/>
      </c>
      <c r="B844" s="7" t="str">
        <f>IF(ISBLANK('Items utilisés'!B839),"",'Items utilisés'!B839)</f>
        <v/>
      </c>
      <c r="C844" s="7" t="str">
        <f>IF(ISBLANK('Items utilisés'!C839),"",'Items utilisés'!C839)</f>
        <v/>
      </c>
      <c r="D844" s="7" t="str">
        <f>IF(ISBLANK('Items utilisés'!D839),"",'Items utilisés'!D839)</f>
        <v/>
      </c>
      <c r="E844" s="7" t="str">
        <f>IF(ISBLANK('Items utilisés'!E839),"",'Items utilisés'!E839)</f>
        <v/>
      </c>
      <c r="F844" s="2">
        <v>0</v>
      </c>
      <c r="G844" s="22"/>
      <c r="H844" s="19"/>
      <c r="I844" s="66"/>
      <c r="J844" s="22"/>
      <c r="K844" s="66"/>
      <c r="L844" s="69">
        <f t="shared" si="40"/>
        <v>0</v>
      </c>
      <c r="M844" s="44"/>
      <c r="N844" s="21"/>
      <c r="O844" s="22"/>
      <c r="P844" s="23">
        <f t="shared" si="41"/>
        <v>0</v>
      </c>
      <c r="Q844" s="39"/>
      <c r="R844" s="41"/>
      <c r="S844" s="26"/>
      <c r="T844" s="21"/>
      <c r="U844" s="22"/>
      <c r="V844" s="19"/>
      <c r="W844" s="66"/>
      <c r="X844" s="22"/>
      <c r="Y844" s="66"/>
      <c r="Z844" s="69">
        <f t="shared" si="39"/>
        <v>0</v>
      </c>
      <c r="AA844" s="64"/>
    </row>
    <row r="845" spans="1:27" ht="13.5" customHeight="1" x14ac:dyDescent="0.25">
      <c r="A845" s="7" t="str">
        <f>IF(ISBLANK('Items utilisés'!A840),"",'Items utilisés'!A840)</f>
        <v/>
      </c>
      <c r="B845" s="7" t="str">
        <f>IF(ISBLANK('Items utilisés'!B840),"",'Items utilisés'!B840)</f>
        <v/>
      </c>
      <c r="C845" s="7" t="str">
        <f>IF(ISBLANK('Items utilisés'!C840),"",'Items utilisés'!C840)</f>
        <v/>
      </c>
      <c r="D845" s="7" t="str">
        <f>IF(ISBLANK('Items utilisés'!D840),"",'Items utilisés'!D840)</f>
        <v/>
      </c>
      <c r="E845" s="7" t="str">
        <f>IF(ISBLANK('Items utilisés'!E840),"",'Items utilisés'!E840)</f>
        <v/>
      </c>
      <c r="F845" s="2">
        <v>0</v>
      </c>
      <c r="G845" s="22"/>
      <c r="H845" s="19"/>
      <c r="I845" s="66"/>
      <c r="J845" s="22"/>
      <c r="K845" s="66"/>
      <c r="L845" s="69">
        <f t="shared" si="40"/>
        <v>0</v>
      </c>
      <c r="M845" s="44"/>
      <c r="N845" s="21"/>
      <c r="O845" s="22"/>
      <c r="P845" s="23">
        <f t="shared" si="41"/>
        <v>0</v>
      </c>
      <c r="Q845" s="39"/>
      <c r="R845" s="41"/>
      <c r="S845" s="26"/>
      <c r="T845" s="21"/>
      <c r="U845" s="22"/>
      <c r="V845" s="19"/>
      <c r="W845" s="66"/>
      <c r="X845" s="22"/>
      <c r="Y845" s="66"/>
      <c r="Z845" s="69">
        <f t="shared" si="39"/>
        <v>0</v>
      </c>
      <c r="AA845" s="64"/>
    </row>
    <row r="846" spans="1:27" ht="13.5" customHeight="1" x14ac:dyDescent="0.25">
      <c r="A846" s="7" t="str">
        <f>IF(ISBLANK('Items utilisés'!A841),"",'Items utilisés'!A841)</f>
        <v/>
      </c>
      <c r="B846" s="7" t="str">
        <f>IF(ISBLANK('Items utilisés'!B841),"",'Items utilisés'!B841)</f>
        <v/>
      </c>
      <c r="C846" s="7" t="str">
        <f>IF(ISBLANK('Items utilisés'!C841),"",'Items utilisés'!C841)</f>
        <v/>
      </c>
      <c r="D846" s="7" t="str">
        <f>IF(ISBLANK('Items utilisés'!D841),"",'Items utilisés'!D841)</f>
        <v/>
      </c>
      <c r="E846" s="7" t="str">
        <f>IF(ISBLANK('Items utilisés'!E841),"",'Items utilisés'!E841)</f>
        <v/>
      </c>
      <c r="F846" s="2">
        <v>0</v>
      </c>
      <c r="G846" s="22"/>
      <c r="H846" s="19"/>
      <c r="I846" s="66"/>
      <c r="J846" s="22"/>
      <c r="K846" s="66"/>
      <c r="L846" s="69">
        <f t="shared" si="40"/>
        <v>0</v>
      </c>
      <c r="M846" s="44"/>
      <c r="N846" s="21"/>
      <c r="O846" s="22"/>
      <c r="P846" s="23">
        <f t="shared" si="41"/>
        <v>0</v>
      </c>
      <c r="Q846" s="39"/>
      <c r="R846" s="41"/>
      <c r="S846" s="26"/>
      <c r="T846" s="21"/>
      <c r="U846" s="22"/>
      <c r="V846" s="19"/>
      <c r="W846" s="66"/>
      <c r="X846" s="22"/>
      <c r="Y846" s="66"/>
      <c r="Z846" s="69">
        <f t="shared" si="39"/>
        <v>0</v>
      </c>
      <c r="AA846" s="64"/>
    </row>
    <row r="847" spans="1:27" ht="13.5" customHeight="1" x14ac:dyDescent="0.25">
      <c r="A847" s="7" t="str">
        <f>IF(ISBLANK('Items utilisés'!A842),"",'Items utilisés'!A842)</f>
        <v/>
      </c>
      <c r="B847" s="7" t="str">
        <f>IF(ISBLANK('Items utilisés'!B842),"",'Items utilisés'!B842)</f>
        <v/>
      </c>
      <c r="C847" s="7" t="str">
        <f>IF(ISBLANK('Items utilisés'!C842),"",'Items utilisés'!C842)</f>
        <v/>
      </c>
      <c r="D847" s="7" t="str">
        <f>IF(ISBLANK('Items utilisés'!D842),"",'Items utilisés'!D842)</f>
        <v/>
      </c>
      <c r="E847" s="7" t="str">
        <f>IF(ISBLANK('Items utilisés'!E842),"",'Items utilisés'!E842)</f>
        <v/>
      </c>
      <c r="F847" s="2">
        <v>0</v>
      </c>
      <c r="G847" s="22"/>
      <c r="H847" s="19"/>
      <c r="I847" s="66"/>
      <c r="J847" s="22"/>
      <c r="K847" s="66"/>
      <c r="L847" s="69">
        <f t="shared" si="40"/>
        <v>0</v>
      </c>
      <c r="M847" s="44"/>
      <c r="N847" s="21"/>
      <c r="O847" s="22"/>
      <c r="P847" s="23">
        <f t="shared" si="41"/>
        <v>0</v>
      </c>
      <c r="Q847" s="39"/>
      <c r="R847" s="41"/>
      <c r="S847" s="26"/>
      <c r="T847" s="21"/>
      <c r="U847" s="22"/>
      <c r="V847" s="19"/>
      <c r="W847" s="66"/>
      <c r="X847" s="22"/>
      <c r="Y847" s="66"/>
      <c r="Z847" s="69">
        <f t="shared" si="39"/>
        <v>0</v>
      </c>
      <c r="AA847" s="64"/>
    </row>
    <row r="848" spans="1:27" ht="13.5" customHeight="1" x14ac:dyDescent="0.25">
      <c r="A848" s="7" t="str">
        <f>IF(ISBLANK('Items utilisés'!A843),"",'Items utilisés'!A843)</f>
        <v/>
      </c>
      <c r="B848" s="7" t="str">
        <f>IF(ISBLANK('Items utilisés'!B843),"",'Items utilisés'!B843)</f>
        <v/>
      </c>
      <c r="C848" s="7" t="str">
        <f>IF(ISBLANK('Items utilisés'!C843),"",'Items utilisés'!C843)</f>
        <v/>
      </c>
      <c r="D848" s="7" t="str">
        <f>IF(ISBLANK('Items utilisés'!D843),"",'Items utilisés'!D843)</f>
        <v/>
      </c>
      <c r="E848" s="7" t="str">
        <f>IF(ISBLANK('Items utilisés'!E843),"",'Items utilisés'!E843)</f>
        <v/>
      </c>
      <c r="F848" s="2">
        <v>0</v>
      </c>
      <c r="G848" s="22"/>
      <c r="H848" s="19"/>
      <c r="I848" s="66"/>
      <c r="J848" s="22"/>
      <c r="K848" s="66"/>
      <c r="L848" s="69">
        <f t="shared" si="40"/>
        <v>0</v>
      </c>
      <c r="M848" s="44"/>
      <c r="N848" s="21"/>
      <c r="O848" s="22"/>
      <c r="P848" s="23">
        <f t="shared" si="41"/>
        <v>0</v>
      </c>
      <c r="Q848" s="39"/>
      <c r="R848" s="41"/>
      <c r="S848" s="26"/>
      <c r="T848" s="21"/>
      <c r="U848" s="22"/>
      <c r="V848" s="19"/>
      <c r="W848" s="66"/>
      <c r="X848" s="22"/>
      <c r="Y848" s="66"/>
      <c r="Z848" s="69">
        <f t="shared" si="39"/>
        <v>0</v>
      </c>
      <c r="AA848" s="64"/>
    </row>
    <row r="849" spans="1:27" ht="13.5" customHeight="1" x14ac:dyDescent="0.25">
      <c r="A849" s="7" t="str">
        <f>IF(ISBLANK('Items utilisés'!A844),"",'Items utilisés'!A844)</f>
        <v/>
      </c>
      <c r="B849" s="7" t="str">
        <f>IF(ISBLANK('Items utilisés'!B844),"",'Items utilisés'!B844)</f>
        <v/>
      </c>
      <c r="C849" s="7" t="str">
        <f>IF(ISBLANK('Items utilisés'!C844),"",'Items utilisés'!C844)</f>
        <v/>
      </c>
      <c r="D849" s="7" t="str">
        <f>IF(ISBLANK('Items utilisés'!D844),"",'Items utilisés'!D844)</f>
        <v/>
      </c>
      <c r="E849" s="7" t="str">
        <f>IF(ISBLANK('Items utilisés'!E844),"",'Items utilisés'!E844)</f>
        <v/>
      </c>
      <c r="F849" s="2">
        <v>0</v>
      </c>
      <c r="G849" s="22"/>
      <c r="H849" s="19"/>
      <c r="I849" s="66"/>
      <c r="J849" s="22"/>
      <c r="K849" s="66"/>
      <c r="L849" s="69">
        <f t="shared" si="40"/>
        <v>0</v>
      </c>
      <c r="M849" s="44"/>
      <c r="N849" s="21"/>
      <c r="O849" s="22"/>
      <c r="P849" s="23">
        <f t="shared" si="41"/>
        <v>0</v>
      </c>
      <c r="Q849" s="39"/>
      <c r="R849" s="41"/>
      <c r="S849" s="26"/>
      <c r="T849" s="21"/>
      <c r="U849" s="22"/>
      <c r="V849" s="19"/>
      <c r="W849" s="66"/>
      <c r="X849" s="22"/>
      <c r="Y849" s="66"/>
      <c r="Z849" s="69">
        <f t="shared" si="39"/>
        <v>0</v>
      </c>
      <c r="AA849" s="64"/>
    </row>
    <row r="850" spans="1:27" ht="13.5" customHeight="1" x14ac:dyDescent="0.25">
      <c r="A850" s="7" t="str">
        <f>IF(ISBLANK('Items utilisés'!A845),"",'Items utilisés'!A845)</f>
        <v/>
      </c>
      <c r="B850" s="7" t="str">
        <f>IF(ISBLANK('Items utilisés'!B845),"",'Items utilisés'!B845)</f>
        <v/>
      </c>
      <c r="C850" s="7" t="str">
        <f>IF(ISBLANK('Items utilisés'!C845),"",'Items utilisés'!C845)</f>
        <v/>
      </c>
      <c r="D850" s="7" t="str">
        <f>IF(ISBLANK('Items utilisés'!D845),"",'Items utilisés'!D845)</f>
        <v/>
      </c>
      <c r="E850" s="7" t="str">
        <f>IF(ISBLANK('Items utilisés'!E845),"",'Items utilisés'!E845)</f>
        <v/>
      </c>
      <c r="F850" s="2">
        <v>0</v>
      </c>
      <c r="G850" s="22"/>
      <c r="H850" s="19"/>
      <c r="I850" s="66"/>
      <c r="J850" s="22"/>
      <c r="K850" s="66"/>
      <c r="L850" s="69">
        <f t="shared" si="40"/>
        <v>0</v>
      </c>
      <c r="M850" s="44"/>
      <c r="N850" s="21"/>
      <c r="O850" s="22"/>
      <c r="P850" s="23">
        <f t="shared" si="41"/>
        <v>0</v>
      </c>
      <c r="Q850" s="39"/>
      <c r="R850" s="41"/>
      <c r="S850" s="26"/>
      <c r="T850" s="21"/>
      <c r="U850" s="22"/>
      <c r="V850" s="19"/>
      <c r="W850" s="66"/>
      <c r="X850" s="22"/>
      <c r="Y850" s="66"/>
      <c r="Z850" s="69">
        <f t="shared" si="39"/>
        <v>0</v>
      </c>
      <c r="AA850" s="64"/>
    </row>
    <row r="851" spans="1:27" ht="13.5" customHeight="1" x14ac:dyDescent="0.25">
      <c r="A851" s="7" t="str">
        <f>IF(ISBLANK('Items utilisés'!A846),"",'Items utilisés'!A846)</f>
        <v/>
      </c>
      <c r="B851" s="7" t="str">
        <f>IF(ISBLANK('Items utilisés'!B846),"",'Items utilisés'!B846)</f>
        <v/>
      </c>
      <c r="C851" s="7" t="str">
        <f>IF(ISBLANK('Items utilisés'!C846),"",'Items utilisés'!C846)</f>
        <v/>
      </c>
      <c r="D851" s="7" t="str">
        <f>IF(ISBLANK('Items utilisés'!D846),"",'Items utilisés'!D846)</f>
        <v/>
      </c>
      <c r="E851" s="7" t="str">
        <f>IF(ISBLANK('Items utilisés'!E846),"",'Items utilisés'!E846)</f>
        <v/>
      </c>
      <c r="F851" s="2">
        <v>0</v>
      </c>
      <c r="G851" s="22"/>
      <c r="H851" s="19"/>
      <c r="I851" s="66"/>
      <c r="J851" s="22"/>
      <c r="K851" s="66"/>
      <c r="L851" s="69">
        <f t="shared" si="40"/>
        <v>0</v>
      </c>
      <c r="M851" s="44"/>
      <c r="N851" s="21"/>
      <c r="O851" s="22"/>
      <c r="P851" s="23">
        <f t="shared" si="41"/>
        <v>0</v>
      </c>
      <c r="Q851" s="39"/>
      <c r="R851" s="41"/>
      <c r="S851" s="26"/>
      <c r="T851" s="21"/>
      <c r="U851" s="22"/>
      <c r="V851" s="19"/>
      <c r="W851" s="66"/>
      <c r="X851" s="22"/>
      <c r="Y851" s="66"/>
      <c r="Z851" s="69">
        <f t="shared" si="39"/>
        <v>0</v>
      </c>
      <c r="AA851" s="64"/>
    </row>
    <row r="852" spans="1:27" ht="13.5" customHeight="1" x14ac:dyDescent="0.25">
      <c r="A852" s="7" t="str">
        <f>IF(ISBLANK('Items utilisés'!A847),"",'Items utilisés'!A847)</f>
        <v/>
      </c>
      <c r="B852" s="7" t="str">
        <f>IF(ISBLANK('Items utilisés'!B847),"",'Items utilisés'!B847)</f>
        <v/>
      </c>
      <c r="C852" s="7" t="str">
        <f>IF(ISBLANK('Items utilisés'!C847),"",'Items utilisés'!C847)</f>
        <v/>
      </c>
      <c r="D852" s="7" t="str">
        <f>IF(ISBLANK('Items utilisés'!D847),"",'Items utilisés'!D847)</f>
        <v/>
      </c>
      <c r="E852" s="7" t="str">
        <f>IF(ISBLANK('Items utilisés'!E847),"",'Items utilisés'!E847)</f>
        <v/>
      </c>
      <c r="F852" s="2">
        <v>0</v>
      </c>
      <c r="G852" s="22"/>
      <c r="H852" s="19"/>
      <c r="I852" s="66"/>
      <c r="J852" s="22"/>
      <c r="K852" s="66"/>
      <c r="L852" s="69">
        <f t="shared" si="40"/>
        <v>0</v>
      </c>
      <c r="M852" s="44"/>
      <c r="N852" s="21"/>
      <c r="O852" s="22"/>
      <c r="P852" s="23">
        <f t="shared" si="41"/>
        <v>0</v>
      </c>
      <c r="Q852" s="39"/>
      <c r="R852" s="41"/>
      <c r="S852" s="26"/>
      <c r="T852" s="21"/>
      <c r="U852" s="22"/>
      <c r="V852" s="19"/>
      <c r="W852" s="66"/>
      <c r="X852" s="22"/>
      <c r="Y852" s="66"/>
      <c r="Z852" s="69">
        <f t="shared" si="39"/>
        <v>0</v>
      </c>
      <c r="AA852" s="64"/>
    </row>
    <row r="853" spans="1:27" ht="13.5" customHeight="1" x14ac:dyDescent="0.25">
      <c r="A853" s="7" t="str">
        <f>IF(ISBLANK('Items utilisés'!A848),"",'Items utilisés'!A848)</f>
        <v/>
      </c>
      <c r="B853" s="7" t="str">
        <f>IF(ISBLANK('Items utilisés'!B848),"",'Items utilisés'!B848)</f>
        <v/>
      </c>
      <c r="C853" s="7" t="str">
        <f>IF(ISBLANK('Items utilisés'!C848),"",'Items utilisés'!C848)</f>
        <v/>
      </c>
      <c r="D853" s="7" t="str">
        <f>IF(ISBLANK('Items utilisés'!D848),"",'Items utilisés'!D848)</f>
        <v/>
      </c>
      <c r="E853" s="7" t="str">
        <f>IF(ISBLANK('Items utilisés'!E848),"",'Items utilisés'!E848)</f>
        <v/>
      </c>
      <c r="F853" s="2">
        <v>0</v>
      </c>
      <c r="G853" s="22"/>
      <c r="H853" s="19"/>
      <c r="I853" s="66"/>
      <c r="J853" s="22"/>
      <c r="K853" s="66"/>
      <c r="L853" s="69">
        <f t="shared" si="40"/>
        <v>0</v>
      </c>
      <c r="M853" s="44"/>
      <c r="N853" s="21"/>
      <c r="O853" s="22"/>
      <c r="P853" s="23">
        <f t="shared" si="41"/>
        <v>0</v>
      </c>
      <c r="Q853" s="39"/>
      <c r="R853" s="41"/>
      <c r="S853" s="26"/>
      <c r="T853" s="21"/>
      <c r="U853" s="22"/>
      <c r="V853" s="19"/>
      <c r="W853" s="66"/>
      <c r="X853" s="22"/>
      <c r="Y853" s="66"/>
      <c r="Z853" s="69">
        <f t="shared" si="39"/>
        <v>0</v>
      </c>
      <c r="AA853" s="64"/>
    </row>
    <row r="854" spans="1:27" ht="13.5" customHeight="1" x14ac:dyDescent="0.25">
      <c r="A854" s="7" t="str">
        <f>IF(ISBLANK('Items utilisés'!A849),"",'Items utilisés'!A849)</f>
        <v/>
      </c>
      <c r="B854" s="7" t="str">
        <f>IF(ISBLANK('Items utilisés'!B849),"",'Items utilisés'!B849)</f>
        <v/>
      </c>
      <c r="C854" s="7" t="str">
        <f>IF(ISBLANK('Items utilisés'!C849),"",'Items utilisés'!C849)</f>
        <v/>
      </c>
      <c r="D854" s="7" t="str">
        <f>IF(ISBLANK('Items utilisés'!D849),"",'Items utilisés'!D849)</f>
        <v/>
      </c>
      <c r="E854" s="7" t="str">
        <f>IF(ISBLANK('Items utilisés'!E849),"",'Items utilisés'!E849)</f>
        <v/>
      </c>
      <c r="F854" s="2">
        <v>0</v>
      </c>
      <c r="G854" s="22"/>
      <c r="H854" s="19"/>
      <c r="I854" s="66"/>
      <c r="J854" s="22"/>
      <c r="K854" s="66"/>
      <c r="L854" s="69">
        <f t="shared" si="40"/>
        <v>0</v>
      </c>
      <c r="M854" s="44"/>
      <c r="N854" s="21"/>
      <c r="O854" s="22"/>
      <c r="P854" s="23">
        <f t="shared" si="41"/>
        <v>0</v>
      </c>
      <c r="Q854" s="39"/>
      <c r="R854" s="41"/>
      <c r="S854" s="26"/>
      <c r="T854" s="21"/>
      <c r="U854" s="22"/>
      <c r="V854" s="19"/>
      <c r="W854" s="66"/>
      <c r="X854" s="22"/>
      <c r="Y854" s="66"/>
      <c r="Z854" s="69">
        <f t="shared" si="39"/>
        <v>0</v>
      </c>
      <c r="AA854" s="64"/>
    </row>
    <row r="855" spans="1:27" ht="13.5" customHeight="1" x14ac:dyDescent="0.25">
      <c r="A855" s="7" t="str">
        <f>IF(ISBLANK('Items utilisés'!A850),"",'Items utilisés'!A850)</f>
        <v/>
      </c>
      <c r="B855" s="7" t="str">
        <f>IF(ISBLANK('Items utilisés'!B850),"",'Items utilisés'!B850)</f>
        <v/>
      </c>
      <c r="C855" s="7" t="str">
        <f>IF(ISBLANK('Items utilisés'!C850),"",'Items utilisés'!C850)</f>
        <v/>
      </c>
      <c r="D855" s="7" t="str">
        <f>IF(ISBLANK('Items utilisés'!D850),"",'Items utilisés'!D850)</f>
        <v/>
      </c>
      <c r="E855" s="7" t="str">
        <f>IF(ISBLANK('Items utilisés'!E850),"",'Items utilisés'!E850)</f>
        <v/>
      </c>
      <c r="F855" s="2">
        <v>0</v>
      </c>
      <c r="G855" s="22"/>
      <c r="H855" s="19"/>
      <c r="I855" s="66"/>
      <c r="J855" s="22"/>
      <c r="K855" s="66"/>
      <c r="L855" s="69">
        <f t="shared" si="40"/>
        <v>0</v>
      </c>
      <c r="M855" s="44"/>
      <c r="N855" s="21"/>
      <c r="O855" s="22"/>
      <c r="P855" s="23">
        <f t="shared" si="41"/>
        <v>0</v>
      </c>
      <c r="Q855" s="39"/>
      <c r="R855" s="41"/>
      <c r="S855" s="26"/>
      <c r="T855" s="21"/>
      <c r="U855" s="22"/>
      <c r="V855" s="19"/>
      <c r="W855" s="66"/>
      <c r="X855" s="22"/>
      <c r="Y855" s="66"/>
      <c r="Z855" s="69">
        <f t="shared" si="39"/>
        <v>0</v>
      </c>
      <c r="AA855" s="64"/>
    </row>
    <row r="856" spans="1:27" ht="13.5" customHeight="1" x14ac:dyDescent="0.25">
      <c r="A856" s="7" t="str">
        <f>IF(ISBLANK('Items utilisés'!A851),"",'Items utilisés'!A851)</f>
        <v/>
      </c>
      <c r="B856" s="7" t="str">
        <f>IF(ISBLANK('Items utilisés'!B851),"",'Items utilisés'!B851)</f>
        <v/>
      </c>
      <c r="C856" s="7" t="str">
        <f>IF(ISBLANK('Items utilisés'!C851),"",'Items utilisés'!C851)</f>
        <v/>
      </c>
      <c r="D856" s="7" t="str">
        <f>IF(ISBLANK('Items utilisés'!D851),"",'Items utilisés'!D851)</f>
        <v/>
      </c>
      <c r="E856" s="7" t="str">
        <f>IF(ISBLANK('Items utilisés'!E851),"",'Items utilisés'!E851)</f>
        <v/>
      </c>
      <c r="F856" s="2">
        <v>0</v>
      </c>
      <c r="G856" s="22"/>
      <c r="H856" s="19"/>
      <c r="I856" s="66"/>
      <c r="J856" s="22"/>
      <c r="K856" s="66"/>
      <c r="L856" s="69">
        <f t="shared" si="40"/>
        <v>0</v>
      </c>
      <c r="M856" s="44"/>
      <c r="N856" s="21"/>
      <c r="O856" s="22"/>
      <c r="P856" s="23">
        <f t="shared" si="41"/>
        <v>0</v>
      </c>
      <c r="Q856" s="39"/>
      <c r="R856" s="41"/>
      <c r="S856" s="26"/>
      <c r="T856" s="21"/>
      <c r="U856" s="22"/>
      <c r="V856" s="19"/>
      <c r="W856" s="66"/>
      <c r="X856" s="22"/>
      <c r="Y856" s="66"/>
      <c r="Z856" s="69">
        <f t="shared" si="39"/>
        <v>0</v>
      </c>
      <c r="AA856" s="64"/>
    </row>
    <row r="857" spans="1:27" ht="13.5" customHeight="1" x14ac:dyDescent="0.25">
      <c r="A857" s="7" t="str">
        <f>IF(ISBLANK('Items utilisés'!A852),"",'Items utilisés'!A852)</f>
        <v/>
      </c>
      <c r="B857" s="7" t="str">
        <f>IF(ISBLANK('Items utilisés'!B852),"",'Items utilisés'!B852)</f>
        <v/>
      </c>
      <c r="C857" s="7" t="str">
        <f>IF(ISBLANK('Items utilisés'!C852),"",'Items utilisés'!C852)</f>
        <v/>
      </c>
      <c r="D857" s="7" t="str">
        <f>IF(ISBLANK('Items utilisés'!D852),"",'Items utilisés'!D852)</f>
        <v/>
      </c>
      <c r="E857" s="7" t="str">
        <f>IF(ISBLANK('Items utilisés'!E852),"",'Items utilisés'!E852)</f>
        <v/>
      </c>
      <c r="F857" s="2">
        <v>0</v>
      </c>
      <c r="G857" s="22"/>
      <c r="H857" s="19"/>
      <c r="I857" s="66"/>
      <c r="J857" s="22"/>
      <c r="K857" s="66"/>
      <c r="L857" s="69">
        <f t="shared" si="40"/>
        <v>0</v>
      </c>
      <c r="M857" s="44"/>
      <c r="N857" s="21"/>
      <c r="O857" s="22"/>
      <c r="P857" s="23">
        <f t="shared" si="41"/>
        <v>0</v>
      </c>
      <c r="Q857" s="39"/>
      <c r="R857" s="41"/>
      <c r="S857" s="26"/>
      <c r="T857" s="21"/>
      <c r="U857" s="22"/>
      <c r="V857" s="19"/>
      <c r="W857" s="66"/>
      <c r="X857" s="22"/>
      <c r="Y857" s="66"/>
      <c r="Z857" s="69">
        <f t="shared" si="39"/>
        <v>0</v>
      </c>
      <c r="AA857" s="64"/>
    </row>
    <row r="858" spans="1:27" ht="13.5" customHeight="1" x14ac:dyDescent="0.25">
      <c r="A858" s="7" t="str">
        <f>IF(ISBLANK('Items utilisés'!A853),"",'Items utilisés'!A853)</f>
        <v/>
      </c>
      <c r="B858" s="7" t="str">
        <f>IF(ISBLANK('Items utilisés'!B853),"",'Items utilisés'!B853)</f>
        <v/>
      </c>
      <c r="C858" s="7" t="str">
        <f>IF(ISBLANK('Items utilisés'!C853),"",'Items utilisés'!C853)</f>
        <v/>
      </c>
      <c r="D858" s="7" t="str">
        <f>IF(ISBLANK('Items utilisés'!D853),"",'Items utilisés'!D853)</f>
        <v/>
      </c>
      <c r="E858" s="7" t="str">
        <f>IF(ISBLANK('Items utilisés'!E853),"",'Items utilisés'!E853)</f>
        <v/>
      </c>
      <c r="F858" s="2">
        <v>0</v>
      </c>
      <c r="G858" s="22"/>
      <c r="H858" s="19"/>
      <c r="I858" s="66"/>
      <c r="J858" s="22"/>
      <c r="K858" s="66"/>
      <c r="L858" s="69">
        <f t="shared" si="40"/>
        <v>0</v>
      </c>
      <c r="M858" s="44"/>
      <c r="N858" s="21"/>
      <c r="O858" s="22"/>
      <c r="P858" s="23">
        <f t="shared" si="41"/>
        <v>0</v>
      </c>
      <c r="Q858" s="39"/>
      <c r="R858" s="41"/>
      <c r="S858" s="26"/>
      <c r="T858" s="21"/>
      <c r="U858" s="22"/>
      <c r="V858" s="19"/>
      <c r="W858" s="66"/>
      <c r="X858" s="22"/>
      <c r="Y858" s="66"/>
      <c r="Z858" s="69">
        <f t="shared" si="39"/>
        <v>0</v>
      </c>
      <c r="AA858" s="64"/>
    </row>
    <row r="859" spans="1:27" ht="13.5" customHeight="1" x14ac:dyDescent="0.25">
      <c r="A859" s="7" t="str">
        <f>IF(ISBLANK('Items utilisés'!A854),"",'Items utilisés'!A854)</f>
        <v/>
      </c>
      <c r="B859" s="7" t="str">
        <f>IF(ISBLANK('Items utilisés'!B854),"",'Items utilisés'!B854)</f>
        <v/>
      </c>
      <c r="C859" s="7" t="str">
        <f>IF(ISBLANK('Items utilisés'!C854),"",'Items utilisés'!C854)</f>
        <v/>
      </c>
      <c r="D859" s="7" t="str">
        <f>IF(ISBLANK('Items utilisés'!D854),"",'Items utilisés'!D854)</f>
        <v/>
      </c>
      <c r="E859" s="7" t="str">
        <f>IF(ISBLANK('Items utilisés'!E854),"",'Items utilisés'!E854)</f>
        <v/>
      </c>
      <c r="F859" s="2">
        <v>0</v>
      </c>
      <c r="G859" s="22"/>
      <c r="H859" s="19"/>
      <c r="I859" s="66"/>
      <c r="J859" s="22"/>
      <c r="K859" s="66"/>
      <c r="L859" s="69">
        <f t="shared" si="40"/>
        <v>0</v>
      </c>
      <c r="M859" s="44"/>
      <c r="N859" s="21"/>
      <c r="O859" s="22"/>
      <c r="P859" s="23">
        <f t="shared" si="41"/>
        <v>0</v>
      </c>
      <c r="Q859" s="39"/>
      <c r="R859" s="41"/>
      <c r="S859" s="26"/>
      <c r="T859" s="21"/>
      <c r="U859" s="22"/>
      <c r="V859" s="19"/>
      <c r="W859" s="66"/>
      <c r="X859" s="22"/>
      <c r="Y859" s="66"/>
      <c r="Z859" s="69">
        <f t="shared" si="39"/>
        <v>0</v>
      </c>
      <c r="AA859" s="64"/>
    </row>
    <row r="860" spans="1:27" ht="13.5" customHeight="1" x14ac:dyDescent="0.25">
      <c r="A860" s="7" t="str">
        <f>IF(ISBLANK('Items utilisés'!A855),"",'Items utilisés'!A855)</f>
        <v/>
      </c>
      <c r="B860" s="7" t="str">
        <f>IF(ISBLANK('Items utilisés'!B855),"",'Items utilisés'!B855)</f>
        <v/>
      </c>
      <c r="C860" s="7" t="str">
        <f>IF(ISBLANK('Items utilisés'!C855),"",'Items utilisés'!C855)</f>
        <v/>
      </c>
      <c r="D860" s="7" t="str">
        <f>IF(ISBLANK('Items utilisés'!D855),"",'Items utilisés'!D855)</f>
        <v/>
      </c>
      <c r="E860" s="7" t="str">
        <f>IF(ISBLANK('Items utilisés'!E855),"",'Items utilisés'!E855)</f>
        <v/>
      </c>
      <c r="F860" s="2">
        <v>0</v>
      </c>
      <c r="G860" s="22"/>
      <c r="H860" s="19"/>
      <c r="I860" s="66"/>
      <c r="J860" s="22"/>
      <c r="K860" s="66"/>
      <c r="L860" s="69">
        <f t="shared" si="40"/>
        <v>0</v>
      </c>
      <c r="M860" s="44"/>
      <c r="N860" s="21"/>
      <c r="O860" s="22"/>
      <c r="P860" s="23">
        <f t="shared" si="41"/>
        <v>0</v>
      </c>
      <c r="Q860" s="39"/>
      <c r="R860" s="41"/>
      <c r="S860" s="26"/>
      <c r="T860" s="21"/>
      <c r="U860" s="22"/>
      <c r="V860" s="19"/>
      <c r="W860" s="66"/>
      <c r="X860" s="22"/>
      <c r="Y860" s="66"/>
      <c r="Z860" s="69">
        <f t="shared" si="39"/>
        <v>0</v>
      </c>
      <c r="AA860" s="64"/>
    </row>
    <row r="861" spans="1:27" ht="13.5" customHeight="1" x14ac:dyDescent="0.25">
      <c r="A861" s="7" t="str">
        <f>IF(ISBLANK('Items utilisés'!A856),"",'Items utilisés'!A856)</f>
        <v/>
      </c>
      <c r="B861" s="7" t="str">
        <f>IF(ISBLANK('Items utilisés'!B856),"",'Items utilisés'!B856)</f>
        <v/>
      </c>
      <c r="C861" s="7" t="str">
        <f>IF(ISBLANK('Items utilisés'!C856),"",'Items utilisés'!C856)</f>
        <v/>
      </c>
      <c r="D861" s="7" t="str">
        <f>IF(ISBLANK('Items utilisés'!D856),"",'Items utilisés'!D856)</f>
        <v/>
      </c>
      <c r="E861" s="7" t="str">
        <f>IF(ISBLANK('Items utilisés'!E856),"",'Items utilisés'!E856)</f>
        <v/>
      </c>
      <c r="F861" s="2">
        <v>0</v>
      </c>
      <c r="G861" s="22"/>
      <c r="H861" s="19"/>
      <c r="I861" s="66"/>
      <c r="J861" s="22"/>
      <c r="K861" s="66"/>
      <c r="L861" s="69">
        <f t="shared" si="40"/>
        <v>0</v>
      </c>
      <c r="M861" s="44"/>
      <c r="N861" s="21"/>
      <c r="O861" s="22"/>
      <c r="P861" s="23">
        <f t="shared" si="41"/>
        <v>0</v>
      </c>
      <c r="Q861" s="39"/>
      <c r="R861" s="41"/>
      <c r="S861" s="26"/>
      <c r="T861" s="21"/>
      <c r="U861" s="22"/>
      <c r="V861" s="19"/>
      <c r="W861" s="66"/>
      <c r="X861" s="22"/>
      <c r="Y861" s="66"/>
      <c r="Z861" s="69">
        <f t="shared" si="39"/>
        <v>0</v>
      </c>
      <c r="AA861" s="64"/>
    </row>
    <row r="862" spans="1:27" ht="13.5" customHeight="1" x14ac:dyDescent="0.25">
      <c r="A862" s="7" t="str">
        <f>IF(ISBLANK('Items utilisés'!A857),"",'Items utilisés'!A857)</f>
        <v/>
      </c>
      <c r="B862" s="7" t="str">
        <f>IF(ISBLANK('Items utilisés'!B857),"",'Items utilisés'!B857)</f>
        <v/>
      </c>
      <c r="C862" s="7" t="str">
        <f>IF(ISBLANK('Items utilisés'!C857),"",'Items utilisés'!C857)</f>
        <v/>
      </c>
      <c r="D862" s="7" t="str">
        <f>IF(ISBLANK('Items utilisés'!D857),"",'Items utilisés'!D857)</f>
        <v/>
      </c>
      <c r="E862" s="7" t="str">
        <f>IF(ISBLANK('Items utilisés'!E857),"",'Items utilisés'!E857)</f>
        <v/>
      </c>
      <c r="F862" s="2">
        <v>0</v>
      </c>
      <c r="G862" s="22"/>
      <c r="H862" s="19"/>
      <c r="I862" s="66"/>
      <c r="J862" s="22"/>
      <c r="K862" s="66"/>
      <c r="L862" s="69">
        <f t="shared" si="40"/>
        <v>0</v>
      </c>
      <c r="M862" s="44"/>
      <c r="N862" s="21"/>
      <c r="O862" s="22"/>
      <c r="P862" s="23">
        <f t="shared" si="41"/>
        <v>0</v>
      </c>
      <c r="Q862" s="39"/>
      <c r="R862" s="41"/>
      <c r="S862" s="26"/>
      <c r="T862" s="21"/>
      <c r="U862" s="22"/>
      <c r="V862" s="19"/>
      <c r="W862" s="66"/>
      <c r="X862" s="22"/>
      <c r="Y862" s="66"/>
      <c r="Z862" s="69">
        <f t="shared" si="39"/>
        <v>0</v>
      </c>
      <c r="AA862" s="64"/>
    </row>
    <row r="863" spans="1:27" ht="13.5" customHeight="1" x14ac:dyDescent="0.25">
      <c r="A863" s="7" t="str">
        <f>IF(ISBLANK('Items utilisés'!A858),"",'Items utilisés'!A858)</f>
        <v/>
      </c>
      <c r="B863" s="7" t="str">
        <f>IF(ISBLANK('Items utilisés'!B858),"",'Items utilisés'!B858)</f>
        <v/>
      </c>
      <c r="C863" s="7" t="str">
        <f>IF(ISBLANK('Items utilisés'!C858),"",'Items utilisés'!C858)</f>
        <v/>
      </c>
      <c r="D863" s="7" t="str">
        <f>IF(ISBLANK('Items utilisés'!D858),"",'Items utilisés'!D858)</f>
        <v/>
      </c>
      <c r="E863" s="7" t="str">
        <f>IF(ISBLANK('Items utilisés'!E858),"",'Items utilisés'!E858)</f>
        <v/>
      </c>
      <c r="F863" s="2">
        <v>0</v>
      </c>
      <c r="G863" s="22"/>
      <c r="H863" s="19"/>
      <c r="I863" s="66"/>
      <c r="J863" s="22"/>
      <c r="K863" s="66"/>
      <c r="L863" s="69">
        <f t="shared" si="40"/>
        <v>0</v>
      </c>
      <c r="M863" s="44"/>
      <c r="N863" s="21"/>
      <c r="O863" s="22"/>
      <c r="P863" s="23">
        <f t="shared" si="41"/>
        <v>0</v>
      </c>
      <c r="Q863" s="39"/>
      <c r="R863" s="41"/>
      <c r="S863" s="26"/>
      <c r="T863" s="21"/>
      <c r="U863" s="22"/>
      <c r="V863" s="19"/>
      <c r="W863" s="66"/>
      <c r="X863" s="22"/>
      <c r="Y863" s="66"/>
      <c r="Z863" s="69">
        <f t="shared" si="39"/>
        <v>0</v>
      </c>
      <c r="AA863" s="64"/>
    </row>
    <row r="864" spans="1:27" ht="13.5" customHeight="1" x14ac:dyDescent="0.25">
      <c r="A864" s="7" t="str">
        <f>IF(ISBLANK('Items utilisés'!A859),"",'Items utilisés'!A859)</f>
        <v/>
      </c>
      <c r="B864" s="7" t="str">
        <f>IF(ISBLANK('Items utilisés'!B859),"",'Items utilisés'!B859)</f>
        <v/>
      </c>
      <c r="C864" s="7" t="str">
        <f>IF(ISBLANK('Items utilisés'!C859),"",'Items utilisés'!C859)</f>
        <v/>
      </c>
      <c r="D864" s="7" t="str">
        <f>IF(ISBLANK('Items utilisés'!D859),"",'Items utilisés'!D859)</f>
        <v/>
      </c>
      <c r="E864" s="7" t="str">
        <f>IF(ISBLANK('Items utilisés'!E859),"",'Items utilisés'!E859)</f>
        <v/>
      </c>
      <c r="F864" s="2">
        <v>0</v>
      </c>
      <c r="G864" s="22"/>
      <c r="H864" s="19"/>
      <c r="I864" s="66"/>
      <c r="J864" s="22"/>
      <c r="K864" s="66"/>
      <c r="L864" s="69">
        <f t="shared" si="40"/>
        <v>0</v>
      </c>
      <c r="M864" s="44"/>
      <c r="N864" s="21"/>
      <c r="O864" s="22"/>
      <c r="P864" s="23">
        <f t="shared" si="41"/>
        <v>0</v>
      </c>
      <c r="Q864" s="39"/>
      <c r="R864" s="41"/>
      <c r="S864" s="26"/>
      <c r="T864" s="21"/>
      <c r="U864" s="22"/>
      <c r="V864" s="19"/>
      <c r="W864" s="66"/>
      <c r="X864" s="22"/>
      <c r="Y864" s="66"/>
      <c r="Z864" s="69">
        <f t="shared" si="39"/>
        <v>0</v>
      </c>
      <c r="AA864" s="64"/>
    </row>
    <row r="865" spans="1:27" ht="13.5" customHeight="1" x14ac:dyDescent="0.25">
      <c r="A865" s="7" t="str">
        <f>IF(ISBLANK('Items utilisés'!A860),"",'Items utilisés'!A860)</f>
        <v/>
      </c>
      <c r="B865" s="7" t="str">
        <f>IF(ISBLANK('Items utilisés'!B860),"",'Items utilisés'!B860)</f>
        <v/>
      </c>
      <c r="C865" s="7" t="str">
        <f>IF(ISBLANK('Items utilisés'!C860),"",'Items utilisés'!C860)</f>
        <v/>
      </c>
      <c r="D865" s="7" t="str">
        <f>IF(ISBLANK('Items utilisés'!D860),"",'Items utilisés'!D860)</f>
        <v/>
      </c>
      <c r="E865" s="7" t="str">
        <f>IF(ISBLANK('Items utilisés'!E860),"",'Items utilisés'!E860)</f>
        <v/>
      </c>
      <c r="F865" s="2">
        <v>0</v>
      </c>
      <c r="G865" s="22"/>
      <c r="H865" s="19"/>
      <c r="I865" s="66"/>
      <c r="J865" s="22"/>
      <c r="K865" s="66"/>
      <c r="L865" s="69">
        <f t="shared" si="40"/>
        <v>0</v>
      </c>
      <c r="M865" s="44"/>
      <c r="N865" s="21"/>
      <c r="O865" s="22"/>
      <c r="P865" s="23">
        <f t="shared" si="41"/>
        <v>0</v>
      </c>
      <c r="Q865" s="39"/>
      <c r="R865" s="41"/>
      <c r="S865" s="26"/>
      <c r="T865" s="21"/>
      <c r="U865" s="22"/>
      <c r="V865" s="19"/>
      <c r="W865" s="66"/>
      <c r="X865" s="22"/>
      <c r="Y865" s="66"/>
      <c r="Z865" s="69">
        <f t="shared" si="39"/>
        <v>0</v>
      </c>
      <c r="AA865" s="64"/>
    </row>
    <row r="866" spans="1:27" ht="13.5" customHeight="1" x14ac:dyDescent="0.25">
      <c r="A866" s="7" t="str">
        <f>IF(ISBLANK('Items utilisés'!A861),"",'Items utilisés'!A861)</f>
        <v/>
      </c>
      <c r="B866" s="7" t="str">
        <f>IF(ISBLANK('Items utilisés'!B861),"",'Items utilisés'!B861)</f>
        <v/>
      </c>
      <c r="C866" s="7" t="str">
        <f>IF(ISBLANK('Items utilisés'!C861),"",'Items utilisés'!C861)</f>
        <v/>
      </c>
      <c r="D866" s="7" t="str">
        <f>IF(ISBLANK('Items utilisés'!D861),"",'Items utilisés'!D861)</f>
        <v/>
      </c>
      <c r="E866" s="7" t="str">
        <f>IF(ISBLANK('Items utilisés'!E861),"",'Items utilisés'!E861)</f>
        <v/>
      </c>
      <c r="F866" s="2">
        <v>0</v>
      </c>
      <c r="G866" s="22"/>
      <c r="H866" s="19"/>
      <c r="I866" s="66"/>
      <c r="J866" s="22"/>
      <c r="K866" s="66"/>
      <c r="L866" s="69">
        <f t="shared" si="40"/>
        <v>0</v>
      </c>
      <c r="M866" s="44"/>
      <c r="N866" s="21"/>
      <c r="O866" s="22"/>
      <c r="P866" s="23">
        <f t="shared" si="41"/>
        <v>0</v>
      </c>
      <c r="Q866" s="39"/>
      <c r="R866" s="41"/>
      <c r="S866" s="26"/>
      <c r="T866" s="21"/>
      <c r="U866" s="22"/>
      <c r="V866" s="19"/>
      <c r="W866" s="66"/>
      <c r="X866" s="22"/>
      <c r="Y866" s="66"/>
      <c r="Z866" s="69">
        <f t="shared" si="39"/>
        <v>0</v>
      </c>
      <c r="AA866" s="64"/>
    </row>
    <row r="867" spans="1:27" ht="13.5" customHeight="1" x14ac:dyDescent="0.25">
      <c r="A867" s="7" t="str">
        <f>IF(ISBLANK('Items utilisés'!A862),"",'Items utilisés'!A862)</f>
        <v/>
      </c>
      <c r="B867" s="7" t="str">
        <f>IF(ISBLANK('Items utilisés'!B862),"",'Items utilisés'!B862)</f>
        <v/>
      </c>
      <c r="C867" s="7" t="str">
        <f>IF(ISBLANK('Items utilisés'!C862),"",'Items utilisés'!C862)</f>
        <v/>
      </c>
      <c r="D867" s="7" t="str">
        <f>IF(ISBLANK('Items utilisés'!D862),"",'Items utilisés'!D862)</f>
        <v/>
      </c>
      <c r="E867" s="7" t="str">
        <f>IF(ISBLANK('Items utilisés'!E862),"",'Items utilisés'!E862)</f>
        <v/>
      </c>
      <c r="F867" s="2">
        <v>0</v>
      </c>
      <c r="G867" s="22"/>
      <c r="H867" s="19"/>
      <c r="I867" s="66"/>
      <c r="J867" s="22"/>
      <c r="K867" s="66"/>
      <c r="L867" s="69">
        <f t="shared" si="40"/>
        <v>0</v>
      </c>
      <c r="M867" s="44"/>
      <c r="N867" s="21"/>
      <c r="O867" s="22"/>
      <c r="P867" s="23">
        <f t="shared" si="41"/>
        <v>0</v>
      </c>
      <c r="Q867" s="39"/>
      <c r="R867" s="41"/>
      <c r="S867" s="26"/>
      <c r="T867" s="21"/>
      <c r="U867" s="22"/>
      <c r="V867" s="19"/>
      <c r="W867" s="66"/>
      <c r="X867" s="22"/>
      <c r="Y867" s="66"/>
      <c r="Z867" s="69">
        <f t="shared" si="39"/>
        <v>0</v>
      </c>
      <c r="AA867" s="64"/>
    </row>
    <row r="868" spans="1:27" ht="13.5" customHeight="1" x14ac:dyDescent="0.25">
      <c r="A868" s="7" t="str">
        <f>IF(ISBLANK('Items utilisés'!A863),"",'Items utilisés'!A863)</f>
        <v/>
      </c>
      <c r="B868" s="7" t="str">
        <f>IF(ISBLANK('Items utilisés'!B863),"",'Items utilisés'!B863)</f>
        <v/>
      </c>
      <c r="C868" s="7" t="str">
        <f>IF(ISBLANK('Items utilisés'!C863),"",'Items utilisés'!C863)</f>
        <v/>
      </c>
      <c r="D868" s="7" t="str">
        <f>IF(ISBLANK('Items utilisés'!D863),"",'Items utilisés'!D863)</f>
        <v/>
      </c>
      <c r="E868" s="7" t="str">
        <f>IF(ISBLANK('Items utilisés'!E863),"",'Items utilisés'!E863)</f>
        <v/>
      </c>
      <c r="F868" s="2">
        <v>0</v>
      </c>
      <c r="G868" s="22"/>
      <c r="H868" s="19"/>
      <c r="I868" s="66"/>
      <c r="J868" s="22"/>
      <c r="K868" s="66"/>
      <c r="L868" s="69">
        <f t="shared" si="40"/>
        <v>0</v>
      </c>
      <c r="M868" s="44"/>
      <c r="N868" s="21"/>
      <c r="O868" s="22"/>
      <c r="P868" s="23">
        <f t="shared" si="41"/>
        <v>0</v>
      </c>
      <c r="Q868" s="39"/>
      <c r="R868" s="41"/>
      <c r="S868" s="26"/>
      <c r="T868" s="21"/>
      <c r="U868" s="22"/>
      <c r="V868" s="19"/>
      <c r="W868" s="66"/>
      <c r="X868" s="22"/>
      <c r="Y868" s="66"/>
      <c r="Z868" s="69">
        <f t="shared" si="39"/>
        <v>0</v>
      </c>
      <c r="AA868" s="64"/>
    </row>
    <row r="869" spans="1:27" ht="13.5" customHeight="1" x14ac:dyDescent="0.25">
      <c r="A869" s="7" t="str">
        <f>IF(ISBLANK('Items utilisés'!A864),"",'Items utilisés'!A864)</f>
        <v/>
      </c>
      <c r="B869" s="7" t="str">
        <f>IF(ISBLANK('Items utilisés'!B864),"",'Items utilisés'!B864)</f>
        <v/>
      </c>
      <c r="C869" s="7" t="str">
        <f>IF(ISBLANK('Items utilisés'!C864),"",'Items utilisés'!C864)</f>
        <v/>
      </c>
      <c r="D869" s="7" t="str">
        <f>IF(ISBLANK('Items utilisés'!D864),"",'Items utilisés'!D864)</f>
        <v/>
      </c>
      <c r="E869" s="7" t="str">
        <f>IF(ISBLANK('Items utilisés'!E864),"",'Items utilisés'!E864)</f>
        <v/>
      </c>
      <c r="F869" s="2">
        <v>0</v>
      </c>
      <c r="G869" s="22"/>
      <c r="H869" s="19"/>
      <c r="I869" s="66"/>
      <c r="J869" s="22"/>
      <c r="K869" s="66"/>
      <c r="L869" s="69">
        <f t="shared" si="40"/>
        <v>0</v>
      </c>
      <c r="M869" s="44"/>
      <c r="N869" s="21"/>
      <c r="O869" s="22"/>
      <c r="P869" s="23">
        <f t="shared" si="41"/>
        <v>0</v>
      </c>
      <c r="Q869" s="39"/>
      <c r="R869" s="41"/>
      <c r="S869" s="26"/>
      <c r="T869" s="21"/>
      <c r="U869" s="22"/>
      <c r="V869" s="19"/>
      <c r="W869" s="66"/>
      <c r="X869" s="22"/>
      <c r="Y869" s="66"/>
      <c r="Z869" s="69">
        <f t="shared" si="39"/>
        <v>0</v>
      </c>
      <c r="AA869" s="64"/>
    </row>
    <row r="870" spans="1:27" ht="13.5" customHeight="1" x14ac:dyDescent="0.25">
      <c r="A870" s="7" t="str">
        <f>IF(ISBLANK('Items utilisés'!A865),"",'Items utilisés'!A865)</f>
        <v/>
      </c>
      <c r="B870" s="7" t="str">
        <f>IF(ISBLANK('Items utilisés'!B865),"",'Items utilisés'!B865)</f>
        <v/>
      </c>
      <c r="C870" s="7" t="str">
        <f>IF(ISBLANK('Items utilisés'!C865),"",'Items utilisés'!C865)</f>
        <v/>
      </c>
      <c r="D870" s="7" t="str">
        <f>IF(ISBLANK('Items utilisés'!D865),"",'Items utilisés'!D865)</f>
        <v/>
      </c>
      <c r="E870" s="7" t="str">
        <f>IF(ISBLANK('Items utilisés'!E865),"",'Items utilisés'!E865)</f>
        <v/>
      </c>
      <c r="F870" s="2">
        <v>0</v>
      </c>
      <c r="G870" s="22"/>
      <c r="H870" s="19"/>
      <c r="I870" s="66"/>
      <c r="J870" s="22"/>
      <c r="K870" s="66"/>
      <c r="L870" s="69">
        <f t="shared" si="40"/>
        <v>0</v>
      </c>
      <c r="M870" s="44"/>
      <c r="N870" s="21"/>
      <c r="O870" s="22"/>
      <c r="P870" s="23">
        <f t="shared" si="41"/>
        <v>0</v>
      </c>
      <c r="Q870" s="39"/>
      <c r="R870" s="41"/>
      <c r="S870" s="26"/>
      <c r="T870" s="21"/>
      <c r="U870" s="22"/>
      <c r="V870" s="19"/>
      <c r="W870" s="66"/>
      <c r="X870" s="22"/>
      <c r="Y870" s="66"/>
      <c r="Z870" s="69">
        <f t="shared" si="39"/>
        <v>0</v>
      </c>
      <c r="AA870" s="64"/>
    </row>
    <row r="871" spans="1:27" ht="13.5" customHeight="1" x14ac:dyDescent="0.25">
      <c r="A871" s="7" t="str">
        <f>IF(ISBLANK('Items utilisés'!A866),"",'Items utilisés'!A866)</f>
        <v/>
      </c>
      <c r="B871" s="7" t="str">
        <f>IF(ISBLANK('Items utilisés'!B866),"",'Items utilisés'!B866)</f>
        <v/>
      </c>
      <c r="C871" s="7" t="str">
        <f>IF(ISBLANK('Items utilisés'!C866),"",'Items utilisés'!C866)</f>
        <v/>
      </c>
      <c r="D871" s="7" t="str">
        <f>IF(ISBLANK('Items utilisés'!D866),"",'Items utilisés'!D866)</f>
        <v/>
      </c>
      <c r="E871" s="7" t="str">
        <f>IF(ISBLANK('Items utilisés'!E866),"",'Items utilisés'!E866)</f>
        <v/>
      </c>
      <c r="F871" s="2">
        <v>0</v>
      </c>
      <c r="G871" s="22"/>
      <c r="H871" s="19"/>
      <c r="I871" s="66"/>
      <c r="J871" s="22"/>
      <c r="K871" s="66"/>
      <c r="L871" s="69">
        <f t="shared" si="40"/>
        <v>0</v>
      </c>
      <c r="M871" s="44"/>
      <c r="N871" s="21"/>
      <c r="O871" s="22"/>
      <c r="P871" s="23">
        <f t="shared" si="41"/>
        <v>0</v>
      </c>
      <c r="Q871" s="39"/>
      <c r="R871" s="41"/>
      <c r="S871" s="26"/>
      <c r="T871" s="21"/>
      <c r="U871" s="22"/>
      <c r="V871" s="19"/>
      <c r="W871" s="66"/>
      <c r="X871" s="22"/>
      <c r="Y871" s="66"/>
      <c r="Z871" s="69">
        <f t="shared" si="39"/>
        <v>0</v>
      </c>
      <c r="AA871" s="64"/>
    </row>
    <row r="872" spans="1:27" ht="13.5" customHeight="1" x14ac:dyDescent="0.25">
      <c r="A872" s="7" t="str">
        <f>IF(ISBLANK('Items utilisés'!A867),"",'Items utilisés'!A867)</f>
        <v/>
      </c>
      <c r="B872" s="7" t="str">
        <f>IF(ISBLANK('Items utilisés'!B867),"",'Items utilisés'!B867)</f>
        <v/>
      </c>
      <c r="C872" s="7" t="str">
        <f>IF(ISBLANK('Items utilisés'!C867),"",'Items utilisés'!C867)</f>
        <v/>
      </c>
      <c r="D872" s="7" t="str">
        <f>IF(ISBLANK('Items utilisés'!D867),"",'Items utilisés'!D867)</f>
        <v/>
      </c>
      <c r="E872" s="7" t="str">
        <f>IF(ISBLANK('Items utilisés'!E867),"",'Items utilisés'!E867)</f>
        <v/>
      </c>
      <c r="F872" s="2">
        <v>0</v>
      </c>
      <c r="G872" s="22"/>
      <c r="H872" s="19"/>
      <c r="I872" s="66"/>
      <c r="J872" s="22"/>
      <c r="K872" s="66"/>
      <c r="L872" s="69">
        <f t="shared" si="40"/>
        <v>0</v>
      </c>
      <c r="M872" s="44"/>
      <c r="N872" s="21"/>
      <c r="O872" s="22"/>
      <c r="P872" s="23">
        <f t="shared" si="41"/>
        <v>0</v>
      </c>
      <c r="Q872" s="39"/>
      <c r="R872" s="41"/>
      <c r="S872" s="26"/>
      <c r="T872" s="21"/>
      <c r="U872" s="22"/>
      <c r="V872" s="19"/>
      <c r="W872" s="66"/>
      <c r="X872" s="22"/>
      <c r="Y872" s="66"/>
      <c r="Z872" s="69">
        <f t="shared" si="39"/>
        <v>0</v>
      </c>
      <c r="AA872" s="64"/>
    </row>
    <row r="873" spans="1:27" ht="13.5" customHeight="1" x14ac:dyDescent="0.25">
      <c r="A873" s="7" t="str">
        <f>IF(ISBLANK('Items utilisés'!A868),"",'Items utilisés'!A868)</f>
        <v/>
      </c>
      <c r="B873" s="7" t="str">
        <f>IF(ISBLANK('Items utilisés'!B868),"",'Items utilisés'!B868)</f>
        <v/>
      </c>
      <c r="C873" s="7" t="str">
        <f>IF(ISBLANK('Items utilisés'!C868),"",'Items utilisés'!C868)</f>
        <v/>
      </c>
      <c r="D873" s="7" t="str">
        <f>IF(ISBLANK('Items utilisés'!D868),"",'Items utilisés'!D868)</f>
        <v/>
      </c>
      <c r="E873" s="7" t="str">
        <f>IF(ISBLANK('Items utilisés'!E868),"",'Items utilisés'!E868)</f>
        <v/>
      </c>
      <c r="F873" s="2">
        <v>0</v>
      </c>
      <c r="G873" s="22"/>
      <c r="H873" s="19"/>
      <c r="I873" s="66"/>
      <c r="J873" s="22"/>
      <c r="K873" s="66"/>
      <c r="L873" s="69">
        <f t="shared" si="40"/>
        <v>0</v>
      </c>
      <c r="M873" s="44"/>
      <c r="N873" s="21"/>
      <c r="O873" s="22"/>
      <c r="P873" s="23">
        <f t="shared" si="41"/>
        <v>0</v>
      </c>
      <c r="Q873" s="39"/>
      <c r="R873" s="41"/>
      <c r="S873" s="26"/>
      <c r="T873" s="21"/>
      <c r="U873" s="22"/>
      <c r="V873" s="19"/>
      <c r="W873" s="66"/>
      <c r="X873" s="22"/>
      <c r="Y873" s="66"/>
      <c r="Z873" s="69">
        <f t="shared" si="39"/>
        <v>0</v>
      </c>
      <c r="AA873" s="64"/>
    </row>
    <row r="874" spans="1:27" ht="13.5" customHeight="1" x14ac:dyDescent="0.25">
      <c r="A874" s="7" t="str">
        <f>IF(ISBLANK('Items utilisés'!A869),"",'Items utilisés'!A869)</f>
        <v/>
      </c>
      <c r="B874" s="7" t="str">
        <f>IF(ISBLANK('Items utilisés'!B869),"",'Items utilisés'!B869)</f>
        <v/>
      </c>
      <c r="C874" s="7" t="str">
        <f>IF(ISBLANK('Items utilisés'!C869),"",'Items utilisés'!C869)</f>
        <v/>
      </c>
      <c r="D874" s="7" t="str">
        <f>IF(ISBLANK('Items utilisés'!D869),"",'Items utilisés'!D869)</f>
        <v/>
      </c>
      <c r="E874" s="7" t="str">
        <f>IF(ISBLANK('Items utilisés'!E869),"",'Items utilisés'!E869)</f>
        <v/>
      </c>
      <c r="F874" s="2">
        <v>0</v>
      </c>
      <c r="G874" s="22"/>
      <c r="H874" s="19"/>
      <c r="I874" s="66"/>
      <c r="J874" s="22"/>
      <c r="K874" s="66"/>
      <c r="L874" s="69">
        <f t="shared" si="40"/>
        <v>0</v>
      </c>
      <c r="M874" s="44"/>
      <c r="N874" s="21"/>
      <c r="O874" s="22"/>
      <c r="P874" s="23">
        <f t="shared" si="41"/>
        <v>0</v>
      </c>
      <c r="Q874" s="39"/>
      <c r="R874" s="41"/>
      <c r="S874" s="26"/>
      <c r="T874" s="21"/>
      <c r="U874" s="22"/>
      <c r="V874" s="19"/>
      <c r="W874" s="66"/>
      <c r="X874" s="22"/>
      <c r="Y874" s="66"/>
      <c r="Z874" s="69">
        <f t="shared" si="39"/>
        <v>0</v>
      </c>
      <c r="AA874" s="64"/>
    </row>
    <row r="875" spans="1:27" ht="13.5" customHeight="1" x14ac:dyDescent="0.25">
      <c r="A875" s="7" t="str">
        <f>IF(ISBLANK('Items utilisés'!A870),"",'Items utilisés'!A870)</f>
        <v/>
      </c>
      <c r="B875" s="7" t="str">
        <f>IF(ISBLANK('Items utilisés'!B870),"",'Items utilisés'!B870)</f>
        <v/>
      </c>
      <c r="C875" s="7" t="str">
        <f>IF(ISBLANK('Items utilisés'!C870),"",'Items utilisés'!C870)</f>
        <v/>
      </c>
      <c r="D875" s="7" t="str">
        <f>IF(ISBLANK('Items utilisés'!D870),"",'Items utilisés'!D870)</f>
        <v/>
      </c>
      <c r="E875" s="7" t="str">
        <f>IF(ISBLANK('Items utilisés'!E870),"",'Items utilisés'!E870)</f>
        <v/>
      </c>
      <c r="F875" s="2">
        <v>0</v>
      </c>
      <c r="G875" s="22"/>
      <c r="H875" s="19"/>
      <c r="I875" s="66"/>
      <c r="J875" s="22"/>
      <c r="K875" s="66"/>
      <c r="L875" s="69">
        <f t="shared" si="40"/>
        <v>0</v>
      </c>
      <c r="M875" s="44"/>
      <c r="N875" s="21"/>
      <c r="O875" s="22"/>
      <c r="P875" s="23">
        <f t="shared" si="41"/>
        <v>0</v>
      </c>
      <c r="Q875" s="39"/>
      <c r="R875" s="41"/>
      <c r="S875" s="26"/>
      <c r="T875" s="21"/>
      <c r="U875" s="22"/>
      <c r="V875" s="19"/>
      <c r="W875" s="66"/>
      <c r="X875" s="22"/>
      <c r="Y875" s="66"/>
      <c r="Z875" s="69">
        <f t="shared" si="39"/>
        <v>0</v>
      </c>
      <c r="AA875" s="64"/>
    </row>
    <row r="876" spans="1:27" ht="13.5" customHeight="1" x14ac:dyDescent="0.25">
      <c r="A876" s="7" t="str">
        <f>IF(ISBLANK('Items utilisés'!A871),"",'Items utilisés'!A871)</f>
        <v/>
      </c>
      <c r="B876" s="7" t="str">
        <f>IF(ISBLANK('Items utilisés'!B871),"",'Items utilisés'!B871)</f>
        <v/>
      </c>
      <c r="C876" s="7" t="str">
        <f>IF(ISBLANK('Items utilisés'!C871),"",'Items utilisés'!C871)</f>
        <v/>
      </c>
      <c r="D876" s="7" t="str">
        <f>IF(ISBLANK('Items utilisés'!D871),"",'Items utilisés'!D871)</f>
        <v/>
      </c>
      <c r="E876" s="7" t="str">
        <f>IF(ISBLANK('Items utilisés'!E871),"",'Items utilisés'!E871)</f>
        <v/>
      </c>
      <c r="F876" s="2">
        <v>0</v>
      </c>
      <c r="G876" s="22"/>
      <c r="H876" s="19"/>
      <c r="I876" s="66"/>
      <c r="J876" s="22"/>
      <c r="K876" s="66"/>
      <c r="L876" s="69">
        <f t="shared" si="40"/>
        <v>0</v>
      </c>
      <c r="M876" s="44"/>
      <c r="N876" s="21"/>
      <c r="O876" s="22"/>
      <c r="P876" s="23">
        <f t="shared" si="41"/>
        <v>0</v>
      </c>
      <c r="Q876" s="39"/>
      <c r="R876" s="41"/>
      <c r="S876" s="26"/>
      <c r="T876" s="21"/>
      <c r="U876" s="22"/>
      <c r="V876" s="19"/>
      <c r="W876" s="66"/>
      <c r="X876" s="22"/>
      <c r="Y876" s="66"/>
      <c r="Z876" s="69">
        <f t="shared" si="39"/>
        <v>0</v>
      </c>
      <c r="AA876" s="64"/>
    </row>
    <row r="877" spans="1:27" ht="13.5" customHeight="1" x14ac:dyDescent="0.25">
      <c r="A877" s="7" t="str">
        <f>IF(ISBLANK('Items utilisés'!A872),"",'Items utilisés'!A872)</f>
        <v/>
      </c>
      <c r="B877" s="7" t="str">
        <f>IF(ISBLANK('Items utilisés'!B872),"",'Items utilisés'!B872)</f>
        <v/>
      </c>
      <c r="C877" s="7" t="str">
        <f>IF(ISBLANK('Items utilisés'!C872),"",'Items utilisés'!C872)</f>
        <v/>
      </c>
      <c r="D877" s="7" t="str">
        <f>IF(ISBLANK('Items utilisés'!D872),"",'Items utilisés'!D872)</f>
        <v/>
      </c>
      <c r="E877" s="7" t="str">
        <f>IF(ISBLANK('Items utilisés'!E872),"",'Items utilisés'!E872)</f>
        <v/>
      </c>
      <c r="F877" s="2">
        <v>0</v>
      </c>
      <c r="G877" s="22"/>
      <c r="H877" s="19"/>
      <c r="I877" s="66"/>
      <c r="J877" s="22"/>
      <c r="K877" s="66"/>
      <c r="L877" s="69">
        <f t="shared" si="40"/>
        <v>0</v>
      </c>
      <c r="M877" s="44"/>
      <c r="N877" s="21"/>
      <c r="O877" s="22"/>
      <c r="P877" s="23">
        <f t="shared" si="41"/>
        <v>0</v>
      </c>
      <c r="Q877" s="39"/>
      <c r="R877" s="41"/>
      <c r="S877" s="26"/>
      <c r="T877" s="21"/>
      <c r="U877" s="22"/>
      <c r="V877" s="19"/>
      <c r="W877" s="66"/>
      <c r="X877" s="22"/>
      <c r="Y877" s="66"/>
      <c r="Z877" s="69">
        <f t="shared" si="39"/>
        <v>0</v>
      </c>
      <c r="AA877" s="64"/>
    </row>
    <row r="878" spans="1:27" ht="13.5" customHeight="1" x14ac:dyDescent="0.25">
      <c r="A878" s="7" t="str">
        <f>IF(ISBLANK('Items utilisés'!A873),"",'Items utilisés'!A873)</f>
        <v/>
      </c>
      <c r="B878" s="7" t="str">
        <f>IF(ISBLANK('Items utilisés'!B873),"",'Items utilisés'!B873)</f>
        <v/>
      </c>
      <c r="C878" s="7" t="str">
        <f>IF(ISBLANK('Items utilisés'!C873),"",'Items utilisés'!C873)</f>
        <v/>
      </c>
      <c r="D878" s="7" t="str">
        <f>IF(ISBLANK('Items utilisés'!D873),"",'Items utilisés'!D873)</f>
        <v/>
      </c>
      <c r="E878" s="7" t="str">
        <f>IF(ISBLANK('Items utilisés'!E873),"",'Items utilisés'!E873)</f>
        <v/>
      </c>
      <c r="F878" s="2">
        <v>0</v>
      </c>
      <c r="G878" s="22"/>
      <c r="H878" s="19"/>
      <c r="I878" s="66"/>
      <c r="J878" s="22"/>
      <c r="K878" s="66"/>
      <c r="L878" s="69">
        <f t="shared" si="40"/>
        <v>0</v>
      </c>
      <c r="M878" s="44"/>
      <c r="N878" s="21"/>
      <c r="O878" s="22"/>
      <c r="P878" s="23">
        <f t="shared" si="41"/>
        <v>0</v>
      </c>
      <c r="Q878" s="39"/>
      <c r="R878" s="41"/>
      <c r="S878" s="26"/>
      <c r="T878" s="21"/>
      <c r="U878" s="22"/>
      <c r="V878" s="19"/>
      <c r="W878" s="66"/>
      <c r="X878" s="22"/>
      <c r="Y878" s="66"/>
      <c r="Z878" s="69">
        <f t="shared" si="39"/>
        <v>0</v>
      </c>
      <c r="AA878" s="64"/>
    </row>
    <row r="879" spans="1:27" ht="13.5" customHeight="1" x14ac:dyDescent="0.25">
      <c r="A879" s="7" t="str">
        <f>IF(ISBLANK('Items utilisés'!A874),"",'Items utilisés'!A874)</f>
        <v/>
      </c>
      <c r="B879" s="7" t="str">
        <f>IF(ISBLANK('Items utilisés'!B874),"",'Items utilisés'!B874)</f>
        <v/>
      </c>
      <c r="C879" s="7" t="str">
        <f>IF(ISBLANK('Items utilisés'!C874),"",'Items utilisés'!C874)</f>
        <v/>
      </c>
      <c r="D879" s="7" t="str">
        <f>IF(ISBLANK('Items utilisés'!D874),"",'Items utilisés'!D874)</f>
        <v/>
      </c>
      <c r="E879" s="7" t="str">
        <f>IF(ISBLANK('Items utilisés'!E874),"",'Items utilisés'!E874)</f>
        <v/>
      </c>
      <c r="F879" s="2">
        <v>0</v>
      </c>
      <c r="G879" s="22"/>
      <c r="H879" s="19"/>
      <c r="I879" s="66"/>
      <c r="J879" s="22"/>
      <c r="K879" s="66"/>
      <c r="L879" s="69">
        <f t="shared" si="40"/>
        <v>0</v>
      </c>
      <c r="M879" s="44"/>
      <c r="N879" s="21"/>
      <c r="O879" s="22"/>
      <c r="P879" s="23">
        <f t="shared" si="41"/>
        <v>0</v>
      </c>
      <c r="Q879" s="39"/>
      <c r="R879" s="41"/>
      <c r="S879" s="26"/>
      <c r="T879" s="21"/>
      <c r="U879" s="22"/>
      <c r="V879" s="19"/>
      <c r="W879" s="66"/>
      <c r="X879" s="22"/>
      <c r="Y879" s="66"/>
      <c r="Z879" s="69">
        <f t="shared" si="39"/>
        <v>0</v>
      </c>
      <c r="AA879" s="64"/>
    </row>
    <row r="880" spans="1:27" ht="13.5" customHeight="1" x14ac:dyDescent="0.25">
      <c r="A880" s="7" t="str">
        <f>IF(ISBLANK('Items utilisés'!A875),"",'Items utilisés'!A875)</f>
        <v/>
      </c>
      <c r="B880" s="7" t="str">
        <f>IF(ISBLANK('Items utilisés'!B875),"",'Items utilisés'!B875)</f>
        <v/>
      </c>
      <c r="C880" s="7" t="str">
        <f>IF(ISBLANK('Items utilisés'!C875),"",'Items utilisés'!C875)</f>
        <v/>
      </c>
      <c r="D880" s="7" t="str">
        <f>IF(ISBLANK('Items utilisés'!D875),"",'Items utilisés'!D875)</f>
        <v/>
      </c>
      <c r="E880" s="7" t="str">
        <f>IF(ISBLANK('Items utilisés'!E875),"",'Items utilisés'!E875)</f>
        <v/>
      </c>
      <c r="F880" s="2">
        <v>0</v>
      </c>
      <c r="G880" s="22"/>
      <c r="H880" s="19"/>
      <c r="I880" s="66"/>
      <c r="J880" s="22"/>
      <c r="K880" s="66"/>
      <c r="L880" s="69">
        <f t="shared" si="40"/>
        <v>0</v>
      </c>
      <c r="M880" s="44"/>
      <c r="N880" s="21"/>
      <c r="O880" s="22"/>
      <c r="P880" s="23">
        <f t="shared" si="41"/>
        <v>0</v>
      </c>
      <c r="Q880" s="39"/>
      <c r="R880" s="41"/>
      <c r="S880" s="26"/>
      <c r="T880" s="21"/>
      <c r="U880" s="22"/>
      <c r="V880" s="19"/>
      <c r="W880" s="66"/>
      <c r="X880" s="22"/>
      <c r="Y880" s="66"/>
      <c r="Z880" s="69">
        <f t="shared" si="39"/>
        <v>0</v>
      </c>
      <c r="AA880" s="64"/>
    </row>
    <row r="881" spans="1:27" ht="13.5" customHeight="1" x14ac:dyDescent="0.25">
      <c r="A881" s="7" t="str">
        <f>IF(ISBLANK('Items utilisés'!A876),"",'Items utilisés'!A876)</f>
        <v/>
      </c>
      <c r="B881" s="7" t="str">
        <f>IF(ISBLANK('Items utilisés'!B876),"",'Items utilisés'!B876)</f>
        <v/>
      </c>
      <c r="C881" s="7" t="str">
        <f>IF(ISBLANK('Items utilisés'!C876),"",'Items utilisés'!C876)</f>
        <v/>
      </c>
      <c r="D881" s="7" t="str">
        <f>IF(ISBLANK('Items utilisés'!D876),"",'Items utilisés'!D876)</f>
        <v/>
      </c>
      <c r="E881" s="7" t="str">
        <f>IF(ISBLANK('Items utilisés'!E876),"",'Items utilisés'!E876)</f>
        <v/>
      </c>
      <c r="F881" s="2">
        <v>0</v>
      </c>
      <c r="G881" s="22"/>
      <c r="H881" s="19"/>
      <c r="I881" s="66"/>
      <c r="J881" s="22"/>
      <c r="K881" s="66"/>
      <c r="L881" s="69">
        <f t="shared" si="40"/>
        <v>0</v>
      </c>
      <c r="M881" s="44"/>
      <c r="N881" s="21"/>
      <c r="O881" s="22"/>
      <c r="P881" s="23">
        <f t="shared" si="41"/>
        <v>0</v>
      </c>
      <c r="Q881" s="39"/>
      <c r="R881" s="41"/>
      <c r="S881" s="26"/>
      <c r="T881" s="21"/>
      <c r="U881" s="22"/>
      <c r="V881" s="19"/>
      <c r="W881" s="66"/>
      <c r="X881" s="22"/>
      <c r="Y881" s="66"/>
      <c r="Z881" s="69">
        <f t="shared" si="39"/>
        <v>0</v>
      </c>
      <c r="AA881" s="64"/>
    </row>
    <row r="882" spans="1:27" ht="13.5" customHeight="1" x14ac:dyDescent="0.25">
      <c r="A882" s="7" t="str">
        <f>IF(ISBLANK('Items utilisés'!A877),"",'Items utilisés'!A877)</f>
        <v/>
      </c>
      <c r="B882" s="7" t="str">
        <f>IF(ISBLANK('Items utilisés'!B877),"",'Items utilisés'!B877)</f>
        <v/>
      </c>
      <c r="C882" s="7" t="str">
        <f>IF(ISBLANK('Items utilisés'!C877),"",'Items utilisés'!C877)</f>
        <v/>
      </c>
      <c r="D882" s="7" t="str">
        <f>IF(ISBLANK('Items utilisés'!D877),"",'Items utilisés'!D877)</f>
        <v/>
      </c>
      <c r="E882" s="7" t="str">
        <f>IF(ISBLANK('Items utilisés'!E877),"",'Items utilisés'!E877)</f>
        <v/>
      </c>
      <c r="F882" s="2">
        <v>0</v>
      </c>
      <c r="G882" s="22"/>
      <c r="H882" s="19"/>
      <c r="I882" s="66"/>
      <c r="J882" s="22"/>
      <c r="K882" s="66"/>
      <c r="L882" s="69">
        <f t="shared" si="40"/>
        <v>0</v>
      </c>
      <c r="M882" s="44"/>
      <c r="N882" s="21"/>
      <c r="O882" s="22"/>
      <c r="P882" s="23">
        <f t="shared" si="41"/>
        <v>0</v>
      </c>
      <c r="Q882" s="39"/>
      <c r="R882" s="41"/>
      <c r="S882" s="26"/>
      <c r="T882" s="21"/>
      <c r="U882" s="22"/>
      <c r="V882" s="19"/>
      <c r="W882" s="66"/>
      <c r="X882" s="22"/>
      <c r="Y882" s="66"/>
      <c r="Z882" s="69">
        <f t="shared" si="39"/>
        <v>0</v>
      </c>
      <c r="AA882" s="64"/>
    </row>
    <row r="883" spans="1:27" ht="13.5" customHeight="1" x14ac:dyDescent="0.25">
      <c r="A883" s="7" t="str">
        <f>IF(ISBLANK('Items utilisés'!A878),"",'Items utilisés'!A878)</f>
        <v/>
      </c>
      <c r="B883" s="7" t="str">
        <f>IF(ISBLANK('Items utilisés'!B878),"",'Items utilisés'!B878)</f>
        <v/>
      </c>
      <c r="C883" s="7" t="str">
        <f>IF(ISBLANK('Items utilisés'!C878),"",'Items utilisés'!C878)</f>
        <v/>
      </c>
      <c r="D883" s="7" t="str">
        <f>IF(ISBLANK('Items utilisés'!D878),"",'Items utilisés'!D878)</f>
        <v/>
      </c>
      <c r="E883" s="7" t="str">
        <f>IF(ISBLANK('Items utilisés'!E878),"",'Items utilisés'!E878)</f>
        <v/>
      </c>
      <c r="F883" s="2">
        <v>0</v>
      </c>
      <c r="G883" s="22"/>
      <c r="H883" s="19"/>
      <c r="I883" s="66"/>
      <c r="J883" s="22"/>
      <c r="K883" s="66"/>
      <c r="L883" s="69">
        <f t="shared" si="40"/>
        <v>0</v>
      </c>
      <c r="M883" s="44"/>
      <c r="N883" s="21"/>
      <c r="O883" s="22"/>
      <c r="P883" s="23">
        <f t="shared" si="41"/>
        <v>0</v>
      </c>
      <c r="Q883" s="39"/>
      <c r="R883" s="41"/>
      <c r="S883" s="26"/>
      <c r="T883" s="21"/>
      <c r="U883" s="22"/>
      <c r="V883" s="19"/>
      <c r="W883" s="66"/>
      <c r="X883" s="22"/>
      <c r="Y883" s="66"/>
      <c r="Z883" s="69">
        <f t="shared" si="39"/>
        <v>0</v>
      </c>
      <c r="AA883" s="64"/>
    </row>
    <row r="884" spans="1:27" ht="13.5" customHeight="1" x14ac:dyDescent="0.25">
      <c r="A884" s="7" t="str">
        <f>IF(ISBLANK('Items utilisés'!A879),"",'Items utilisés'!A879)</f>
        <v/>
      </c>
      <c r="B884" s="7" t="str">
        <f>IF(ISBLANK('Items utilisés'!B879),"",'Items utilisés'!B879)</f>
        <v/>
      </c>
      <c r="C884" s="7" t="str">
        <f>IF(ISBLANK('Items utilisés'!C879),"",'Items utilisés'!C879)</f>
        <v/>
      </c>
      <c r="D884" s="7" t="str">
        <f>IF(ISBLANK('Items utilisés'!D879),"",'Items utilisés'!D879)</f>
        <v/>
      </c>
      <c r="E884" s="7" t="str">
        <f>IF(ISBLANK('Items utilisés'!E879),"",'Items utilisés'!E879)</f>
        <v/>
      </c>
      <c r="F884" s="2">
        <v>0</v>
      </c>
      <c r="G884" s="22"/>
      <c r="H884" s="19"/>
      <c r="I884" s="66"/>
      <c r="J884" s="22"/>
      <c r="K884" s="66"/>
      <c r="L884" s="69">
        <f t="shared" si="40"/>
        <v>0</v>
      </c>
      <c r="M884" s="44"/>
      <c r="N884" s="21"/>
      <c r="O884" s="22"/>
      <c r="P884" s="23">
        <f t="shared" si="41"/>
        <v>0</v>
      </c>
      <c r="Q884" s="39"/>
      <c r="R884" s="41"/>
      <c r="S884" s="26"/>
      <c r="T884" s="21"/>
      <c r="U884" s="22"/>
      <c r="V884" s="19"/>
      <c r="W884" s="66"/>
      <c r="X884" s="22"/>
      <c r="Y884" s="66"/>
      <c r="Z884" s="69">
        <f t="shared" si="39"/>
        <v>0</v>
      </c>
      <c r="AA884" s="64"/>
    </row>
    <row r="885" spans="1:27" ht="13.5" customHeight="1" x14ac:dyDescent="0.25">
      <c r="A885" s="7" t="str">
        <f>IF(ISBLANK('Items utilisés'!A880),"",'Items utilisés'!A880)</f>
        <v/>
      </c>
      <c r="B885" s="7" t="str">
        <f>IF(ISBLANK('Items utilisés'!B880),"",'Items utilisés'!B880)</f>
        <v/>
      </c>
      <c r="C885" s="7" t="str">
        <f>IF(ISBLANK('Items utilisés'!C880),"",'Items utilisés'!C880)</f>
        <v/>
      </c>
      <c r="D885" s="7" t="str">
        <f>IF(ISBLANK('Items utilisés'!D880),"",'Items utilisés'!D880)</f>
        <v/>
      </c>
      <c r="E885" s="7" t="str">
        <f>IF(ISBLANK('Items utilisés'!E880),"",'Items utilisés'!E880)</f>
        <v/>
      </c>
      <c r="F885" s="2">
        <v>0</v>
      </c>
      <c r="G885" s="22"/>
      <c r="H885" s="19"/>
      <c r="I885" s="66"/>
      <c r="J885" s="22"/>
      <c r="K885" s="66"/>
      <c r="L885" s="69">
        <f t="shared" si="40"/>
        <v>0</v>
      </c>
      <c r="M885" s="44"/>
      <c r="N885" s="21"/>
      <c r="O885" s="22"/>
      <c r="P885" s="23">
        <f t="shared" si="41"/>
        <v>0</v>
      </c>
      <c r="Q885" s="39"/>
      <c r="R885" s="41"/>
      <c r="S885" s="26"/>
      <c r="T885" s="21"/>
      <c r="U885" s="22"/>
      <c r="V885" s="19"/>
      <c r="W885" s="66"/>
      <c r="X885" s="22"/>
      <c r="Y885" s="66"/>
      <c r="Z885" s="69">
        <f t="shared" si="39"/>
        <v>0</v>
      </c>
      <c r="AA885" s="64"/>
    </row>
    <row r="886" spans="1:27" ht="13.5" customHeight="1" x14ac:dyDescent="0.25">
      <c r="A886" s="7" t="str">
        <f>IF(ISBLANK('Items utilisés'!A881),"",'Items utilisés'!A881)</f>
        <v/>
      </c>
      <c r="B886" s="7" t="str">
        <f>IF(ISBLANK('Items utilisés'!B881),"",'Items utilisés'!B881)</f>
        <v/>
      </c>
      <c r="C886" s="7" t="str">
        <f>IF(ISBLANK('Items utilisés'!C881),"",'Items utilisés'!C881)</f>
        <v/>
      </c>
      <c r="D886" s="7" t="str">
        <f>IF(ISBLANK('Items utilisés'!D881),"",'Items utilisés'!D881)</f>
        <v/>
      </c>
      <c r="E886" s="7" t="str">
        <f>IF(ISBLANK('Items utilisés'!E881),"",'Items utilisés'!E881)</f>
        <v/>
      </c>
      <c r="F886" s="2">
        <v>0</v>
      </c>
      <c r="G886" s="22"/>
      <c r="H886" s="19"/>
      <c r="I886" s="66"/>
      <c r="J886" s="22"/>
      <c r="K886" s="66"/>
      <c r="L886" s="69">
        <f t="shared" si="40"/>
        <v>0</v>
      </c>
      <c r="M886" s="44"/>
      <c r="N886" s="21"/>
      <c r="O886" s="22"/>
      <c r="P886" s="23">
        <f t="shared" si="41"/>
        <v>0</v>
      </c>
      <c r="Q886" s="39"/>
      <c r="R886" s="41"/>
      <c r="S886" s="26"/>
      <c r="T886" s="21"/>
      <c r="U886" s="22"/>
      <c r="V886" s="19"/>
      <c r="W886" s="66"/>
      <c r="X886" s="22"/>
      <c r="Y886" s="66"/>
      <c r="Z886" s="69">
        <f t="shared" si="39"/>
        <v>0</v>
      </c>
      <c r="AA886" s="64"/>
    </row>
    <row r="887" spans="1:27" ht="13.5" customHeight="1" x14ac:dyDescent="0.25">
      <c r="A887" s="7" t="str">
        <f>IF(ISBLANK('Items utilisés'!A882),"",'Items utilisés'!A882)</f>
        <v/>
      </c>
      <c r="B887" s="7" t="str">
        <f>IF(ISBLANK('Items utilisés'!B882),"",'Items utilisés'!B882)</f>
        <v/>
      </c>
      <c r="C887" s="7" t="str">
        <f>IF(ISBLANK('Items utilisés'!C882),"",'Items utilisés'!C882)</f>
        <v/>
      </c>
      <c r="D887" s="7" t="str">
        <f>IF(ISBLANK('Items utilisés'!D882),"",'Items utilisés'!D882)</f>
        <v/>
      </c>
      <c r="E887" s="7" t="str">
        <f>IF(ISBLANK('Items utilisés'!E882),"",'Items utilisés'!E882)</f>
        <v/>
      </c>
      <c r="F887" s="2">
        <v>0</v>
      </c>
      <c r="G887" s="22"/>
      <c r="H887" s="19"/>
      <c r="I887" s="66"/>
      <c r="J887" s="22"/>
      <c r="K887" s="66"/>
      <c r="L887" s="69">
        <f t="shared" si="40"/>
        <v>0</v>
      </c>
      <c r="M887" s="44"/>
      <c r="N887" s="21"/>
      <c r="O887" s="22"/>
      <c r="P887" s="23">
        <f t="shared" si="41"/>
        <v>0</v>
      </c>
      <c r="Q887" s="39"/>
      <c r="R887" s="41"/>
      <c r="S887" s="26"/>
      <c r="T887" s="21"/>
      <c r="U887" s="22"/>
      <c r="V887" s="19"/>
      <c r="W887" s="66"/>
      <c r="X887" s="22"/>
      <c r="Y887" s="66"/>
      <c r="Z887" s="69">
        <f t="shared" si="39"/>
        <v>0</v>
      </c>
      <c r="AA887" s="64"/>
    </row>
    <row r="888" spans="1:27" ht="13.5" customHeight="1" x14ac:dyDescent="0.25">
      <c r="A888" s="7" t="str">
        <f>IF(ISBLANK('Items utilisés'!A883),"",'Items utilisés'!A883)</f>
        <v/>
      </c>
      <c r="B888" s="7" t="str">
        <f>IF(ISBLANK('Items utilisés'!B883),"",'Items utilisés'!B883)</f>
        <v/>
      </c>
      <c r="C888" s="7" t="str">
        <f>IF(ISBLANK('Items utilisés'!C883),"",'Items utilisés'!C883)</f>
        <v/>
      </c>
      <c r="D888" s="7" t="str">
        <f>IF(ISBLANK('Items utilisés'!D883),"",'Items utilisés'!D883)</f>
        <v/>
      </c>
      <c r="E888" s="7" t="str">
        <f>IF(ISBLANK('Items utilisés'!E883),"",'Items utilisés'!E883)</f>
        <v/>
      </c>
      <c r="F888" s="2">
        <v>0</v>
      </c>
      <c r="G888" s="22"/>
      <c r="H888" s="19"/>
      <c r="I888" s="66"/>
      <c r="J888" s="22"/>
      <c r="K888" s="66"/>
      <c r="L888" s="69">
        <f t="shared" si="40"/>
        <v>0</v>
      </c>
      <c r="M888" s="44"/>
      <c r="N888" s="21"/>
      <c r="O888" s="22"/>
      <c r="P888" s="23">
        <f t="shared" si="41"/>
        <v>0</v>
      </c>
      <c r="Q888" s="39"/>
      <c r="R888" s="41"/>
      <c r="S888" s="26"/>
      <c r="T888" s="21"/>
      <c r="U888" s="22"/>
      <c r="V888" s="19"/>
      <c r="W888" s="66"/>
      <c r="X888" s="22"/>
      <c r="Y888" s="66"/>
      <c r="Z888" s="69">
        <f t="shared" si="39"/>
        <v>0</v>
      </c>
      <c r="AA888" s="64"/>
    </row>
    <row r="889" spans="1:27" ht="13.5" customHeight="1" x14ac:dyDescent="0.25">
      <c r="A889" s="7" t="str">
        <f>IF(ISBLANK('Items utilisés'!A884),"",'Items utilisés'!A884)</f>
        <v/>
      </c>
      <c r="B889" s="7" t="str">
        <f>IF(ISBLANK('Items utilisés'!B884),"",'Items utilisés'!B884)</f>
        <v/>
      </c>
      <c r="C889" s="7" t="str">
        <f>IF(ISBLANK('Items utilisés'!C884),"",'Items utilisés'!C884)</f>
        <v/>
      </c>
      <c r="D889" s="7" t="str">
        <f>IF(ISBLANK('Items utilisés'!D884),"",'Items utilisés'!D884)</f>
        <v/>
      </c>
      <c r="E889" s="7" t="str">
        <f>IF(ISBLANK('Items utilisés'!E884),"",'Items utilisés'!E884)</f>
        <v/>
      </c>
      <c r="F889" s="2">
        <v>0</v>
      </c>
      <c r="G889" s="22"/>
      <c r="H889" s="19"/>
      <c r="I889" s="66"/>
      <c r="J889" s="22"/>
      <c r="K889" s="66"/>
      <c r="L889" s="69">
        <f t="shared" si="40"/>
        <v>0</v>
      </c>
      <c r="M889" s="44"/>
      <c r="N889" s="21"/>
      <c r="O889" s="22"/>
      <c r="P889" s="23">
        <f t="shared" si="41"/>
        <v>0</v>
      </c>
      <c r="Q889" s="39"/>
      <c r="R889" s="41"/>
      <c r="S889" s="26"/>
      <c r="T889" s="21"/>
      <c r="U889" s="22"/>
      <c r="V889" s="19"/>
      <c r="W889" s="66"/>
      <c r="X889" s="22"/>
      <c r="Y889" s="66"/>
      <c r="Z889" s="69">
        <f t="shared" si="39"/>
        <v>0</v>
      </c>
      <c r="AA889" s="64"/>
    </row>
    <row r="890" spans="1:27" ht="13.5" customHeight="1" x14ac:dyDescent="0.25">
      <c r="A890" s="7" t="str">
        <f>IF(ISBLANK('Items utilisés'!A885),"",'Items utilisés'!A885)</f>
        <v/>
      </c>
      <c r="B890" s="7" t="str">
        <f>IF(ISBLANK('Items utilisés'!B885),"",'Items utilisés'!B885)</f>
        <v/>
      </c>
      <c r="C890" s="7" t="str">
        <f>IF(ISBLANK('Items utilisés'!C885),"",'Items utilisés'!C885)</f>
        <v/>
      </c>
      <c r="D890" s="7" t="str">
        <f>IF(ISBLANK('Items utilisés'!D885),"",'Items utilisés'!D885)</f>
        <v/>
      </c>
      <c r="E890" s="7" t="str">
        <f>IF(ISBLANK('Items utilisés'!E885),"",'Items utilisés'!E885)</f>
        <v/>
      </c>
      <c r="F890" s="2">
        <v>0</v>
      </c>
      <c r="G890" s="22"/>
      <c r="H890" s="19"/>
      <c r="I890" s="66"/>
      <c r="J890" s="22"/>
      <c r="K890" s="66"/>
      <c r="L890" s="69">
        <f t="shared" si="40"/>
        <v>0</v>
      </c>
      <c r="M890" s="44"/>
      <c r="N890" s="21"/>
      <c r="O890" s="22"/>
      <c r="P890" s="23">
        <f t="shared" si="41"/>
        <v>0</v>
      </c>
      <c r="Q890" s="39"/>
      <c r="R890" s="41"/>
      <c r="S890" s="26"/>
      <c r="T890" s="21"/>
      <c r="U890" s="22"/>
      <c r="V890" s="19"/>
      <c r="W890" s="66"/>
      <c r="X890" s="22"/>
      <c r="Y890" s="66"/>
      <c r="Z890" s="69">
        <f t="shared" si="39"/>
        <v>0</v>
      </c>
      <c r="AA890" s="64"/>
    </row>
    <row r="891" spans="1:27" x14ac:dyDescent="0.25">
      <c r="A891" s="7" t="str">
        <f>IF(ISBLANK('Items utilisés'!A886),"",'Items utilisés'!A886)</f>
        <v/>
      </c>
      <c r="B891" s="7" t="str">
        <f>IF(ISBLANK('Items utilisés'!B886),"",'Items utilisés'!B886)</f>
        <v/>
      </c>
      <c r="C891" s="7" t="str">
        <f>IF(ISBLANK('Items utilisés'!C886),"",'Items utilisés'!C886)</f>
        <v/>
      </c>
      <c r="D891" s="7" t="str">
        <f>IF(ISBLANK('Items utilisés'!D886),"",'Items utilisés'!D886)</f>
        <v/>
      </c>
      <c r="E891" s="7" t="str">
        <f>IF(ISBLANK('Items utilisés'!E886),"",'Items utilisés'!E886)</f>
        <v/>
      </c>
      <c r="F891" s="2">
        <v>0</v>
      </c>
      <c r="G891" s="29"/>
      <c r="H891" s="19"/>
      <c r="I891" s="66"/>
      <c r="J891" s="22"/>
      <c r="K891" s="67"/>
      <c r="L891" s="69">
        <f t="shared" si="40"/>
        <v>0</v>
      </c>
      <c r="M891" s="44"/>
      <c r="N891" s="28"/>
      <c r="O891" s="29"/>
      <c r="P891" s="23">
        <f t="shared" si="41"/>
        <v>0</v>
      </c>
      <c r="Q891" s="39"/>
      <c r="R891" s="41"/>
      <c r="S891" s="26"/>
      <c r="T891" s="28"/>
      <c r="U891" s="29"/>
      <c r="V891" s="19"/>
      <c r="W891" s="67"/>
      <c r="X891" s="22"/>
      <c r="Y891" s="66"/>
      <c r="Z891" s="69">
        <f t="shared" si="39"/>
        <v>0</v>
      </c>
      <c r="AA891" s="64"/>
    </row>
    <row r="892" spans="1:27" x14ac:dyDescent="0.25">
      <c r="A892" s="7" t="str">
        <f>IF(ISBLANK('Items utilisés'!A887),"",'Items utilisés'!A887)</f>
        <v/>
      </c>
      <c r="B892" s="7" t="str">
        <f>IF(ISBLANK('Items utilisés'!B887),"",'Items utilisés'!B887)</f>
        <v/>
      </c>
      <c r="C892" s="7" t="str">
        <f>IF(ISBLANK('Items utilisés'!C887),"",'Items utilisés'!C887)</f>
        <v/>
      </c>
      <c r="D892" s="7" t="str">
        <f>IF(ISBLANK('Items utilisés'!D887),"",'Items utilisés'!D887)</f>
        <v/>
      </c>
      <c r="E892" s="7" t="str">
        <f>IF(ISBLANK('Items utilisés'!E887),"",'Items utilisés'!E887)</f>
        <v/>
      </c>
      <c r="F892" s="2">
        <v>0</v>
      </c>
      <c r="G892" s="29"/>
      <c r="H892" s="19"/>
      <c r="I892" s="66"/>
      <c r="J892" s="22"/>
      <c r="K892" s="67"/>
      <c r="L892" s="69">
        <f t="shared" si="40"/>
        <v>0</v>
      </c>
      <c r="M892" s="44"/>
      <c r="N892" s="28"/>
      <c r="O892" s="29"/>
      <c r="P892" s="23">
        <f t="shared" si="41"/>
        <v>0</v>
      </c>
      <c r="Q892" s="39"/>
      <c r="R892" s="41"/>
      <c r="S892" s="26"/>
      <c r="T892" s="28"/>
      <c r="U892" s="29"/>
      <c r="V892" s="19"/>
      <c r="W892" s="67"/>
      <c r="X892" s="22"/>
      <c r="Y892" s="66"/>
      <c r="Z892" s="69">
        <f t="shared" si="39"/>
        <v>0</v>
      </c>
      <c r="AA892" s="64"/>
    </row>
    <row r="893" spans="1:27" x14ac:dyDescent="0.25">
      <c r="A893" s="7" t="str">
        <f>IF(ISBLANK('Items utilisés'!A888),"",'Items utilisés'!A888)</f>
        <v/>
      </c>
      <c r="B893" s="7" t="str">
        <f>IF(ISBLANK('Items utilisés'!B888),"",'Items utilisés'!B888)</f>
        <v/>
      </c>
      <c r="C893" s="7" t="str">
        <f>IF(ISBLANK('Items utilisés'!C888),"",'Items utilisés'!C888)</f>
        <v/>
      </c>
      <c r="D893" s="7" t="str">
        <f>IF(ISBLANK('Items utilisés'!D888),"",'Items utilisés'!D888)</f>
        <v/>
      </c>
      <c r="E893" s="7" t="str">
        <f>IF(ISBLANK('Items utilisés'!E888),"",'Items utilisés'!E888)</f>
        <v/>
      </c>
      <c r="F893" s="2">
        <v>0</v>
      </c>
      <c r="G893" s="29"/>
      <c r="H893" s="19"/>
      <c r="I893" s="66"/>
      <c r="J893" s="22"/>
      <c r="K893" s="67"/>
      <c r="L893" s="69">
        <f t="shared" si="40"/>
        <v>0</v>
      </c>
      <c r="M893" s="44"/>
      <c r="N893" s="28"/>
      <c r="O893" s="29"/>
      <c r="P893" s="23">
        <f t="shared" si="41"/>
        <v>0</v>
      </c>
      <c r="Q893" s="39"/>
      <c r="R893" s="41"/>
      <c r="S893" s="26"/>
      <c r="T893" s="28"/>
      <c r="U893" s="29"/>
      <c r="V893" s="19"/>
      <c r="W893" s="67"/>
      <c r="X893" s="22"/>
      <c r="Y893" s="66"/>
      <c r="Z893" s="69">
        <f t="shared" si="39"/>
        <v>0</v>
      </c>
      <c r="AA893" s="64"/>
    </row>
    <row r="894" spans="1:27" x14ac:dyDescent="0.25">
      <c r="A894" s="7" t="str">
        <f>IF(ISBLANK('Items utilisés'!A889),"",'Items utilisés'!A889)</f>
        <v/>
      </c>
      <c r="B894" s="7" t="str">
        <f>IF(ISBLANK('Items utilisés'!B889),"",'Items utilisés'!B889)</f>
        <v/>
      </c>
      <c r="C894" s="7" t="str">
        <f>IF(ISBLANK('Items utilisés'!C889),"",'Items utilisés'!C889)</f>
        <v/>
      </c>
      <c r="D894" s="7" t="str">
        <f>IF(ISBLANK('Items utilisés'!D889),"",'Items utilisés'!D889)</f>
        <v/>
      </c>
      <c r="E894" s="7" t="str">
        <f>IF(ISBLANK('Items utilisés'!E889),"",'Items utilisés'!E889)</f>
        <v/>
      </c>
      <c r="F894" s="2">
        <v>0</v>
      </c>
      <c r="G894" s="29"/>
      <c r="H894" s="19"/>
      <c r="I894" s="66"/>
      <c r="J894" s="22"/>
      <c r="K894" s="67"/>
      <c r="L894" s="69">
        <f t="shared" si="40"/>
        <v>0</v>
      </c>
      <c r="M894" s="44"/>
      <c r="N894" s="28"/>
      <c r="O894" s="29"/>
      <c r="P894" s="23">
        <f t="shared" si="41"/>
        <v>0</v>
      </c>
      <c r="Q894" s="39"/>
      <c r="R894" s="41"/>
      <c r="S894" s="26"/>
      <c r="T894" s="28"/>
      <c r="U894" s="29"/>
      <c r="V894" s="19"/>
      <c r="W894" s="67"/>
      <c r="X894" s="22"/>
      <c r="Y894" s="66"/>
      <c r="Z894" s="69">
        <f t="shared" si="39"/>
        <v>0</v>
      </c>
      <c r="AA894" s="64"/>
    </row>
    <row r="895" spans="1:27" x14ac:dyDescent="0.25">
      <c r="A895" s="7" t="str">
        <f>IF(ISBLANK('Items utilisés'!A890),"",'Items utilisés'!A890)</f>
        <v/>
      </c>
      <c r="B895" s="7" t="str">
        <f>IF(ISBLANK('Items utilisés'!B890),"",'Items utilisés'!B890)</f>
        <v/>
      </c>
      <c r="C895" s="7" t="str">
        <f>IF(ISBLANK('Items utilisés'!C890),"",'Items utilisés'!C890)</f>
        <v/>
      </c>
      <c r="D895" s="7" t="str">
        <f>IF(ISBLANK('Items utilisés'!D890),"",'Items utilisés'!D890)</f>
        <v/>
      </c>
      <c r="E895" s="7" t="str">
        <f>IF(ISBLANK('Items utilisés'!E890),"",'Items utilisés'!E890)</f>
        <v/>
      </c>
      <c r="F895" s="2">
        <v>0</v>
      </c>
      <c r="G895" s="29"/>
      <c r="H895" s="19"/>
      <c r="I895" s="66"/>
      <c r="J895" s="22"/>
      <c r="K895" s="67"/>
      <c r="L895" s="69">
        <f t="shared" si="40"/>
        <v>0</v>
      </c>
      <c r="M895" s="44"/>
      <c r="N895" s="28"/>
      <c r="O895" s="29"/>
      <c r="P895" s="23">
        <f t="shared" si="41"/>
        <v>0</v>
      </c>
      <c r="Q895" s="39"/>
      <c r="R895" s="41"/>
      <c r="S895" s="26"/>
      <c r="T895" s="28"/>
      <c r="U895" s="29"/>
      <c r="V895" s="19"/>
      <c r="W895" s="67"/>
      <c r="X895" s="22"/>
      <c r="Y895" s="66"/>
      <c r="Z895" s="69">
        <f t="shared" si="39"/>
        <v>0</v>
      </c>
      <c r="AA895" s="64"/>
    </row>
    <row r="896" spans="1:27" x14ac:dyDescent="0.25">
      <c r="A896" s="7" t="str">
        <f>IF(ISBLANK('Items utilisés'!A891),"",'Items utilisés'!A891)</f>
        <v/>
      </c>
      <c r="B896" s="7" t="str">
        <f>IF(ISBLANK('Items utilisés'!B891),"",'Items utilisés'!B891)</f>
        <v/>
      </c>
      <c r="C896" s="7" t="str">
        <f>IF(ISBLANK('Items utilisés'!C891),"",'Items utilisés'!C891)</f>
        <v/>
      </c>
      <c r="D896" s="7" t="str">
        <f>IF(ISBLANK('Items utilisés'!D891),"",'Items utilisés'!D891)</f>
        <v/>
      </c>
      <c r="E896" s="7" t="str">
        <f>IF(ISBLANK('Items utilisés'!E891),"",'Items utilisés'!E891)</f>
        <v/>
      </c>
      <c r="F896" s="2">
        <v>0</v>
      </c>
      <c r="G896" s="29"/>
      <c r="H896" s="19"/>
      <c r="I896" s="66"/>
      <c r="J896" s="22"/>
      <c r="K896" s="67"/>
      <c r="L896" s="69">
        <f t="shared" si="40"/>
        <v>0</v>
      </c>
      <c r="M896" s="44"/>
      <c r="N896" s="28"/>
      <c r="O896" s="29"/>
      <c r="P896" s="23">
        <f t="shared" si="41"/>
        <v>0</v>
      </c>
      <c r="Q896" s="39"/>
      <c r="R896" s="41"/>
      <c r="S896" s="26"/>
      <c r="T896" s="28"/>
      <c r="U896" s="29"/>
      <c r="V896" s="19"/>
      <c r="W896" s="67"/>
      <c r="X896" s="22"/>
      <c r="Y896" s="66"/>
      <c r="Z896" s="69">
        <f t="shared" si="39"/>
        <v>0</v>
      </c>
      <c r="AA896" s="64"/>
    </row>
    <row r="897" spans="1:27" x14ac:dyDescent="0.25">
      <c r="A897" s="7" t="str">
        <f>IF(ISBLANK('Items utilisés'!A892),"",'Items utilisés'!A892)</f>
        <v/>
      </c>
      <c r="B897" s="7" t="str">
        <f>IF(ISBLANK('Items utilisés'!B892),"",'Items utilisés'!B892)</f>
        <v/>
      </c>
      <c r="C897" s="7" t="str">
        <f>IF(ISBLANK('Items utilisés'!C892),"",'Items utilisés'!C892)</f>
        <v/>
      </c>
      <c r="D897" s="7" t="str">
        <f>IF(ISBLANK('Items utilisés'!D892),"",'Items utilisés'!D892)</f>
        <v/>
      </c>
      <c r="E897" s="7" t="str">
        <f>IF(ISBLANK('Items utilisés'!E892),"",'Items utilisés'!E892)</f>
        <v/>
      </c>
      <c r="F897" s="2">
        <v>0</v>
      </c>
      <c r="G897" s="29"/>
      <c r="H897" s="19"/>
      <c r="I897" s="66"/>
      <c r="J897" s="22"/>
      <c r="K897" s="67"/>
      <c r="L897" s="69">
        <f t="shared" si="40"/>
        <v>0</v>
      </c>
      <c r="M897" s="44"/>
      <c r="N897" s="28"/>
      <c r="O897" s="29"/>
      <c r="P897" s="23">
        <f t="shared" si="41"/>
        <v>0</v>
      </c>
      <c r="Q897" s="39"/>
      <c r="R897" s="41"/>
      <c r="S897" s="26"/>
      <c r="T897" s="28"/>
      <c r="U897" s="29"/>
      <c r="V897" s="19"/>
      <c r="W897" s="67"/>
      <c r="X897" s="22"/>
      <c r="Y897" s="66"/>
      <c r="Z897" s="69">
        <f t="shared" si="39"/>
        <v>0</v>
      </c>
      <c r="AA897" s="64"/>
    </row>
    <row r="898" spans="1:27" x14ac:dyDescent="0.25">
      <c r="A898" s="7" t="str">
        <f>IF(ISBLANK('Items utilisés'!A893),"",'Items utilisés'!A893)</f>
        <v/>
      </c>
      <c r="B898" s="7" t="str">
        <f>IF(ISBLANK('Items utilisés'!B893),"",'Items utilisés'!B893)</f>
        <v/>
      </c>
      <c r="C898" s="7" t="str">
        <f>IF(ISBLANK('Items utilisés'!C893),"",'Items utilisés'!C893)</f>
        <v/>
      </c>
      <c r="D898" s="7" t="str">
        <f>IF(ISBLANK('Items utilisés'!D893),"",'Items utilisés'!D893)</f>
        <v/>
      </c>
      <c r="E898" s="7" t="str">
        <f>IF(ISBLANK('Items utilisés'!E893),"",'Items utilisés'!E893)</f>
        <v/>
      </c>
      <c r="F898" s="2">
        <v>0</v>
      </c>
      <c r="G898" s="29"/>
      <c r="H898" s="19"/>
      <c r="I898" s="66"/>
      <c r="J898" s="22"/>
      <c r="K898" s="67"/>
      <c r="L898" s="69">
        <f t="shared" si="40"/>
        <v>0</v>
      </c>
      <c r="M898" s="44"/>
      <c r="N898" s="28"/>
      <c r="O898" s="29"/>
      <c r="P898" s="23">
        <f t="shared" si="41"/>
        <v>0</v>
      </c>
      <c r="Q898" s="39"/>
      <c r="R898" s="41"/>
      <c r="S898" s="26"/>
      <c r="T898" s="28"/>
      <c r="U898" s="29"/>
      <c r="V898" s="19"/>
      <c r="W898" s="67"/>
      <c r="X898" s="22"/>
      <c r="Y898" s="66"/>
      <c r="Z898" s="69">
        <f t="shared" si="39"/>
        <v>0</v>
      </c>
      <c r="AA898" s="64"/>
    </row>
    <row r="899" spans="1:27" x14ac:dyDescent="0.25">
      <c r="A899" s="7" t="str">
        <f>IF(ISBLANK('Items utilisés'!A894),"",'Items utilisés'!A894)</f>
        <v/>
      </c>
      <c r="B899" s="7" t="str">
        <f>IF(ISBLANK('Items utilisés'!B894),"",'Items utilisés'!B894)</f>
        <v/>
      </c>
      <c r="C899" s="7" t="str">
        <f>IF(ISBLANK('Items utilisés'!C894),"",'Items utilisés'!C894)</f>
        <v/>
      </c>
      <c r="D899" s="7" t="str">
        <f>IF(ISBLANK('Items utilisés'!D894),"",'Items utilisés'!D894)</f>
        <v/>
      </c>
      <c r="E899" s="7" t="str">
        <f>IF(ISBLANK('Items utilisés'!E894),"",'Items utilisés'!E894)</f>
        <v/>
      </c>
      <c r="F899" s="2">
        <v>0</v>
      </c>
      <c r="G899" s="29"/>
      <c r="H899" s="19"/>
      <c r="I899" s="66"/>
      <c r="J899" s="22"/>
      <c r="K899" s="67"/>
      <c r="L899" s="69">
        <f t="shared" si="40"/>
        <v>0</v>
      </c>
      <c r="M899" s="44"/>
      <c r="N899" s="28"/>
      <c r="O899" s="29"/>
      <c r="P899" s="23">
        <f t="shared" si="41"/>
        <v>0</v>
      </c>
      <c r="Q899" s="39"/>
      <c r="R899" s="41"/>
      <c r="S899" s="26"/>
      <c r="T899" s="28"/>
      <c r="U899" s="29"/>
      <c r="V899" s="19"/>
      <c r="W899" s="67"/>
      <c r="X899" s="22"/>
      <c r="Y899" s="66"/>
      <c r="Z899" s="69">
        <f t="shared" si="39"/>
        <v>0</v>
      </c>
      <c r="AA899" s="64"/>
    </row>
    <row r="900" spans="1:27" x14ac:dyDescent="0.25">
      <c r="A900" s="7" t="str">
        <f>IF(ISBLANK('Items utilisés'!A895),"",'Items utilisés'!A895)</f>
        <v/>
      </c>
      <c r="B900" s="7" t="str">
        <f>IF(ISBLANK('Items utilisés'!B895),"",'Items utilisés'!B895)</f>
        <v/>
      </c>
      <c r="C900" s="7" t="str">
        <f>IF(ISBLANK('Items utilisés'!C895),"",'Items utilisés'!C895)</f>
        <v/>
      </c>
      <c r="D900" s="7" t="str">
        <f>IF(ISBLANK('Items utilisés'!D895),"",'Items utilisés'!D895)</f>
        <v/>
      </c>
      <c r="E900" s="7" t="str">
        <f>IF(ISBLANK('Items utilisés'!E895),"",'Items utilisés'!E895)</f>
        <v/>
      </c>
      <c r="F900" s="2">
        <v>0</v>
      </c>
      <c r="G900" s="29"/>
      <c r="H900" s="19"/>
      <c r="I900" s="66"/>
      <c r="J900" s="22"/>
      <c r="K900" s="67"/>
      <c r="L900" s="69">
        <f t="shared" si="40"/>
        <v>0</v>
      </c>
      <c r="M900" s="44"/>
      <c r="N900" s="28"/>
      <c r="O900" s="29"/>
      <c r="P900" s="23">
        <f t="shared" si="41"/>
        <v>0</v>
      </c>
      <c r="Q900" s="39"/>
      <c r="R900" s="41"/>
      <c r="S900" s="26"/>
      <c r="T900" s="28"/>
      <c r="U900" s="29"/>
      <c r="V900" s="19"/>
      <c r="W900" s="67"/>
      <c r="X900" s="22"/>
      <c r="Y900" s="66"/>
      <c r="Z900" s="69">
        <f t="shared" si="39"/>
        <v>0</v>
      </c>
      <c r="AA900" s="64"/>
    </row>
    <row r="901" spans="1:27" x14ac:dyDescent="0.25">
      <c r="A901" s="7" t="str">
        <f>IF(ISBLANK('Items utilisés'!A896),"",'Items utilisés'!A896)</f>
        <v/>
      </c>
      <c r="B901" s="7" t="str">
        <f>IF(ISBLANK('Items utilisés'!B896),"",'Items utilisés'!B896)</f>
        <v/>
      </c>
      <c r="C901" s="7" t="str">
        <f>IF(ISBLANK('Items utilisés'!C896),"",'Items utilisés'!C896)</f>
        <v/>
      </c>
      <c r="D901" s="7" t="str">
        <f>IF(ISBLANK('Items utilisés'!D896),"",'Items utilisés'!D896)</f>
        <v/>
      </c>
      <c r="E901" s="7" t="str">
        <f>IF(ISBLANK('Items utilisés'!E896),"",'Items utilisés'!E896)</f>
        <v/>
      </c>
      <c r="F901" s="2">
        <v>0</v>
      </c>
      <c r="G901" s="29"/>
      <c r="H901" s="19"/>
      <c r="I901" s="66"/>
      <c r="J901" s="22"/>
      <c r="K901" s="67"/>
      <c r="L901" s="69">
        <f t="shared" si="40"/>
        <v>0</v>
      </c>
      <c r="M901" s="44"/>
      <c r="N901" s="28"/>
      <c r="O901" s="29"/>
      <c r="P901" s="23">
        <f t="shared" si="41"/>
        <v>0</v>
      </c>
      <c r="Q901" s="39"/>
      <c r="R901" s="41"/>
      <c r="S901" s="26"/>
      <c r="T901" s="28"/>
      <c r="U901" s="29"/>
      <c r="V901" s="19"/>
      <c r="W901" s="67"/>
      <c r="X901" s="22"/>
      <c r="Y901" s="66"/>
      <c r="Z901" s="69">
        <f t="shared" si="39"/>
        <v>0</v>
      </c>
      <c r="AA901" s="64"/>
    </row>
    <row r="902" spans="1:27" x14ac:dyDescent="0.25">
      <c r="A902" s="7" t="str">
        <f>IF(ISBLANK('Items utilisés'!A897),"",'Items utilisés'!A897)</f>
        <v/>
      </c>
      <c r="B902" s="7" t="str">
        <f>IF(ISBLANK('Items utilisés'!B897),"",'Items utilisés'!B897)</f>
        <v/>
      </c>
      <c r="C902" s="7" t="str">
        <f>IF(ISBLANK('Items utilisés'!C897),"",'Items utilisés'!C897)</f>
        <v/>
      </c>
      <c r="D902" s="7" t="str">
        <f>IF(ISBLANK('Items utilisés'!D897),"",'Items utilisés'!D897)</f>
        <v/>
      </c>
      <c r="E902" s="7" t="str">
        <f>IF(ISBLANK('Items utilisés'!E897),"",'Items utilisés'!E897)</f>
        <v/>
      </c>
      <c r="F902" s="2">
        <v>0</v>
      </c>
      <c r="G902" s="29"/>
      <c r="H902" s="19"/>
      <c r="I902" s="66"/>
      <c r="J902" s="22"/>
      <c r="K902" s="67"/>
      <c r="L902" s="69">
        <f t="shared" si="40"/>
        <v>0</v>
      </c>
      <c r="M902" s="44"/>
      <c r="N902" s="28"/>
      <c r="O902" s="29"/>
      <c r="P902" s="23">
        <f t="shared" si="41"/>
        <v>0</v>
      </c>
      <c r="Q902" s="39"/>
      <c r="R902" s="41"/>
      <c r="S902" s="26"/>
      <c r="T902" s="28"/>
      <c r="U902" s="29"/>
      <c r="V902" s="19"/>
      <c r="W902" s="67"/>
      <c r="X902" s="22"/>
      <c r="Y902" s="66"/>
      <c r="Z902" s="69">
        <f t="shared" si="39"/>
        <v>0</v>
      </c>
      <c r="AA902" s="64"/>
    </row>
    <row r="903" spans="1:27" x14ac:dyDescent="0.25">
      <c r="A903" s="7" t="str">
        <f>IF(ISBLANK('Items utilisés'!A898),"",'Items utilisés'!A898)</f>
        <v/>
      </c>
      <c r="B903" s="7" t="str">
        <f>IF(ISBLANK('Items utilisés'!B898),"",'Items utilisés'!B898)</f>
        <v/>
      </c>
      <c r="C903" s="7" t="str">
        <f>IF(ISBLANK('Items utilisés'!C898),"",'Items utilisés'!C898)</f>
        <v/>
      </c>
      <c r="D903" s="7" t="str">
        <f>IF(ISBLANK('Items utilisés'!D898),"",'Items utilisés'!D898)</f>
        <v/>
      </c>
      <c r="E903" s="7" t="str">
        <f>IF(ISBLANK('Items utilisés'!E898),"",'Items utilisés'!E898)</f>
        <v/>
      </c>
      <c r="F903" s="2">
        <v>0</v>
      </c>
      <c r="G903" s="29"/>
      <c r="H903" s="19"/>
      <c r="I903" s="66"/>
      <c r="J903" s="22"/>
      <c r="K903" s="67"/>
      <c r="L903" s="69">
        <f t="shared" si="40"/>
        <v>0</v>
      </c>
      <c r="M903" s="44"/>
      <c r="N903" s="28"/>
      <c r="O903" s="29"/>
      <c r="P903" s="23">
        <f t="shared" si="41"/>
        <v>0</v>
      </c>
      <c r="Q903" s="39"/>
      <c r="R903" s="41"/>
      <c r="S903" s="26"/>
      <c r="T903" s="28"/>
      <c r="U903" s="29"/>
      <c r="V903" s="19"/>
      <c r="W903" s="67"/>
      <c r="X903" s="22"/>
      <c r="Y903" s="66"/>
      <c r="Z903" s="69">
        <f t="shared" si="39"/>
        <v>0</v>
      </c>
      <c r="AA903" s="64"/>
    </row>
    <row r="904" spans="1:27" x14ac:dyDescent="0.25">
      <c r="A904" s="7" t="str">
        <f>IF(ISBLANK('Items utilisés'!A899),"",'Items utilisés'!A899)</f>
        <v/>
      </c>
      <c r="B904" s="7" t="str">
        <f>IF(ISBLANK('Items utilisés'!B899),"",'Items utilisés'!B899)</f>
        <v/>
      </c>
      <c r="C904" s="7" t="str">
        <f>IF(ISBLANK('Items utilisés'!C899),"",'Items utilisés'!C899)</f>
        <v/>
      </c>
      <c r="D904" s="7" t="str">
        <f>IF(ISBLANK('Items utilisés'!D899),"",'Items utilisés'!D899)</f>
        <v/>
      </c>
      <c r="E904" s="7" t="str">
        <f>IF(ISBLANK('Items utilisés'!E899),"",'Items utilisés'!E899)</f>
        <v/>
      </c>
      <c r="F904" s="2">
        <v>0</v>
      </c>
      <c r="G904" s="29"/>
      <c r="H904" s="19"/>
      <c r="I904" s="66"/>
      <c r="J904" s="22"/>
      <c r="K904" s="67"/>
      <c r="L904" s="69">
        <f t="shared" si="40"/>
        <v>0</v>
      </c>
      <c r="M904" s="44"/>
      <c r="N904" s="28"/>
      <c r="O904" s="29"/>
      <c r="P904" s="23">
        <f t="shared" si="41"/>
        <v>0</v>
      </c>
      <c r="Q904" s="39"/>
      <c r="R904" s="41"/>
      <c r="S904" s="26"/>
      <c r="T904" s="28"/>
      <c r="U904" s="29"/>
      <c r="V904" s="19"/>
      <c r="W904" s="67"/>
      <c r="X904" s="22"/>
      <c r="Y904" s="66"/>
      <c r="Z904" s="69">
        <f t="shared" ref="Z904:Z967" si="42">IF(O904="",L904,O904+U904+V904+W904-X904-Y904)</f>
        <v>0</v>
      </c>
      <c r="AA904" s="64"/>
    </row>
    <row r="905" spans="1:27" x14ac:dyDescent="0.25">
      <c r="A905" s="7" t="str">
        <f>IF(ISBLANK('Items utilisés'!A900),"",'Items utilisés'!A900)</f>
        <v/>
      </c>
      <c r="B905" s="7" t="str">
        <f>IF(ISBLANK('Items utilisés'!B900),"",'Items utilisés'!B900)</f>
        <v/>
      </c>
      <c r="C905" s="7" t="str">
        <f>IF(ISBLANK('Items utilisés'!C900),"",'Items utilisés'!C900)</f>
        <v/>
      </c>
      <c r="D905" s="7" t="str">
        <f>IF(ISBLANK('Items utilisés'!D900),"",'Items utilisés'!D900)</f>
        <v/>
      </c>
      <c r="E905" s="7" t="str">
        <f>IF(ISBLANK('Items utilisés'!E900),"",'Items utilisés'!E900)</f>
        <v/>
      </c>
      <c r="F905" s="2">
        <v>0</v>
      </c>
      <c r="G905" s="29"/>
      <c r="H905" s="19"/>
      <c r="I905" s="66"/>
      <c r="J905" s="22"/>
      <c r="K905" s="67"/>
      <c r="L905" s="69">
        <f t="shared" ref="L905:L968" si="43">IF(F905+G905-J905-K905+H905+I905&lt;0,"CHECK !!",F905+G905-J905-K905+H905+I905)</f>
        <v>0</v>
      </c>
      <c r="M905" s="44"/>
      <c r="N905" s="28"/>
      <c r="O905" s="29"/>
      <c r="P905" s="23">
        <f t="shared" ref="P905:P968" si="44">O905-L905</f>
        <v>0</v>
      </c>
      <c r="Q905" s="39"/>
      <c r="R905" s="41"/>
      <c r="S905" s="26"/>
      <c r="T905" s="28"/>
      <c r="U905" s="29"/>
      <c r="V905" s="19"/>
      <c r="W905" s="67"/>
      <c r="X905" s="22"/>
      <c r="Y905" s="66"/>
      <c r="Z905" s="69">
        <f t="shared" si="42"/>
        <v>0</v>
      </c>
      <c r="AA905" s="64"/>
    </row>
    <row r="906" spans="1:27" x14ac:dyDescent="0.25">
      <c r="A906" s="7" t="str">
        <f>IF(ISBLANK('Items utilisés'!A901),"",'Items utilisés'!A901)</f>
        <v/>
      </c>
      <c r="B906" s="7" t="str">
        <f>IF(ISBLANK('Items utilisés'!B901),"",'Items utilisés'!B901)</f>
        <v/>
      </c>
      <c r="C906" s="7" t="str">
        <f>IF(ISBLANK('Items utilisés'!C901),"",'Items utilisés'!C901)</f>
        <v/>
      </c>
      <c r="D906" s="7" t="str">
        <f>IF(ISBLANK('Items utilisés'!D901),"",'Items utilisés'!D901)</f>
        <v/>
      </c>
      <c r="E906" s="7" t="str">
        <f>IF(ISBLANK('Items utilisés'!E901),"",'Items utilisés'!E901)</f>
        <v/>
      </c>
      <c r="F906" s="2">
        <v>0</v>
      </c>
      <c r="G906" s="29"/>
      <c r="H906" s="19"/>
      <c r="I906" s="66"/>
      <c r="J906" s="22"/>
      <c r="K906" s="67"/>
      <c r="L906" s="69">
        <f t="shared" si="43"/>
        <v>0</v>
      </c>
      <c r="M906" s="44"/>
      <c r="N906" s="28"/>
      <c r="O906" s="29"/>
      <c r="P906" s="23">
        <f t="shared" si="44"/>
        <v>0</v>
      </c>
      <c r="Q906" s="39"/>
      <c r="R906" s="41"/>
      <c r="S906" s="26"/>
      <c r="T906" s="28"/>
      <c r="U906" s="29"/>
      <c r="V906" s="19"/>
      <c r="W906" s="67"/>
      <c r="X906" s="22"/>
      <c r="Y906" s="66"/>
      <c r="Z906" s="69">
        <f t="shared" si="42"/>
        <v>0</v>
      </c>
      <c r="AA906" s="64"/>
    </row>
    <row r="907" spans="1:27" x14ac:dyDescent="0.25">
      <c r="A907" s="7" t="str">
        <f>IF(ISBLANK('Items utilisés'!A902),"",'Items utilisés'!A902)</f>
        <v/>
      </c>
      <c r="B907" s="7" t="str">
        <f>IF(ISBLANK('Items utilisés'!B902),"",'Items utilisés'!B902)</f>
        <v/>
      </c>
      <c r="C907" s="7" t="str">
        <f>IF(ISBLANK('Items utilisés'!C902),"",'Items utilisés'!C902)</f>
        <v/>
      </c>
      <c r="D907" s="7" t="str">
        <f>IF(ISBLANK('Items utilisés'!D902),"",'Items utilisés'!D902)</f>
        <v/>
      </c>
      <c r="E907" s="7" t="str">
        <f>IF(ISBLANK('Items utilisés'!E902),"",'Items utilisés'!E902)</f>
        <v/>
      </c>
      <c r="F907" s="2">
        <v>0</v>
      </c>
      <c r="G907" s="29"/>
      <c r="H907" s="19"/>
      <c r="I907" s="66"/>
      <c r="J907" s="22"/>
      <c r="K907" s="67"/>
      <c r="L907" s="69">
        <f t="shared" si="43"/>
        <v>0</v>
      </c>
      <c r="M907" s="44"/>
      <c r="N907" s="28"/>
      <c r="O907" s="29"/>
      <c r="P907" s="23">
        <f t="shared" si="44"/>
        <v>0</v>
      </c>
      <c r="Q907" s="39"/>
      <c r="R907" s="41"/>
      <c r="S907" s="26"/>
      <c r="T907" s="28"/>
      <c r="U907" s="29"/>
      <c r="V907" s="19"/>
      <c r="W907" s="67"/>
      <c r="X907" s="22"/>
      <c r="Y907" s="66"/>
      <c r="Z907" s="69">
        <f t="shared" si="42"/>
        <v>0</v>
      </c>
      <c r="AA907" s="64"/>
    </row>
    <row r="908" spans="1:27" x14ac:dyDescent="0.25">
      <c r="A908" s="7" t="str">
        <f>IF(ISBLANK('Items utilisés'!A903),"",'Items utilisés'!A903)</f>
        <v/>
      </c>
      <c r="B908" s="7" t="str">
        <f>IF(ISBLANK('Items utilisés'!B903),"",'Items utilisés'!B903)</f>
        <v/>
      </c>
      <c r="C908" s="7" t="str">
        <f>IF(ISBLANK('Items utilisés'!C903),"",'Items utilisés'!C903)</f>
        <v/>
      </c>
      <c r="D908" s="7" t="str">
        <f>IF(ISBLANK('Items utilisés'!D903),"",'Items utilisés'!D903)</f>
        <v/>
      </c>
      <c r="E908" s="7" t="str">
        <f>IF(ISBLANK('Items utilisés'!E903),"",'Items utilisés'!E903)</f>
        <v/>
      </c>
      <c r="F908" s="2">
        <v>0</v>
      </c>
      <c r="G908" s="29"/>
      <c r="H908" s="19"/>
      <c r="I908" s="66"/>
      <c r="J908" s="22"/>
      <c r="K908" s="67"/>
      <c r="L908" s="69">
        <f t="shared" si="43"/>
        <v>0</v>
      </c>
      <c r="M908" s="44"/>
      <c r="N908" s="28"/>
      <c r="O908" s="29"/>
      <c r="P908" s="23">
        <f t="shared" si="44"/>
        <v>0</v>
      </c>
      <c r="Q908" s="39"/>
      <c r="R908" s="41"/>
      <c r="S908" s="26"/>
      <c r="T908" s="28"/>
      <c r="U908" s="29"/>
      <c r="V908" s="19"/>
      <c r="W908" s="67"/>
      <c r="X908" s="22"/>
      <c r="Y908" s="66"/>
      <c r="Z908" s="69">
        <f t="shared" si="42"/>
        <v>0</v>
      </c>
      <c r="AA908" s="64"/>
    </row>
    <row r="909" spans="1:27" x14ac:dyDescent="0.25">
      <c r="A909" s="7" t="str">
        <f>IF(ISBLANK('Items utilisés'!A904),"",'Items utilisés'!A904)</f>
        <v/>
      </c>
      <c r="B909" s="7" t="str">
        <f>IF(ISBLANK('Items utilisés'!B904),"",'Items utilisés'!B904)</f>
        <v/>
      </c>
      <c r="C909" s="7" t="str">
        <f>IF(ISBLANK('Items utilisés'!C904),"",'Items utilisés'!C904)</f>
        <v/>
      </c>
      <c r="D909" s="7" t="str">
        <f>IF(ISBLANK('Items utilisés'!D904),"",'Items utilisés'!D904)</f>
        <v/>
      </c>
      <c r="E909" s="7" t="str">
        <f>IF(ISBLANK('Items utilisés'!E904),"",'Items utilisés'!E904)</f>
        <v/>
      </c>
      <c r="F909" s="2">
        <v>0</v>
      </c>
      <c r="G909" s="29"/>
      <c r="H909" s="19"/>
      <c r="I909" s="66"/>
      <c r="J909" s="22"/>
      <c r="K909" s="67"/>
      <c r="L909" s="69">
        <f t="shared" si="43"/>
        <v>0</v>
      </c>
      <c r="M909" s="44"/>
      <c r="N909" s="28"/>
      <c r="O909" s="29"/>
      <c r="P909" s="23">
        <f t="shared" si="44"/>
        <v>0</v>
      </c>
      <c r="Q909" s="39"/>
      <c r="R909" s="41"/>
      <c r="S909" s="26"/>
      <c r="T909" s="28"/>
      <c r="U909" s="29"/>
      <c r="V909" s="19"/>
      <c r="W909" s="67"/>
      <c r="X909" s="22"/>
      <c r="Y909" s="66"/>
      <c r="Z909" s="69">
        <f t="shared" si="42"/>
        <v>0</v>
      </c>
      <c r="AA909" s="64"/>
    </row>
    <row r="910" spans="1:27" x14ac:dyDescent="0.25">
      <c r="A910" s="7" t="str">
        <f>IF(ISBLANK('Items utilisés'!A905),"",'Items utilisés'!A905)</f>
        <v/>
      </c>
      <c r="B910" s="7" t="str">
        <f>IF(ISBLANK('Items utilisés'!B905),"",'Items utilisés'!B905)</f>
        <v/>
      </c>
      <c r="C910" s="7" t="str">
        <f>IF(ISBLANK('Items utilisés'!C905),"",'Items utilisés'!C905)</f>
        <v/>
      </c>
      <c r="D910" s="7" t="str">
        <f>IF(ISBLANK('Items utilisés'!D905),"",'Items utilisés'!D905)</f>
        <v/>
      </c>
      <c r="E910" s="7" t="str">
        <f>IF(ISBLANK('Items utilisés'!E905),"",'Items utilisés'!E905)</f>
        <v/>
      </c>
      <c r="F910" s="2">
        <v>0</v>
      </c>
      <c r="G910" s="29"/>
      <c r="H910" s="19"/>
      <c r="I910" s="66"/>
      <c r="J910" s="22"/>
      <c r="K910" s="67"/>
      <c r="L910" s="69">
        <f t="shared" si="43"/>
        <v>0</v>
      </c>
      <c r="M910" s="44"/>
      <c r="N910" s="28"/>
      <c r="O910" s="29"/>
      <c r="P910" s="23">
        <f t="shared" si="44"/>
        <v>0</v>
      </c>
      <c r="Q910" s="39"/>
      <c r="R910" s="41"/>
      <c r="S910" s="26"/>
      <c r="T910" s="28"/>
      <c r="U910" s="29"/>
      <c r="V910" s="19"/>
      <c r="W910" s="67"/>
      <c r="X910" s="22"/>
      <c r="Y910" s="66"/>
      <c r="Z910" s="69">
        <f t="shared" si="42"/>
        <v>0</v>
      </c>
      <c r="AA910" s="64"/>
    </row>
    <row r="911" spans="1:27" x14ac:dyDescent="0.25">
      <c r="A911" s="7" t="str">
        <f>IF(ISBLANK('Items utilisés'!A906),"",'Items utilisés'!A906)</f>
        <v/>
      </c>
      <c r="B911" s="7" t="str">
        <f>IF(ISBLANK('Items utilisés'!B906),"",'Items utilisés'!B906)</f>
        <v/>
      </c>
      <c r="C911" s="7" t="str">
        <f>IF(ISBLANK('Items utilisés'!C906),"",'Items utilisés'!C906)</f>
        <v/>
      </c>
      <c r="D911" s="7" t="str">
        <f>IF(ISBLANK('Items utilisés'!D906),"",'Items utilisés'!D906)</f>
        <v/>
      </c>
      <c r="E911" s="7" t="str">
        <f>IF(ISBLANK('Items utilisés'!E906),"",'Items utilisés'!E906)</f>
        <v/>
      </c>
      <c r="F911" s="2">
        <v>0</v>
      </c>
      <c r="G911" s="29"/>
      <c r="H911" s="19"/>
      <c r="I911" s="66"/>
      <c r="J911" s="22"/>
      <c r="K911" s="67"/>
      <c r="L911" s="69">
        <f t="shared" si="43"/>
        <v>0</v>
      </c>
      <c r="M911" s="44"/>
      <c r="N911" s="28"/>
      <c r="O911" s="29"/>
      <c r="P911" s="23">
        <f t="shared" si="44"/>
        <v>0</v>
      </c>
      <c r="Q911" s="39"/>
      <c r="R911" s="41"/>
      <c r="S911" s="26"/>
      <c r="T911" s="28"/>
      <c r="U911" s="29"/>
      <c r="V911" s="19"/>
      <c r="W911" s="67"/>
      <c r="X911" s="22"/>
      <c r="Y911" s="66"/>
      <c r="Z911" s="69">
        <f t="shared" si="42"/>
        <v>0</v>
      </c>
      <c r="AA911" s="64"/>
    </row>
    <row r="912" spans="1:27" x14ac:dyDescent="0.25">
      <c r="A912" s="7" t="str">
        <f>IF(ISBLANK('Items utilisés'!A907),"",'Items utilisés'!A907)</f>
        <v/>
      </c>
      <c r="B912" s="7" t="str">
        <f>IF(ISBLANK('Items utilisés'!B907),"",'Items utilisés'!B907)</f>
        <v/>
      </c>
      <c r="C912" s="7" t="str">
        <f>IF(ISBLANK('Items utilisés'!C907),"",'Items utilisés'!C907)</f>
        <v/>
      </c>
      <c r="D912" s="7" t="str">
        <f>IF(ISBLANK('Items utilisés'!D907),"",'Items utilisés'!D907)</f>
        <v/>
      </c>
      <c r="E912" s="7" t="str">
        <f>IF(ISBLANK('Items utilisés'!E907),"",'Items utilisés'!E907)</f>
        <v/>
      </c>
      <c r="F912" s="2">
        <v>0</v>
      </c>
      <c r="G912" s="29"/>
      <c r="H912" s="19"/>
      <c r="I912" s="66"/>
      <c r="J912" s="22"/>
      <c r="K912" s="67"/>
      <c r="L912" s="69">
        <f t="shared" si="43"/>
        <v>0</v>
      </c>
      <c r="M912" s="44"/>
      <c r="N912" s="28"/>
      <c r="O912" s="29"/>
      <c r="P912" s="23">
        <f t="shared" si="44"/>
        <v>0</v>
      </c>
      <c r="Q912" s="39"/>
      <c r="R912" s="41"/>
      <c r="S912" s="26"/>
      <c r="T912" s="28"/>
      <c r="U912" s="29"/>
      <c r="V912" s="19"/>
      <c r="W912" s="67"/>
      <c r="X912" s="22"/>
      <c r="Y912" s="66"/>
      <c r="Z912" s="69">
        <f t="shared" si="42"/>
        <v>0</v>
      </c>
      <c r="AA912" s="64"/>
    </row>
    <row r="913" spans="1:27" x14ac:dyDescent="0.25">
      <c r="A913" s="7" t="str">
        <f>IF(ISBLANK('Items utilisés'!A908),"",'Items utilisés'!A908)</f>
        <v/>
      </c>
      <c r="B913" s="7" t="str">
        <f>IF(ISBLANK('Items utilisés'!B908),"",'Items utilisés'!B908)</f>
        <v/>
      </c>
      <c r="C913" s="7" t="str">
        <f>IF(ISBLANK('Items utilisés'!C908),"",'Items utilisés'!C908)</f>
        <v/>
      </c>
      <c r="D913" s="7" t="str">
        <f>IF(ISBLANK('Items utilisés'!D908),"",'Items utilisés'!D908)</f>
        <v/>
      </c>
      <c r="E913" s="7" t="str">
        <f>IF(ISBLANK('Items utilisés'!E908),"",'Items utilisés'!E908)</f>
        <v/>
      </c>
      <c r="F913" s="2">
        <v>0</v>
      </c>
      <c r="G913" s="29"/>
      <c r="H913" s="19"/>
      <c r="I913" s="66"/>
      <c r="J913" s="22"/>
      <c r="K913" s="67"/>
      <c r="L913" s="69">
        <f t="shared" si="43"/>
        <v>0</v>
      </c>
      <c r="M913" s="44"/>
      <c r="N913" s="28"/>
      <c r="O913" s="29"/>
      <c r="P913" s="23">
        <f t="shared" si="44"/>
        <v>0</v>
      </c>
      <c r="Q913" s="39"/>
      <c r="R913" s="41"/>
      <c r="S913" s="26"/>
      <c r="T913" s="28"/>
      <c r="U913" s="29"/>
      <c r="V913" s="19"/>
      <c r="W913" s="67"/>
      <c r="X913" s="22"/>
      <c r="Y913" s="66"/>
      <c r="Z913" s="69">
        <f t="shared" si="42"/>
        <v>0</v>
      </c>
      <c r="AA913" s="64"/>
    </row>
    <row r="914" spans="1:27" x14ac:dyDescent="0.25">
      <c r="A914" s="7" t="str">
        <f>IF(ISBLANK('Items utilisés'!A909),"",'Items utilisés'!A909)</f>
        <v/>
      </c>
      <c r="B914" s="7" t="str">
        <f>IF(ISBLANK('Items utilisés'!B909),"",'Items utilisés'!B909)</f>
        <v/>
      </c>
      <c r="C914" s="7" t="str">
        <f>IF(ISBLANK('Items utilisés'!C909),"",'Items utilisés'!C909)</f>
        <v/>
      </c>
      <c r="D914" s="7" t="str">
        <f>IF(ISBLANK('Items utilisés'!D909),"",'Items utilisés'!D909)</f>
        <v/>
      </c>
      <c r="E914" s="7" t="str">
        <f>IF(ISBLANK('Items utilisés'!E909),"",'Items utilisés'!E909)</f>
        <v/>
      </c>
      <c r="F914" s="2">
        <v>0</v>
      </c>
      <c r="G914" s="29"/>
      <c r="H914" s="19"/>
      <c r="I914" s="66"/>
      <c r="J914" s="22"/>
      <c r="K914" s="67"/>
      <c r="L914" s="69">
        <f t="shared" si="43"/>
        <v>0</v>
      </c>
      <c r="M914" s="44"/>
      <c r="N914" s="28"/>
      <c r="O914" s="29"/>
      <c r="P914" s="23">
        <f t="shared" si="44"/>
        <v>0</v>
      </c>
      <c r="Q914" s="39"/>
      <c r="R914" s="41"/>
      <c r="S914" s="26"/>
      <c r="T914" s="28"/>
      <c r="U914" s="29"/>
      <c r="V914" s="19"/>
      <c r="W914" s="67"/>
      <c r="X914" s="22"/>
      <c r="Y914" s="66"/>
      <c r="Z914" s="69">
        <f t="shared" si="42"/>
        <v>0</v>
      </c>
      <c r="AA914" s="64"/>
    </row>
    <row r="915" spans="1:27" x14ac:dyDescent="0.25">
      <c r="A915" s="7" t="str">
        <f>IF(ISBLANK('Items utilisés'!A910),"",'Items utilisés'!A910)</f>
        <v/>
      </c>
      <c r="B915" s="7" t="str">
        <f>IF(ISBLANK('Items utilisés'!B910),"",'Items utilisés'!B910)</f>
        <v/>
      </c>
      <c r="C915" s="7" t="str">
        <f>IF(ISBLANK('Items utilisés'!C910),"",'Items utilisés'!C910)</f>
        <v/>
      </c>
      <c r="D915" s="7" t="str">
        <f>IF(ISBLANK('Items utilisés'!D910),"",'Items utilisés'!D910)</f>
        <v/>
      </c>
      <c r="E915" s="7" t="str">
        <f>IF(ISBLANK('Items utilisés'!E910),"",'Items utilisés'!E910)</f>
        <v/>
      </c>
      <c r="F915" s="2">
        <v>0</v>
      </c>
      <c r="G915" s="29"/>
      <c r="H915" s="19"/>
      <c r="I915" s="66"/>
      <c r="J915" s="22"/>
      <c r="K915" s="67"/>
      <c r="L915" s="69">
        <f t="shared" si="43"/>
        <v>0</v>
      </c>
      <c r="M915" s="44"/>
      <c r="N915" s="28"/>
      <c r="O915" s="29"/>
      <c r="P915" s="23">
        <f t="shared" si="44"/>
        <v>0</v>
      </c>
      <c r="Q915" s="39"/>
      <c r="R915" s="41"/>
      <c r="S915" s="26"/>
      <c r="T915" s="28"/>
      <c r="U915" s="29"/>
      <c r="V915" s="19"/>
      <c r="W915" s="67"/>
      <c r="X915" s="22"/>
      <c r="Y915" s="66"/>
      <c r="Z915" s="69">
        <f t="shared" si="42"/>
        <v>0</v>
      </c>
      <c r="AA915" s="64"/>
    </row>
    <row r="916" spans="1:27" x14ac:dyDescent="0.25">
      <c r="A916" s="7" t="str">
        <f>IF(ISBLANK('Items utilisés'!A911),"",'Items utilisés'!A911)</f>
        <v/>
      </c>
      <c r="B916" s="7" t="str">
        <f>IF(ISBLANK('Items utilisés'!B911),"",'Items utilisés'!B911)</f>
        <v/>
      </c>
      <c r="C916" s="7" t="str">
        <f>IF(ISBLANK('Items utilisés'!C911),"",'Items utilisés'!C911)</f>
        <v/>
      </c>
      <c r="D916" s="7" t="str">
        <f>IF(ISBLANK('Items utilisés'!D911),"",'Items utilisés'!D911)</f>
        <v/>
      </c>
      <c r="E916" s="7" t="str">
        <f>IF(ISBLANK('Items utilisés'!E911),"",'Items utilisés'!E911)</f>
        <v/>
      </c>
      <c r="F916" s="2">
        <v>0</v>
      </c>
      <c r="G916" s="29"/>
      <c r="H916" s="19"/>
      <c r="I916" s="66"/>
      <c r="J916" s="22"/>
      <c r="K916" s="67"/>
      <c r="L916" s="69">
        <f t="shared" si="43"/>
        <v>0</v>
      </c>
      <c r="M916" s="44"/>
      <c r="N916" s="28"/>
      <c r="O916" s="29"/>
      <c r="P916" s="23">
        <f t="shared" si="44"/>
        <v>0</v>
      </c>
      <c r="Q916" s="39"/>
      <c r="R916" s="41"/>
      <c r="S916" s="26"/>
      <c r="T916" s="28"/>
      <c r="U916" s="29"/>
      <c r="V916" s="19"/>
      <c r="W916" s="67"/>
      <c r="X916" s="22"/>
      <c r="Y916" s="66"/>
      <c r="Z916" s="69">
        <f t="shared" si="42"/>
        <v>0</v>
      </c>
      <c r="AA916" s="64"/>
    </row>
    <row r="917" spans="1:27" x14ac:dyDescent="0.25">
      <c r="A917" s="7" t="str">
        <f>IF(ISBLANK('Items utilisés'!A912),"",'Items utilisés'!A912)</f>
        <v/>
      </c>
      <c r="B917" s="7" t="str">
        <f>IF(ISBLANK('Items utilisés'!B912),"",'Items utilisés'!B912)</f>
        <v/>
      </c>
      <c r="C917" s="7" t="str">
        <f>IF(ISBLANK('Items utilisés'!C912),"",'Items utilisés'!C912)</f>
        <v/>
      </c>
      <c r="D917" s="7" t="str">
        <f>IF(ISBLANK('Items utilisés'!D912),"",'Items utilisés'!D912)</f>
        <v/>
      </c>
      <c r="E917" s="7" t="str">
        <f>IF(ISBLANK('Items utilisés'!E912),"",'Items utilisés'!E912)</f>
        <v/>
      </c>
      <c r="F917" s="2">
        <v>0</v>
      </c>
      <c r="G917" s="29"/>
      <c r="H917" s="19"/>
      <c r="I917" s="66"/>
      <c r="J917" s="22"/>
      <c r="K917" s="67"/>
      <c r="L917" s="69">
        <f t="shared" si="43"/>
        <v>0</v>
      </c>
      <c r="M917" s="44"/>
      <c r="N917" s="28"/>
      <c r="O917" s="29"/>
      <c r="P917" s="23">
        <f t="shared" si="44"/>
        <v>0</v>
      </c>
      <c r="Q917" s="39"/>
      <c r="R917" s="41"/>
      <c r="S917" s="26"/>
      <c r="T917" s="28"/>
      <c r="U917" s="29"/>
      <c r="V917" s="19"/>
      <c r="W917" s="67"/>
      <c r="X917" s="22"/>
      <c r="Y917" s="66"/>
      <c r="Z917" s="69">
        <f t="shared" si="42"/>
        <v>0</v>
      </c>
      <c r="AA917" s="64"/>
    </row>
    <row r="918" spans="1:27" x14ac:dyDescent="0.25">
      <c r="A918" s="7" t="str">
        <f>IF(ISBLANK('Items utilisés'!A913),"",'Items utilisés'!A913)</f>
        <v/>
      </c>
      <c r="B918" s="7" t="str">
        <f>IF(ISBLANK('Items utilisés'!B913),"",'Items utilisés'!B913)</f>
        <v/>
      </c>
      <c r="C918" s="7" t="str">
        <f>IF(ISBLANK('Items utilisés'!C913),"",'Items utilisés'!C913)</f>
        <v/>
      </c>
      <c r="D918" s="7" t="str">
        <f>IF(ISBLANK('Items utilisés'!D913),"",'Items utilisés'!D913)</f>
        <v/>
      </c>
      <c r="E918" s="7" t="str">
        <f>IF(ISBLANK('Items utilisés'!E913),"",'Items utilisés'!E913)</f>
        <v/>
      </c>
      <c r="F918" s="2">
        <v>0</v>
      </c>
      <c r="G918" s="29"/>
      <c r="H918" s="19"/>
      <c r="I918" s="66"/>
      <c r="J918" s="22"/>
      <c r="K918" s="67"/>
      <c r="L918" s="69">
        <f t="shared" si="43"/>
        <v>0</v>
      </c>
      <c r="M918" s="44"/>
      <c r="N918" s="28"/>
      <c r="O918" s="29"/>
      <c r="P918" s="23">
        <f t="shared" si="44"/>
        <v>0</v>
      </c>
      <c r="Q918" s="39"/>
      <c r="R918" s="41"/>
      <c r="S918" s="26"/>
      <c r="T918" s="28"/>
      <c r="U918" s="29"/>
      <c r="V918" s="19"/>
      <c r="W918" s="67"/>
      <c r="X918" s="22"/>
      <c r="Y918" s="66"/>
      <c r="Z918" s="69">
        <f t="shared" si="42"/>
        <v>0</v>
      </c>
      <c r="AA918" s="64"/>
    </row>
    <row r="919" spans="1:27" x14ac:dyDescent="0.25">
      <c r="A919" s="7" t="str">
        <f>IF(ISBLANK('Items utilisés'!A914),"",'Items utilisés'!A914)</f>
        <v/>
      </c>
      <c r="B919" s="7" t="str">
        <f>IF(ISBLANK('Items utilisés'!B914),"",'Items utilisés'!B914)</f>
        <v/>
      </c>
      <c r="C919" s="7" t="str">
        <f>IF(ISBLANK('Items utilisés'!C914),"",'Items utilisés'!C914)</f>
        <v/>
      </c>
      <c r="D919" s="7" t="str">
        <f>IF(ISBLANK('Items utilisés'!D914),"",'Items utilisés'!D914)</f>
        <v/>
      </c>
      <c r="E919" s="7" t="str">
        <f>IF(ISBLANK('Items utilisés'!E914),"",'Items utilisés'!E914)</f>
        <v/>
      </c>
      <c r="F919" s="2">
        <v>0</v>
      </c>
      <c r="G919" s="29"/>
      <c r="H919" s="19"/>
      <c r="I919" s="66"/>
      <c r="J919" s="22"/>
      <c r="K919" s="67"/>
      <c r="L919" s="69">
        <f t="shared" si="43"/>
        <v>0</v>
      </c>
      <c r="M919" s="44"/>
      <c r="N919" s="28"/>
      <c r="O919" s="29"/>
      <c r="P919" s="23">
        <f t="shared" si="44"/>
        <v>0</v>
      </c>
      <c r="Q919" s="39"/>
      <c r="R919" s="41"/>
      <c r="S919" s="26"/>
      <c r="T919" s="28"/>
      <c r="U919" s="29"/>
      <c r="V919" s="19"/>
      <c r="W919" s="67"/>
      <c r="X919" s="22"/>
      <c r="Y919" s="66"/>
      <c r="Z919" s="69">
        <f t="shared" si="42"/>
        <v>0</v>
      </c>
      <c r="AA919" s="64"/>
    </row>
    <row r="920" spans="1:27" x14ac:dyDescent="0.25">
      <c r="A920" s="7" t="str">
        <f>IF(ISBLANK('Items utilisés'!A915),"",'Items utilisés'!A915)</f>
        <v/>
      </c>
      <c r="B920" s="7" t="str">
        <f>IF(ISBLANK('Items utilisés'!B915),"",'Items utilisés'!B915)</f>
        <v/>
      </c>
      <c r="C920" s="7" t="str">
        <f>IF(ISBLANK('Items utilisés'!C915),"",'Items utilisés'!C915)</f>
        <v/>
      </c>
      <c r="D920" s="7" t="str">
        <f>IF(ISBLANK('Items utilisés'!D915),"",'Items utilisés'!D915)</f>
        <v/>
      </c>
      <c r="E920" s="7" t="str">
        <f>IF(ISBLANK('Items utilisés'!E915),"",'Items utilisés'!E915)</f>
        <v/>
      </c>
      <c r="F920" s="2">
        <v>0</v>
      </c>
      <c r="G920" s="29"/>
      <c r="H920" s="19"/>
      <c r="I920" s="66"/>
      <c r="J920" s="22"/>
      <c r="K920" s="67"/>
      <c r="L920" s="69">
        <f t="shared" si="43"/>
        <v>0</v>
      </c>
      <c r="M920" s="44"/>
      <c r="N920" s="28"/>
      <c r="O920" s="29"/>
      <c r="P920" s="23">
        <f t="shared" si="44"/>
        <v>0</v>
      </c>
      <c r="Q920" s="39"/>
      <c r="R920" s="41"/>
      <c r="S920" s="26"/>
      <c r="T920" s="28"/>
      <c r="U920" s="29"/>
      <c r="V920" s="19"/>
      <c r="W920" s="67"/>
      <c r="X920" s="22"/>
      <c r="Y920" s="66"/>
      <c r="Z920" s="69">
        <f t="shared" si="42"/>
        <v>0</v>
      </c>
      <c r="AA920" s="64"/>
    </row>
    <row r="921" spans="1:27" x14ac:dyDescent="0.25">
      <c r="A921" s="7" t="str">
        <f>IF(ISBLANK('Items utilisés'!A916),"",'Items utilisés'!A916)</f>
        <v/>
      </c>
      <c r="B921" s="7" t="str">
        <f>IF(ISBLANK('Items utilisés'!B916),"",'Items utilisés'!B916)</f>
        <v/>
      </c>
      <c r="C921" s="7" t="str">
        <f>IF(ISBLANK('Items utilisés'!C916),"",'Items utilisés'!C916)</f>
        <v/>
      </c>
      <c r="D921" s="7" t="str">
        <f>IF(ISBLANK('Items utilisés'!D916),"",'Items utilisés'!D916)</f>
        <v/>
      </c>
      <c r="E921" s="7" t="str">
        <f>IF(ISBLANK('Items utilisés'!E916),"",'Items utilisés'!E916)</f>
        <v/>
      </c>
      <c r="F921" s="2">
        <v>0</v>
      </c>
      <c r="G921" s="29"/>
      <c r="H921" s="19"/>
      <c r="I921" s="66"/>
      <c r="J921" s="22"/>
      <c r="K921" s="67"/>
      <c r="L921" s="69">
        <f t="shared" si="43"/>
        <v>0</v>
      </c>
      <c r="M921" s="44"/>
      <c r="N921" s="28"/>
      <c r="O921" s="29"/>
      <c r="P921" s="23">
        <f t="shared" si="44"/>
        <v>0</v>
      </c>
      <c r="Q921" s="39"/>
      <c r="R921" s="41"/>
      <c r="S921" s="26"/>
      <c r="T921" s="28"/>
      <c r="U921" s="29"/>
      <c r="V921" s="19"/>
      <c r="W921" s="67"/>
      <c r="X921" s="22"/>
      <c r="Y921" s="66"/>
      <c r="Z921" s="69">
        <f t="shared" si="42"/>
        <v>0</v>
      </c>
      <c r="AA921" s="64"/>
    </row>
    <row r="922" spans="1:27" x14ac:dyDescent="0.25">
      <c r="A922" s="7" t="str">
        <f>IF(ISBLANK('Items utilisés'!A917),"",'Items utilisés'!A917)</f>
        <v/>
      </c>
      <c r="B922" s="7" t="str">
        <f>IF(ISBLANK('Items utilisés'!B917),"",'Items utilisés'!B917)</f>
        <v/>
      </c>
      <c r="C922" s="7" t="str">
        <f>IF(ISBLANK('Items utilisés'!C917),"",'Items utilisés'!C917)</f>
        <v/>
      </c>
      <c r="D922" s="7" t="str">
        <f>IF(ISBLANK('Items utilisés'!D917),"",'Items utilisés'!D917)</f>
        <v/>
      </c>
      <c r="E922" s="7" t="str">
        <f>IF(ISBLANK('Items utilisés'!E917),"",'Items utilisés'!E917)</f>
        <v/>
      </c>
      <c r="F922" s="2">
        <v>0</v>
      </c>
      <c r="G922" s="29"/>
      <c r="H922" s="19"/>
      <c r="I922" s="66"/>
      <c r="J922" s="22"/>
      <c r="K922" s="67"/>
      <c r="L922" s="69">
        <f t="shared" si="43"/>
        <v>0</v>
      </c>
      <c r="M922" s="44"/>
      <c r="N922" s="28"/>
      <c r="O922" s="29"/>
      <c r="P922" s="23">
        <f t="shared" si="44"/>
        <v>0</v>
      </c>
      <c r="Q922" s="39"/>
      <c r="R922" s="41"/>
      <c r="S922" s="26"/>
      <c r="T922" s="28"/>
      <c r="U922" s="29"/>
      <c r="V922" s="19"/>
      <c r="W922" s="67"/>
      <c r="X922" s="22"/>
      <c r="Y922" s="66"/>
      <c r="Z922" s="69">
        <f t="shared" si="42"/>
        <v>0</v>
      </c>
      <c r="AA922" s="64"/>
    </row>
    <row r="923" spans="1:27" x14ac:dyDescent="0.25">
      <c r="A923" s="7" t="str">
        <f>IF(ISBLANK('Items utilisés'!A918),"",'Items utilisés'!A918)</f>
        <v/>
      </c>
      <c r="B923" s="7" t="str">
        <f>IF(ISBLANK('Items utilisés'!B918),"",'Items utilisés'!B918)</f>
        <v/>
      </c>
      <c r="C923" s="7" t="str">
        <f>IF(ISBLANK('Items utilisés'!C918),"",'Items utilisés'!C918)</f>
        <v/>
      </c>
      <c r="D923" s="7" t="str">
        <f>IF(ISBLANK('Items utilisés'!D918),"",'Items utilisés'!D918)</f>
        <v/>
      </c>
      <c r="E923" s="7" t="str">
        <f>IF(ISBLANK('Items utilisés'!E918),"",'Items utilisés'!E918)</f>
        <v/>
      </c>
      <c r="F923" s="2">
        <v>0</v>
      </c>
      <c r="G923" s="29"/>
      <c r="H923" s="19"/>
      <c r="I923" s="66"/>
      <c r="J923" s="22"/>
      <c r="K923" s="67"/>
      <c r="L923" s="69">
        <f t="shared" si="43"/>
        <v>0</v>
      </c>
      <c r="M923" s="44"/>
      <c r="N923" s="28"/>
      <c r="O923" s="29"/>
      <c r="P923" s="23">
        <f t="shared" si="44"/>
        <v>0</v>
      </c>
      <c r="Q923" s="39"/>
      <c r="R923" s="41"/>
      <c r="S923" s="26"/>
      <c r="T923" s="28"/>
      <c r="U923" s="29"/>
      <c r="V923" s="19"/>
      <c r="W923" s="67"/>
      <c r="X923" s="22"/>
      <c r="Y923" s="66"/>
      <c r="Z923" s="69">
        <f t="shared" si="42"/>
        <v>0</v>
      </c>
      <c r="AA923" s="64"/>
    </row>
    <row r="924" spans="1:27" x14ac:dyDescent="0.25">
      <c r="A924" s="7" t="str">
        <f>IF(ISBLANK('Items utilisés'!A919),"",'Items utilisés'!A919)</f>
        <v/>
      </c>
      <c r="B924" s="7" t="str">
        <f>IF(ISBLANK('Items utilisés'!B919),"",'Items utilisés'!B919)</f>
        <v/>
      </c>
      <c r="C924" s="7" t="str">
        <f>IF(ISBLANK('Items utilisés'!C919),"",'Items utilisés'!C919)</f>
        <v/>
      </c>
      <c r="D924" s="7" t="str">
        <f>IF(ISBLANK('Items utilisés'!D919),"",'Items utilisés'!D919)</f>
        <v/>
      </c>
      <c r="E924" s="7" t="str">
        <f>IF(ISBLANK('Items utilisés'!E919),"",'Items utilisés'!E919)</f>
        <v/>
      </c>
      <c r="F924" s="2">
        <v>0</v>
      </c>
      <c r="G924" s="29"/>
      <c r="H924" s="19"/>
      <c r="I924" s="66"/>
      <c r="J924" s="22"/>
      <c r="K924" s="67"/>
      <c r="L924" s="69">
        <f t="shared" si="43"/>
        <v>0</v>
      </c>
      <c r="M924" s="44"/>
      <c r="N924" s="28"/>
      <c r="O924" s="29"/>
      <c r="P924" s="23">
        <f t="shared" si="44"/>
        <v>0</v>
      </c>
      <c r="Q924" s="39"/>
      <c r="R924" s="41"/>
      <c r="S924" s="26"/>
      <c r="T924" s="28"/>
      <c r="U924" s="29"/>
      <c r="V924" s="19"/>
      <c r="W924" s="67"/>
      <c r="X924" s="22"/>
      <c r="Y924" s="66"/>
      <c r="Z924" s="69">
        <f t="shared" si="42"/>
        <v>0</v>
      </c>
      <c r="AA924" s="64"/>
    </row>
    <row r="925" spans="1:27" x14ac:dyDescent="0.25">
      <c r="A925" s="7" t="str">
        <f>IF(ISBLANK('Items utilisés'!A920),"",'Items utilisés'!A920)</f>
        <v/>
      </c>
      <c r="B925" s="7" t="str">
        <f>IF(ISBLANK('Items utilisés'!B920),"",'Items utilisés'!B920)</f>
        <v/>
      </c>
      <c r="C925" s="7" t="str">
        <f>IF(ISBLANK('Items utilisés'!C920),"",'Items utilisés'!C920)</f>
        <v/>
      </c>
      <c r="D925" s="7" t="str">
        <f>IF(ISBLANK('Items utilisés'!D920),"",'Items utilisés'!D920)</f>
        <v/>
      </c>
      <c r="E925" s="7" t="str">
        <f>IF(ISBLANK('Items utilisés'!E920),"",'Items utilisés'!E920)</f>
        <v/>
      </c>
      <c r="F925" s="2">
        <v>0</v>
      </c>
      <c r="G925" s="29"/>
      <c r="H925" s="19"/>
      <c r="I925" s="66"/>
      <c r="J925" s="22"/>
      <c r="K925" s="67"/>
      <c r="L925" s="69">
        <f t="shared" si="43"/>
        <v>0</v>
      </c>
      <c r="M925" s="44"/>
      <c r="N925" s="28"/>
      <c r="O925" s="29"/>
      <c r="P925" s="23">
        <f t="shared" si="44"/>
        <v>0</v>
      </c>
      <c r="Q925" s="39"/>
      <c r="R925" s="41"/>
      <c r="S925" s="26"/>
      <c r="T925" s="28"/>
      <c r="U925" s="29"/>
      <c r="V925" s="19"/>
      <c r="W925" s="67"/>
      <c r="X925" s="22"/>
      <c r="Y925" s="66"/>
      <c r="Z925" s="69">
        <f t="shared" si="42"/>
        <v>0</v>
      </c>
      <c r="AA925" s="64"/>
    </row>
    <row r="926" spans="1:27" x14ac:dyDescent="0.25">
      <c r="A926" s="7" t="str">
        <f>IF(ISBLANK('Items utilisés'!A921),"",'Items utilisés'!A921)</f>
        <v/>
      </c>
      <c r="B926" s="7" t="str">
        <f>IF(ISBLANK('Items utilisés'!B921),"",'Items utilisés'!B921)</f>
        <v/>
      </c>
      <c r="C926" s="7" t="str">
        <f>IF(ISBLANK('Items utilisés'!C921),"",'Items utilisés'!C921)</f>
        <v/>
      </c>
      <c r="D926" s="7" t="str">
        <f>IF(ISBLANK('Items utilisés'!D921),"",'Items utilisés'!D921)</f>
        <v/>
      </c>
      <c r="E926" s="7" t="str">
        <f>IF(ISBLANK('Items utilisés'!E921),"",'Items utilisés'!E921)</f>
        <v/>
      </c>
      <c r="F926" s="2">
        <v>0</v>
      </c>
      <c r="G926" s="29"/>
      <c r="H926" s="19"/>
      <c r="I926" s="66"/>
      <c r="J926" s="22"/>
      <c r="K926" s="67"/>
      <c r="L926" s="69">
        <f t="shared" si="43"/>
        <v>0</v>
      </c>
      <c r="M926" s="44"/>
      <c r="N926" s="28"/>
      <c r="O926" s="29"/>
      <c r="P926" s="23">
        <f t="shared" si="44"/>
        <v>0</v>
      </c>
      <c r="Q926" s="39"/>
      <c r="R926" s="41"/>
      <c r="S926" s="26"/>
      <c r="T926" s="28"/>
      <c r="U926" s="29"/>
      <c r="V926" s="19"/>
      <c r="W926" s="67"/>
      <c r="X926" s="22"/>
      <c r="Y926" s="66"/>
      <c r="Z926" s="69">
        <f t="shared" si="42"/>
        <v>0</v>
      </c>
      <c r="AA926" s="64"/>
    </row>
    <row r="927" spans="1:27" x14ac:dyDescent="0.25">
      <c r="A927" s="7" t="str">
        <f>IF(ISBLANK('Items utilisés'!A922),"",'Items utilisés'!A922)</f>
        <v/>
      </c>
      <c r="B927" s="7" t="str">
        <f>IF(ISBLANK('Items utilisés'!B922),"",'Items utilisés'!B922)</f>
        <v/>
      </c>
      <c r="C927" s="7" t="str">
        <f>IF(ISBLANK('Items utilisés'!C922),"",'Items utilisés'!C922)</f>
        <v/>
      </c>
      <c r="D927" s="7" t="str">
        <f>IF(ISBLANK('Items utilisés'!D922),"",'Items utilisés'!D922)</f>
        <v/>
      </c>
      <c r="E927" s="7" t="str">
        <f>IF(ISBLANK('Items utilisés'!E922),"",'Items utilisés'!E922)</f>
        <v/>
      </c>
      <c r="F927" s="2">
        <v>0</v>
      </c>
      <c r="G927" s="29"/>
      <c r="H927" s="19"/>
      <c r="I927" s="66"/>
      <c r="J927" s="22"/>
      <c r="K927" s="67"/>
      <c r="L927" s="69">
        <f t="shared" si="43"/>
        <v>0</v>
      </c>
      <c r="M927" s="44"/>
      <c r="N927" s="28"/>
      <c r="O927" s="29"/>
      <c r="P927" s="23">
        <f t="shared" si="44"/>
        <v>0</v>
      </c>
      <c r="Q927" s="39"/>
      <c r="R927" s="41"/>
      <c r="S927" s="26"/>
      <c r="T927" s="28"/>
      <c r="U927" s="29"/>
      <c r="V927" s="19"/>
      <c r="W927" s="67"/>
      <c r="X927" s="22"/>
      <c r="Y927" s="66"/>
      <c r="Z927" s="69">
        <f t="shared" si="42"/>
        <v>0</v>
      </c>
      <c r="AA927" s="64"/>
    </row>
    <row r="928" spans="1:27" x14ac:dyDescent="0.25">
      <c r="A928" s="7" t="str">
        <f>IF(ISBLANK('Items utilisés'!A923),"",'Items utilisés'!A923)</f>
        <v/>
      </c>
      <c r="B928" s="7" t="str">
        <f>IF(ISBLANK('Items utilisés'!B923),"",'Items utilisés'!B923)</f>
        <v/>
      </c>
      <c r="C928" s="7" t="str">
        <f>IF(ISBLANK('Items utilisés'!C923),"",'Items utilisés'!C923)</f>
        <v/>
      </c>
      <c r="D928" s="7" t="str">
        <f>IF(ISBLANK('Items utilisés'!D923),"",'Items utilisés'!D923)</f>
        <v/>
      </c>
      <c r="E928" s="7" t="str">
        <f>IF(ISBLANK('Items utilisés'!E923),"",'Items utilisés'!E923)</f>
        <v/>
      </c>
      <c r="F928" s="2">
        <v>0</v>
      </c>
      <c r="G928" s="29"/>
      <c r="H928" s="19"/>
      <c r="I928" s="66"/>
      <c r="J928" s="22"/>
      <c r="K928" s="67"/>
      <c r="L928" s="69">
        <f t="shared" si="43"/>
        <v>0</v>
      </c>
      <c r="M928" s="44"/>
      <c r="N928" s="28"/>
      <c r="O928" s="29"/>
      <c r="P928" s="23">
        <f t="shared" si="44"/>
        <v>0</v>
      </c>
      <c r="Q928" s="39"/>
      <c r="R928" s="41"/>
      <c r="S928" s="26"/>
      <c r="T928" s="28"/>
      <c r="U928" s="29"/>
      <c r="V928" s="19"/>
      <c r="W928" s="67"/>
      <c r="X928" s="22"/>
      <c r="Y928" s="66"/>
      <c r="Z928" s="69">
        <f t="shared" si="42"/>
        <v>0</v>
      </c>
      <c r="AA928" s="64"/>
    </row>
    <row r="929" spans="1:27" x14ac:dyDescent="0.25">
      <c r="A929" s="7" t="str">
        <f>IF(ISBLANK('Items utilisés'!A924),"",'Items utilisés'!A924)</f>
        <v/>
      </c>
      <c r="B929" s="7" t="str">
        <f>IF(ISBLANK('Items utilisés'!B924),"",'Items utilisés'!B924)</f>
        <v/>
      </c>
      <c r="C929" s="7" t="str">
        <f>IF(ISBLANK('Items utilisés'!C924),"",'Items utilisés'!C924)</f>
        <v/>
      </c>
      <c r="D929" s="7" t="str">
        <f>IF(ISBLANK('Items utilisés'!D924),"",'Items utilisés'!D924)</f>
        <v/>
      </c>
      <c r="E929" s="7" t="str">
        <f>IF(ISBLANK('Items utilisés'!E924),"",'Items utilisés'!E924)</f>
        <v/>
      </c>
      <c r="F929" s="2">
        <v>0</v>
      </c>
      <c r="G929" s="29"/>
      <c r="H929" s="19"/>
      <c r="I929" s="66"/>
      <c r="J929" s="22"/>
      <c r="K929" s="67"/>
      <c r="L929" s="69">
        <f t="shared" si="43"/>
        <v>0</v>
      </c>
      <c r="M929" s="44"/>
      <c r="N929" s="28"/>
      <c r="O929" s="29"/>
      <c r="P929" s="23">
        <f t="shared" si="44"/>
        <v>0</v>
      </c>
      <c r="Q929" s="39"/>
      <c r="R929" s="41"/>
      <c r="S929" s="26"/>
      <c r="T929" s="28"/>
      <c r="U929" s="29"/>
      <c r="V929" s="19"/>
      <c r="W929" s="67"/>
      <c r="X929" s="22"/>
      <c r="Y929" s="66"/>
      <c r="Z929" s="69">
        <f t="shared" si="42"/>
        <v>0</v>
      </c>
      <c r="AA929" s="64"/>
    </row>
    <row r="930" spans="1:27" x14ac:dyDescent="0.25">
      <c r="A930" s="7" t="str">
        <f>IF(ISBLANK('Items utilisés'!A925),"",'Items utilisés'!A925)</f>
        <v/>
      </c>
      <c r="B930" s="7" t="str">
        <f>IF(ISBLANK('Items utilisés'!B925),"",'Items utilisés'!B925)</f>
        <v/>
      </c>
      <c r="C930" s="7" t="str">
        <f>IF(ISBLANK('Items utilisés'!C925),"",'Items utilisés'!C925)</f>
        <v/>
      </c>
      <c r="D930" s="7" t="str">
        <f>IF(ISBLANK('Items utilisés'!D925),"",'Items utilisés'!D925)</f>
        <v/>
      </c>
      <c r="E930" s="7" t="str">
        <f>IF(ISBLANK('Items utilisés'!E925),"",'Items utilisés'!E925)</f>
        <v/>
      </c>
      <c r="F930" s="2">
        <v>0</v>
      </c>
      <c r="G930" s="29"/>
      <c r="H930" s="19"/>
      <c r="I930" s="66"/>
      <c r="J930" s="22"/>
      <c r="K930" s="67"/>
      <c r="L930" s="69">
        <f t="shared" si="43"/>
        <v>0</v>
      </c>
      <c r="M930" s="44"/>
      <c r="N930" s="28"/>
      <c r="O930" s="29"/>
      <c r="P930" s="23">
        <f t="shared" si="44"/>
        <v>0</v>
      </c>
      <c r="Q930" s="39"/>
      <c r="R930" s="41"/>
      <c r="S930" s="26"/>
      <c r="T930" s="28"/>
      <c r="U930" s="29"/>
      <c r="V930" s="19"/>
      <c r="W930" s="67"/>
      <c r="X930" s="22"/>
      <c r="Y930" s="66"/>
      <c r="Z930" s="69">
        <f t="shared" si="42"/>
        <v>0</v>
      </c>
      <c r="AA930" s="64"/>
    </row>
    <row r="931" spans="1:27" x14ac:dyDescent="0.25">
      <c r="A931" s="7" t="str">
        <f>IF(ISBLANK('Items utilisés'!A926),"",'Items utilisés'!A926)</f>
        <v/>
      </c>
      <c r="B931" s="7" t="str">
        <f>IF(ISBLANK('Items utilisés'!B926),"",'Items utilisés'!B926)</f>
        <v/>
      </c>
      <c r="C931" s="7" t="str">
        <f>IF(ISBLANK('Items utilisés'!C926),"",'Items utilisés'!C926)</f>
        <v/>
      </c>
      <c r="D931" s="7" t="str">
        <f>IF(ISBLANK('Items utilisés'!D926),"",'Items utilisés'!D926)</f>
        <v/>
      </c>
      <c r="E931" s="7" t="str">
        <f>IF(ISBLANK('Items utilisés'!E926),"",'Items utilisés'!E926)</f>
        <v/>
      </c>
      <c r="F931" s="2">
        <v>0</v>
      </c>
      <c r="G931" s="29"/>
      <c r="H931" s="19"/>
      <c r="I931" s="66"/>
      <c r="J931" s="22"/>
      <c r="K931" s="67"/>
      <c r="L931" s="69">
        <f t="shared" si="43"/>
        <v>0</v>
      </c>
      <c r="M931" s="44"/>
      <c r="N931" s="28"/>
      <c r="O931" s="29"/>
      <c r="P931" s="23">
        <f t="shared" si="44"/>
        <v>0</v>
      </c>
      <c r="Q931" s="39"/>
      <c r="R931" s="41"/>
      <c r="S931" s="26"/>
      <c r="T931" s="28"/>
      <c r="U931" s="29"/>
      <c r="V931" s="19"/>
      <c r="W931" s="67"/>
      <c r="X931" s="22"/>
      <c r="Y931" s="66"/>
      <c r="Z931" s="69">
        <f t="shared" si="42"/>
        <v>0</v>
      </c>
      <c r="AA931" s="64"/>
    </row>
    <row r="932" spans="1:27" x14ac:dyDescent="0.25">
      <c r="A932" s="7" t="str">
        <f>IF(ISBLANK('Items utilisés'!A927),"",'Items utilisés'!A927)</f>
        <v/>
      </c>
      <c r="B932" s="7" t="str">
        <f>IF(ISBLANK('Items utilisés'!B927),"",'Items utilisés'!B927)</f>
        <v/>
      </c>
      <c r="C932" s="7" t="str">
        <f>IF(ISBLANK('Items utilisés'!C927),"",'Items utilisés'!C927)</f>
        <v/>
      </c>
      <c r="D932" s="7" t="str">
        <f>IF(ISBLANK('Items utilisés'!D927),"",'Items utilisés'!D927)</f>
        <v/>
      </c>
      <c r="E932" s="7" t="str">
        <f>IF(ISBLANK('Items utilisés'!E927),"",'Items utilisés'!E927)</f>
        <v/>
      </c>
      <c r="F932" s="2">
        <v>0</v>
      </c>
      <c r="G932" s="29"/>
      <c r="H932" s="19"/>
      <c r="I932" s="66"/>
      <c r="J932" s="22"/>
      <c r="K932" s="67"/>
      <c r="L932" s="69">
        <f t="shared" si="43"/>
        <v>0</v>
      </c>
      <c r="M932" s="44"/>
      <c r="N932" s="28"/>
      <c r="O932" s="29"/>
      <c r="P932" s="23">
        <f t="shared" si="44"/>
        <v>0</v>
      </c>
      <c r="Q932" s="39"/>
      <c r="R932" s="41"/>
      <c r="S932" s="26"/>
      <c r="T932" s="28"/>
      <c r="U932" s="29"/>
      <c r="V932" s="19"/>
      <c r="W932" s="67"/>
      <c r="X932" s="22"/>
      <c r="Y932" s="66"/>
      <c r="Z932" s="69">
        <f t="shared" si="42"/>
        <v>0</v>
      </c>
      <c r="AA932" s="64"/>
    </row>
    <row r="933" spans="1:27" x14ac:dyDescent="0.25">
      <c r="A933" s="7" t="str">
        <f>IF(ISBLANK('Items utilisés'!A928),"",'Items utilisés'!A928)</f>
        <v/>
      </c>
      <c r="B933" s="7" t="str">
        <f>IF(ISBLANK('Items utilisés'!B928),"",'Items utilisés'!B928)</f>
        <v/>
      </c>
      <c r="C933" s="7" t="str">
        <f>IF(ISBLANK('Items utilisés'!C928),"",'Items utilisés'!C928)</f>
        <v/>
      </c>
      <c r="D933" s="7" t="str">
        <f>IF(ISBLANK('Items utilisés'!D928),"",'Items utilisés'!D928)</f>
        <v/>
      </c>
      <c r="E933" s="7" t="str">
        <f>IF(ISBLANK('Items utilisés'!E928),"",'Items utilisés'!E928)</f>
        <v/>
      </c>
      <c r="F933" s="2">
        <v>0</v>
      </c>
      <c r="G933" s="29"/>
      <c r="H933" s="19"/>
      <c r="I933" s="66"/>
      <c r="J933" s="22"/>
      <c r="K933" s="67"/>
      <c r="L933" s="69">
        <f t="shared" si="43"/>
        <v>0</v>
      </c>
      <c r="M933" s="44"/>
      <c r="N933" s="28"/>
      <c r="O933" s="29"/>
      <c r="P933" s="23">
        <f t="shared" si="44"/>
        <v>0</v>
      </c>
      <c r="Q933" s="39"/>
      <c r="R933" s="41"/>
      <c r="S933" s="26"/>
      <c r="T933" s="28"/>
      <c r="U933" s="29"/>
      <c r="V933" s="19"/>
      <c r="W933" s="67"/>
      <c r="X933" s="22"/>
      <c r="Y933" s="66"/>
      <c r="Z933" s="69">
        <f t="shared" si="42"/>
        <v>0</v>
      </c>
      <c r="AA933" s="64"/>
    </row>
    <row r="934" spans="1:27" x14ac:dyDescent="0.25">
      <c r="A934" s="7" t="str">
        <f>IF(ISBLANK('Items utilisés'!A929),"",'Items utilisés'!A929)</f>
        <v/>
      </c>
      <c r="B934" s="7" t="str">
        <f>IF(ISBLANK('Items utilisés'!B929),"",'Items utilisés'!B929)</f>
        <v/>
      </c>
      <c r="C934" s="7" t="str">
        <f>IF(ISBLANK('Items utilisés'!C929),"",'Items utilisés'!C929)</f>
        <v/>
      </c>
      <c r="D934" s="7" t="str">
        <f>IF(ISBLANK('Items utilisés'!D929),"",'Items utilisés'!D929)</f>
        <v/>
      </c>
      <c r="E934" s="7" t="str">
        <f>IF(ISBLANK('Items utilisés'!E929),"",'Items utilisés'!E929)</f>
        <v/>
      </c>
      <c r="F934" s="2">
        <v>0</v>
      </c>
      <c r="G934" s="29"/>
      <c r="H934" s="19"/>
      <c r="I934" s="66"/>
      <c r="J934" s="22"/>
      <c r="K934" s="67"/>
      <c r="L934" s="69">
        <f t="shared" si="43"/>
        <v>0</v>
      </c>
      <c r="M934" s="44"/>
      <c r="N934" s="28"/>
      <c r="O934" s="29"/>
      <c r="P934" s="23">
        <f t="shared" si="44"/>
        <v>0</v>
      </c>
      <c r="Q934" s="39"/>
      <c r="R934" s="41"/>
      <c r="S934" s="26"/>
      <c r="T934" s="28"/>
      <c r="U934" s="29"/>
      <c r="V934" s="19"/>
      <c r="W934" s="67"/>
      <c r="X934" s="22"/>
      <c r="Y934" s="66"/>
      <c r="Z934" s="69">
        <f t="shared" si="42"/>
        <v>0</v>
      </c>
      <c r="AA934" s="64"/>
    </row>
    <row r="935" spans="1:27" x14ac:dyDescent="0.25">
      <c r="A935" s="7" t="str">
        <f>IF(ISBLANK('Items utilisés'!A930),"",'Items utilisés'!A930)</f>
        <v/>
      </c>
      <c r="B935" s="7" t="str">
        <f>IF(ISBLANK('Items utilisés'!B930),"",'Items utilisés'!B930)</f>
        <v/>
      </c>
      <c r="C935" s="7" t="str">
        <f>IF(ISBLANK('Items utilisés'!C930),"",'Items utilisés'!C930)</f>
        <v/>
      </c>
      <c r="D935" s="7" t="str">
        <f>IF(ISBLANK('Items utilisés'!D930),"",'Items utilisés'!D930)</f>
        <v/>
      </c>
      <c r="E935" s="7" t="str">
        <f>IF(ISBLANK('Items utilisés'!E930),"",'Items utilisés'!E930)</f>
        <v/>
      </c>
      <c r="F935" s="2">
        <v>0</v>
      </c>
      <c r="G935" s="29"/>
      <c r="H935" s="19"/>
      <c r="I935" s="66"/>
      <c r="J935" s="22"/>
      <c r="K935" s="67"/>
      <c r="L935" s="69">
        <f t="shared" si="43"/>
        <v>0</v>
      </c>
      <c r="M935" s="44"/>
      <c r="N935" s="28"/>
      <c r="O935" s="29"/>
      <c r="P935" s="23">
        <f t="shared" si="44"/>
        <v>0</v>
      </c>
      <c r="Q935" s="39"/>
      <c r="R935" s="41"/>
      <c r="S935" s="26"/>
      <c r="T935" s="28"/>
      <c r="U935" s="29"/>
      <c r="V935" s="19"/>
      <c r="W935" s="67"/>
      <c r="X935" s="22"/>
      <c r="Y935" s="66"/>
      <c r="Z935" s="69">
        <f t="shared" si="42"/>
        <v>0</v>
      </c>
      <c r="AA935" s="64"/>
    </row>
    <row r="936" spans="1:27" x14ac:dyDescent="0.25">
      <c r="A936" s="7" t="str">
        <f>IF(ISBLANK('Items utilisés'!A931),"",'Items utilisés'!A931)</f>
        <v/>
      </c>
      <c r="B936" s="7" t="str">
        <f>IF(ISBLANK('Items utilisés'!B931),"",'Items utilisés'!B931)</f>
        <v/>
      </c>
      <c r="C936" s="7" t="str">
        <f>IF(ISBLANK('Items utilisés'!C931),"",'Items utilisés'!C931)</f>
        <v/>
      </c>
      <c r="D936" s="7" t="str">
        <f>IF(ISBLANK('Items utilisés'!D931),"",'Items utilisés'!D931)</f>
        <v/>
      </c>
      <c r="E936" s="7" t="str">
        <f>IF(ISBLANK('Items utilisés'!E931),"",'Items utilisés'!E931)</f>
        <v/>
      </c>
      <c r="F936" s="2">
        <v>0</v>
      </c>
      <c r="G936" s="29"/>
      <c r="H936" s="19"/>
      <c r="I936" s="66"/>
      <c r="J936" s="22"/>
      <c r="K936" s="67"/>
      <c r="L936" s="69">
        <f t="shared" si="43"/>
        <v>0</v>
      </c>
      <c r="M936" s="44"/>
      <c r="N936" s="28"/>
      <c r="O936" s="29"/>
      <c r="P936" s="23">
        <f t="shared" si="44"/>
        <v>0</v>
      </c>
      <c r="Q936" s="39"/>
      <c r="R936" s="41"/>
      <c r="S936" s="26"/>
      <c r="T936" s="28"/>
      <c r="U936" s="29"/>
      <c r="V936" s="19"/>
      <c r="W936" s="67"/>
      <c r="X936" s="22"/>
      <c r="Y936" s="66"/>
      <c r="Z936" s="69">
        <f t="shared" si="42"/>
        <v>0</v>
      </c>
      <c r="AA936" s="64"/>
    </row>
    <row r="937" spans="1:27" x14ac:dyDescent="0.25">
      <c r="A937" s="7" t="str">
        <f>IF(ISBLANK('Items utilisés'!A932),"",'Items utilisés'!A932)</f>
        <v/>
      </c>
      <c r="B937" s="7" t="str">
        <f>IF(ISBLANK('Items utilisés'!B932),"",'Items utilisés'!B932)</f>
        <v/>
      </c>
      <c r="C937" s="7" t="str">
        <f>IF(ISBLANK('Items utilisés'!C932),"",'Items utilisés'!C932)</f>
        <v/>
      </c>
      <c r="D937" s="7" t="str">
        <f>IF(ISBLANK('Items utilisés'!D932),"",'Items utilisés'!D932)</f>
        <v/>
      </c>
      <c r="E937" s="7" t="str">
        <f>IF(ISBLANK('Items utilisés'!E932),"",'Items utilisés'!E932)</f>
        <v/>
      </c>
      <c r="F937" s="2">
        <v>0</v>
      </c>
      <c r="G937" s="29"/>
      <c r="H937" s="19"/>
      <c r="I937" s="66"/>
      <c r="J937" s="22"/>
      <c r="K937" s="67"/>
      <c r="L937" s="69">
        <f t="shared" si="43"/>
        <v>0</v>
      </c>
      <c r="M937" s="44"/>
      <c r="N937" s="28"/>
      <c r="O937" s="29"/>
      <c r="P937" s="23">
        <f t="shared" si="44"/>
        <v>0</v>
      </c>
      <c r="Q937" s="39"/>
      <c r="R937" s="41"/>
      <c r="S937" s="26"/>
      <c r="T937" s="28"/>
      <c r="U937" s="29"/>
      <c r="V937" s="19"/>
      <c r="W937" s="67"/>
      <c r="X937" s="22"/>
      <c r="Y937" s="66"/>
      <c r="Z937" s="69">
        <f t="shared" si="42"/>
        <v>0</v>
      </c>
      <c r="AA937" s="64"/>
    </row>
    <row r="938" spans="1:27" x14ac:dyDescent="0.25">
      <c r="A938" s="7" t="str">
        <f>IF(ISBLANK('Items utilisés'!A933),"",'Items utilisés'!A933)</f>
        <v/>
      </c>
      <c r="B938" s="7" t="str">
        <f>IF(ISBLANK('Items utilisés'!B933),"",'Items utilisés'!B933)</f>
        <v/>
      </c>
      <c r="C938" s="7" t="str">
        <f>IF(ISBLANK('Items utilisés'!C933),"",'Items utilisés'!C933)</f>
        <v/>
      </c>
      <c r="D938" s="7" t="str">
        <f>IF(ISBLANK('Items utilisés'!D933),"",'Items utilisés'!D933)</f>
        <v/>
      </c>
      <c r="E938" s="7" t="str">
        <f>IF(ISBLANK('Items utilisés'!E933),"",'Items utilisés'!E933)</f>
        <v/>
      </c>
      <c r="F938" s="2">
        <v>0</v>
      </c>
      <c r="G938" s="29"/>
      <c r="H938" s="19"/>
      <c r="I938" s="66"/>
      <c r="J938" s="22"/>
      <c r="K938" s="67"/>
      <c r="L938" s="69">
        <f t="shared" si="43"/>
        <v>0</v>
      </c>
      <c r="M938" s="44"/>
      <c r="N938" s="28"/>
      <c r="O938" s="29"/>
      <c r="P938" s="23">
        <f t="shared" si="44"/>
        <v>0</v>
      </c>
      <c r="Q938" s="39"/>
      <c r="R938" s="41"/>
      <c r="S938" s="26"/>
      <c r="T938" s="28"/>
      <c r="U938" s="29"/>
      <c r="V938" s="19"/>
      <c r="W938" s="67"/>
      <c r="X938" s="22"/>
      <c r="Y938" s="66"/>
      <c r="Z938" s="69">
        <f t="shared" si="42"/>
        <v>0</v>
      </c>
      <c r="AA938" s="64"/>
    </row>
    <row r="939" spans="1:27" x14ac:dyDescent="0.25">
      <c r="A939" s="7" t="str">
        <f>IF(ISBLANK('Items utilisés'!A934),"",'Items utilisés'!A934)</f>
        <v/>
      </c>
      <c r="B939" s="7" t="str">
        <f>IF(ISBLANK('Items utilisés'!B934),"",'Items utilisés'!B934)</f>
        <v/>
      </c>
      <c r="C939" s="7" t="str">
        <f>IF(ISBLANK('Items utilisés'!C934),"",'Items utilisés'!C934)</f>
        <v/>
      </c>
      <c r="D939" s="7" t="str">
        <f>IF(ISBLANK('Items utilisés'!D934),"",'Items utilisés'!D934)</f>
        <v/>
      </c>
      <c r="E939" s="7" t="str">
        <f>IF(ISBLANK('Items utilisés'!E934),"",'Items utilisés'!E934)</f>
        <v/>
      </c>
      <c r="F939" s="2">
        <v>0</v>
      </c>
      <c r="G939" s="29"/>
      <c r="H939" s="19"/>
      <c r="I939" s="66"/>
      <c r="J939" s="22"/>
      <c r="K939" s="67"/>
      <c r="L939" s="69">
        <f t="shared" si="43"/>
        <v>0</v>
      </c>
      <c r="M939" s="44"/>
      <c r="N939" s="28"/>
      <c r="O939" s="29"/>
      <c r="P939" s="23">
        <f t="shared" si="44"/>
        <v>0</v>
      </c>
      <c r="Q939" s="39"/>
      <c r="R939" s="41"/>
      <c r="S939" s="26"/>
      <c r="T939" s="28"/>
      <c r="U939" s="29"/>
      <c r="V939" s="19"/>
      <c r="W939" s="67"/>
      <c r="X939" s="22"/>
      <c r="Y939" s="66"/>
      <c r="Z939" s="69">
        <f t="shared" si="42"/>
        <v>0</v>
      </c>
      <c r="AA939" s="64"/>
    </row>
    <row r="940" spans="1:27" x14ac:dyDescent="0.25">
      <c r="A940" s="7" t="str">
        <f>IF(ISBLANK('Items utilisés'!A935),"",'Items utilisés'!A935)</f>
        <v/>
      </c>
      <c r="B940" s="7" t="str">
        <f>IF(ISBLANK('Items utilisés'!B935),"",'Items utilisés'!B935)</f>
        <v/>
      </c>
      <c r="C940" s="7" t="str">
        <f>IF(ISBLANK('Items utilisés'!C935),"",'Items utilisés'!C935)</f>
        <v/>
      </c>
      <c r="D940" s="7" t="str">
        <f>IF(ISBLANK('Items utilisés'!D935),"",'Items utilisés'!D935)</f>
        <v/>
      </c>
      <c r="E940" s="7" t="str">
        <f>IF(ISBLANK('Items utilisés'!E935),"",'Items utilisés'!E935)</f>
        <v/>
      </c>
      <c r="F940" s="2">
        <v>0</v>
      </c>
      <c r="G940" s="29"/>
      <c r="H940" s="19"/>
      <c r="I940" s="66"/>
      <c r="J940" s="22"/>
      <c r="K940" s="67"/>
      <c r="L940" s="69">
        <f t="shared" si="43"/>
        <v>0</v>
      </c>
      <c r="M940" s="44"/>
      <c r="N940" s="28"/>
      <c r="O940" s="29"/>
      <c r="P940" s="23">
        <f t="shared" si="44"/>
        <v>0</v>
      </c>
      <c r="Q940" s="39"/>
      <c r="R940" s="41"/>
      <c r="S940" s="26"/>
      <c r="T940" s="28"/>
      <c r="U940" s="29"/>
      <c r="V940" s="19"/>
      <c r="W940" s="67"/>
      <c r="X940" s="22"/>
      <c r="Y940" s="66"/>
      <c r="Z940" s="69">
        <f t="shared" si="42"/>
        <v>0</v>
      </c>
      <c r="AA940" s="64"/>
    </row>
    <row r="941" spans="1:27" x14ac:dyDescent="0.25">
      <c r="A941" s="7" t="str">
        <f>IF(ISBLANK('Items utilisés'!A936),"",'Items utilisés'!A936)</f>
        <v/>
      </c>
      <c r="B941" s="7" t="str">
        <f>IF(ISBLANK('Items utilisés'!B936),"",'Items utilisés'!B936)</f>
        <v/>
      </c>
      <c r="C941" s="7" t="str">
        <f>IF(ISBLANK('Items utilisés'!C936),"",'Items utilisés'!C936)</f>
        <v/>
      </c>
      <c r="D941" s="7" t="str">
        <f>IF(ISBLANK('Items utilisés'!D936),"",'Items utilisés'!D936)</f>
        <v/>
      </c>
      <c r="E941" s="7" t="str">
        <f>IF(ISBLANK('Items utilisés'!E936),"",'Items utilisés'!E936)</f>
        <v/>
      </c>
      <c r="F941" s="2">
        <v>0</v>
      </c>
      <c r="G941" s="29"/>
      <c r="H941" s="19"/>
      <c r="I941" s="66"/>
      <c r="J941" s="22"/>
      <c r="K941" s="67"/>
      <c r="L941" s="69">
        <f t="shared" si="43"/>
        <v>0</v>
      </c>
      <c r="M941" s="44"/>
      <c r="N941" s="28"/>
      <c r="O941" s="29"/>
      <c r="P941" s="23">
        <f t="shared" si="44"/>
        <v>0</v>
      </c>
      <c r="Q941" s="39"/>
      <c r="R941" s="41"/>
      <c r="S941" s="26"/>
      <c r="T941" s="28"/>
      <c r="U941" s="29"/>
      <c r="V941" s="19"/>
      <c r="W941" s="67"/>
      <c r="X941" s="22"/>
      <c r="Y941" s="66"/>
      <c r="Z941" s="69">
        <f t="shared" si="42"/>
        <v>0</v>
      </c>
      <c r="AA941" s="64"/>
    </row>
    <row r="942" spans="1:27" x14ac:dyDescent="0.25">
      <c r="A942" s="7" t="str">
        <f>IF(ISBLANK('Items utilisés'!A937),"",'Items utilisés'!A937)</f>
        <v/>
      </c>
      <c r="B942" s="7" t="str">
        <f>IF(ISBLANK('Items utilisés'!B937),"",'Items utilisés'!B937)</f>
        <v/>
      </c>
      <c r="C942" s="7" t="str">
        <f>IF(ISBLANK('Items utilisés'!C937),"",'Items utilisés'!C937)</f>
        <v/>
      </c>
      <c r="D942" s="7" t="str">
        <f>IF(ISBLANK('Items utilisés'!D937),"",'Items utilisés'!D937)</f>
        <v/>
      </c>
      <c r="E942" s="7" t="str">
        <f>IF(ISBLANK('Items utilisés'!E937),"",'Items utilisés'!E937)</f>
        <v/>
      </c>
      <c r="F942" s="2">
        <v>0</v>
      </c>
      <c r="G942" s="29"/>
      <c r="H942" s="19"/>
      <c r="I942" s="66"/>
      <c r="J942" s="22"/>
      <c r="K942" s="67"/>
      <c r="L942" s="69">
        <f t="shared" si="43"/>
        <v>0</v>
      </c>
      <c r="M942" s="44"/>
      <c r="N942" s="28"/>
      <c r="O942" s="29"/>
      <c r="P942" s="23">
        <f t="shared" si="44"/>
        <v>0</v>
      </c>
      <c r="Q942" s="39"/>
      <c r="R942" s="41"/>
      <c r="S942" s="26"/>
      <c r="T942" s="28"/>
      <c r="U942" s="29"/>
      <c r="V942" s="19"/>
      <c r="W942" s="67"/>
      <c r="X942" s="22"/>
      <c r="Y942" s="66"/>
      <c r="Z942" s="69">
        <f t="shared" si="42"/>
        <v>0</v>
      </c>
      <c r="AA942" s="64"/>
    </row>
    <row r="943" spans="1:27" x14ac:dyDescent="0.25">
      <c r="A943" s="7" t="str">
        <f>IF(ISBLANK('Items utilisés'!A938),"",'Items utilisés'!A938)</f>
        <v/>
      </c>
      <c r="B943" s="7" t="str">
        <f>IF(ISBLANK('Items utilisés'!B938),"",'Items utilisés'!B938)</f>
        <v/>
      </c>
      <c r="C943" s="7" t="str">
        <f>IF(ISBLANK('Items utilisés'!C938),"",'Items utilisés'!C938)</f>
        <v/>
      </c>
      <c r="D943" s="7" t="str">
        <f>IF(ISBLANK('Items utilisés'!D938),"",'Items utilisés'!D938)</f>
        <v/>
      </c>
      <c r="E943" s="7" t="str">
        <f>IF(ISBLANK('Items utilisés'!E938),"",'Items utilisés'!E938)</f>
        <v/>
      </c>
      <c r="F943" s="2">
        <v>0</v>
      </c>
      <c r="G943" s="29"/>
      <c r="H943" s="19"/>
      <c r="I943" s="66"/>
      <c r="J943" s="22"/>
      <c r="K943" s="67"/>
      <c r="L943" s="69">
        <f t="shared" si="43"/>
        <v>0</v>
      </c>
      <c r="M943" s="44"/>
      <c r="N943" s="28"/>
      <c r="O943" s="29"/>
      <c r="P943" s="23">
        <f t="shared" si="44"/>
        <v>0</v>
      </c>
      <c r="Q943" s="39"/>
      <c r="R943" s="41"/>
      <c r="S943" s="26"/>
      <c r="T943" s="28"/>
      <c r="U943" s="29"/>
      <c r="V943" s="19"/>
      <c r="W943" s="67"/>
      <c r="X943" s="22"/>
      <c r="Y943" s="66"/>
      <c r="Z943" s="69">
        <f t="shared" si="42"/>
        <v>0</v>
      </c>
      <c r="AA943" s="64"/>
    </row>
    <row r="944" spans="1:27" x14ac:dyDescent="0.25">
      <c r="A944" s="7" t="str">
        <f>IF(ISBLANK('Items utilisés'!A939),"",'Items utilisés'!A939)</f>
        <v/>
      </c>
      <c r="B944" s="7" t="str">
        <f>IF(ISBLANK('Items utilisés'!B939),"",'Items utilisés'!B939)</f>
        <v/>
      </c>
      <c r="C944" s="7" t="str">
        <f>IF(ISBLANK('Items utilisés'!C939),"",'Items utilisés'!C939)</f>
        <v/>
      </c>
      <c r="D944" s="7" t="str">
        <f>IF(ISBLANK('Items utilisés'!D939),"",'Items utilisés'!D939)</f>
        <v/>
      </c>
      <c r="E944" s="7" t="str">
        <f>IF(ISBLANK('Items utilisés'!E939),"",'Items utilisés'!E939)</f>
        <v/>
      </c>
      <c r="F944" s="2">
        <v>0</v>
      </c>
      <c r="G944" s="29"/>
      <c r="H944" s="19"/>
      <c r="I944" s="66"/>
      <c r="J944" s="22"/>
      <c r="K944" s="67"/>
      <c r="L944" s="69">
        <f t="shared" si="43"/>
        <v>0</v>
      </c>
      <c r="M944" s="44"/>
      <c r="N944" s="28"/>
      <c r="O944" s="29"/>
      <c r="P944" s="23">
        <f t="shared" si="44"/>
        <v>0</v>
      </c>
      <c r="Q944" s="39"/>
      <c r="R944" s="41"/>
      <c r="S944" s="26"/>
      <c r="T944" s="28"/>
      <c r="U944" s="29"/>
      <c r="V944" s="19"/>
      <c r="W944" s="67"/>
      <c r="X944" s="22"/>
      <c r="Y944" s="66"/>
      <c r="Z944" s="69">
        <f t="shared" si="42"/>
        <v>0</v>
      </c>
      <c r="AA944" s="64"/>
    </row>
    <row r="945" spans="1:27" x14ac:dyDescent="0.25">
      <c r="A945" s="7" t="str">
        <f>IF(ISBLANK('Items utilisés'!A940),"",'Items utilisés'!A940)</f>
        <v/>
      </c>
      <c r="B945" s="7" t="str">
        <f>IF(ISBLANK('Items utilisés'!B940),"",'Items utilisés'!B940)</f>
        <v/>
      </c>
      <c r="C945" s="7" t="str">
        <f>IF(ISBLANK('Items utilisés'!C940),"",'Items utilisés'!C940)</f>
        <v/>
      </c>
      <c r="D945" s="7" t="str">
        <f>IF(ISBLANK('Items utilisés'!D940),"",'Items utilisés'!D940)</f>
        <v/>
      </c>
      <c r="E945" s="7" t="str">
        <f>IF(ISBLANK('Items utilisés'!E940),"",'Items utilisés'!E940)</f>
        <v/>
      </c>
      <c r="F945" s="2">
        <v>0</v>
      </c>
      <c r="G945" s="29"/>
      <c r="H945" s="19"/>
      <c r="I945" s="66"/>
      <c r="J945" s="22"/>
      <c r="K945" s="67"/>
      <c r="L945" s="69">
        <f t="shared" si="43"/>
        <v>0</v>
      </c>
      <c r="M945" s="44"/>
      <c r="N945" s="28"/>
      <c r="O945" s="29"/>
      <c r="P945" s="23">
        <f t="shared" si="44"/>
        <v>0</v>
      </c>
      <c r="Q945" s="39"/>
      <c r="R945" s="41"/>
      <c r="S945" s="26"/>
      <c r="T945" s="28"/>
      <c r="U945" s="29"/>
      <c r="V945" s="19"/>
      <c r="W945" s="67"/>
      <c r="X945" s="22"/>
      <c r="Y945" s="66"/>
      <c r="Z945" s="69">
        <f t="shared" si="42"/>
        <v>0</v>
      </c>
      <c r="AA945" s="64"/>
    </row>
    <row r="946" spans="1:27" x14ac:dyDescent="0.25">
      <c r="A946" s="7" t="str">
        <f>IF(ISBLANK('Items utilisés'!A941),"",'Items utilisés'!A941)</f>
        <v/>
      </c>
      <c r="B946" s="7" t="str">
        <f>IF(ISBLANK('Items utilisés'!B941),"",'Items utilisés'!B941)</f>
        <v/>
      </c>
      <c r="C946" s="7" t="str">
        <f>IF(ISBLANK('Items utilisés'!C941),"",'Items utilisés'!C941)</f>
        <v/>
      </c>
      <c r="D946" s="7" t="str">
        <f>IF(ISBLANK('Items utilisés'!D941),"",'Items utilisés'!D941)</f>
        <v/>
      </c>
      <c r="E946" s="7" t="str">
        <f>IF(ISBLANK('Items utilisés'!E941),"",'Items utilisés'!E941)</f>
        <v/>
      </c>
      <c r="F946" s="2">
        <v>0</v>
      </c>
      <c r="G946" s="29"/>
      <c r="H946" s="19"/>
      <c r="I946" s="66"/>
      <c r="J946" s="22"/>
      <c r="K946" s="67"/>
      <c r="L946" s="69">
        <f t="shared" si="43"/>
        <v>0</v>
      </c>
      <c r="M946" s="44"/>
      <c r="N946" s="28"/>
      <c r="O946" s="29"/>
      <c r="P946" s="23">
        <f t="shared" si="44"/>
        <v>0</v>
      </c>
      <c r="Q946" s="39"/>
      <c r="R946" s="41"/>
      <c r="S946" s="26"/>
      <c r="T946" s="28"/>
      <c r="U946" s="29"/>
      <c r="V946" s="19"/>
      <c r="W946" s="67"/>
      <c r="X946" s="22"/>
      <c r="Y946" s="66"/>
      <c r="Z946" s="69">
        <f t="shared" si="42"/>
        <v>0</v>
      </c>
      <c r="AA946" s="64"/>
    </row>
    <row r="947" spans="1:27" x14ac:dyDescent="0.25">
      <c r="A947" s="7" t="str">
        <f>IF(ISBLANK('Items utilisés'!A942),"",'Items utilisés'!A942)</f>
        <v/>
      </c>
      <c r="B947" s="7" t="str">
        <f>IF(ISBLANK('Items utilisés'!B942),"",'Items utilisés'!B942)</f>
        <v/>
      </c>
      <c r="C947" s="7" t="str">
        <f>IF(ISBLANK('Items utilisés'!C942),"",'Items utilisés'!C942)</f>
        <v/>
      </c>
      <c r="D947" s="7" t="str">
        <f>IF(ISBLANK('Items utilisés'!D942),"",'Items utilisés'!D942)</f>
        <v/>
      </c>
      <c r="E947" s="7" t="str">
        <f>IF(ISBLANK('Items utilisés'!E942),"",'Items utilisés'!E942)</f>
        <v/>
      </c>
      <c r="F947" s="2">
        <v>0</v>
      </c>
      <c r="G947" s="29"/>
      <c r="H947" s="19"/>
      <c r="I947" s="66"/>
      <c r="J947" s="22"/>
      <c r="K947" s="67"/>
      <c r="L947" s="69">
        <f t="shared" si="43"/>
        <v>0</v>
      </c>
      <c r="M947" s="44"/>
      <c r="N947" s="28"/>
      <c r="O947" s="29"/>
      <c r="P947" s="23">
        <f t="shared" si="44"/>
        <v>0</v>
      </c>
      <c r="Q947" s="39"/>
      <c r="R947" s="41"/>
      <c r="S947" s="26"/>
      <c r="T947" s="28"/>
      <c r="U947" s="29"/>
      <c r="V947" s="19"/>
      <c r="W947" s="67"/>
      <c r="X947" s="22"/>
      <c r="Y947" s="66"/>
      <c r="Z947" s="69">
        <f t="shared" si="42"/>
        <v>0</v>
      </c>
      <c r="AA947" s="64"/>
    </row>
    <row r="948" spans="1:27" x14ac:dyDescent="0.25">
      <c r="A948" s="7" t="str">
        <f>IF(ISBLANK('Items utilisés'!A943),"",'Items utilisés'!A943)</f>
        <v/>
      </c>
      <c r="B948" s="7" t="str">
        <f>IF(ISBLANK('Items utilisés'!B943),"",'Items utilisés'!B943)</f>
        <v/>
      </c>
      <c r="C948" s="7" t="str">
        <f>IF(ISBLANK('Items utilisés'!C943),"",'Items utilisés'!C943)</f>
        <v/>
      </c>
      <c r="D948" s="7" t="str">
        <f>IF(ISBLANK('Items utilisés'!D943),"",'Items utilisés'!D943)</f>
        <v/>
      </c>
      <c r="E948" s="7" t="str">
        <f>IF(ISBLANK('Items utilisés'!E943),"",'Items utilisés'!E943)</f>
        <v/>
      </c>
      <c r="F948" s="2">
        <v>0</v>
      </c>
      <c r="G948" s="29"/>
      <c r="H948" s="19"/>
      <c r="I948" s="66"/>
      <c r="J948" s="22"/>
      <c r="K948" s="67"/>
      <c r="L948" s="69">
        <f t="shared" si="43"/>
        <v>0</v>
      </c>
      <c r="M948" s="44"/>
      <c r="N948" s="28"/>
      <c r="O948" s="29"/>
      <c r="P948" s="23">
        <f t="shared" si="44"/>
        <v>0</v>
      </c>
      <c r="Q948" s="39"/>
      <c r="R948" s="41"/>
      <c r="S948" s="26"/>
      <c r="T948" s="28"/>
      <c r="U948" s="29"/>
      <c r="V948" s="19"/>
      <c r="W948" s="67"/>
      <c r="X948" s="22"/>
      <c r="Y948" s="66"/>
      <c r="Z948" s="69">
        <f t="shared" si="42"/>
        <v>0</v>
      </c>
      <c r="AA948" s="64"/>
    </row>
    <row r="949" spans="1:27" x14ac:dyDescent="0.25">
      <c r="A949" s="7" t="str">
        <f>IF(ISBLANK('Items utilisés'!A944),"",'Items utilisés'!A944)</f>
        <v/>
      </c>
      <c r="B949" s="7" t="str">
        <f>IF(ISBLANK('Items utilisés'!B944),"",'Items utilisés'!B944)</f>
        <v/>
      </c>
      <c r="C949" s="7" t="str">
        <f>IF(ISBLANK('Items utilisés'!C944),"",'Items utilisés'!C944)</f>
        <v/>
      </c>
      <c r="D949" s="7" t="str">
        <f>IF(ISBLANK('Items utilisés'!D944),"",'Items utilisés'!D944)</f>
        <v/>
      </c>
      <c r="E949" s="7" t="str">
        <f>IF(ISBLANK('Items utilisés'!E944),"",'Items utilisés'!E944)</f>
        <v/>
      </c>
      <c r="F949" s="2">
        <v>0</v>
      </c>
      <c r="G949" s="29"/>
      <c r="H949" s="19"/>
      <c r="I949" s="66"/>
      <c r="J949" s="22"/>
      <c r="K949" s="67"/>
      <c r="L949" s="69">
        <f t="shared" si="43"/>
        <v>0</v>
      </c>
      <c r="M949" s="44"/>
      <c r="N949" s="28"/>
      <c r="O949" s="29"/>
      <c r="P949" s="23">
        <f t="shared" si="44"/>
        <v>0</v>
      </c>
      <c r="Q949" s="39"/>
      <c r="R949" s="41"/>
      <c r="S949" s="26"/>
      <c r="T949" s="28"/>
      <c r="U949" s="29"/>
      <c r="V949" s="19"/>
      <c r="W949" s="67"/>
      <c r="X949" s="22"/>
      <c r="Y949" s="66"/>
      <c r="Z949" s="69">
        <f t="shared" si="42"/>
        <v>0</v>
      </c>
      <c r="AA949" s="64"/>
    </row>
    <row r="950" spans="1:27" x14ac:dyDescent="0.25">
      <c r="A950" s="7" t="str">
        <f>IF(ISBLANK('Items utilisés'!A945),"",'Items utilisés'!A945)</f>
        <v/>
      </c>
      <c r="B950" s="7" t="str">
        <f>IF(ISBLANK('Items utilisés'!B945),"",'Items utilisés'!B945)</f>
        <v/>
      </c>
      <c r="C950" s="7" t="str">
        <f>IF(ISBLANK('Items utilisés'!C945),"",'Items utilisés'!C945)</f>
        <v/>
      </c>
      <c r="D950" s="7" t="str">
        <f>IF(ISBLANK('Items utilisés'!D945),"",'Items utilisés'!D945)</f>
        <v/>
      </c>
      <c r="E950" s="7" t="str">
        <f>IF(ISBLANK('Items utilisés'!E945),"",'Items utilisés'!E945)</f>
        <v/>
      </c>
      <c r="F950" s="2">
        <v>0</v>
      </c>
      <c r="G950" s="29"/>
      <c r="H950" s="19"/>
      <c r="I950" s="66"/>
      <c r="J950" s="22"/>
      <c r="K950" s="67"/>
      <c r="L950" s="69">
        <f t="shared" si="43"/>
        <v>0</v>
      </c>
      <c r="M950" s="44"/>
      <c r="N950" s="28"/>
      <c r="O950" s="29"/>
      <c r="P950" s="23">
        <f t="shared" si="44"/>
        <v>0</v>
      </c>
      <c r="Q950" s="39"/>
      <c r="R950" s="41"/>
      <c r="S950" s="26"/>
      <c r="T950" s="28"/>
      <c r="U950" s="29"/>
      <c r="V950" s="19"/>
      <c r="W950" s="67"/>
      <c r="X950" s="22"/>
      <c r="Y950" s="66"/>
      <c r="Z950" s="69">
        <f t="shared" si="42"/>
        <v>0</v>
      </c>
      <c r="AA950" s="64"/>
    </row>
    <row r="951" spans="1:27" x14ac:dyDescent="0.25">
      <c r="A951" s="7" t="str">
        <f>IF(ISBLANK('Items utilisés'!A946),"",'Items utilisés'!A946)</f>
        <v/>
      </c>
      <c r="B951" s="7" t="str">
        <f>IF(ISBLANK('Items utilisés'!B946),"",'Items utilisés'!B946)</f>
        <v/>
      </c>
      <c r="C951" s="7" t="str">
        <f>IF(ISBLANK('Items utilisés'!C946),"",'Items utilisés'!C946)</f>
        <v/>
      </c>
      <c r="D951" s="7" t="str">
        <f>IF(ISBLANK('Items utilisés'!D946),"",'Items utilisés'!D946)</f>
        <v/>
      </c>
      <c r="E951" s="7" t="str">
        <f>IF(ISBLANK('Items utilisés'!E946),"",'Items utilisés'!E946)</f>
        <v/>
      </c>
      <c r="F951" s="2">
        <v>0</v>
      </c>
      <c r="G951" s="29"/>
      <c r="H951" s="19"/>
      <c r="I951" s="66"/>
      <c r="J951" s="22"/>
      <c r="K951" s="67"/>
      <c r="L951" s="69">
        <f t="shared" si="43"/>
        <v>0</v>
      </c>
      <c r="M951" s="44"/>
      <c r="N951" s="28"/>
      <c r="O951" s="29"/>
      <c r="P951" s="23">
        <f t="shared" si="44"/>
        <v>0</v>
      </c>
      <c r="Q951" s="39"/>
      <c r="R951" s="41"/>
      <c r="S951" s="26"/>
      <c r="T951" s="28"/>
      <c r="U951" s="29"/>
      <c r="V951" s="19"/>
      <c r="W951" s="67"/>
      <c r="X951" s="22"/>
      <c r="Y951" s="66"/>
      <c r="Z951" s="69">
        <f t="shared" si="42"/>
        <v>0</v>
      </c>
      <c r="AA951" s="64"/>
    </row>
    <row r="952" spans="1:27" x14ac:dyDescent="0.25">
      <c r="A952" s="7" t="str">
        <f>IF(ISBLANK('Items utilisés'!A947),"",'Items utilisés'!A947)</f>
        <v/>
      </c>
      <c r="B952" s="7" t="str">
        <f>IF(ISBLANK('Items utilisés'!B947),"",'Items utilisés'!B947)</f>
        <v/>
      </c>
      <c r="C952" s="7" t="str">
        <f>IF(ISBLANK('Items utilisés'!C947),"",'Items utilisés'!C947)</f>
        <v/>
      </c>
      <c r="D952" s="7" t="str">
        <f>IF(ISBLANK('Items utilisés'!D947),"",'Items utilisés'!D947)</f>
        <v/>
      </c>
      <c r="E952" s="7" t="str">
        <f>IF(ISBLANK('Items utilisés'!E947),"",'Items utilisés'!E947)</f>
        <v/>
      </c>
      <c r="F952" s="2">
        <v>0</v>
      </c>
      <c r="G952" s="29"/>
      <c r="H952" s="19"/>
      <c r="I952" s="66"/>
      <c r="J952" s="22"/>
      <c r="K952" s="67"/>
      <c r="L952" s="69">
        <f t="shared" si="43"/>
        <v>0</v>
      </c>
      <c r="M952" s="44"/>
      <c r="N952" s="28"/>
      <c r="O952" s="29"/>
      <c r="P952" s="23">
        <f t="shared" si="44"/>
        <v>0</v>
      </c>
      <c r="Q952" s="39"/>
      <c r="R952" s="41"/>
      <c r="S952" s="26"/>
      <c r="T952" s="28"/>
      <c r="U952" s="29"/>
      <c r="V952" s="19"/>
      <c r="W952" s="67"/>
      <c r="X952" s="22"/>
      <c r="Y952" s="66"/>
      <c r="Z952" s="69">
        <f t="shared" si="42"/>
        <v>0</v>
      </c>
      <c r="AA952" s="64"/>
    </row>
    <row r="953" spans="1:27" x14ac:dyDescent="0.25">
      <c r="A953" s="7" t="str">
        <f>IF(ISBLANK('Items utilisés'!A948),"",'Items utilisés'!A948)</f>
        <v/>
      </c>
      <c r="B953" s="7" t="str">
        <f>IF(ISBLANK('Items utilisés'!B948),"",'Items utilisés'!B948)</f>
        <v/>
      </c>
      <c r="C953" s="7" t="str">
        <f>IF(ISBLANK('Items utilisés'!C948),"",'Items utilisés'!C948)</f>
        <v/>
      </c>
      <c r="D953" s="7" t="str">
        <f>IF(ISBLANK('Items utilisés'!D948),"",'Items utilisés'!D948)</f>
        <v/>
      </c>
      <c r="E953" s="7" t="str">
        <f>IF(ISBLANK('Items utilisés'!E948),"",'Items utilisés'!E948)</f>
        <v/>
      </c>
      <c r="F953" s="2">
        <v>0</v>
      </c>
      <c r="G953" s="29"/>
      <c r="H953" s="19"/>
      <c r="I953" s="66"/>
      <c r="J953" s="22"/>
      <c r="K953" s="67"/>
      <c r="L953" s="69">
        <f t="shared" si="43"/>
        <v>0</v>
      </c>
      <c r="M953" s="44"/>
      <c r="N953" s="28"/>
      <c r="O953" s="29"/>
      <c r="P953" s="23">
        <f t="shared" si="44"/>
        <v>0</v>
      </c>
      <c r="Q953" s="39"/>
      <c r="R953" s="41"/>
      <c r="S953" s="26"/>
      <c r="T953" s="28"/>
      <c r="U953" s="29"/>
      <c r="V953" s="19"/>
      <c r="W953" s="67"/>
      <c r="X953" s="22"/>
      <c r="Y953" s="66"/>
      <c r="Z953" s="69">
        <f t="shared" si="42"/>
        <v>0</v>
      </c>
      <c r="AA953" s="64"/>
    </row>
    <row r="954" spans="1:27" x14ac:dyDescent="0.25">
      <c r="A954" s="7" t="str">
        <f>IF(ISBLANK('Items utilisés'!A949),"",'Items utilisés'!A949)</f>
        <v/>
      </c>
      <c r="B954" s="7" t="str">
        <f>IF(ISBLANK('Items utilisés'!B949),"",'Items utilisés'!B949)</f>
        <v/>
      </c>
      <c r="C954" s="7" t="str">
        <f>IF(ISBLANK('Items utilisés'!C949),"",'Items utilisés'!C949)</f>
        <v/>
      </c>
      <c r="D954" s="7" t="str">
        <f>IF(ISBLANK('Items utilisés'!D949),"",'Items utilisés'!D949)</f>
        <v/>
      </c>
      <c r="E954" s="7" t="str">
        <f>IF(ISBLANK('Items utilisés'!E949),"",'Items utilisés'!E949)</f>
        <v/>
      </c>
      <c r="F954" s="2">
        <v>0</v>
      </c>
      <c r="G954" s="29"/>
      <c r="H954" s="19"/>
      <c r="I954" s="66"/>
      <c r="J954" s="22"/>
      <c r="K954" s="67"/>
      <c r="L954" s="69">
        <f t="shared" si="43"/>
        <v>0</v>
      </c>
      <c r="M954" s="44"/>
      <c r="N954" s="28"/>
      <c r="O954" s="29"/>
      <c r="P954" s="23">
        <f t="shared" si="44"/>
        <v>0</v>
      </c>
      <c r="Q954" s="39"/>
      <c r="R954" s="41"/>
      <c r="S954" s="26"/>
      <c r="T954" s="28"/>
      <c r="U954" s="29"/>
      <c r="V954" s="19"/>
      <c r="W954" s="67"/>
      <c r="X954" s="22"/>
      <c r="Y954" s="66"/>
      <c r="Z954" s="69">
        <f t="shared" si="42"/>
        <v>0</v>
      </c>
      <c r="AA954" s="64"/>
    </row>
    <row r="955" spans="1:27" x14ac:dyDescent="0.25">
      <c r="A955" s="7" t="str">
        <f>IF(ISBLANK('Items utilisés'!A950),"",'Items utilisés'!A950)</f>
        <v/>
      </c>
      <c r="B955" s="7" t="str">
        <f>IF(ISBLANK('Items utilisés'!B950),"",'Items utilisés'!B950)</f>
        <v/>
      </c>
      <c r="C955" s="7" t="str">
        <f>IF(ISBLANK('Items utilisés'!C950),"",'Items utilisés'!C950)</f>
        <v/>
      </c>
      <c r="D955" s="7" t="str">
        <f>IF(ISBLANK('Items utilisés'!D950),"",'Items utilisés'!D950)</f>
        <v/>
      </c>
      <c r="E955" s="7" t="str">
        <f>IF(ISBLANK('Items utilisés'!E950),"",'Items utilisés'!E950)</f>
        <v/>
      </c>
      <c r="F955" s="2">
        <v>0</v>
      </c>
      <c r="G955" s="29"/>
      <c r="H955" s="19"/>
      <c r="I955" s="66"/>
      <c r="J955" s="22"/>
      <c r="K955" s="67"/>
      <c r="L955" s="69">
        <f t="shared" si="43"/>
        <v>0</v>
      </c>
      <c r="M955" s="44"/>
      <c r="N955" s="28"/>
      <c r="O955" s="29"/>
      <c r="P955" s="23">
        <f t="shared" si="44"/>
        <v>0</v>
      </c>
      <c r="Q955" s="39"/>
      <c r="R955" s="41"/>
      <c r="S955" s="26"/>
      <c r="T955" s="28"/>
      <c r="U955" s="29"/>
      <c r="V955" s="19"/>
      <c r="W955" s="67"/>
      <c r="X955" s="22"/>
      <c r="Y955" s="66"/>
      <c r="Z955" s="69">
        <f t="shared" si="42"/>
        <v>0</v>
      </c>
      <c r="AA955" s="64"/>
    </row>
    <row r="956" spans="1:27" x14ac:dyDescent="0.25">
      <c r="A956" s="7" t="str">
        <f>IF(ISBLANK('Items utilisés'!A951),"",'Items utilisés'!A951)</f>
        <v/>
      </c>
      <c r="B956" s="7" t="str">
        <f>IF(ISBLANK('Items utilisés'!B951),"",'Items utilisés'!B951)</f>
        <v/>
      </c>
      <c r="C956" s="7" t="str">
        <f>IF(ISBLANK('Items utilisés'!C951),"",'Items utilisés'!C951)</f>
        <v/>
      </c>
      <c r="D956" s="7" t="str">
        <f>IF(ISBLANK('Items utilisés'!D951),"",'Items utilisés'!D951)</f>
        <v/>
      </c>
      <c r="E956" s="7" t="str">
        <f>IF(ISBLANK('Items utilisés'!E951),"",'Items utilisés'!E951)</f>
        <v/>
      </c>
      <c r="F956" s="2">
        <v>0</v>
      </c>
      <c r="G956" s="29"/>
      <c r="H956" s="19"/>
      <c r="I956" s="66"/>
      <c r="J956" s="22"/>
      <c r="K956" s="67"/>
      <c r="L956" s="69">
        <f t="shared" si="43"/>
        <v>0</v>
      </c>
      <c r="M956" s="44"/>
      <c r="N956" s="28"/>
      <c r="O956" s="29"/>
      <c r="P956" s="23">
        <f t="shared" si="44"/>
        <v>0</v>
      </c>
      <c r="Q956" s="39"/>
      <c r="R956" s="41"/>
      <c r="S956" s="26"/>
      <c r="T956" s="28"/>
      <c r="U956" s="29"/>
      <c r="V956" s="19"/>
      <c r="W956" s="67"/>
      <c r="X956" s="22"/>
      <c r="Y956" s="66"/>
      <c r="Z956" s="69">
        <f t="shared" si="42"/>
        <v>0</v>
      </c>
      <c r="AA956" s="64"/>
    </row>
    <row r="957" spans="1:27" x14ac:dyDescent="0.25">
      <c r="A957" s="7" t="str">
        <f>IF(ISBLANK('Items utilisés'!A952),"",'Items utilisés'!A952)</f>
        <v/>
      </c>
      <c r="B957" s="7" t="str">
        <f>IF(ISBLANK('Items utilisés'!B952),"",'Items utilisés'!B952)</f>
        <v/>
      </c>
      <c r="C957" s="7" t="str">
        <f>IF(ISBLANK('Items utilisés'!C952),"",'Items utilisés'!C952)</f>
        <v/>
      </c>
      <c r="D957" s="7" t="str">
        <f>IF(ISBLANK('Items utilisés'!D952),"",'Items utilisés'!D952)</f>
        <v/>
      </c>
      <c r="E957" s="7" t="str">
        <f>IF(ISBLANK('Items utilisés'!E952),"",'Items utilisés'!E952)</f>
        <v/>
      </c>
      <c r="F957" s="2">
        <v>0</v>
      </c>
      <c r="G957" s="29"/>
      <c r="H957" s="19"/>
      <c r="I957" s="66"/>
      <c r="J957" s="22"/>
      <c r="K957" s="67"/>
      <c r="L957" s="69">
        <f t="shared" si="43"/>
        <v>0</v>
      </c>
      <c r="M957" s="44"/>
      <c r="N957" s="28"/>
      <c r="O957" s="29"/>
      <c r="P957" s="23">
        <f t="shared" si="44"/>
        <v>0</v>
      </c>
      <c r="Q957" s="39"/>
      <c r="R957" s="41"/>
      <c r="S957" s="26"/>
      <c r="T957" s="28"/>
      <c r="U957" s="29"/>
      <c r="V957" s="19"/>
      <c r="W957" s="67"/>
      <c r="X957" s="22"/>
      <c r="Y957" s="66"/>
      <c r="Z957" s="69">
        <f t="shared" si="42"/>
        <v>0</v>
      </c>
      <c r="AA957" s="64"/>
    </row>
    <row r="958" spans="1:27" x14ac:dyDescent="0.25">
      <c r="A958" s="7" t="str">
        <f>IF(ISBLANK('Items utilisés'!A953),"",'Items utilisés'!A953)</f>
        <v/>
      </c>
      <c r="B958" s="7" t="str">
        <f>IF(ISBLANK('Items utilisés'!B953),"",'Items utilisés'!B953)</f>
        <v/>
      </c>
      <c r="C958" s="7" t="str">
        <f>IF(ISBLANK('Items utilisés'!C953),"",'Items utilisés'!C953)</f>
        <v/>
      </c>
      <c r="D958" s="7" t="str">
        <f>IF(ISBLANK('Items utilisés'!D953),"",'Items utilisés'!D953)</f>
        <v/>
      </c>
      <c r="E958" s="7" t="str">
        <f>IF(ISBLANK('Items utilisés'!E953),"",'Items utilisés'!E953)</f>
        <v/>
      </c>
      <c r="F958" s="2">
        <v>0</v>
      </c>
      <c r="G958" s="29"/>
      <c r="H958" s="19"/>
      <c r="I958" s="66"/>
      <c r="J958" s="22"/>
      <c r="K958" s="67"/>
      <c r="L958" s="69">
        <f t="shared" si="43"/>
        <v>0</v>
      </c>
      <c r="M958" s="44"/>
      <c r="N958" s="28"/>
      <c r="O958" s="29"/>
      <c r="P958" s="23">
        <f t="shared" si="44"/>
        <v>0</v>
      </c>
      <c r="Q958" s="39"/>
      <c r="R958" s="41"/>
      <c r="S958" s="26"/>
      <c r="T958" s="28"/>
      <c r="U958" s="29"/>
      <c r="V958" s="19"/>
      <c r="W958" s="67"/>
      <c r="X958" s="22"/>
      <c r="Y958" s="66"/>
      <c r="Z958" s="69">
        <f t="shared" si="42"/>
        <v>0</v>
      </c>
      <c r="AA958" s="64"/>
    </row>
    <row r="959" spans="1:27" x14ac:dyDescent="0.25">
      <c r="A959" s="7" t="str">
        <f>IF(ISBLANK('Items utilisés'!A954),"",'Items utilisés'!A954)</f>
        <v/>
      </c>
      <c r="B959" s="7" t="str">
        <f>IF(ISBLANK('Items utilisés'!B954),"",'Items utilisés'!B954)</f>
        <v/>
      </c>
      <c r="C959" s="7" t="str">
        <f>IF(ISBLANK('Items utilisés'!C954),"",'Items utilisés'!C954)</f>
        <v/>
      </c>
      <c r="D959" s="7" t="str">
        <f>IF(ISBLANK('Items utilisés'!D954),"",'Items utilisés'!D954)</f>
        <v/>
      </c>
      <c r="E959" s="7" t="str">
        <f>IF(ISBLANK('Items utilisés'!E954),"",'Items utilisés'!E954)</f>
        <v/>
      </c>
      <c r="F959" s="2">
        <v>0</v>
      </c>
      <c r="G959" s="29"/>
      <c r="H959" s="19"/>
      <c r="I959" s="66"/>
      <c r="J959" s="22"/>
      <c r="K959" s="67"/>
      <c r="L959" s="69">
        <f t="shared" si="43"/>
        <v>0</v>
      </c>
      <c r="M959" s="44"/>
      <c r="N959" s="28"/>
      <c r="O959" s="29"/>
      <c r="P959" s="23">
        <f t="shared" si="44"/>
        <v>0</v>
      </c>
      <c r="Q959" s="39"/>
      <c r="R959" s="41"/>
      <c r="S959" s="26"/>
      <c r="T959" s="28"/>
      <c r="U959" s="29"/>
      <c r="V959" s="19"/>
      <c r="W959" s="67"/>
      <c r="X959" s="22"/>
      <c r="Y959" s="66"/>
      <c r="Z959" s="69">
        <f t="shared" si="42"/>
        <v>0</v>
      </c>
      <c r="AA959" s="64"/>
    </row>
    <row r="960" spans="1:27" x14ac:dyDescent="0.25">
      <c r="A960" s="7" t="str">
        <f>IF(ISBLANK('Items utilisés'!A955),"",'Items utilisés'!A955)</f>
        <v/>
      </c>
      <c r="B960" s="7" t="str">
        <f>IF(ISBLANK('Items utilisés'!B955),"",'Items utilisés'!B955)</f>
        <v/>
      </c>
      <c r="C960" s="7" t="str">
        <f>IF(ISBLANK('Items utilisés'!C955),"",'Items utilisés'!C955)</f>
        <v/>
      </c>
      <c r="D960" s="7" t="str">
        <f>IF(ISBLANK('Items utilisés'!D955),"",'Items utilisés'!D955)</f>
        <v/>
      </c>
      <c r="E960" s="7" t="str">
        <f>IF(ISBLANK('Items utilisés'!E955),"",'Items utilisés'!E955)</f>
        <v/>
      </c>
      <c r="F960" s="2">
        <v>0</v>
      </c>
      <c r="G960" s="29"/>
      <c r="H960" s="19"/>
      <c r="I960" s="66"/>
      <c r="J960" s="22"/>
      <c r="K960" s="67"/>
      <c r="L960" s="69">
        <f t="shared" si="43"/>
        <v>0</v>
      </c>
      <c r="M960" s="44"/>
      <c r="N960" s="28"/>
      <c r="O960" s="29"/>
      <c r="P960" s="23">
        <f t="shared" si="44"/>
        <v>0</v>
      </c>
      <c r="Q960" s="39"/>
      <c r="R960" s="41"/>
      <c r="S960" s="26"/>
      <c r="T960" s="28"/>
      <c r="U960" s="29"/>
      <c r="V960" s="19"/>
      <c r="W960" s="67"/>
      <c r="X960" s="22"/>
      <c r="Y960" s="66"/>
      <c r="Z960" s="69">
        <f t="shared" si="42"/>
        <v>0</v>
      </c>
      <c r="AA960" s="64"/>
    </row>
    <row r="961" spans="1:27" x14ac:dyDescent="0.25">
      <c r="A961" s="7" t="str">
        <f>IF(ISBLANK('Items utilisés'!A956),"",'Items utilisés'!A956)</f>
        <v/>
      </c>
      <c r="B961" s="7" t="str">
        <f>IF(ISBLANK('Items utilisés'!B956),"",'Items utilisés'!B956)</f>
        <v/>
      </c>
      <c r="C961" s="7" t="str">
        <f>IF(ISBLANK('Items utilisés'!C956),"",'Items utilisés'!C956)</f>
        <v/>
      </c>
      <c r="D961" s="7" t="str">
        <f>IF(ISBLANK('Items utilisés'!D956),"",'Items utilisés'!D956)</f>
        <v/>
      </c>
      <c r="E961" s="7" t="str">
        <f>IF(ISBLANK('Items utilisés'!E956),"",'Items utilisés'!E956)</f>
        <v/>
      </c>
      <c r="F961" s="2">
        <v>0</v>
      </c>
      <c r="G961" s="29"/>
      <c r="H961" s="19"/>
      <c r="I961" s="66"/>
      <c r="J961" s="22"/>
      <c r="K961" s="67"/>
      <c r="L961" s="69">
        <f t="shared" si="43"/>
        <v>0</v>
      </c>
      <c r="M961" s="44"/>
      <c r="N961" s="28"/>
      <c r="O961" s="29"/>
      <c r="P961" s="23">
        <f t="shared" si="44"/>
        <v>0</v>
      </c>
      <c r="Q961" s="39"/>
      <c r="R961" s="41"/>
      <c r="S961" s="26"/>
      <c r="T961" s="28"/>
      <c r="U961" s="29"/>
      <c r="V961" s="19"/>
      <c r="W961" s="67"/>
      <c r="X961" s="22"/>
      <c r="Y961" s="66"/>
      <c r="Z961" s="69">
        <f t="shared" si="42"/>
        <v>0</v>
      </c>
      <c r="AA961" s="64"/>
    </row>
    <row r="962" spans="1:27" x14ac:dyDescent="0.25">
      <c r="A962" s="7" t="str">
        <f>IF(ISBLANK('Items utilisés'!A957),"",'Items utilisés'!A957)</f>
        <v/>
      </c>
      <c r="B962" s="7" t="str">
        <f>IF(ISBLANK('Items utilisés'!B957),"",'Items utilisés'!B957)</f>
        <v/>
      </c>
      <c r="C962" s="7" t="str">
        <f>IF(ISBLANK('Items utilisés'!C957),"",'Items utilisés'!C957)</f>
        <v/>
      </c>
      <c r="D962" s="7" t="str">
        <f>IF(ISBLANK('Items utilisés'!D957),"",'Items utilisés'!D957)</f>
        <v/>
      </c>
      <c r="E962" s="7" t="str">
        <f>IF(ISBLANK('Items utilisés'!E957),"",'Items utilisés'!E957)</f>
        <v/>
      </c>
      <c r="F962" s="2">
        <v>0</v>
      </c>
      <c r="G962" s="29"/>
      <c r="H962" s="19"/>
      <c r="I962" s="66"/>
      <c r="J962" s="22"/>
      <c r="K962" s="67"/>
      <c r="L962" s="69">
        <f t="shared" si="43"/>
        <v>0</v>
      </c>
      <c r="M962" s="44"/>
      <c r="N962" s="28"/>
      <c r="O962" s="29"/>
      <c r="P962" s="23">
        <f t="shared" si="44"/>
        <v>0</v>
      </c>
      <c r="Q962" s="39"/>
      <c r="R962" s="41"/>
      <c r="S962" s="26"/>
      <c r="T962" s="28"/>
      <c r="U962" s="29"/>
      <c r="V962" s="19"/>
      <c r="W962" s="67"/>
      <c r="X962" s="22"/>
      <c r="Y962" s="66"/>
      <c r="Z962" s="69">
        <f t="shared" si="42"/>
        <v>0</v>
      </c>
      <c r="AA962" s="64"/>
    </row>
    <row r="963" spans="1:27" x14ac:dyDescent="0.25">
      <c r="A963" s="7" t="str">
        <f>IF(ISBLANK('Items utilisés'!A958),"",'Items utilisés'!A958)</f>
        <v/>
      </c>
      <c r="B963" s="7" t="str">
        <f>IF(ISBLANK('Items utilisés'!B958),"",'Items utilisés'!B958)</f>
        <v/>
      </c>
      <c r="C963" s="7" t="str">
        <f>IF(ISBLANK('Items utilisés'!C958),"",'Items utilisés'!C958)</f>
        <v/>
      </c>
      <c r="D963" s="7" t="str">
        <f>IF(ISBLANK('Items utilisés'!D958),"",'Items utilisés'!D958)</f>
        <v/>
      </c>
      <c r="E963" s="7" t="str">
        <f>IF(ISBLANK('Items utilisés'!E958),"",'Items utilisés'!E958)</f>
        <v/>
      </c>
      <c r="F963" s="2">
        <v>0</v>
      </c>
      <c r="G963" s="29"/>
      <c r="H963" s="19"/>
      <c r="I963" s="66"/>
      <c r="J963" s="22"/>
      <c r="K963" s="67"/>
      <c r="L963" s="69">
        <f t="shared" si="43"/>
        <v>0</v>
      </c>
      <c r="M963" s="44"/>
      <c r="N963" s="28"/>
      <c r="O963" s="29"/>
      <c r="P963" s="23">
        <f t="shared" si="44"/>
        <v>0</v>
      </c>
      <c r="Q963" s="39"/>
      <c r="R963" s="41"/>
      <c r="S963" s="26"/>
      <c r="T963" s="28"/>
      <c r="U963" s="29"/>
      <c r="V963" s="19"/>
      <c r="W963" s="67"/>
      <c r="X963" s="22"/>
      <c r="Y963" s="66"/>
      <c r="Z963" s="69">
        <f t="shared" si="42"/>
        <v>0</v>
      </c>
      <c r="AA963" s="64"/>
    </row>
    <row r="964" spans="1:27" x14ac:dyDescent="0.25">
      <c r="A964" s="7" t="str">
        <f>IF(ISBLANK('Items utilisés'!A959),"",'Items utilisés'!A959)</f>
        <v/>
      </c>
      <c r="B964" s="7" t="str">
        <f>IF(ISBLANK('Items utilisés'!B959),"",'Items utilisés'!B959)</f>
        <v/>
      </c>
      <c r="C964" s="7" t="str">
        <f>IF(ISBLANK('Items utilisés'!C959),"",'Items utilisés'!C959)</f>
        <v/>
      </c>
      <c r="D964" s="7" t="str">
        <f>IF(ISBLANK('Items utilisés'!D959),"",'Items utilisés'!D959)</f>
        <v/>
      </c>
      <c r="E964" s="7" t="str">
        <f>IF(ISBLANK('Items utilisés'!E959),"",'Items utilisés'!E959)</f>
        <v/>
      </c>
      <c r="F964" s="2">
        <v>0</v>
      </c>
      <c r="G964" s="29"/>
      <c r="H964" s="19"/>
      <c r="I964" s="66"/>
      <c r="J964" s="22"/>
      <c r="K964" s="67"/>
      <c r="L964" s="69">
        <f t="shared" si="43"/>
        <v>0</v>
      </c>
      <c r="M964" s="44"/>
      <c r="N964" s="28"/>
      <c r="O964" s="29"/>
      <c r="P964" s="23">
        <f t="shared" si="44"/>
        <v>0</v>
      </c>
      <c r="Q964" s="39"/>
      <c r="R964" s="41"/>
      <c r="S964" s="26"/>
      <c r="T964" s="28"/>
      <c r="U964" s="29"/>
      <c r="V964" s="19"/>
      <c r="W964" s="67"/>
      <c r="X964" s="22"/>
      <c r="Y964" s="66"/>
      <c r="Z964" s="69">
        <f t="shared" si="42"/>
        <v>0</v>
      </c>
      <c r="AA964" s="64"/>
    </row>
    <row r="965" spans="1:27" x14ac:dyDescent="0.25">
      <c r="A965" s="7" t="str">
        <f>IF(ISBLANK('Items utilisés'!A960),"",'Items utilisés'!A960)</f>
        <v/>
      </c>
      <c r="B965" s="7" t="str">
        <f>IF(ISBLANK('Items utilisés'!B960),"",'Items utilisés'!B960)</f>
        <v/>
      </c>
      <c r="C965" s="7" t="str">
        <f>IF(ISBLANK('Items utilisés'!C960),"",'Items utilisés'!C960)</f>
        <v/>
      </c>
      <c r="D965" s="7" t="str">
        <f>IF(ISBLANK('Items utilisés'!D960),"",'Items utilisés'!D960)</f>
        <v/>
      </c>
      <c r="E965" s="7" t="str">
        <f>IF(ISBLANK('Items utilisés'!E960),"",'Items utilisés'!E960)</f>
        <v/>
      </c>
      <c r="F965" s="2">
        <v>0</v>
      </c>
      <c r="G965" s="29"/>
      <c r="H965" s="19"/>
      <c r="I965" s="66"/>
      <c r="J965" s="22"/>
      <c r="K965" s="67"/>
      <c r="L965" s="69">
        <f t="shared" si="43"/>
        <v>0</v>
      </c>
      <c r="M965" s="44"/>
      <c r="N965" s="28"/>
      <c r="O965" s="29"/>
      <c r="P965" s="23">
        <f t="shared" si="44"/>
        <v>0</v>
      </c>
      <c r="Q965" s="39"/>
      <c r="R965" s="41"/>
      <c r="S965" s="26"/>
      <c r="T965" s="28"/>
      <c r="U965" s="29"/>
      <c r="V965" s="19"/>
      <c r="W965" s="67"/>
      <c r="X965" s="22"/>
      <c r="Y965" s="66"/>
      <c r="Z965" s="69">
        <f t="shared" si="42"/>
        <v>0</v>
      </c>
      <c r="AA965" s="64"/>
    </row>
    <row r="966" spans="1:27" x14ac:dyDescent="0.25">
      <c r="A966" s="7" t="str">
        <f>IF(ISBLANK('Items utilisés'!A961),"",'Items utilisés'!A961)</f>
        <v/>
      </c>
      <c r="B966" s="7" t="str">
        <f>IF(ISBLANK('Items utilisés'!B961),"",'Items utilisés'!B961)</f>
        <v/>
      </c>
      <c r="C966" s="7" t="str">
        <f>IF(ISBLANK('Items utilisés'!C961),"",'Items utilisés'!C961)</f>
        <v/>
      </c>
      <c r="D966" s="7" t="str">
        <f>IF(ISBLANK('Items utilisés'!D961),"",'Items utilisés'!D961)</f>
        <v/>
      </c>
      <c r="E966" s="7" t="str">
        <f>IF(ISBLANK('Items utilisés'!E961),"",'Items utilisés'!E961)</f>
        <v/>
      </c>
      <c r="F966" s="2">
        <v>0</v>
      </c>
      <c r="G966" s="29"/>
      <c r="H966" s="19"/>
      <c r="I966" s="66"/>
      <c r="J966" s="22"/>
      <c r="K966" s="67"/>
      <c r="L966" s="69">
        <f t="shared" si="43"/>
        <v>0</v>
      </c>
      <c r="M966" s="44"/>
      <c r="N966" s="28"/>
      <c r="O966" s="29"/>
      <c r="P966" s="23">
        <f t="shared" si="44"/>
        <v>0</v>
      </c>
      <c r="Q966" s="39"/>
      <c r="R966" s="41"/>
      <c r="S966" s="26"/>
      <c r="T966" s="28"/>
      <c r="U966" s="29"/>
      <c r="V966" s="19"/>
      <c r="W966" s="67"/>
      <c r="X966" s="22"/>
      <c r="Y966" s="66"/>
      <c r="Z966" s="69">
        <f t="shared" si="42"/>
        <v>0</v>
      </c>
      <c r="AA966" s="64"/>
    </row>
    <row r="967" spans="1:27" x14ac:dyDescent="0.25">
      <c r="A967" s="7" t="str">
        <f>IF(ISBLANK('Items utilisés'!A962),"",'Items utilisés'!A962)</f>
        <v/>
      </c>
      <c r="B967" s="7" t="str">
        <f>IF(ISBLANK('Items utilisés'!B962),"",'Items utilisés'!B962)</f>
        <v/>
      </c>
      <c r="C967" s="7" t="str">
        <f>IF(ISBLANK('Items utilisés'!C962),"",'Items utilisés'!C962)</f>
        <v/>
      </c>
      <c r="D967" s="7" t="str">
        <f>IF(ISBLANK('Items utilisés'!D962),"",'Items utilisés'!D962)</f>
        <v/>
      </c>
      <c r="E967" s="7" t="str">
        <f>IF(ISBLANK('Items utilisés'!E962),"",'Items utilisés'!E962)</f>
        <v/>
      </c>
      <c r="F967" s="2">
        <v>0</v>
      </c>
      <c r="G967" s="29"/>
      <c r="H967" s="19"/>
      <c r="I967" s="66"/>
      <c r="J967" s="22"/>
      <c r="K967" s="67"/>
      <c r="L967" s="69">
        <f t="shared" si="43"/>
        <v>0</v>
      </c>
      <c r="M967" s="44"/>
      <c r="N967" s="28"/>
      <c r="O967" s="29"/>
      <c r="P967" s="23">
        <f t="shared" si="44"/>
        <v>0</v>
      </c>
      <c r="Q967" s="39"/>
      <c r="R967" s="41"/>
      <c r="S967" s="26"/>
      <c r="T967" s="28"/>
      <c r="U967" s="29"/>
      <c r="V967" s="19"/>
      <c r="W967" s="67"/>
      <c r="X967" s="22"/>
      <c r="Y967" s="66"/>
      <c r="Z967" s="69">
        <f t="shared" si="42"/>
        <v>0</v>
      </c>
      <c r="AA967" s="64"/>
    </row>
    <row r="968" spans="1:27" x14ac:dyDescent="0.25">
      <c r="A968" s="7" t="str">
        <f>IF(ISBLANK('Items utilisés'!A963),"",'Items utilisés'!A963)</f>
        <v/>
      </c>
      <c r="B968" s="7" t="str">
        <f>IF(ISBLANK('Items utilisés'!B963),"",'Items utilisés'!B963)</f>
        <v/>
      </c>
      <c r="C968" s="7" t="str">
        <f>IF(ISBLANK('Items utilisés'!C963),"",'Items utilisés'!C963)</f>
        <v/>
      </c>
      <c r="D968" s="7" t="str">
        <f>IF(ISBLANK('Items utilisés'!D963),"",'Items utilisés'!D963)</f>
        <v/>
      </c>
      <c r="E968" s="7" t="str">
        <f>IF(ISBLANK('Items utilisés'!E963),"",'Items utilisés'!E963)</f>
        <v/>
      </c>
      <c r="F968" s="2">
        <v>0</v>
      </c>
      <c r="G968" s="29"/>
      <c r="H968" s="19"/>
      <c r="I968" s="66"/>
      <c r="J968" s="22"/>
      <c r="K968" s="67"/>
      <c r="L968" s="69">
        <f t="shared" si="43"/>
        <v>0</v>
      </c>
      <c r="M968" s="44"/>
      <c r="N968" s="28"/>
      <c r="O968" s="29"/>
      <c r="P968" s="23">
        <f t="shared" si="44"/>
        <v>0</v>
      </c>
      <c r="Q968" s="39"/>
      <c r="R968" s="41"/>
      <c r="S968" s="26"/>
      <c r="T968" s="28"/>
      <c r="U968" s="29"/>
      <c r="V968" s="19"/>
      <c r="W968" s="67"/>
      <c r="X968" s="22"/>
      <c r="Y968" s="66"/>
      <c r="Z968" s="69">
        <f t="shared" ref="Z968:Z1031" si="45">IF(O968="",L968,O968+U968+V968+W968-X968-Y968)</f>
        <v>0</v>
      </c>
      <c r="AA968" s="64"/>
    </row>
    <row r="969" spans="1:27" x14ac:dyDescent="0.25">
      <c r="A969" s="7" t="str">
        <f>IF(ISBLANK('Items utilisés'!A964),"",'Items utilisés'!A964)</f>
        <v/>
      </c>
      <c r="B969" s="7" t="str">
        <f>IF(ISBLANK('Items utilisés'!B964),"",'Items utilisés'!B964)</f>
        <v/>
      </c>
      <c r="C969" s="7" t="str">
        <f>IF(ISBLANK('Items utilisés'!C964),"",'Items utilisés'!C964)</f>
        <v/>
      </c>
      <c r="D969" s="7" t="str">
        <f>IF(ISBLANK('Items utilisés'!D964),"",'Items utilisés'!D964)</f>
        <v/>
      </c>
      <c r="E969" s="7" t="str">
        <f>IF(ISBLANK('Items utilisés'!E964),"",'Items utilisés'!E964)</f>
        <v/>
      </c>
      <c r="F969" s="2">
        <v>0</v>
      </c>
      <c r="G969" s="29"/>
      <c r="H969" s="19"/>
      <c r="I969" s="66"/>
      <c r="J969" s="22"/>
      <c r="K969" s="67"/>
      <c r="L969" s="69">
        <f t="shared" ref="L969:L1032" si="46">IF(F969+G969-J969-K969+H969+I969&lt;0,"CHECK !!",F969+G969-J969-K969+H969+I969)</f>
        <v>0</v>
      </c>
      <c r="M969" s="44"/>
      <c r="N969" s="28"/>
      <c r="O969" s="29"/>
      <c r="P969" s="23">
        <f t="shared" ref="P969:P1032" si="47">O969-L969</f>
        <v>0</v>
      </c>
      <c r="Q969" s="39"/>
      <c r="R969" s="41"/>
      <c r="S969" s="26"/>
      <c r="T969" s="28"/>
      <c r="U969" s="29"/>
      <c r="V969" s="19"/>
      <c r="W969" s="67"/>
      <c r="X969" s="22"/>
      <c r="Y969" s="66"/>
      <c r="Z969" s="69">
        <f t="shared" si="45"/>
        <v>0</v>
      </c>
      <c r="AA969" s="64"/>
    </row>
    <row r="970" spans="1:27" x14ac:dyDescent="0.25">
      <c r="A970" s="7" t="str">
        <f>IF(ISBLANK('Items utilisés'!A965),"",'Items utilisés'!A965)</f>
        <v/>
      </c>
      <c r="B970" s="7" t="str">
        <f>IF(ISBLANK('Items utilisés'!B965),"",'Items utilisés'!B965)</f>
        <v/>
      </c>
      <c r="C970" s="7" t="str">
        <f>IF(ISBLANK('Items utilisés'!C965),"",'Items utilisés'!C965)</f>
        <v/>
      </c>
      <c r="D970" s="7" t="str">
        <f>IF(ISBLANK('Items utilisés'!D965),"",'Items utilisés'!D965)</f>
        <v/>
      </c>
      <c r="E970" s="7" t="str">
        <f>IF(ISBLANK('Items utilisés'!E965),"",'Items utilisés'!E965)</f>
        <v/>
      </c>
      <c r="F970" s="2">
        <v>0</v>
      </c>
      <c r="G970" s="29"/>
      <c r="H970" s="19"/>
      <c r="I970" s="66"/>
      <c r="J970" s="22"/>
      <c r="K970" s="67"/>
      <c r="L970" s="69">
        <f t="shared" si="46"/>
        <v>0</v>
      </c>
      <c r="M970" s="44"/>
      <c r="N970" s="28"/>
      <c r="O970" s="29"/>
      <c r="P970" s="23">
        <f t="shared" si="47"/>
        <v>0</v>
      </c>
      <c r="Q970" s="39"/>
      <c r="R970" s="41"/>
      <c r="S970" s="26"/>
      <c r="T970" s="28"/>
      <c r="U970" s="29"/>
      <c r="V970" s="19"/>
      <c r="W970" s="67"/>
      <c r="X970" s="22"/>
      <c r="Y970" s="66"/>
      <c r="Z970" s="69">
        <f t="shared" si="45"/>
        <v>0</v>
      </c>
      <c r="AA970" s="64"/>
    </row>
    <row r="971" spans="1:27" x14ac:dyDescent="0.25">
      <c r="A971" s="7" t="str">
        <f>IF(ISBLANK('Items utilisés'!A966),"",'Items utilisés'!A966)</f>
        <v/>
      </c>
      <c r="B971" s="7" t="str">
        <f>IF(ISBLANK('Items utilisés'!B966),"",'Items utilisés'!B966)</f>
        <v/>
      </c>
      <c r="C971" s="7" t="str">
        <f>IF(ISBLANK('Items utilisés'!C966),"",'Items utilisés'!C966)</f>
        <v/>
      </c>
      <c r="D971" s="7" t="str">
        <f>IF(ISBLANK('Items utilisés'!D966),"",'Items utilisés'!D966)</f>
        <v/>
      </c>
      <c r="E971" s="7" t="str">
        <f>IF(ISBLANK('Items utilisés'!E966),"",'Items utilisés'!E966)</f>
        <v/>
      </c>
      <c r="F971" s="2">
        <v>0</v>
      </c>
      <c r="G971" s="29"/>
      <c r="H971" s="19"/>
      <c r="I971" s="66"/>
      <c r="J971" s="22"/>
      <c r="K971" s="67"/>
      <c r="L971" s="69">
        <f t="shared" si="46"/>
        <v>0</v>
      </c>
      <c r="M971" s="44"/>
      <c r="N971" s="28"/>
      <c r="O971" s="29"/>
      <c r="P971" s="23">
        <f t="shared" si="47"/>
        <v>0</v>
      </c>
      <c r="Q971" s="39"/>
      <c r="R971" s="41"/>
      <c r="S971" s="26"/>
      <c r="T971" s="28"/>
      <c r="U971" s="29"/>
      <c r="V971" s="19"/>
      <c r="W971" s="67"/>
      <c r="X971" s="22"/>
      <c r="Y971" s="66"/>
      <c r="Z971" s="69">
        <f t="shared" si="45"/>
        <v>0</v>
      </c>
      <c r="AA971" s="64"/>
    </row>
    <row r="972" spans="1:27" x14ac:dyDescent="0.25">
      <c r="A972" s="7" t="str">
        <f>IF(ISBLANK('Items utilisés'!A967),"",'Items utilisés'!A967)</f>
        <v/>
      </c>
      <c r="B972" s="7" t="str">
        <f>IF(ISBLANK('Items utilisés'!B967),"",'Items utilisés'!B967)</f>
        <v/>
      </c>
      <c r="C972" s="7" t="str">
        <f>IF(ISBLANK('Items utilisés'!C967),"",'Items utilisés'!C967)</f>
        <v/>
      </c>
      <c r="D972" s="7" t="str">
        <f>IF(ISBLANK('Items utilisés'!D967),"",'Items utilisés'!D967)</f>
        <v/>
      </c>
      <c r="E972" s="7" t="str">
        <f>IF(ISBLANK('Items utilisés'!E967),"",'Items utilisés'!E967)</f>
        <v/>
      </c>
      <c r="F972" s="2">
        <v>0</v>
      </c>
      <c r="G972" s="29"/>
      <c r="H972" s="19"/>
      <c r="I972" s="66"/>
      <c r="J972" s="22"/>
      <c r="K972" s="67"/>
      <c r="L972" s="69">
        <f t="shared" si="46"/>
        <v>0</v>
      </c>
      <c r="M972" s="44"/>
      <c r="N972" s="28"/>
      <c r="O972" s="29"/>
      <c r="P972" s="23">
        <f t="shared" si="47"/>
        <v>0</v>
      </c>
      <c r="Q972" s="39"/>
      <c r="R972" s="41"/>
      <c r="S972" s="26"/>
      <c r="T972" s="28"/>
      <c r="U972" s="29"/>
      <c r="V972" s="19"/>
      <c r="W972" s="67"/>
      <c r="X972" s="22"/>
      <c r="Y972" s="66"/>
      <c r="Z972" s="69">
        <f t="shared" si="45"/>
        <v>0</v>
      </c>
      <c r="AA972" s="64"/>
    </row>
    <row r="973" spans="1:27" x14ac:dyDescent="0.25">
      <c r="A973" s="7" t="str">
        <f>IF(ISBLANK('Items utilisés'!A968),"",'Items utilisés'!A968)</f>
        <v/>
      </c>
      <c r="B973" s="7" t="str">
        <f>IF(ISBLANK('Items utilisés'!B968),"",'Items utilisés'!B968)</f>
        <v/>
      </c>
      <c r="C973" s="7" t="str">
        <f>IF(ISBLANK('Items utilisés'!C968),"",'Items utilisés'!C968)</f>
        <v/>
      </c>
      <c r="D973" s="7" t="str">
        <f>IF(ISBLANK('Items utilisés'!D968),"",'Items utilisés'!D968)</f>
        <v/>
      </c>
      <c r="E973" s="7" t="str">
        <f>IF(ISBLANK('Items utilisés'!E968),"",'Items utilisés'!E968)</f>
        <v/>
      </c>
      <c r="F973" s="2">
        <v>0</v>
      </c>
      <c r="G973" s="29"/>
      <c r="H973" s="19"/>
      <c r="I973" s="66"/>
      <c r="J973" s="22"/>
      <c r="K973" s="67"/>
      <c r="L973" s="69">
        <f t="shared" si="46"/>
        <v>0</v>
      </c>
      <c r="M973" s="44"/>
      <c r="N973" s="28"/>
      <c r="O973" s="29"/>
      <c r="P973" s="23">
        <f t="shared" si="47"/>
        <v>0</v>
      </c>
      <c r="Q973" s="39"/>
      <c r="R973" s="41"/>
      <c r="S973" s="26"/>
      <c r="T973" s="28"/>
      <c r="U973" s="29"/>
      <c r="V973" s="19"/>
      <c r="W973" s="67"/>
      <c r="X973" s="22"/>
      <c r="Y973" s="66"/>
      <c r="Z973" s="69">
        <f t="shared" si="45"/>
        <v>0</v>
      </c>
      <c r="AA973" s="64"/>
    </row>
    <row r="974" spans="1:27" x14ac:dyDescent="0.25">
      <c r="A974" s="7" t="str">
        <f>IF(ISBLANK('Items utilisés'!A969),"",'Items utilisés'!A969)</f>
        <v/>
      </c>
      <c r="B974" s="7" t="str">
        <f>IF(ISBLANK('Items utilisés'!B969),"",'Items utilisés'!B969)</f>
        <v/>
      </c>
      <c r="C974" s="7" t="str">
        <f>IF(ISBLANK('Items utilisés'!C969),"",'Items utilisés'!C969)</f>
        <v/>
      </c>
      <c r="D974" s="7" t="str">
        <f>IF(ISBLANK('Items utilisés'!D969),"",'Items utilisés'!D969)</f>
        <v/>
      </c>
      <c r="E974" s="7" t="str">
        <f>IF(ISBLANK('Items utilisés'!E969),"",'Items utilisés'!E969)</f>
        <v/>
      </c>
      <c r="F974" s="2">
        <v>0</v>
      </c>
      <c r="G974" s="29"/>
      <c r="H974" s="19"/>
      <c r="I974" s="66"/>
      <c r="J974" s="22"/>
      <c r="K974" s="67"/>
      <c r="L974" s="69">
        <f t="shared" si="46"/>
        <v>0</v>
      </c>
      <c r="M974" s="44"/>
      <c r="N974" s="28"/>
      <c r="O974" s="29"/>
      <c r="P974" s="23">
        <f t="shared" si="47"/>
        <v>0</v>
      </c>
      <c r="Q974" s="39"/>
      <c r="R974" s="41"/>
      <c r="S974" s="26"/>
      <c r="T974" s="28"/>
      <c r="U974" s="29"/>
      <c r="V974" s="19"/>
      <c r="W974" s="67"/>
      <c r="X974" s="22"/>
      <c r="Y974" s="66"/>
      <c r="Z974" s="69">
        <f t="shared" si="45"/>
        <v>0</v>
      </c>
      <c r="AA974" s="64"/>
    </row>
    <row r="975" spans="1:27" x14ac:dyDescent="0.25">
      <c r="A975" s="7" t="str">
        <f>IF(ISBLANK('Items utilisés'!A970),"",'Items utilisés'!A970)</f>
        <v/>
      </c>
      <c r="B975" s="7" t="str">
        <f>IF(ISBLANK('Items utilisés'!B970),"",'Items utilisés'!B970)</f>
        <v/>
      </c>
      <c r="C975" s="7" t="str">
        <f>IF(ISBLANK('Items utilisés'!C970),"",'Items utilisés'!C970)</f>
        <v/>
      </c>
      <c r="D975" s="7" t="str">
        <f>IF(ISBLANK('Items utilisés'!D970),"",'Items utilisés'!D970)</f>
        <v/>
      </c>
      <c r="E975" s="7" t="str">
        <f>IF(ISBLANK('Items utilisés'!E970),"",'Items utilisés'!E970)</f>
        <v/>
      </c>
      <c r="F975" s="2">
        <v>0</v>
      </c>
      <c r="G975" s="29"/>
      <c r="H975" s="19"/>
      <c r="I975" s="66"/>
      <c r="J975" s="22"/>
      <c r="K975" s="67"/>
      <c r="L975" s="69">
        <f t="shared" si="46"/>
        <v>0</v>
      </c>
      <c r="M975" s="44"/>
      <c r="N975" s="28"/>
      <c r="O975" s="29"/>
      <c r="P975" s="23">
        <f t="shared" si="47"/>
        <v>0</v>
      </c>
      <c r="Q975" s="39"/>
      <c r="R975" s="41"/>
      <c r="S975" s="26"/>
      <c r="T975" s="28"/>
      <c r="U975" s="29"/>
      <c r="V975" s="19"/>
      <c r="W975" s="67"/>
      <c r="X975" s="22"/>
      <c r="Y975" s="66"/>
      <c r="Z975" s="69">
        <f t="shared" si="45"/>
        <v>0</v>
      </c>
      <c r="AA975" s="64"/>
    </row>
    <row r="976" spans="1:27" x14ac:dyDescent="0.25">
      <c r="A976" s="7" t="str">
        <f>IF(ISBLANK('Items utilisés'!A971),"",'Items utilisés'!A971)</f>
        <v/>
      </c>
      <c r="B976" s="7" t="str">
        <f>IF(ISBLANK('Items utilisés'!B971),"",'Items utilisés'!B971)</f>
        <v/>
      </c>
      <c r="C976" s="7" t="str">
        <f>IF(ISBLANK('Items utilisés'!C971),"",'Items utilisés'!C971)</f>
        <v/>
      </c>
      <c r="D976" s="7" t="str">
        <f>IF(ISBLANK('Items utilisés'!D971),"",'Items utilisés'!D971)</f>
        <v/>
      </c>
      <c r="E976" s="7" t="str">
        <f>IF(ISBLANK('Items utilisés'!E971),"",'Items utilisés'!E971)</f>
        <v/>
      </c>
      <c r="F976" s="2">
        <v>0</v>
      </c>
      <c r="G976" s="29"/>
      <c r="H976" s="19"/>
      <c r="I976" s="66"/>
      <c r="J976" s="22"/>
      <c r="K976" s="67"/>
      <c r="L976" s="69">
        <f t="shared" si="46"/>
        <v>0</v>
      </c>
      <c r="M976" s="44"/>
      <c r="N976" s="28"/>
      <c r="O976" s="29"/>
      <c r="P976" s="23">
        <f t="shared" si="47"/>
        <v>0</v>
      </c>
      <c r="Q976" s="39"/>
      <c r="R976" s="41"/>
      <c r="S976" s="26"/>
      <c r="T976" s="28"/>
      <c r="U976" s="29"/>
      <c r="V976" s="19"/>
      <c r="W976" s="67"/>
      <c r="X976" s="22"/>
      <c r="Y976" s="66"/>
      <c r="Z976" s="69">
        <f t="shared" si="45"/>
        <v>0</v>
      </c>
      <c r="AA976" s="64"/>
    </row>
    <row r="977" spans="1:27" x14ac:dyDescent="0.25">
      <c r="A977" s="7" t="str">
        <f>IF(ISBLANK('Items utilisés'!A972),"",'Items utilisés'!A972)</f>
        <v/>
      </c>
      <c r="B977" s="7" t="str">
        <f>IF(ISBLANK('Items utilisés'!B972),"",'Items utilisés'!B972)</f>
        <v/>
      </c>
      <c r="C977" s="7" t="str">
        <f>IF(ISBLANK('Items utilisés'!C972),"",'Items utilisés'!C972)</f>
        <v/>
      </c>
      <c r="D977" s="7" t="str">
        <f>IF(ISBLANK('Items utilisés'!D972),"",'Items utilisés'!D972)</f>
        <v/>
      </c>
      <c r="E977" s="7" t="str">
        <f>IF(ISBLANK('Items utilisés'!E972),"",'Items utilisés'!E972)</f>
        <v/>
      </c>
      <c r="F977" s="2">
        <v>0</v>
      </c>
      <c r="G977" s="29"/>
      <c r="H977" s="19"/>
      <c r="I977" s="66"/>
      <c r="J977" s="22"/>
      <c r="K977" s="67"/>
      <c r="L977" s="69">
        <f t="shared" si="46"/>
        <v>0</v>
      </c>
      <c r="M977" s="44"/>
      <c r="N977" s="28"/>
      <c r="O977" s="29"/>
      <c r="P977" s="23">
        <f t="shared" si="47"/>
        <v>0</v>
      </c>
      <c r="Q977" s="39"/>
      <c r="R977" s="41"/>
      <c r="S977" s="26"/>
      <c r="T977" s="28"/>
      <c r="U977" s="29"/>
      <c r="V977" s="19"/>
      <c r="W977" s="67"/>
      <c r="X977" s="22"/>
      <c r="Y977" s="66"/>
      <c r="Z977" s="69">
        <f t="shared" si="45"/>
        <v>0</v>
      </c>
      <c r="AA977" s="64"/>
    </row>
    <row r="978" spans="1:27" x14ac:dyDescent="0.25">
      <c r="A978" s="7" t="str">
        <f>IF(ISBLANK('Items utilisés'!A973),"",'Items utilisés'!A973)</f>
        <v/>
      </c>
      <c r="B978" s="7" t="str">
        <f>IF(ISBLANK('Items utilisés'!B973),"",'Items utilisés'!B973)</f>
        <v/>
      </c>
      <c r="C978" s="7" t="str">
        <f>IF(ISBLANK('Items utilisés'!C973),"",'Items utilisés'!C973)</f>
        <v/>
      </c>
      <c r="D978" s="7" t="str">
        <f>IF(ISBLANK('Items utilisés'!D973),"",'Items utilisés'!D973)</f>
        <v/>
      </c>
      <c r="E978" s="7" t="str">
        <f>IF(ISBLANK('Items utilisés'!E973),"",'Items utilisés'!E973)</f>
        <v/>
      </c>
      <c r="F978" s="2">
        <v>0</v>
      </c>
      <c r="G978" s="29"/>
      <c r="H978" s="19"/>
      <c r="I978" s="66"/>
      <c r="J978" s="22"/>
      <c r="K978" s="67"/>
      <c r="L978" s="69">
        <f t="shared" si="46"/>
        <v>0</v>
      </c>
      <c r="M978" s="44"/>
      <c r="N978" s="28"/>
      <c r="O978" s="29"/>
      <c r="P978" s="23">
        <f t="shared" si="47"/>
        <v>0</v>
      </c>
      <c r="Q978" s="39"/>
      <c r="R978" s="41"/>
      <c r="S978" s="26"/>
      <c r="T978" s="28"/>
      <c r="U978" s="29"/>
      <c r="V978" s="19"/>
      <c r="W978" s="67"/>
      <c r="X978" s="22"/>
      <c r="Y978" s="66"/>
      <c r="Z978" s="69">
        <f t="shared" si="45"/>
        <v>0</v>
      </c>
      <c r="AA978" s="64"/>
    </row>
    <row r="979" spans="1:27" x14ac:dyDescent="0.25">
      <c r="A979" s="7" t="str">
        <f>IF(ISBLANK('Items utilisés'!A974),"",'Items utilisés'!A974)</f>
        <v/>
      </c>
      <c r="B979" s="7" t="str">
        <f>IF(ISBLANK('Items utilisés'!B974),"",'Items utilisés'!B974)</f>
        <v/>
      </c>
      <c r="C979" s="7" t="str">
        <f>IF(ISBLANK('Items utilisés'!C974),"",'Items utilisés'!C974)</f>
        <v/>
      </c>
      <c r="D979" s="7" t="str">
        <f>IF(ISBLANK('Items utilisés'!D974),"",'Items utilisés'!D974)</f>
        <v/>
      </c>
      <c r="E979" s="7" t="str">
        <f>IF(ISBLANK('Items utilisés'!E974),"",'Items utilisés'!E974)</f>
        <v/>
      </c>
      <c r="F979" s="2">
        <v>0</v>
      </c>
      <c r="G979" s="29"/>
      <c r="H979" s="19"/>
      <c r="I979" s="66"/>
      <c r="J979" s="22"/>
      <c r="K979" s="67"/>
      <c r="L979" s="69">
        <f t="shared" si="46"/>
        <v>0</v>
      </c>
      <c r="M979" s="44"/>
      <c r="N979" s="28"/>
      <c r="O979" s="29"/>
      <c r="P979" s="23">
        <f t="shared" si="47"/>
        <v>0</v>
      </c>
      <c r="Q979" s="39"/>
      <c r="R979" s="41"/>
      <c r="S979" s="26"/>
      <c r="T979" s="28"/>
      <c r="U979" s="29"/>
      <c r="V979" s="19"/>
      <c r="W979" s="67"/>
      <c r="X979" s="22"/>
      <c r="Y979" s="66"/>
      <c r="Z979" s="69">
        <f t="shared" si="45"/>
        <v>0</v>
      </c>
      <c r="AA979" s="64"/>
    </row>
    <row r="980" spans="1:27" x14ac:dyDescent="0.25">
      <c r="A980" s="7" t="str">
        <f>IF(ISBLANK('Items utilisés'!A975),"",'Items utilisés'!A975)</f>
        <v/>
      </c>
      <c r="B980" s="7" t="str">
        <f>IF(ISBLANK('Items utilisés'!B975),"",'Items utilisés'!B975)</f>
        <v/>
      </c>
      <c r="C980" s="7" t="str">
        <f>IF(ISBLANK('Items utilisés'!C975),"",'Items utilisés'!C975)</f>
        <v/>
      </c>
      <c r="D980" s="7" t="str">
        <f>IF(ISBLANK('Items utilisés'!D975),"",'Items utilisés'!D975)</f>
        <v/>
      </c>
      <c r="E980" s="7" t="str">
        <f>IF(ISBLANK('Items utilisés'!E975),"",'Items utilisés'!E975)</f>
        <v/>
      </c>
      <c r="F980" s="2">
        <v>0</v>
      </c>
      <c r="G980" s="29"/>
      <c r="H980" s="19"/>
      <c r="I980" s="66"/>
      <c r="J980" s="22"/>
      <c r="K980" s="67"/>
      <c r="L980" s="69">
        <f t="shared" si="46"/>
        <v>0</v>
      </c>
      <c r="M980" s="44"/>
      <c r="N980" s="28"/>
      <c r="O980" s="29"/>
      <c r="P980" s="23">
        <f t="shared" si="47"/>
        <v>0</v>
      </c>
      <c r="Q980" s="39"/>
      <c r="R980" s="41"/>
      <c r="S980" s="26"/>
      <c r="T980" s="28"/>
      <c r="U980" s="29"/>
      <c r="V980" s="19"/>
      <c r="W980" s="67"/>
      <c r="X980" s="22"/>
      <c r="Y980" s="66"/>
      <c r="Z980" s="69">
        <f t="shared" si="45"/>
        <v>0</v>
      </c>
      <c r="AA980" s="64"/>
    </row>
    <row r="981" spans="1:27" x14ac:dyDescent="0.25">
      <c r="A981" s="7" t="str">
        <f>IF(ISBLANK('Items utilisés'!A976),"",'Items utilisés'!A976)</f>
        <v/>
      </c>
      <c r="B981" s="7" t="str">
        <f>IF(ISBLANK('Items utilisés'!B976),"",'Items utilisés'!B976)</f>
        <v/>
      </c>
      <c r="C981" s="7" t="str">
        <f>IF(ISBLANK('Items utilisés'!C976),"",'Items utilisés'!C976)</f>
        <v/>
      </c>
      <c r="D981" s="7" t="str">
        <f>IF(ISBLANK('Items utilisés'!D976),"",'Items utilisés'!D976)</f>
        <v/>
      </c>
      <c r="E981" s="7" t="str">
        <f>IF(ISBLANK('Items utilisés'!E976),"",'Items utilisés'!E976)</f>
        <v/>
      </c>
      <c r="F981" s="2">
        <v>0</v>
      </c>
      <c r="G981" s="29"/>
      <c r="H981" s="19"/>
      <c r="I981" s="66"/>
      <c r="J981" s="22"/>
      <c r="K981" s="67"/>
      <c r="L981" s="69">
        <f t="shared" si="46"/>
        <v>0</v>
      </c>
      <c r="M981" s="44"/>
      <c r="N981" s="28"/>
      <c r="O981" s="29"/>
      <c r="P981" s="23">
        <f t="shared" si="47"/>
        <v>0</v>
      </c>
      <c r="Q981" s="39"/>
      <c r="R981" s="41"/>
      <c r="S981" s="26"/>
      <c r="T981" s="28"/>
      <c r="U981" s="29"/>
      <c r="V981" s="19"/>
      <c r="W981" s="67"/>
      <c r="X981" s="22"/>
      <c r="Y981" s="66"/>
      <c r="Z981" s="69">
        <f t="shared" si="45"/>
        <v>0</v>
      </c>
      <c r="AA981" s="64"/>
    </row>
    <row r="982" spans="1:27" x14ac:dyDescent="0.25">
      <c r="A982" s="7" t="str">
        <f>IF(ISBLANK('Items utilisés'!A977),"",'Items utilisés'!A977)</f>
        <v/>
      </c>
      <c r="B982" s="7" t="str">
        <f>IF(ISBLANK('Items utilisés'!B977),"",'Items utilisés'!B977)</f>
        <v/>
      </c>
      <c r="C982" s="7" t="str">
        <f>IF(ISBLANK('Items utilisés'!C977),"",'Items utilisés'!C977)</f>
        <v/>
      </c>
      <c r="D982" s="7" t="str">
        <f>IF(ISBLANK('Items utilisés'!D977),"",'Items utilisés'!D977)</f>
        <v/>
      </c>
      <c r="E982" s="7" t="str">
        <f>IF(ISBLANK('Items utilisés'!E977),"",'Items utilisés'!E977)</f>
        <v/>
      </c>
      <c r="F982" s="2">
        <v>0</v>
      </c>
      <c r="G982" s="29"/>
      <c r="H982" s="19"/>
      <c r="I982" s="66"/>
      <c r="J982" s="22"/>
      <c r="K982" s="67"/>
      <c r="L982" s="69">
        <f t="shared" si="46"/>
        <v>0</v>
      </c>
      <c r="M982" s="44"/>
      <c r="N982" s="28"/>
      <c r="O982" s="29"/>
      <c r="P982" s="23">
        <f t="shared" si="47"/>
        <v>0</v>
      </c>
      <c r="Q982" s="39"/>
      <c r="R982" s="41"/>
      <c r="S982" s="26"/>
      <c r="T982" s="28"/>
      <c r="U982" s="29"/>
      <c r="V982" s="19"/>
      <c r="W982" s="67"/>
      <c r="X982" s="22"/>
      <c r="Y982" s="66"/>
      <c r="Z982" s="69">
        <f t="shared" si="45"/>
        <v>0</v>
      </c>
      <c r="AA982" s="64"/>
    </row>
    <row r="983" spans="1:27" x14ac:dyDescent="0.25">
      <c r="A983" s="7" t="str">
        <f>IF(ISBLANK('Items utilisés'!A978),"",'Items utilisés'!A978)</f>
        <v/>
      </c>
      <c r="B983" s="7" t="str">
        <f>IF(ISBLANK('Items utilisés'!B978),"",'Items utilisés'!B978)</f>
        <v/>
      </c>
      <c r="C983" s="7" t="str">
        <f>IF(ISBLANK('Items utilisés'!C978),"",'Items utilisés'!C978)</f>
        <v/>
      </c>
      <c r="D983" s="7" t="str">
        <f>IF(ISBLANK('Items utilisés'!D978),"",'Items utilisés'!D978)</f>
        <v/>
      </c>
      <c r="E983" s="7" t="str">
        <f>IF(ISBLANK('Items utilisés'!E978),"",'Items utilisés'!E978)</f>
        <v/>
      </c>
      <c r="F983" s="2">
        <v>0</v>
      </c>
      <c r="G983" s="29"/>
      <c r="H983" s="19"/>
      <c r="I983" s="66"/>
      <c r="J983" s="22"/>
      <c r="K983" s="67"/>
      <c r="L983" s="69">
        <f t="shared" si="46"/>
        <v>0</v>
      </c>
      <c r="M983" s="44"/>
      <c r="N983" s="28"/>
      <c r="O983" s="29"/>
      <c r="P983" s="23">
        <f t="shared" si="47"/>
        <v>0</v>
      </c>
      <c r="Q983" s="39"/>
      <c r="R983" s="41"/>
      <c r="S983" s="26"/>
      <c r="T983" s="28"/>
      <c r="U983" s="29"/>
      <c r="V983" s="19"/>
      <c r="W983" s="67"/>
      <c r="X983" s="22"/>
      <c r="Y983" s="66"/>
      <c r="Z983" s="69">
        <f t="shared" si="45"/>
        <v>0</v>
      </c>
      <c r="AA983" s="64"/>
    </row>
    <row r="984" spans="1:27" x14ac:dyDescent="0.25">
      <c r="A984" s="7" t="str">
        <f>IF(ISBLANK('Items utilisés'!A979),"",'Items utilisés'!A979)</f>
        <v/>
      </c>
      <c r="B984" s="7" t="str">
        <f>IF(ISBLANK('Items utilisés'!B979),"",'Items utilisés'!B979)</f>
        <v/>
      </c>
      <c r="C984" s="7" t="str">
        <f>IF(ISBLANK('Items utilisés'!C979),"",'Items utilisés'!C979)</f>
        <v/>
      </c>
      <c r="D984" s="7" t="str">
        <f>IF(ISBLANK('Items utilisés'!D979),"",'Items utilisés'!D979)</f>
        <v/>
      </c>
      <c r="E984" s="7" t="str">
        <f>IF(ISBLANK('Items utilisés'!E979),"",'Items utilisés'!E979)</f>
        <v/>
      </c>
      <c r="F984" s="2">
        <v>0</v>
      </c>
      <c r="G984" s="29"/>
      <c r="H984" s="19"/>
      <c r="I984" s="66"/>
      <c r="J984" s="22"/>
      <c r="K984" s="67"/>
      <c r="L984" s="69">
        <f t="shared" si="46"/>
        <v>0</v>
      </c>
      <c r="M984" s="44"/>
      <c r="N984" s="28"/>
      <c r="O984" s="29"/>
      <c r="P984" s="23">
        <f t="shared" si="47"/>
        <v>0</v>
      </c>
      <c r="Q984" s="39"/>
      <c r="R984" s="41"/>
      <c r="S984" s="26"/>
      <c r="T984" s="28"/>
      <c r="U984" s="29"/>
      <c r="V984" s="19"/>
      <c r="W984" s="67"/>
      <c r="X984" s="22"/>
      <c r="Y984" s="66"/>
      <c r="Z984" s="69">
        <f t="shared" si="45"/>
        <v>0</v>
      </c>
      <c r="AA984" s="64"/>
    </row>
    <row r="985" spans="1:27" x14ac:dyDescent="0.25">
      <c r="A985" s="7" t="str">
        <f>IF(ISBLANK('Items utilisés'!A980),"",'Items utilisés'!A980)</f>
        <v/>
      </c>
      <c r="B985" s="7" t="str">
        <f>IF(ISBLANK('Items utilisés'!B980),"",'Items utilisés'!B980)</f>
        <v/>
      </c>
      <c r="C985" s="7" t="str">
        <f>IF(ISBLANK('Items utilisés'!C980),"",'Items utilisés'!C980)</f>
        <v/>
      </c>
      <c r="D985" s="7" t="str">
        <f>IF(ISBLANK('Items utilisés'!D980),"",'Items utilisés'!D980)</f>
        <v/>
      </c>
      <c r="E985" s="7" t="str">
        <f>IF(ISBLANK('Items utilisés'!E980),"",'Items utilisés'!E980)</f>
        <v/>
      </c>
      <c r="F985" s="2">
        <v>0</v>
      </c>
      <c r="G985" s="29"/>
      <c r="H985" s="19"/>
      <c r="I985" s="66"/>
      <c r="J985" s="22"/>
      <c r="K985" s="67"/>
      <c r="L985" s="69">
        <f t="shared" si="46"/>
        <v>0</v>
      </c>
      <c r="M985" s="44"/>
      <c r="N985" s="28"/>
      <c r="O985" s="29"/>
      <c r="P985" s="23">
        <f t="shared" si="47"/>
        <v>0</v>
      </c>
      <c r="Q985" s="39"/>
      <c r="R985" s="41"/>
      <c r="S985" s="26"/>
      <c r="T985" s="28"/>
      <c r="U985" s="29"/>
      <c r="V985" s="19"/>
      <c r="W985" s="67"/>
      <c r="X985" s="22"/>
      <c r="Y985" s="66"/>
      <c r="Z985" s="69">
        <f t="shared" si="45"/>
        <v>0</v>
      </c>
      <c r="AA985" s="64"/>
    </row>
    <row r="986" spans="1:27" x14ac:dyDescent="0.25">
      <c r="A986" s="7" t="str">
        <f>IF(ISBLANK('Items utilisés'!A981),"",'Items utilisés'!A981)</f>
        <v/>
      </c>
      <c r="B986" s="7" t="str">
        <f>IF(ISBLANK('Items utilisés'!B981),"",'Items utilisés'!B981)</f>
        <v/>
      </c>
      <c r="C986" s="7" t="str">
        <f>IF(ISBLANK('Items utilisés'!C981),"",'Items utilisés'!C981)</f>
        <v/>
      </c>
      <c r="D986" s="7" t="str">
        <f>IF(ISBLANK('Items utilisés'!D981),"",'Items utilisés'!D981)</f>
        <v/>
      </c>
      <c r="E986" s="7" t="str">
        <f>IF(ISBLANK('Items utilisés'!E981),"",'Items utilisés'!E981)</f>
        <v/>
      </c>
      <c r="F986" s="2">
        <v>0</v>
      </c>
      <c r="G986" s="29"/>
      <c r="H986" s="19"/>
      <c r="I986" s="66"/>
      <c r="J986" s="22"/>
      <c r="K986" s="67"/>
      <c r="L986" s="69">
        <f t="shared" si="46"/>
        <v>0</v>
      </c>
      <c r="M986" s="44"/>
      <c r="N986" s="28"/>
      <c r="O986" s="29"/>
      <c r="P986" s="23">
        <f t="shared" si="47"/>
        <v>0</v>
      </c>
      <c r="Q986" s="39"/>
      <c r="R986" s="41"/>
      <c r="S986" s="26"/>
      <c r="T986" s="28"/>
      <c r="U986" s="29"/>
      <c r="V986" s="19"/>
      <c r="W986" s="67"/>
      <c r="X986" s="22"/>
      <c r="Y986" s="66"/>
      <c r="Z986" s="69">
        <f t="shared" si="45"/>
        <v>0</v>
      </c>
      <c r="AA986" s="64"/>
    </row>
    <row r="987" spans="1:27" x14ac:dyDescent="0.25">
      <c r="A987" s="7" t="str">
        <f>IF(ISBLANK('Items utilisés'!A982),"",'Items utilisés'!A982)</f>
        <v/>
      </c>
      <c r="B987" s="7" t="str">
        <f>IF(ISBLANK('Items utilisés'!B982),"",'Items utilisés'!B982)</f>
        <v/>
      </c>
      <c r="C987" s="7" t="str">
        <f>IF(ISBLANK('Items utilisés'!C982),"",'Items utilisés'!C982)</f>
        <v/>
      </c>
      <c r="D987" s="7" t="str">
        <f>IF(ISBLANK('Items utilisés'!D982),"",'Items utilisés'!D982)</f>
        <v/>
      </c>
      <c r="E987" s="7" t="str">
        <f>IF(ISBLANK('Items utilisés'!E982),"",'Items utilisés'!E982)</f>
        <v/>
      </c>
      <c r="F987" s="2">
        <v>0</v>
      </c>
      <c r="G987" s="29"/>
      <c r="H987" s="19"/>
      <c r="I987" s="66"/>
      <c r="J987" s="22"/>
      <c r="K987" s="67"/>
      <c r="L987" s="69">
        <f t="shared" si="46"/>
        <v>0</v>
      </c>
      <c r="M987" s="44"/>
      <c r="N987" s="28"/>
      <c r="O987" s="29"/>
      <c r="P987" s="23">
        <f t="shared" si="47"/>
        <v>0</v>
      </c>
      <c r="Q987" s="39"/>
      <c r="R987" s="41"/>
      <c r="S987" s="26"/>
      <c r="T987" s="28"/>
      <c r="U987" s="29"/>
      <c r="V987" s="19"/>
      <c r="W987" s="67"/>
      <c r="X987" s="22"/>
      <c r="Y987" s="66"/>
      <c r="Z987" s="69">
        <f t="shared" si="45"/>
        <v>0</v>
      </c>
      <c r="AA987" s="64"/>
    </row>
    <row r="988" spans="1:27" x14ac:dyDescent="0.25">
      <c r="A988" s="7" t="str">
        <f>IF(ISBLANK('Items utilisés'!A983),"",'Items utilisés'!A983)</f>
        <v/>
      </c>
      <c r="B988" s="7" t="str">
        <f>IF(ISBLANK('Items utilisés'!B983),"",'Items utilisés'!B983)</f>
        <v/>
      </c>
      <c r="C988" s="7" t="str">
        <f>IF(ISBLANK('Items utilisés'!C983),"",'Items utilisés'!C983)</f>
        <v/>
      </c>
      <c r="D988" s="7" t="str">
        <f>IF(ISBLANK('Items utilisés'!D983),"",'Items utilisés'!D983)</f>
        <v/>
      </c>
      <c r="E988" s="7" t="str">
        <f>IF(ISBLANK('Items utilisés'!E983),"",'Items utilisés'!E983)</f>
        <v/>
      </c>
      <c r="F988" s="2">
        <v>0</v>
      </c>
      <c r="G988" s="29"/>
      <c r="H988" s="19"/>
      <c r="I988" s="66"/>
      <c r="J988" s="22"/>
      <c r="K988" s="67"/>
      <c r="L988" s="69">
        <f t="shared" si="46"/>
        <v>0</v>
      </c>
      <c r="M988" s="44"/>
      <c r="N988" s="28"/>
      <c r="O988" s="29"/>
      <c r="P988" s="23">
        <f t="shared" si="47"/>
        <v>0</v>
      </c>
      <c r="Q988" s="39"/>
      <c r="R988" s="41"/>
      <c r="S988" s="26"/>
      <c r="T988" s="28"/>
      <c r="U988" s="29"/>
      <c r="V988" s="19"/>
      <c r="W988" s="67"/>
      <c r="X988" s="22"/>
      <c r="Y988" s="66"/>
      <c r="Z988" s="69">
        <f t="shared" si="45"/>
        <v>0</v>
      </c>
      <c r="AA988" s="64"/>
    </row>
    <row r="989" spans="1:27" x14ac:dyDescent="0.25">
      <c r="A989" s="7" t="str">
        <f>IF(ISBLANK('Items utilisés'!A984),"",'Items utilisés'!A984)</f>
        <v/>
      </c>
      <c r="B989" s="7" t="str">
        <f>IF(ISBLANK('Items utilisés'!B984),"",'Items utilisés'!B984)</f>
        <v/>
      </c>
      <c r="C989" s="7" t="str">
        <f>IF(ISBLANK('Items utilisés'!C984),"",'Items utilisés'!C984)</f>
        <v/>
      </c>
      <c r="D989" s="7" t="str">
        <f>IF(ISBLANK('Items utilisés'!D984),"",'Items utilisés'!D984)</f>
        <v/>
      </c>
      <c r="E989" s="7" t="str">
        <f>IF(ISBLANK('Items utilisés'!E984),"",'Items utilisés'!E984)</f>
        <v/>
      </c>
      <c r="F989" s="2">
        <v>0</v>
      </c>
      <c r="G989" s="29"/>
      <c r="H989" s="19"/>
      <c r="I989" s="66"/>
      <c r="J989" s="22"/>
      <c r="K989" s="67"/>
      <c r="L989" s="69">
        <f t="shared" si="46"/>
        <v>0</v>
      </c>
      <c r="M989" s="44"/>
      <c r="N989" s="28"/>
      <c r="O989" s="29"/>
      <c r="P989" s="23">
        <f t="shared" si="47"/>
        <v>0</v>
      </c>
      <c r="Q989" s="39"/>
      <c r="R989" s="41"/>
      <c r="S989" s="26"/>
      <c r="T989" s="28"/>
      <c r="U989" s="29"/>
      <c r="V989" s="19"/>
      <c r="W989" s="67"/>
      <c r="X989" s="22"/>
      <c r="Y989" s="66"/>
      <c r="Z989" s="69">
        <f t="shared" si="45"/>
        <v>0</v>
      </c>
      <c r="AA989" s="64"/>
    </row>
    <row r="990" spans="1:27" x14ac:dyDescent="0.25">
      <c r="A990" s="7" t="str">
        <f>IF(ISBLANK('Items utilisés'!A985),"",'Items utilisés'!A985)</f>
        <v/>
      </c>
      <c r="B990" s="7" t="str">
        <f>IF(ISBLANK('Items utilisés'!B985),"",'Items utilisés'!B985)</f>
        <v/>
      </c>
      <c r="C990" s="7" t="str">
        <f>IF(ISBLANK('Items utilisés'!C985),"",'Items utilisés'!C985)</f>
        <v/>
      </c>
      <c r="D990" s="7" t="str">
        <f>IF(ISBLANK('Items utilisés'!D985),"",'Items utilisés'!D985)</f>
        <v/>
      </c>
      <c r="E990" s="7" t="str">
        <f>IF(ISBLANK('Items utilisés'!E985),"",'Items utilisés'!E985)</f>
        <v/>
      </c>
      <c r="F990" s="2">
        <v>0</v>
      </c>
      <c r="G990" s="29"/>
      <c r="H990" s="19"/>
      <c r="I990" s="66"/>
      <c r="J990" s="22"/>
      <c r="K990" s="67"/>
      <c r="L990" s="69">
        <f t="shared" si="46"/>
        <v>0</v>
      </c>
      <c r="M990" s="44"/>
      <c r="N990" s="28"/>
      <c r="O990" s="29"/>
      <c r="P990" s="23">
        <f t="shared" si="47"/>
        <v>0</v>
      </c>
      <c r="Q990" s="39"/>
      <c r="R990" s="41"/>
      <c r="S990" s="26"/>
      <c r="T990" s="28"/>
      <c r="U990" s="29"/>
      <c r="V990" s="19"/>
      <c r="W990" s="67"/>
      <c r="X990" s="22"/>
      <c r="Y990" s="66"/>
      <c r="Z990" s="69">
        <f t="shared" si="45"/>
        <v>0</v>
      </c>
      <c r="AA990" s="64"/>
    </row>
    <row r="991" spans="1:27" x14ac:dyDescent="0.25">
      <c r="A991" s="7" t="str">
        <f>IF(ISBLANK('Items utilisés'!A986),"",'Items utilisés'!A986)</f>
        <v/>
      </c>
      <c r="B991" s="7" t="str">
        <f>IF(ISBLANK('Items utilisés'!B986),"",'Items utilisés'!B986)</f>
        <v/>
      </c>
      <c r="C991" s="7" t="str">
        <f>IF(ISBLANK('Items utilisés'!C986),"",'Items utilisés'!C986)</f>
        <v/>
      </c>
      <c r="D991" s="7" t="str">
        <f>IF(ISBLANK('Items utilisés'!D986),"",'Items utilisés'!D986)</f>
        <v/>
      </c>
      <c r="E991" s="7" t="str">
        <f>IF(ISBLANK('Items utilisés'!E986),"",'Items utilisés'!E986)</f>
        <v/>
      </c>
      <c r="F991" s="2">
        <v>0</v>
      </c>
      <c r="G991" s="29"/>
      <c r="H991" s="19"/>
      <c r="I991" s="66"/>
      <c r="J991" s="22"/>
      <c r="K991" s="67"/>
      <c r="L991" s="69">
        <f t="shared" si="46"/>
        <v>0</v>
      </c>
      <c r="M991" s="44"/>
      <c r="N991" s="28"/>
      <c r="O991" s="29"/>
      <c r="P991" s="23">
        <f t="shared" si="47"/>
        <v>0</v>
      </c>
      <c r="Q991" s="39"/>
      <c r="R991" s="41"/>
      <c r="S991" s="26"/>
      <c r="T991" s="28"/>
      <c r="U991" s="29"/>
      <c r="V991" s="19"/>
      <c r="W991" s="67"/>
      <c r="X991" s="22"/>
      <c r="Y991" s="66"/>
      <c r="Z991" s="69">
        <f t="shared" si="45"/>
        <v>0</v>
      </c>
      <c r="AA991" s="64"/>
    </row>
    <row r="992" spans="1:27" x14ac:dyDescent="0.25">
      <c r="A992" s="7" t="str">
        <f>IF(ISBLANK('Items utilisés'!A987),"",'Items utilisés'!A987)</f>
        <v/>
      </c>
      <c r="B992" s="7" t="str">
        <f>IF(ISBLANK('Items utilisés'!B987),"",'Items utilisés'!B987)</f>
        <v/>
      </c>
      <c r="C992" s="7" t="str">
        <f>IF(ISBLANK('Items utilisés'!C987),"",'Items utilisés'!C987)</f>
        <v/>
      </c>
      <c r="D992" s="7" t="str">
        <f>IF(ISBLANK('Items utilisés'!D987),"",'Items utilisés'!D987)</f>
        <v/>
      </c>
      <c r="E992" s="7" t="str">
        <f>IF(ISBLANK('Items utilisés'!E987),"",'Items utilisés'!E987)</f>
        <v/>
      </c>
      <c r="F992" s="2">
        <v>0</v>
      </c>
      <c r="G992" s="29"/>
      <c r="H992" s="19"/>
      <c r="I992" s="66"/>
      <c r="J992" s="22"/>
      <c r="K992" s="67"/>
      <c r="L992" s="69">
        <f t="shared" si="46"/>
        <v>0</v>
      </c>
      <c r="M992" s="44"/>
      <c r="N992" s="28"/>
      <c r="O992" s="29"/>
      <c r="P992" s="23">
        <f t="shared" si="47"/>
        <v>0</v>
      </c>
      <c r="Q992" s="39"/>
      <c r="R992" s="41"/>
      <c r="S992" s="26"/>
      <c r="T992" s="28"/>
      <c r="U992" s="29"/>
      <c r="V992" s="19"/>
      <c r="W992" s="67"/>
      <c r="X992" s="22"/>
      <c r="Y992" s="66"/>
      <c r="Z992" s="69">
        <f t="shared" si="45"/>
        <v>0</v>
      </c>
      <c r="AA992" s="64"/>
    </row>
    <row r="993" spans="1:27" x14ac:dyDescent="0.25">
      <c r="A993" s="7" t="str">
        <f>IF(ISBLANK('Items utilisés'!A988),"",'Items utilisés'!A988)</f>
        <v/>
      </c>
      <c r="B993" s="7" t="str">
        <f>IF(ISBLANK('Items utilisés'!B988),"",'Items utilisés'!B988)</f>
        <v/>
      </c>
      <c r="C993" s="7" t="str">
        <f>IF(ISBLANK('Items utilisés'!C988),"",'Items utilisés'!C988)</f>
        <v/>
      </c>
      <c r="D993" s="7" t="str">
        <f>IF(ISBLANK('Items utilisés'!D988),"",'Items utilisés'!D988)</f>
        <v/>
      </c>
      <c r="E993" s="7" t="str">
        <f>IF(ISBLANK('Items utilisés'!E988),"",'Items utilisés'!E988)</f>
        <v/>
      </c>
      <c r="F993" s="2">
        <v>0</v>
      </c>
      <c r="G993" s="29"/>
      <c r="H993" s="19"/>
      <c r="I993" s="66"/>
      <c r="J993" s="22"/>
      <c r="K993" s="67"/>
      <c r="L993" s="69">
        <f t="shared" si="46"/>
        <v>0</v>
      </c>
      <c r="M993" s="44"/>
      <c r="N993" s="28"/>
      <c r="O993" s="29"/>
      <c r="P993" s="23">
        <f t="shared" si="47"/>
        <v>0</v>
      </c>
      <c r="Q993" s="39"/>
      <c r="R993" s="41"/>
      <c r="S993" s="26"/>
      <c r="T993" s="28"/>
      <c r="U993" s="29"/>
      <c r="V993" s="19"/>
      <c r="W993" s="67"/>
      <c r="X993" s="22"/>
      <c r="Y993" s="66"/>
      <c r="Z993" s="69">
        <f t="shared" si="45"/>
        <v>0</v>
      </c>
      <c r="AA993" s="64"/>
    </row>
    <row r="994" spans="1:27" x14ac:dyDescent="0.25">
      <c r="A994" s="7" t="str">
        <f>IF(ISBLANK('Items utilisés'!A989),"",'Items utilisés'!A989)</f>
        <v/>
      </c>
      <c r="B994" s="7" t="str">
        <f>IF(ISBLANK('Items utilisés'!B989),"",'Items utilisés'!B989)</f>
        <v/>
      </c>
      <c r="C994" s="7" t="str">
        <f>IF(ISBLANK('Items utilisés'!C989),"",'Items utilisés'!C989)</f>
        <v/>
      </c>
      <c r="D994" s="7" t="str">
        <f>IF(ISBLANK('Items utilisés'!D989),"",'Items utilisés'!D989)</f>
        <v/>
      </c>
      <c r="E994" s="7" t="str">
        <f>IF(ISBLANK('Items utilisés'!E989),"",'Items utilisés'!E989)</f>
        <v/>
      </c>
      <c r="F994" s="2">
        <v>0</v>
      </c>
      <c r="G994" s="29"/>
      <c r="H994" s="19"/>
      <c r="I994" s="66"/>
      <c r="J994" s="22"/>
      <c r="K994" s="67"/>
      <c r="L994" s="69">
        <f t="shared" si="46"/>
        <v>0</v>
      </c>
      <c r="M994" s="44"/>
      <c r="N994" s="28"/>
      <c r="O994" s="29"/>
      <c r="P994" s="23">
        <f t="shared" si="47"/>
        <v>0</v>
      </c>
      <c r="Q994" s="39"/>
      <c r="R994" s="41"/>
      <c r="S994" s="26"/>
      <c r="T994" s="28"/>
      <c r="U994" s="29"/>
      <c r="V994" s="19"/>
      <c r="W994" s="67"/>
      <c r="X994" s="22"/>
      <c r="Y994" s="66"/>
      <c r="Z994" s="69">
        <f t="shared" si="45"/>
        <v>0</v>
      </c>
      <c r="AA994" s="64"/>
    </row>
    <row r="995" spans="1:27" x14ac:dyDescent="0.25">
      <c r="A995" s="7" t="str">
        <f>IF(ISBLANK('Items utilisés'!A990),"",'Items utilisés'!A990)</f>
        <v/>
      </c>
      <c r="B995" s="7" t="str">
        <f>IF(ISBLANK('Items utilisés'!B990),"",'Items utilisés'!B990)</f>
        <v/>
      </c>
      <c r="C995" s="7" t="str">
        <f>IF(ISBLANK('Items utilisés'!C990),"",'Items utilisés'!C990)</f>
        <v/>
      </c>
      <c r="D995" s="7" t="str">
        <f>IF(ISBLANK('Items utilisés'!D990),"",'Items utilisés'!D990)</f>
        <v/>
      </c>
      <c r="E995" s="7" t="str">
        <f>IF(ISBLANK('Items utilisés'!E990),"",'Items utilisés'!E990)</f>
        <v/>
      </c>
      <c r="F995" s="2">
        <v>0</v>
      </c>
      <c r="G995" s="29"/>
      <c r="H995" s="19"/>
      <c r="I995" s="66"/>
      <c r="J995" s="22"/>
      <c r="K995" s="67"/>
      <c r="L995" s="69">
        <f t="shared" si="46"/>
        <v>0</v>
      </c>
      <c r="M995" s="44"/>
      <c r="N995" s="28"/>
      <c r="O995" s="29"/>
      <c r="P995" s="23">
        <f t="shared" si="47"/>
        <v>0</v>
      </c>
      <c r="Q995" s="39"/>
      <c r="R995" s="41"/>
      <c r="S995" s="26"/>
      <c r="T995" s="28"/>
      <c r="U995" s="29"/>
      <c r="V995" s="19"/>
      <c r="W995" s="67"/>
      <c r="X995" s="22"/>
      <c r="Y995" s="66"/>
      <c r="Z995" s="69">
        <f t="shared" si="45"/>
        <v>0</v>
      </c>
      <c r="AA995" s="64"/>
    </row>
    <row r="996" spans="1:27" x14ac:dyDescent="0.25">
      <c r="A996" s="7" t="str">
        <f>IF(ISBLANK('Items utilisés'!A991),"",'Items utilisés'!A991)</f>
        <v/>
      </c>
      <c r="B996" s="7" t="str">
        <f>IF(ISBLANK('Items utilisés'!B991),"",'Items utilisés'!B991)</f>
        <v/>
      </c>
      <c r="C996" s="7" t="str">
        <f>IF(ISBLANK('Items utilisés'!C991),"",'Items utilisés'!C991)</f>
        <v/>
      </c>
      <c r="D996" s="7" t="str">
        <f>IF(ISBLANK('Items utilisés'!D991),"",'Items utilisés'!D991)</f>
        <v/>
      </c>
      <c r="E996" s="7" t="str">
        <f>IF(ISBLANK('Items utilisés'!E991),"",'Items utilisés'!E991)</f>
        <v/>
      </c>
      <c r="F996" s="2">
        <v>0</v>
      </c>
      <c r="G996" s="29"/>
      <c r="H996" s="19"/>
      <c r="I996" s="66"/>
      <c r="J996" s="22"/>
      <c r="K996" s="67"/>
      <c r="L996" s="69">
        <f t="shared" si="46"/>
        <v>0</v>
      </c>
      <c r="M996" s="44"/>
      <c r="N996" s="28"/>
      <c r="O996" s="29"/>
      <c r="P996" s="23">
        <f t="shared" si="47"/>
        <v>0</v>
      </c>
      <c r="Q996" s="39"/>
      <c r="R996" s="41"/>
      <c r="S996" s="26"/>
      <c r="T996" s="28"/>
      <c r="U996" s="29"/>
      <c r="V996" s="19"/>
      <c r="W996" s="67"/>
      <c r="X996" s="22"/>
      <c r="Y996" s="66"/>
      <c r="Z996" s="69">
        <f t="shared" si="45"/>
        <v>0</v>
      </c>
      <c r="AA996" s="64"/>
    </row>
    <row r="997" spans="1:27" x14ac:dyDescent="0.25">
      <c r="A997" s="7" t="str">
        <f>IF(ISBLANK('Items utilisés'!A992),"",'Items utilisés'!A992)</f>
        <v/>
      </c>
      <c r="B997" s="7" t="str">
        <f>IF(ISBLANK('Items utilisés'!B992),"",'Items utilisés'!B992)</f>
        <v/>
      </c>
      <c r="C997" s="7" t="str">
        <f>IF(ISBLANK('Items utilisés'!C992),"",'Items utilisés'!C992)</f>
        <v/>
      </c>
      <c r="D997" s="7" t="str">
        <f>IF(ISBLANK('Items utilisés'!D992),"",'Items utilisés'!D992)</f>
        <v/>
      </c>
      <c r="E997" s="7" t="str">
        <f>IF(ISBLANK('Items utilisés'!E992),"",'Items utilisés'!E992)</f>
        <v/>
      </c>
      <c r="F997" s="2">
        <v>0</v>
      </c>
      <c r="G997" s="29"/>
      <c r="H997" s="19"/>
      <c r="I997" s="66"/>
      <c r="J997" s="22"/>
      <c r="K997" s="67"/>
      <c r="L997" s="69">
        <f t="shared" si="46"/>
        <v>0</v>
      </c>
      <c r="M997" s="44"/>
      <c r="N997" s="28"/>
      <c r="O997" s="29"/>
      <c r="P997" s="23">
        <f t="shared" si="47"/>
        <v>0</v>
      </c>
      <c r="Q997" s="39"/>
      <c r="R997" s="41"/>
      <c r="S997" s="26"/>
      <c r="T997" s="28"/>
      <c r="U997" s="29"/>
      <c r="V997" s="19"/>
      <c r="W997" s="67"/>
      <c r="X997" s="22"/>
      <c r="Y997" s="66"/>
      <c r="Z997" s="69">
        <f t="shared" si="45"/>
        <v>0</v>
      </c>
      <c r="AA997" s="64"/>
    </row>
    <row r="998" spans="1:27" x14ac:dyDescent="0.25">
      <c r="A998" s="7" t="str">
        <f>IF(ISBLANK('Items utilisés'!A993),"",'Items utilisés'!A993)</f>
        <v/>
      </c>
      <c r="B998" s="7" t="str">
        <f>IF(ISBLANK('Items utilisés'!B993),"",'Items utilisés'!B993)</f>
        <v/>
      </c>
      <c r="C998" s="7" t="str">
        <f>IF(ISBLANK('Items utilisés'!C993),"",'Items utilisés'!C993)</f>
        <v/>
      </c>
      <c r="D998" s="7" t="str">
        <f>IF(ISBLANK('Items utilisés'!D993),"",'Items utilisés'!D993)</f>
        <v/>
      </c>
      <c r="E998" s="7" t="str">
        <f>IF(ISBLANK('Items utilisés'!E993),"",'Items utilisés'!E993)</f>
        <v/>
      </c>
      <c r="F998" s="2">
        <v>0</v>
      </c>
      <c r="G998" s="29"/>
      <c r="H998" s="19"/>
      <c r="I998" s="66"/>
      <c r="J998" s="22"/>
      <c r="K998" s="67"/>
      <c r="L998" s="69">
        <f t="shared" si="46"/>
        <v>0</v>
      </c>
      <c r="M998" s="44"/>
      <c r="N998" s="28"/>
      <c r="O998" s="29"/>
      <c r="P998" s="23">
        <f t="shared" si="47"/>
        <v>0</v>
      </c>
      <c r="Q998" s="39"/>
      <c r="R998" s="41"/>
      <c r="S998" s="26"/>
      <c r="T998" s="28"/>
      <c r="U998" s="29"/>
      <c r="V998" s="19"/>
      <c r="W998" s="67"/>
      <c r="X998" s="22"/>
      <c r="Y998" s="66"/>
      <c r="Z998" s="69">
        <f t="shared" si="45"/>
        <v>0</v>
      </c>
      <c r="AA998" s="64"/>
    </row>
    <row r="999" spans="1:27" x14ac:dyDescent="0.25">
      <c r="A999" s="7" t="str">
        <f>IF(ISBLANK('Items utilisés'!A994),"",'Items utilisés'!A994)</f>
        <v/>
      </c>
      <c r="B999" s="7" t="str">
        <f>IF(ISBLANK('Items utilisés'!B994),"",'Items utilisés'!B994)</f>
        <v/>
      </c>
      <c r="C999" s="7" t="str">
        <f>IF(ISBLANK('Items utilisés'!C994),"",'Items utilisés'!C994)</f>
        <v/>
      </c>
      <c r="D999" s="7" t="str">
        <f>IF(ISBLANK('Items utilisés'!D994),"",'Items utilisés'!D994)</f>
        <v/>
      </c>
      <c r="E999" s="7" t="str">
        <f>IF(ISBLANK('Items utilisés'!E994),"",'Items utilisés'!E994)</f>
        <v/>
      </c>
      <c r="F999" s="2">
        <v>0</v>
      </c>
      <c r="G999" s="29"/>
      <c r="H999" s="19"/>
      <c r="I999" s="66"/>
      <c r="J999" s="22"/>
      <c r="K999" s="67"/>
      <c r="L999" s="69">
        <f t="shared" si="46"/>
        <v>0</v>
      </c>
      <c r="M999" s="44"/>
      <c r="N999" s="28"/>
      <c r="O999" s="29"/>
      <c r="P999" s="23">
        <f t="shared" si="47"/>
        <v>0</v>
      </c>
      <c r="Q999" s="39"/>
      <c r="R999" s="41"/>
      <c r="S999" s="26"/>
      <c r="T999" s="28"/>
      <c r="U999" s="29"/>
      <c r="V999" s="19"/>
      <c r="W999" s="67"/>
      <c r="X999" s="22"/>
      <c r="Y999" s="66"/>
      <c r="Z999" s="69">
        <f t="shared" si="45"/>
        <v>0</v>
      </c>
      <c r="AA999" s="64"/>
    </row>
    <row r="1000" spans="1:27" x14ac:dyDescent="0.25">
      <c r="A1000" s="7" t="str">
        <f>IF(ISBLANK('Items utilisés'!A995),"",'Items utilisés'!A995)</f>
        <v/>
      </c>
      <c r="B1000" s="7" t="str">
        <f>IF(ISBLANK('Items utilisés'!B995),"",'Items utilisés'!B995)</f>
        <v/>
      </c>
      <c r="C1000" s="7" t="str">
        <f>IF(ISBLANK('Items utilisés'!C995),"",'Items utilisés'!C995)</f>
        <v/>
      </c>
      <c r="D1000" s="7" t="str">
        <f>IF(ISBLANK('Items utilisés'!D995),"",'Items utilisés'!D995)</f>
        <v/>
      </c>
      <c r="E1000" s="7" t="str">
        <f>IF(ISBLANK('Items utilisés'!E995),"",'Items utilisés'!E995)</f>
        <v/>
      </c>
      <c r="F1000" s="2">
        <v>0</v>
      </c>
      <c r="G1000" s="29"/>
      <c r="H1000" s="19"/>
      <c r="I1000" s="66"/>
      <c r="J1000" s="22"/>
      <c r="K1000" s="67"/>
      <c r="L1000" s="69">
        <f t="shared" si="46"/>
        <v>0</v>
      </c>
      <c r="M1000" s="44"/>
      <c r="N1000" s="28"/>
      <c r="O1000" s="29"/>
      <c r="P1000" s="23">
        <f t="shared" si="47"/>
        <v>0</v>
      </c>
      <c r="Q1000" s="39"/>
      <c r="R1000" s="41"/>
      <c r="S1000" s="26"/>
      <c r="T1000" s="28"/>
      <c r="U1000" s="29"/>
      <c r="V1000" s="19"/>
      <c r="W1000" s="67"/>
      <c r="X1000" s="22"/>
      <c r="Y1000" s="66"/>
      <c r="Z1000" s="69">
        <f t="shared" si="45"/>
        <v>0</v>
      </c>
      <c r="AA1000" s="64"/>
    </row>
    <row r="1001" spans="1:27" x14ac:dyDescent="0.25">
      <c r="A1001" s="7" t="str">
        <f>IF(ISBLANK('Items utilisés'!A996),"",'Items utilisés'!A996)</f>
        <v/>
      </c>
      <c r="B1001" s="7" t="str">
        <f>IF(ISBLANK('Items utilisés'!B996),"",'Items utilisés'!B996)</f>
        <v/>
      </c>
      <c r="C1001" s="7" t="str">
        <f>IF(ISBLANK('Items utilisés'!C996),"",'Items utilisés'!C996)</f>
        <v/>
      </c>
      <c r="D1001" s="7" t="str">
        <f>IF(ISBLANK('Items utilisés'!D996),"",'Items utilisés'!D996)</f>
        <v/>
      </c>
      <c r="E1001" s="7" t="str">
        <f>IF(ISBLANK('Items utilisés'!E996),"",'Items utilisés'!E996)</f>
        <v/>
      </c>
      <c r="F1001" s="2">
        <v>0</v>
      </c>
      <c r="G1001" s="29"/>
      <c r="H1001" s="19"/>
      <c r="I1001" s="66"/>
      <c r="J1001" s="22"/>
      <c r="K1001" s="67"/>
      <c r="L1001" s="69">
        <f t="shared" si="46"/>
        <v>0</v>
      </c>
      <c r="M1001" s="44"/>
      <c r="N1001" s="28"/>
      <c r="O1001" s="29"/>
      <c r="P1001" s="23">
        <f t="shared" si="47"/>
        <v>0</v>
      </c>
      <c r="Q1001" s="39"/>
      <c r="R1001" s="41"/>
      <c r="S1001" s="26"/>
      <c r="T1001" s="28"/>
      <c r="U1001" s="29"/>
      <c r="V1001" s="19"/>
      <c r="W1001" s="67"/>
      <c r="X1001" s="22"/>
      <c r="Y1001" s="66"/>
      <c r="Z1001" s="69">
        <f t="shared" si="45"/>
        <v>0</v>
      </c>
      <c r="AA1001" s="64"/>
    </row>
    <row r="1002" spans="1:27" x14ac:dyDescent="0.25">
      <c r="A1002" s="7" t="str">
        <f>IF(ISBLANK('Items utilisés'!A997),"",'Items utilisés'!A997)</f>
        <v/>
      </c>
      <c r="B1002" s="7" t="str">
        <f>IF(ISBLANK('Items utilisés'!B997),"",'Items utilisés'!B997)</f>
        <v/>
      </c>
      <c r="C1002" s="7" t="str">
        <f>IF(ISBLANK('Items utilisés'!C997),"",'Items utilisés'!C997)</f>
        <v/>
      </c>
      <c r="D1002" s="7" t="str">
        <f>IF(ISBLANK('Items utilisés'!D997),"",'Items utilisés'!D997)</f>
        <v/>
      </c>
      <c r="E1002" s="7" t="str">
        <f>IF(ISBLANK('Items utilisés'!E997),"",'Items utilisés'!E997)</f>
        <v/>
      </c>
      <c r="F1002" s="2">
        <v>0</v>
      </c>
      <c r="G1002" s="29"/>
      <c r="H1002" s="19"/>
      <c r="I1002" s="66"/>
      <c r="J1002" s="22"/>
      <c r="K1002" s="67"/>
      <c r="L1002" s="69">
        <f t="shared" si="46"/>
        <v>0</v>
      </c>
      <c r="M1002" s="44"/>
      <c r="N1002" s="28"/>
      <c r="O1002" s="29"/>
      <c r="P1002" s="23">
        <f t="shared" si="47"/>
        <v>0</v>
      </c>
      <c r="Q1002" s="39"/>
      <c r="R1002" s="41"/>
      <c r="S1002" s="26"/>
      <c r="T1002" s="28"/>
      <c r="U1002" s="29"/>
      <c r="V1002" s="19"/>
      <c r="W1002" s="67"/>
      <c r="X1002" s="22"/>
      <c r="Y1002" s="66"/>
      <c r="Z1002" s="69">
        <f t="shared" si="45"/>
        <v>0</v>
      </c>
      <c r="AA1002" s="64"/>
    </row>
    <row r="1003" spans="1:27" x14ac:dyDescent="0.25">
      <c r="A1003" s="7" t="str">
        <f>IF(ISBLANK('Items utilisés'!A998),"",'Items utilisés'!A998)</f>
        <v/>
      </c>
      <c r="B1003" s="7" t="str">
        <f>IF(ISBLANK('Items utilisés'!B998),"",'Items utilisés'!B998)</f>
        <v/>
      </c>
      <c r="C1003" s="7" t="str">
        <f>IF(ISBLANK('Items utilisés'!C998),"",'Items utilisés'!C998)</f>
        <v/>
      </c>
      <c r="D1003" s="7" t="str">
        <f>IF(ISBLANK('Items utilisés'!D998),"",'Items utilisés'!D998)</f>
        <v/>
      </c>
      <c r="E1003" s="7" t="str">
        <f>IF(ISBLANK('Items utilisés'!E998),"",'Items utilisés'!E998)</f>
        <v/>
      </c>
      <c r="F1003" s="2">
        <v>0</v>
      </c>
      <c r="G1003" s="29"/>
      <c r="H1003" s="19"/>
      <c r="I1003" s="66"/>
      <c r="J1003" s="22"/>
      <c r="K1003" s="67"/>
      <c r="L1003" s="69">
        <f t="shared" si="46"/>
        <v>0</v>
      </c>
      <c r="M1003" s="44"/>
      <c r="N1003" s="28"/>
      <c r="O1003" s="29"/>
      <c r="P1003" s="23">
        <f t="shared" si="47"/>
        <v>0</v>
      </c>
      <c r="Q1003" s="39"/>
      <c r="R1003" s="41"/>
      <c r="S1003" s="26"/>
      <c r="T1003" s="28"/>
      <c r="U1003" s="29"/>
      <c r="V1003" s="19"/>
      <c r="W1003" s="67"/>
      <c r="X1003" s="22"/>
      <c r="Y1003" s="66"/>
      <c r="Z1003" s="69">
        <f t="shared" si="45"/>
        <v>0</v>
      </c>
      <c r="AA1003" s="64"/>
    </row>
    <row r="1004" spans="1:27" x14ac:dyDescent="0.25">
      <c r="A1004" s="7" t="str">
        <f>IF(ISBLANK('Items utilisés'!A999),"",'Items utilisés'!A999)</f>
        <v/>
      </c>
      <c r="B1004" s="7" t="str">
        <f>IF(ISBLANK('Items utilisés'!B999),"",'Items utilisés'!B999)</f>
        <v/>
      </c>
      <c r="C1004" s="7" t="str">
        <f>IF(ISBLANK('Items utilisés'!C999),"",'Items utilisés'!C999)</f>
        <v/>
      </c>
      <c r="D1004" s="7" t="str">
        <f>IF(ISBLANK('Items utilisés'!D999),"",'Items utilisés'!D999)</f>
        <v/>
      </c>
      <c r="E1004" s="7" t="str">
        <f>IF(ISBLANK('Items utilisés'!E999),"",'Items utilisés'!E999)</f>
        <v/>
      </c>
      <c r="F1004" s="2">
        <v>0</v>
      </c>
      <c r="G1004" s="29"/>
      <c r="H1004" s="19"/>
      <c r="I1004" s="66"/>
      <c r="J1004" s="22"/>
      <c r="K1004" s="67"/>
      <c r="L1004" s="69">
        <f t="shared" si="46"/>
        <v>0</v>
      </c>
      <c r="M1004" s="44"/>
      <c r="N1004" s="28"/>
      <c r="O1004" s="29"/>
      <c r="P1004" s="23">
        <f t="shared" si="47"/>
        <v>0</v>
      </c>
      <c r="Q1004" s="39"/>
      <c r="R1004" s="41"/>
      <c r="S1004" s="26"/>
      <c r="T1004" s="28"/>
      <c r="U1004" s="29"/>
      <c r="V1004" s="19"/>
      <c r="W1004" s="67"/>
      <c r="X1004" s="22"/>
      <c r="Y1004" s="66"/>
      <c r="Z1004" s="69">
        <f t="shared" si="45"/>
        <v>0</v>
      </c>
      <c r="AA1004" s="64"/>
    </row>
    <row r="1005" spans="1:27" x14ac:dyDescent="0.25">
      <c r="A1005" s="7" t="str">
        <f>IF(ISBLANK('Items utilisés'!A1000),"",'Items utilisés'!A1000)</f>
        <v/>
      </c>
      <c r="B1005" s="7" t="str">
        <f>IF(ISBLANK('Items utilisés'!B1000),"",'Items utilisés'!B1000)</f>
        <v/>
      </c>
      <c r="C1005" s="7" t="str">
        <f>IF(ISBLANK('Items utilisés'!C1000),"",'Items utilisés'!C1000)</f>
        <v/>
      </c>
      <c r="D1005" s="7" t="str">
        <f>IF(ISBLANK('Items utilisés'!D1000),"",'Items utilisés'!D1000)</f>
        <v/>
      </c>
      <c r="E1005" s="7" t="str">
        <f>IF(ISBLANK('Items utilisés'!E1000),"",'Items utilisés'!E1000)</f>
        <v/>
      </c>
      <c r="F1005" s="2">
        <v>0</v>
      </c>
      <c r="G1005" s="29"/>
      <c r="H1005" s="19"/>
      <c r="I1005" s="66"/>
      <c r="J1005" s="22"/>
      <c r="K1005" s="67"/>
      <c r="L1005" s="69">
        <f t="shared" si="46"/>
        <v>0</v>
      </c>
      <c r="M1005" s="44"/>
      <c r="N1005" s="28"/>
      <c r="O1005" s="29"/>
      <c r="P1005" s="23">
        <f t="shared" si="47"/>
        <v>0</v>
      </c>
      <c r="Q1005" s="39"/>
      <c r="R1005" s="41"/>
      <c r="S1005" s="26"/>
      <c r="T1005" s="28"/>
      <c r="U1005" s="29"/>
      <c r="V1005" s="19"/>
      <c r="W1005" s="67"/>
      <c r="X1005" s="22"/>
      <c r="Y1005" s="66"/>
      <c r="Z1005" s="69">
        <f t="shared" si="45"/>
        <v>0</v>
      </c>
      <c r="AA1005" s="64"/>
    </row>
    <row r="1006" spans="1:27" x14ac:dyDescent="0.25">
      <c r="A1006" s="7" t="str">
        <f>IF(ISBLANK('Items utilisés'!A1001),"",'Items utilisés'!A1001)</f>
        <v/>
      </c>
      <c r="B1006" s="7" t="str">
        <f>IF(ISBLANK('Items utilisés'!B1001),"",'Items utilisés'!B1001)</f>
        <v/>
      </c>
      <c r="C1006" s="7" t="str">
        <f>IF(ISBLANK('Items utilisés'!C1001),"",'Items utilisés'!C1001)</f>
        <v/>
      </c>
      <c r="D1006" s="7" t="str">
        <f>IF(ISBLANK('Items utilisés'!D1001),"",'Items utilisés'!D1001)</f>
        <v/>
      </c>
      <c r="E1006" s="7" t="str">
        <f>IF(ISBLANK('Items utilisés'!E1001),"",'Items utilisés'!E1001)</f>
        <v/>
      </c>
      <c r="F1006" s="2">
        <v>0</v>
      </c>
      <c r="G1006" s="29"/>
      <c r="H1006" s="19"/>
      <c r="I1006" s="66"/>
      <c r="J1006" s="22"/>
      <c r="K1006" s="67"/>
      <c r="L1006" s="69">
        <f t="shared" si="46"/>
        <v>0</v>
      </c>
      <c r="M1006" s="44"/>
      <c r="N1006" s="28"/>
      <c r="O1006" s="29"/>
      <c r="P1006" s="23">
        <f t="shared" si="47"/>
        <v>0</v>
      </c>
      <c r="Q1006" s="39"/>
      <c r="R1006" s="41"/>
      <c r="S1006" s="26"/>
      <c r="T1006" s="28"/>
      <c r="U1006" s="29"/>
      <c r="V1006" s="19"/>
      <c r="W1006" s="67"/>
      <c r="X1006" s="22"/>
      <c r="Y1006" s="66"/>
      <c r="Z1006" s="69">
        <f t="shared" si="45"/>
        <v>0</v>
      </c>
      <c r="AA1006" s="64"/>
    </row>
    <row r="1007" spans="1:27" x14ac:dyDescent="0.25">
      <c r="A1007" s="7" t="str">
        <f>IF(ISBLANK('Items utilisés'!A1002),"",'Items utilisés'!A1002)</f>
        <v/>
      </c>
      <c r="B1007" s="7" t="str">
        <f>IF(ISBLANK('Items utilisés'!B1002),"",'Items utilisés'!B1002)</f>
        <v/>
      </c>
      <c r="C1007" s="7" t="str">
        <f>IF(ISBLANK('Items utilisés'!C1002),"",'Items utilisés'!C1002)</f>
        <v/>
      </c>
      <c r="D1007" s="7" t="str">
        <f>IF(ISBLANK('Items utilisés'!D1002),"",'Items utilisés'!D1002)</f>
        <v/>
      </c>
      <c r="E1007" s="7" t="str">
        <f>IF(ISBLANK('Items utilisés'!E1002),"",'Items utilisés'!E1002)</f>
        <v/>
      </c>
      <c r="F1007" s="2">
        <v>0</v>
      </c>
      <c r="G1007" s="29"/>
      <c r="H1007" s="19"/>
      <c r="I1007" s="66"/>
      <c r="J1007" s="22"/>
      <c r="K1007" s="67"/>
      <c r="L1007" s="69">
        <f t="shared" si="46"/>
        <v>0</v>
      </c>
      <c r="M1007" s="44"/>
      <c r="N1007" s="28"/>
      <c r="O1007" s="29"/>
      <c r="P1007" s="23">
        <f t="shared" si="47"/>
        <v>0</v>
      </c>
      <c r="Q1007" s="39"/>
      <c r="R1007" s="41"/>
      <c r="S1007" s="26"/>
      <c r="T1007" s="28"/>
      <c r="U1007" s="29"/>
      <c r="V1007" s="19"/>
      <c r="W1007" s="67"/>
      <c r="X1007" s="22"/>
      <c r="Y1007" s="66"/>
      <c r="Z1007" s="69">
        <f t="shared" si="45"/>
        <v>0</v>
      </c>
      <c r="AA1007" s="64"/>
    </row>
    <row r="1008" spans="1:27" x14ac:dyDescent="0.25">
      <c r="A1008" s="7" t="str">
        <f>IF(ISBLANK('Items utilisés'!A1003),"",'Items utilisés'!A1003)</f>
        <v/>
      </c>
      <c r="B1008" s="7" t="str">
        <f>IF(ISBLANK('Items utilisés'!B1003),"",'Items utilisés'!B1003)</f>
        <v/>
      </c>
      <c r="C1008" s="7" t="str">
        <f>IF(ISBLANK('Items utilisés'!C1003),"",'Items utilisés'!C1003)</f>
        <v/>
      </c>
      <c r="D1008" s="7" t="str">
        <f>IF(ISBLANK('Items utilisés'!D1003),"",'Items utilisés'!D1003)</f>
        <v/>
      </c>
      <c r="E1008" s="7" t="str">
        <f>IF(ISBLANK('Items utilisés'!E1003),"",'Items utilisés'!E1003)</f>
        <v/>
      </c>
      <c r="F1008" s="2">
        <v>0</v>
      </c>
      <c r="G1008" s="29"/>
      <c r="H1008" s="19"/>
      <c r="I1008" s="66"/>
      <c r="J1008" s="22"/>
      <c r="K1008" s="67"/>
      <c r="L1008" s="69">
        <f t="shared" si="46"/>
        <v>0</v>
      </c>
      <c r="M1008" s="44"/>
      <c r="N1008" s="28"/>
      <c r="O1008" s="29"/>
      <c r="P1008" s="23">
        <f t="shared" si="47"/>
        <v>0</v>
      </c>
      <c r="Q1008" s="39"/>
      <c r="R1008" s="41"/>
      <c r="S1008" s="26"/>
      <c r="T1008" s="28"/>
      <c r="U1008" s="29"/>
      <c r="V1008" s="19"/>
      <c r="W1008" s="67"/>
      <c r="X1008" s="22"/>
      <c r="Y1008" s="66"/>
      <c r="Z1008" s="69">
        <f t="shared" si="45"/>
        <v>0</v>
      </c>
      <c r="AA1008" s="64"/>
    </row>
    <row r="1009" spans="1:27" x14ac:dyDescent="0.25">
      <c r="A1009" s="7" t="str">
        <f>IF(ISBLANK('Items utilisés'!A1004),"",'Items utilisés'!A1004)</f>
        <v/>
      </c>
      <c r="B1009" s="7" t="str">
        <f>IF(ISBLANK('Items utilisés'!B1004),"",'Items utilisés'!B1004)</f>
        <v/>
      </c>
      <c r="C1009" s="7" t="str">
        <f>IF(ISBLANK('Items utilisés'!C1004),"",'Items utilisés'!C1004)</f>
        <v/>
      </c>
      <c r="D1009" s="7" t="str">
        <f>IF(ISBLANK('Items utilisés'!D1004),"",'Items utilisés'!D1004)</f>
        <v/>
      </c>
      <c r="E1009" s="7" t="str">
        <f>IF(ISBLANK('Items utilisés'!E1004),"",'Items utilisés'!E1004)</f>
        <v/>
      </c>
      <c r="F1009" s="2">
        <v>0</v>
      </c>
      <c r="G1009" s="29"/>
      <c r="H1009" s="19"/>
      <c r="I1009" s="66"/>
      <c r="J1009" s="22"/>
      <c r="K1009" s="67"/>
      <c r="L1009" s="69">
        <f t="shared" si="46"/>
        <v>0</v>
      </c>
      <c r="M1009" s="44"/>
      <c r="N1009" s="28"/>
      <c r="O1009" s="29"/>
      <c r="P1009" s="23">
        <f t="shared" si="47"/>
        <v>0</v>
      </c>
      <c r="Q1009" s="39"/>
      <c r="R1009" s="41"/>
      <c r="S1009" s="26"/>
      <c r="T1009" s="28"/>
      <c r="U1009" s="29"/>
      <c r="V1009" s="19"/>
      <c r="W1009" s="67"/>
      <c r="X1009" s="22"/>
      <c r="Y1009" s="66"/>
      <c r="Z1009" s="69">
        <f t="shared" si="45"/>
        <v>0</v>
      </c>
      <c r="AA1009" s="64"/>
    </row>
    <row r="1010" spans="1:27" x14ac:dyDescent="0.25">
      <c r="A1010" s="7" t="str">
        <f>IF(ISBLANK('Items utilisés'!A1005),"",'Items utilisés'!A1005)</f>
        <v/>
      </c>
      <c r="B1010" s="7" t="str">
        <f>IF(ISBLANK('Items utilisés'!B1005),"",'Items utilisés'!B1005)</f>
        <v/>
      </c>
      <c r="C1010" s="7" t="str">
        <f>IF(ISBLANK('Items utilisés'!C1005),"",'Items utilisés'!C1005)</f>
        <v/>
      </c>
      <c r="D1010" s="7" t="str">
        <f>IF(ISBLANK('Items utilisés'!D1005),"",'Items utilisés'!D1005)</f>
        <v/>
      </c>
      <c r="E1010" s="7" t="str">
        <f>IF(ISBLANK('Items utilisés'!E1005),"",'Items utilisés'!E1005)</f>
        <v/>
      </c>
      <c r="F1010" s="2">
        <v>0</v>
      </c>
      <c r="G1010" s="29"/>
      <c r="H1010" s="19"/>
      <c r="I1010" s="66"/>
      <c r="J1010" s="22"/>
      <c r="K1010" s="67"/>
      <c r="L1010" s="69">
        <f t="shared" si="46"/>
        <v>0</v>
      </c>
      <c r="M1010" s="44"/>
      <c r="N1010" s="28"/>
      <c r="O1010" s="29"/>
      <c r="P1010" s="23">
        <f t="shared" si="47"/>
        <v>0</v>
      </c>
      <c r="Q1010" s="39"/>
      <c r="R1010" s="41"/>
      <c r="S1010" s="26"/>
      <c r="T1010" s="28"/>
      <c r="U1010" s="29"/>
      <c r="V1010" s="19"/>
      <c r="W1010" s="67"/>
      <c r="X1010" s="22"/>
      <c r="Y1010" s="66"/>
      <c r="Z1010" s="69">
        <f t="shared" si="45"/>
        <v>0</v>
      </c>
      <c r="AA1010" s="64"/>
    </row>
    <row r="1011" spans="1:27" x14ac:dyDescent="0.25">
      <c r="A1011" s="7" t="str">
        <f>IF(ISBLANK('Items utilisés'!A1006),"",'Items utilisés'!A1006)</f>
        <v/>
      </c>
      <c r="B1011" s="7" t="str">
        <f>IF(ISBLANK('Items utilisés'!B1006),"",'Items utilisés'!B1006)</f>
        <v/>
      </c>
      <c r="C1011" s="7" t="str">
        <f>IF(ISBLANK('Items utilisés'!C1006),"",'Items utilisés'!C1006)</f>
        <v/>
      </c>
      <c r="D1011" s="7" t="str">
        <f>IF(ISBLANK('Items utilisés'!D1006),"",'Items utilisés'!D1006)</f>
        <v/>
      </c>
      <c r="E1011" s="7" t="str">
        <f>IF(ISBLANK('Items utilisés'!E1006),"",'Items utilisés'!E1006)</f>
        <v/>
      </c>
      <c r="F1011" s="2">
        <v>0</v>
      </c>
      <c r="G1011" s="29"/>
      <c r="H1011" s="19"/>
      <c r="I1011" s="66"/>
      <c r="J1011" s="22"/>
      <c r="K1011" s="67"/>
      <c r="L1011" s="69">
        <f t="shared" si="46"/>
        <v>0</v>
      </c>
      <c r="M1011" s="44"/>
      <c r="N1011" s="28"/>
      <c r="O1011" s="29"/>
      <c r="P1011" s="23">
        <f t="shared" si="47"/>
        <v>0</v>
      </c>
      <c r="Q1011" s="39"/>
      <c r="R1011" s="41"/>
      <c r="S1011" s="26"/>
      <c r="T1011" s="28"/>
      <c r="U1011" s="29"/>
      <c r="V1011" s="19"/>
      <c r="W1011" s="67"/>
      <c r="X1011" s="22"/>
      <c r="Y1011" s="66"/>
      <c r="Z1011" s="69">
        <f t="shared" si="45"/>
        <v>0</v>
      </c>
      <c r="AA1011" s="64"/>
    </row>
    <row r="1012" spans="1:27" x14ac:dyDescent="0.25">
      <c r="A1012" s="7" t="str">
        <f>IF(ISBLANK('Items utilisés'!A1007),"",'Items utilisés'!A1007)</f>
        <v/>
      </c>
      <c r="B1012" s="7" t="str">
        <f>IF(ISBLANK('Items utilisés'!B1007),"",'Items utilisés'!B1007)</f>
        <v/>
      </c>
      <c r="C1012" s="7" t="str">
        <f>IF(ISBLANK('Items utilisés'!C1007),"",'Items utilisés'!C1007)</f>
        <v/>
      </c>
      <c r="D1012" s="7" t="str">
        <f>IF(ISBLANK('Items utilisés'!D1007),"",'Items utilisés'!D1007)</f>
        <v/>
      </c>
      <c r="E1012" s="7" t="str">
        <f>IF(ISBLANK('Items utilisés'!E1007),"",'Items utilisés'!E1007)</f>
        <v/>
      </c>
      <c r="F1012" s="2">
        <v>0</v>
      </c>
      <c r="G1012" s="29"/>
      <c r="H1012" s="19"/>
      <c r="I1012" s="66"/>
      <c r="J1012" s="22"/>
      <c r="K1012" s="67"/>
      <c r="L1012" s="69">
        <f t="shared" si="46"/>
        <v>0</v>
      </c>
      <c r="M1012" s="44"/>
      <c r="N1012" s="28"/>
      <c r="O1012" s="29"/>
      <c r="P1012" s="23">
        <f t="shared" si="47"/>
        <v>0</v>
      </c>
      <c r="Q1012" s="39"/>
      <c r="R1012" s="41"/>
      <c r="S1012" s="26"/>
      <c r="T1012" s="28"/>
      <c r="U1012" s="29"/>
      <c r="V1012" s="19"/>
      <c r="W1012" s="67"/>
      <c r="X1012" s="22"/>
      <c r="Y1012" s="66"/>
      <c r="Z1012" s="69">
        <f t="shared" si="45"/>
        <v>0</v>
      </c>
      <c r="AA1012" s="64"/>
    </row>
    <row r="1013" spans="1:27" x14ac:dyDescent="0.25">
      <c r="A1013" s="7" t="str">
        <f>IF(ISBLANK('Items utilisés'!A1008),"",'Items utilisés'!A1008)</f>
        <v/>
      </c>
      <c r="B1013" s="7" t="str">
        <f>IF(ISBLANK('Items utilisés'!B1008),"",'Items utilisés'!B1008)</f>
        <v/>
      </c>
      <c r="C1013" s="7" t="str">
        <f>IF(ISBLANK('Items utilisés'!C1008),"",'Items utilisés'!C1008)</f>
        <v/>
      </c>
      <c r="D1013" s="7" t="str">
        <f>IF(ISBLANK('Items utilisés'!D1008),"",'Items utilisés'!D1008)</f>
        <v/>
      </c>
      <c r="E1013" s="7" t="str">
        <f>IF(ISBLANK('Items utilisés'!E1008),"",'Items utilisés'!E1008)</f>
        <v/>
      </c>
      <c r="F1013" s="2">
        <v>0</v>
      </c>
      <c r="G1013" s="29"/>
      <c r="H1013" s="19"/>
      <c r="I1013" s="66"/>
      <c r="J1013" s="22"/>
      <c r="K1013" s="67"/>
      <c r="L1013" s="69">
        <f t="shared" si="46"/>
        <v>0</v>
      </c>
      <c r="M1013" s="44"/>
      <c r="N1013" s="28"/>
      <c r="O1013" s="29"/>
      <c r="P1013" s="23">
        <f t="shared" si="47"/>
        <v>0</v>
      </c>
      <c r="Q1013" s="39"/>
      <c r="R1013" s="41"/>
      <c r="S1013" s="26"/>
      <c r="T1013" s="28"/>
      <c r="U1013" s="29"/>
      <c r="V1013" s="19"/>
      <c r="W1013" s="67"/>
      <c r="X1013" s="22"/>
      <c r="Y1013" s="66"/>
      <c r="Z1013" s="69">
        <f t="shared" si="45"/>
        <v>0</v>
      </c>
      <c r="AA1013" s="64"/>
    </row>
    <row r="1014" spans="1:27" x14ac:dyDescent="0.25">
      <c r="A1014" s="7" t="str">
        <f>IF(ISBLANK('Items utilisés'!A1009),"",'Items utilisés'!A1009)</f>
        <v/>
      </c>
      <c r="B1014" s="7" t="str">
        <f>IF(ISBLANK('Items utilisés'!B1009),"",'Items utilisés'!B1009)</f>
        <v/>
      </c>
      <c r="C1014" s="7" t="str">
        <f>IF(ISBLANK('Items utilisés'!C1009),"",'Items utilisés'!C1009)</f>
        <v/>
      </c>
      <c r="D1014" s="7" t="str">
        <f>IF(ISBLANK('Items utilisés'!D1009),"",'Items utilisés'!D1009)</f>
        <v/>
      </c>
      <c r="E1014" s="7" t="str">
        <f>IF(ISBLANK('Items utilisés'!E1009),"",'Items utilisés'!E1009)</f>
        <v/>
      </c>
      <c r="F1014" s="2">
        <v>0</v>
      </c>
      <c r="G1014" s="29"/>
      <c r="H1014" s="19"/>
      <c r="I1014" s="66"/>
      <c r="J1014" s="22"/>
      <c r="K1014" s="67"/>
      <c r="L1014" s="69">
        <f t="shared" si="46"/>
        <v>0</v>
      </c>
      <c r="M1014" s="44"/>
      <c r="N1014" s="28"/>
      <c r="O1014" s="29"/>
      <c r="P1014" s="23">
        <f t="shared" si="47"/>
        <v>0</v>
      </c>
      <c r="Q1014" s="39"/>
      <c r="R1014" s="41"/>
      <c r="S1014" s="26"/>
      <c r="T1014" s="28"/>
      <c r="U1014" s="29"/>
      <c r="V1014" s="19"/>
      <c r="W1014" s="67"/>
      <c r="X1014" s="22"/>
      <c r="Y1014" s="66"/>
      <c r="Z1014" s="69">
        <f t="shared" si="45"/>
        <v>0</v>
      </c>
      <c r="AA1014" s="64"/>
    </row>
    <row r="1015" spans="1:27" x14ac:dyDescent="0.25">
      <c r="A1015" s="7" t="str">
        <f>IF(ISBLANK('Items utilisés'!A1010),"",'Items utilisés'!A1010)</f>
        <v/>
      </c>
      <c r="B1015" s="7" t="str">
        <f>IF(ISBLANK('Items utilisés'!B1010),"",'Items utilisés'!B1010)</f>
        <v/>
      </c>
      <c r="C1015" s="7" t="str">
        <f>IF(ISBLANK('Items utilisés'!C1010),"",'Items utilisés'!C1010)</f>
        <v/>
      </c>
      <c r="D1015" s="7" t="str">
        <f>IF(ISBLANK('Items utilisés'!D1010),"",'Items utilisés'!D1010)</f>
        <v/>
      </c>
      <c r="E1015" s="7" t="str">
        <f>IF(ISBLANK('Items utilisés'!E1010),"",'Items utilisés'!E1010)</f>
        <v/>
      </c>
      <c r="F1015" s="2">
        <v>0</v>
      </c>
      <c r="G1015" s="29"/>
      <c r="H1015" s="19"/>
      <c r="I1015" s="66"/>
      <c r="J1015" s="22"/>
      <c r="K1015" s="67"/>
      <c r="L1015" s="69">
        <f t="shared" si="46"/>
        <v>0</v>
      </c>
      <c r="M1015" s="44"/>
      <c r="N1015" s="28"/>
      <c r="O1015" s="29"/>
      <c r="P1015" s="23">
        <f t="shared" si="47"/>
        <v>0</v>
      </c>
      <c r="Q1015" s="39"/>
      <c r="R1015" s="41"/>
      <c r="S1015" s="26"/>
      <c r="T1015" s="28"/>
      <c r="U1015" s="29"/>
      <c r="V1015" s="19"/>
      <c r="W1015" s="67"/>
      <c r="X1015" s="22"/>
      <c r="Y1015" s="66"/>
      <c r="Z1015" s="69">
        <f t="shared" si="45"/>
        <v>0</v>
      </c>
      <c r="AA1015" s="64"/>
    </row>
    <row r="1016" spans="1:27" x14ac:dyDescent="0.25">
      <c r="A1016" s="7" t="str">
        <f>IF(ISBLANK('Items utilisés'!A1011),"",'Items utilisés'!A1011)</f>
        <v/>
      </c>
      <c r="B1016" s="7" t="str">
        <f>IF(ISBLANK('Items utilisés'!B1011),"",'Items utilisés'!B1011)</f>
        <v/>
      </c>
      <c r="C1016" s="7" t="str">
        <f>IF(ISBLANK('Items utilisés'!C1011),"",'Items utilisés'!C1011)</f>
        <v/>
      </c>
      <c r="D1016" s="7" t="str">
        <f>IF(ISBLANK('Items utilisés'!D1011),"",'Items utilisés'!D1011)</f>
        <v/>
      </c>
      <c r="E1016" s="7" t="str">
        <f>IF(ISBLANK('Items utilisés'!E1011),"",'Items utilisés'!E1011)</f>
        <v/>
      </c>
      <c r="F1016" s="2">
        <v>0</v>
      </c>
      <c r="G1016" s="29"/>
      <c r="H1016" s="19"/>
      <c r="I1016" s="66"/>
      <c r="J1016" s="22"/>
      <c r="K1016" s="67"/>
      <c r="L1016" s="69">
        <f t="shared" si="46"/>
        <v>0</v>
      </c>
      <c r="M1016" s="44"/>
      <c r="N1016" s="28"/>
      <c r="O1016" s="29"/>
      <c r="P1016" s="23">
        <f t="shared" si="47"/>
        <v>0</v>
      </c>
      <c r="Q1016" s="39"/>
      <c r="R1016" s="41"/>
      <c r="S1016" s="26"/>
      <c r="T1016" s="28"/>
      <c r="U1016" s="29"/>
      <c r="V1016" s="19"/>
      <c r="W1016" s="67"/>
      <c r="X1016" s="22"/>
      <c r="Y1016" s="66"/>
      <c r="Z1016" s="69">
        <f t="shared" si="45"/>
        <v>0</v>
      </c>
      <c r="AA1016" s="64"/>
    </row>
    <row r="1017" spans="1:27" x14ac:dyDescent="0.25">
      <c r="A1017" s="7" t="str">
        <f>IF(ISBLANK('Items utilisés'!A1012),"",'Items utilisés'!A1012)</f>
        <v/>
      </c>
      <c r="B1017" s="7" t="str">
        <f>IF(ISBLANK('Items utilisés'!B1012),"",'Items utilisés'!B1012)</f>
        <v/>
      </c>
      <c r="C1017" s="7" t="str">
        <f>IF(ISBLANK('Items utilisés'!C1012),"",'Items utilisés'!C1012)</f>
        <v/>
      </c>
      <c r="D1017" s="7" t="str">
        <f>IF(ISBLANK('Items utilisés'!D1012),"",'Items utilisés'!D1012)</f>
        <v/>
      </c>
      <c r="E1017" s="7" t="str">
        <f>IF(ISBLANK('Items utilisés'!E1012),"",'Items utilisés'!E1012)</f>
        <v/>
      </c>
      <c r="F1017" s="2">
        <v>0</v>
      </c>
      <c r="G1017" s="29"/>
      <c r="H1017" s="19"/>
      <c r="I1017" s="66"/>
      <c r="J1017" s="22"/>
      <c r="K1017" s="67"/>
      <c r="L1017" s="69">
        <f t="shared" si="46"/>
        <v>0</v>
      </c>
      <c r="M1017" s="44"/>
      <c r="N1017" s="28"/>
      <c r="O1017" s="29"/>
      <c r="P1017" s="23">
        <f t="shared" si="47"/>
        <v>0</v>
      </c>
      <c r="Q1017" s="39"/>
      <c r="R1017" s="41"/>
      <c r="S1017" s="26"/>
      <c r="T1017" s="28"/>
      <c r="U1017" s="29"/>
      <c r="V1017" s="19"/>
      <c r="W1017" s="67"/>
      <c r="X1017" s="22"/>
      <c r="Y1017" s="66"/>
      <c r="Z1017" s="69">
        <f t="shared" si="45"/>
        <v>0</v>
      </c>
      <c r="AA1017" s="64"/>
    </row>
    <row r="1018" spans="1:27" x14ac:dyDescent="0.25">
      <c r="A1018" s="7" t="str">
        <f>IF(ISBLANK('Items utilisés'!A1013),"",'Items utilisés'!A1013)</f>
        <v/>
      </c>
      <c r="B1018" s="7" t="str">
        <f>IF(ISBLANK('Items utilisés'!B1013),"",'Items utilisés'!B1013)</f>
        <v/>
      </c>
      <c r="C1018" s="7" t="str">
        <f>IF(ISBLANK('Items utilisés'!C1013),"",'Items utilisés'!C1013)</f>
        <v/>
      </c>
      <c r="D1018" s="7" t="str">
        <f>IF(ISBLANK('Items utilisés'!D1013),"",'Items utilisés'!D1013)</f>
        <v/>
      </c>
      <c r="E1018" s="7" t="str">
        <f>IF(ISBLANK('Items utilisés'!E1013),"",'Items utilisés'!E1013)</f>
        <v/>
      </c>
      <c r="F1018" s="2">
        <v>0</v>
      </c>
      <c r="G1018" s="29"/>
      <c r="H1018" s="19"/>
      <c r="I1018" s="66"/>
      <c r="J1018" s="22"/>
      <c r="K1018" s="67"/>
      <c r="L1018" s="69">
        <f t="shared" si="46"/>
        <v>0</v>
      </c>
      <c r="M1018" s="44"/>
      <c r="N1018" s="28"/>
      <c r="O1018" s="29"/>
      <c r="P1018" s="23">
        <f t="shared" si="47"/>
        <v>0</v>
      </c>
      <c r="Q1018" s="39"/>
      <c r="R1018" s="41"/>
      <c r="S1018" s="26"/>
      <c r="T1018" s="28"/>
      <c r="U1018" s="29"/>
      <c r="V1018" s="19"/>
      <c r="W1018" s="67"/>
      <c r="X1018" s="22"/>
      <c r="Y1018" s="66"/>
      <c r="Z1018" s="69">
        <f t="shared" si="45"/>
        <v>0</v>
      </c>
      <c r="AA1018" s="64"/>
    </row>
    <row r="1019" spans="1:27" x14ac:dyDescent="0.25">
      <c r="A1019" s="7" t="str">
        <f>IF(ISBLANK('Items utilisés'!A1014),"",'Items utilisés'!A1014)</f>
        <v/>
      </c>
      <c r="B1019" s="7" t="str">
        <f>IF(ISBLANK('Items utilisés'!B1014),"",'Items utilisés'!B1014)</f>
        <v/>
      </c>
      <c r="C1019" s="7" t="str">
        <f>IF(ISBLANK('Items utilisés'!C1014),"",'Items utilisés'!C1014)</f>
        <v/>
      </c>
      <c r="D1019" s="7" t="str">
        <f>IF(ISBLANK('Items utilisés'!D1014),"",'Items utilisés'!D1014)</f>
        <v/>
      </c>
      <c r="E1019" s="7" t="str">
        <f>IF(ISBLANK('Items utilisés'!E1014),"",'Items utilisés'!E1014)</f>
        <v/>
      </c>
      <c r="F1019" s="2">
        <v>0</v>
      </c>
      <c r="G1019" s="29"/>
      <c r="H1019" s="19"/>
      <c r="I1019" s="66"/>
      <c r="J1019" s="22"/>
      <c r="K1019" s="67"/>
      <c r="L1019" s="69">
        <f t="shared" si="46"/>
        <v>0</v>
      </c>
      <c r="M1019" s="44"/>
      <c r="N1019" s="28"/>
      <c r="O1019" s="29"/>
      <c r="P1019" s="23">
        <f t="shared" si="47"/>
        <v>0</v>
      </c>
      <c r="Q1019" s="39"/>
      <c r="R1019" s="41"/>
      <c r="S1019" s="26"/>
      <c r="T1019" s="28"/>
      <c r="U1019" s="29"/>
      <c r="V1019" s="19"/>
      <c r="W1019" s="67"/>
      <c r="X1019" s="22"/>
      <c r="Y1019" s="66"/>
      <c r="Z1019" s="69">
        <f t="shared" si="45"/>
        <v>0</v>
      </c>
      <c r="AA1019" s="64"/>
    </row>
    <row r="1020" spans="1:27" x14ac:dyDescent="0.25">
      <c r="A1020" s="7" t="str">
        <f>IF(ISBLANK('Items utilisés'!A1015),"",'Items utilisés'!A1015)</f>
        <v/>
      </c>
      <c r="B1020" s="7" t="str">
        <f>IF(ISBLANK('Items utilisés'!B1015),"",'Items utilisés'!B1015)</f>
        <v/>
      </c>
      <c r="C1020" s="7" t="str">
        <f>IF(ISBLANK('Items utilisés'!C1015),"",'Items utilisés'!C1015)</f>
        <v/>
      </c>
      <c r="D1020" s="7" t="str">
        <f>IF(ISBLANK('Items utilisés'!D1015),"",'Items utilisés'!D1015)</f>
        <v/>
      </c>
      <c r="E1020" s="7" t="str">
        <f>IF(ISBLANK('Items utilisés'!E1015),"",'Items utilisés'!E1015)</f>
        <v/>
      </c>
      <c r="F1020" s="2">
        <v>0</v>
      </c>
      <c r="G1020" s="29"/>
      <c r="H1020" s="19"/>
      <c r="I1020" s="66"/>
      <c r="J1020" s="22"/>
      <c r="K1020" s="67"/>
      <c r="L1020" s="69">
        <f t="shared" si="46"/>
        <v>0</v>
      </c>
      <c r="M1020" s="44"/>
      <c r="N1020" s="28"/>
      <c r="O1020" s="29"/>
      <c r="P1020" s="23">
        <f t="shared" si="47"/>
        <v>0</v>
      </c>
      <c r="Q1020" s="39"/>
      <c r="R1020" s="41"/>
      <c r="S1020" s="26"/>
      <c r="T1020" s="28"/>
      <c r="U1020" s="29"/>
      <c r="V1020" s="19"/>
      <c r="W1020" s="67"/>
      <c r="X1020" s="22"/>
      <c r="Y1020" s="66"/>
      <c r="Z1020" s="69">
        <f t="shared" si="45"/>
        <v>0</v>
      </c>
      <c r="AA1020" s="64"/>
    </row>
    <row r="1021" spans="1:27" x14ac:dyDescent="0.25">
      <c r="A1021" s="7" t="str">
        <f>IF(ISBLANK('Items utilisés'!A1016),"",'Items utilisés'!A1016)</f>
        <v/>
      </c>
      <c r="B1021" s="7" t="str">
        <f>IF(ISBLANK('Items utilisés'!B1016),"",'Items utilisés'!B1016)</f>
        <v/>
      </c>
      <c r="C1021" s="7" t="str">
        <f>IF(ISBLANK('Items utilisés'!C1016),"",'Items utilisés'!C1016)</f>
        <v/>
      </c>
      <c r="D1021" s="7" t="str">
        <f>IF(ISBLANK('Items utilisés'!D1016),"",'Items utilisés'!D1016)</f>
        <v/>
      </c>
      <c r="E1021" s="7" t="str">
        <f>IF(ISBLANK('Items utilisés'!E1016),"",'Items utilisés'!E1016)</f>
        <v/>
      </c>
      <c r="F1021" s="2">
        <v>0</v>
      </c>
      <c r="G1021" s="29"/>
      <c r="H1021" s="19"/>
      <c r="I1021" s="66"/>
      <c r="J1021" s="22"/>
      <c r="K1021" s="67"/>
      <c r="L1021" s="69">
        <f t="shared" si="46"/>
        <v>0</v>
      </c>
      <c r="M1021" s="44"/>
      <c r="N1021" s="28"/>
      <c r="O1021" s="29"/>
      <c r="P1021" s="23">
        <f t="shared" si="47"/>
        <v>0</v>
      </c>
      <c r="Q1021" s="39"/>
      <c r="R1021" s="41"/>
      <c r="S1021" s="26"/>
      <c r="T1021" s="28"/>
      <c r="U1021" s="29"/>
      <c r="V1021" s="19"/>
      <c r="W1021" s="67"/>
      <c r="X1021" s="22"/>
      <c r="Y1021" s="66"/>
      <c r="Z1021" s="69">
        <f t="shared" si="45"/>
        <v>0</v>
      </c>
      <c r="AA1021" s="64"/>
    </row>
    <row r="1022" spans="1:27" x14ac:dyDescent="0.25">
      <c r="A1022" s="7" t="str">
        <f>IF(ISBLANK('Items utilisés'!A1017),"",'Items utilisés'!A1017)</f>
        <v/>
      </c>
      <c r="B1022" s="7" t="str">
        <f>IF(ISBLANK('Items utilisés'!B1017),"",'Items utilisés'!B1017)</f>
        <v/>
      </c>
      <c r="C1022" s="7" t="str">
        <f>IF(ISBLANK('Items utilisés'!C1017),"",'Items utilisés'!C1017)</f>
        <v/>
      </c>
      <c r="D1022" s="7" t="str">
        <f>IF(ISBLANK('Items utilisés'!D1017),"",'Items utilisés'!D1017)</f>
        <v/>
      </c>
      <c r="E1022" s="7" t="str">
        <f>IF(ISBLANK('Items utilisés'!E1017),"",'Items utilisés'!E1017)</f>
        <v/>
      </c>
      <c r="F1022" s="2">
        <v>0</v>
      </c>
      <c r="G1022" s="29"/>
      <c r="H1022" s="19"/>
      <c r="I1022" s="66"/>
      <c r="J1022" s="22"/>
      <c r="K1022" s="67"/>
      <c r="L1022" s="69">
        <f t="shared" si="46"/>
        <v>0</v>
      </c>
      <c r="M1022" s="44"/>
      <c r="N1022" s="28"/>
      <c r="O1022" s="29"/>
      <c r="P1022" s="23">
        <f t="shared" si="47"/>
        <v>0</v>
      </c>
      <c r="Q1022" s="39"/>
      <c r="R1022" s="41"/>
      <c r="S1022" s="26"/>
      <c r="T1022" s="28"/>
      <c r="U1022" s="29"/>
      <c r="V1022" s="19"/>
      <c r="W1022" s="67"/>
      <c r="X1022" s="22"/>
      <c r="Y1022" s="66"/>
      <c r="Z1022" s="69">
        <f t="shared" si="45"/>
        <v>0</v>
      </c>
      <c r="AA1022" s="64"/>
    </row>
    <row r="1023" spans="1:27" x14ac:dyDescent="0.25">
      <c r="A1023" s="7" t="str">
        <f>IF(ISBLANK('Items utilisés'!A1018),"",'Items utilisés'!A1018)</f>
        <v/>
      </c>
      <c r="B1023" s="7" t="str">
        <f>IF(ISBLANK('Items utilisés'!B1018),"",'Items utilisés'!B1018)</f>
        <v/>
      </c>
      <c r="C1023" s="7" t="str">
        <f>IF(ISBLANK('Items utilisés'!C1018),"",'Items utilisés'!C1018)</f>
        <v/>
      </c>
      <c r="D1023" s="7" t="str">
        <f>IF(ISBLANK('Items utilisés'!D1018),"",'Items utilisés'!D1018)</f>
        <v/>
      </c>
      <c r="E1023" s="7" t="str">
        <f>IF(ISBLANK('Items utilisés'!E1018),"",'Items utilisés'!E1018)</f>
        <v/>
      </c>
      <c r="F1023" s="2">
        <v>0</v>
      </c>
      <c r="G1023" s="29"/>
      <c r="H1023" s="19"/>
      <c r="I1023" s="66"/>
      <c r="J1023" s="22"/>
      <c r="K1023" s="67"/>
      <c r="L1023" s="69">
        <f t="shared" si="46"/>
        <v>0</v>
      </c>
      <c r="M1023" s="44"/>
      <c r="N1023" s="28"/>
      <c r="O1023" s="29"/>
      <c r="P1023" s="23">
        <f t="shared" si="47"/>
        <v>0</v>
      </c>
      <c r="Q1023" s="39"/>
      <c r="R1023" s="41"/>
      <c r="S1023" s="26"/>
      <c r="T1023" s="28"/>
      <c r="U1023" s="29"/>
      <c r="V1023" s="19"/>
      <c r="W1023" s="67"/>
      <c r="X1023" s="22"/>
      <c r="Y1023" s="66"/>
      <c r="Z1023" s="69">
        <f t="shared" si="45"/>
        <v>0</v>
      </c>
      <c r="AA1023" s="64"/>
    </row>
    <row r="1024" spans="1:27" x14ac:dyDescent="0.25">
      <c r="A1024" s="7" t="str">
        <f>IF(ISBLANK('Items utilisés'!A1019),"",'Items utilisés'!A1019)</f>
        <v/>
      </c>
      <c r="B1024" s="7" t="str">
        <f>IF(ISBLANK('Items utilisés'!B1019),"",'Items utilisés'!B1019)</f>
        <v/>
      </c>
      <c r="C1024" s="7" t="str">
        <f>IF(ISBLANK('Items utilisés'!C1019),"",'Items utilisés'!C1019)</f>
        <v/>
      </c>
      <c r="D1024" s="7" t="str">
        <f>IF(ISBLANK('Items utilisés'!D1019),"",'Items utilisés'!D1019)</f>
        <v/>
      </c>
      <c r="E1024" s="7" t="str">
        <f>IF(ISBLANK('Items utilisés'!E1019),"",'Items utilisés'!E1019)</f>
        <v/>
      </c>
      <c r="F1024" s="2">
        <v>0</v>
      </c>
      <c r="G1024" s="29"/>
      <c r="H1024" s="19"/>
      <c r="I1024" s="66"/>
      <c r="J1024" s="22"/>
      <c r="K1024" s="67"/>
      <c r="L1024" s="69">
        <f t="shared" si="46"/>
        <v>0</v>
      </c>
      <c r="M1024" s="44"/>
      <c r="N1024" s="28"/>
      <c r="O1024" s="29"/>
      <c r="P1024" s="23">
        <f t="shared" si="47"/>
        <v>0</v>
      </c>
      <c r="Q1024" s="39"/>
      <c r="R1024" s="41"/>
      <c r="S1024" s="26"/>
      <c r="T1024" s="28"/>
      <c r="U1024" s="29"/>
      <c r="V1024" s="19"/>
      <c r="W1024" s="67"/>
      <c r="X1024" s="22"/>
      <c r="Y1024" s="66"/>
      <c r="Z1024" s="69">
        <f t="shared" si="45"/>
        <v>0</v>
      </c>
      <c r="AA1024" s="64"/>
    </row>
    <row r="1025" spans="1:27" x14ac:dyDescent="0.25">
      <c r="A1025" s="7" t="str">
        <f>IF(ISBLANK('Items utilisés'!A1020),"",'Items utilisés'!A1020)</f>
        <v/>
      </c>
      <c r="B1025" s="7" t="str">
        <f>IF(ISBLANK('Items utilisés'!B1020),"",'Items utilisés'!B1020)</f>
        <v/>
      </c>
      <c r="C1025" s="7" t="str">
        <f>IF(ISBLANK('Items utilisés'!C1020),"",'Items utilisés'!C1020)</f>
        <v/>
      </c>
      <c r="D1025" s="7" t="str">
        <f>IF(ISBLANK('Items utilisés'!D1020),"",'Items utilisés'!D1020)</f>
        <v/>
      </c>
      <c r="E1025" s="7" t="str">
        <f>IF(ISBLANK('Items utilisés'!E1020),"",'Items utilisés'!E1020)</f>
        <v/>
      </c>
      <c r="F1025" s="2">
        <v>0</v>
      </c>
      <c r="G1025" s="29"/>
      <c r="H1025" s="19"/>
      <c r="I1025" s="66"/>
      <c r="J1025" s="22"/>
      <c r="K1025" s="67"/>
      <c r="L1025" s="69">
        <f t="shared" si="46"/>
        <v>0</v>
      </c>
      <c r="M1025" s="44"/>
      <c r="N1025" s="28"/>
      <c r="O1025" s="29"/>
      <c r="P1025" s="23">
        <f t="shared" si="47"/>
        <v>0</v>
      </c>
      <c r="Q1025" s="39"/>
      <c r="R1025" s="41"/>
      <c r="S1025" s="26"/>
      <c r="T1025" s="28"/>
      <c r="U1025" s="29"/>
      <c r="V1025" s="19"/>
      <c r="W1025" s="67"/>
      <c r="X1025" s="22"/>
      <c r="Y1025" s="66"/>
      <c r="Z1025" s="69">
        <f t="shared" si="45"/>
        <v>0</v>
      </c>
      <c r="AA1025" s="64"/>
    </row>
    <row r="1026" spans="1:27" x14ac:dyDescent="0.25">
      <c r="A1026" s="7" t="str">
        <f>IF(ISBLANK('Items utilisés'!A1021),"",'Items utilisés'!A1021)</f>
        <v/>
      </c>
      <c r="B1026" s="7" t="str">
        <f>IF(ISBLANK('Items utilisés'!B1021),"",'Items utilisés'!B1021)</f>
        <v/>
      </c>
      <c r="C1026" s="7" t="str">
        <f>IF(ISBLANK('Items utilisés'!C1021),"",'Items utilisés'!C1021)</f>
        <v/>
      </c>
      <c r="D1026" s="7" t="str">
        <f>IF(ISBLANK('Items utilisés'!D1021),"",'Items utilisés'!D1021)</f>
        <v/>
      </c>
      <c r="E1026" s="7" t="str">
        <f>IF(ISBLANK('Items utilisés'!E1021),"",'Items utilisés'!E1021)</f>
        <v/>
      </c>
      <c r="F1026" s="2">
        <v>0</v>
      </c>
      <c r="G1026" s="29"/>
      <c r="H1026" s="19"/>
      <c r="I1026" s="66"/>
      <c r="J1026" s="22"/>
      <c r="K1026" s="67"/>
      <c r="L1026" s="69">
        <f t="shared" si="46"/>
        <v>0</v>
      </c>
      <c r="M1026" s="44"/>
      <c r="N1026" s="28"/>
      <c r="O1026" s="29"/>
      <c r="P1026" s="23">
        <f t="shared" si="47"/>
        <v>0</v>
      </c>
      <c r="Q1026" s="39"/>
      <c r="R1026" s="41"/>
      <c r="S1026" s="26"/>
      <c r="T1026" s="28"/>
      <c r="U1026" s="29"/>
      <c r="V1026" s="19"/>
      <c r="W1026" s="67"/>
      <c r="X1026" s="22"/>
      <c r="Y1026" s="66"/>
      <c r="Z1026" s="69">
        <f t="shared" si="45"/>
        <v>0</v>
      </c>
      <c r="AA1026" s="64"/>
    </row>
    <row r="1027" spans="1:27" x14ac:dyDescent="0.25">
      <c r="A1027" s="7" t="str">
        <f>IF(ISBLANK('Items utilisés'!A1022),"",'Items utilisés'!A1022)</f>
        <v/>
      </c>
      <c r="B1027" s="7" t="str">
        <f>IF(ISBLANK('Items utilisés'!B1022),"",'Items utilisés'!B1022)</f>
        <v/>
      </c>
      <c r="C1027" s="7" t="str">
        <f>IF(ISBLANK('Items utilisés'!C1022),"",'Items utilisés'!C1022)</f>
        <v/>
      </c>
      <c r="D1027" s="7" t="str">
        <f>IF(ISBLANK('Items utilisés'!D1022),"",'Items utilisés'!D1022)</f>
        <v/>
      </c>
      <c r="E1027" s="7" t="str">
        <f>IF(ISBLANK('Items utilisés'!E1022),"",'Items utilisés'!E1022)</f>
        <v/>
      </c>
      <c r="F1027" s="2">
        <v>0</v>
      </c>
      <c r="G1027" s="29"/>
      <c r="H1027" s="19"/>
      <c r="I1027" s="66"/>
      <c r="J1027" s="22"/>
      <c r="K1027" s="67"/>
      <c r="L1027" s="69">
        <f t="shared" si="46"/>
        <v>0</v>
      </c>
      <c r="M1027" s="44"/>
      <c r="N1027" s="28"/>
      <c r="O1027" s="29"/>
      <c r="P1027" s="23">
        <f t="shared" si="47"/>
        <v>0</v>
      </c>
      <c r="Q1027" s="39"/>
      <c r="R1027" s="41"/>
      <c r="S1027" s="26"/>
      <c r="T1027" s="28"/>
      <c r="U1027" s="29"/>
      <c r="V1027" s="19"/>
      <c r="W1027" s="67"/>
      <c r="X1027" s="22"/>
      <c r="Y1027" s="66"/>
      <c r="Z1027" s="69">
        <f t="shared" si="45"/>
        <v>0</v>
      </c>
      <c r="AA1027" s="64"/>
    </row>
    <row r="1028" spans="1:27" x14ac:dyDescent="0.25">
      <c r="A1028" s="7" t="str">
        <f>IF(ISBLANK('Items utilisés'!A1023),"",'Items utilisés'!A1023)</f>
        <v/>
      </c>
      <c r="B1028" s="7" t="str">
        <f>IF(ISBLANK('Items utilisés'!B1023),"",'Items utilisés'!B1023)</f>
        <v/>
      </c>
      <c r="C1028" s="7" t="str">
        <f>IF(ISBLANK('Items utilisés'!C1023),"",'Items utilisés'!C1023)</f>
        <v/>
      </c>
      <c r="D1028" s="7" t="str">
        <f>IF(ISBLANK('Items utilisés'!D1023),"",'Items utilisés'!D1023)</f>
        <v/>
      </c>
      <c r="E1028" s="7" t="str">
        <f>IF(ISBLANK('Items utilisés'!E1023),"",'Items utilisés'!E1023)</f>
        <v/>
      </c>
      <c r="F1028" s="2">
        <v>0</v>
      </c>
      <c r="G1028" s="29"/>
      <c r="H1028" s="19"/>
      <c r="I1028" s="66"/>
      <c r="J1028" s="22"/>
      <c r="K1028" s="67"/>
      <c r="L1028" s="69">
        <f t="shared" si="46"/>
        <v>0</v>
      </c>
      <c r="M1028" s="44"/>
      <c r="N1028" s="28"/>
      <c r="O1028" s="29"/>
      <c r="P1028" s="23">
        <f t="shared" si="47"/>
        <v>0</v>
      </c>
      <c r="Q1028" s="39"/>
      <c r="R1028" s="41"/>
      <c r="S1028" s="26"/>
      <c r="T1028" s="28"/>
      <c r="U1028" s="29"/>
      <c r="V1028" s="19"/>
      <c r="W1028" s="67"/>
      <c r="X1028" s="22"/>
      <c r="Y1028" s="66"/>
      <c r="Z1028" s="69">
        <f t="shared" si="45"/>
        <v>0</v>
      </c>
      <c r="AA1028" s="64"/>
    </row>
    <row r="1029" spans="1:27" x14ac:dyDescent="0.25">
      <c r="A1029" s="7" t="str">
        <f>IF(ISBLANK('Items utilisés'!A1024),"",'Items utilisés'!A1024)</f>
        <v/>
      </c>
      <c r="B1029" s="7" t="str">
        <f>IF(ISBLANK('Items utilisés'!B1024),"",'Items utilisés'!B1024)</f>
        <v/>
      </c>
      <c r="C1029" s="7" t="str">
        <f>IF(ISBLANK('Items utilisés'!C1024),"",'Items utilisés'!C1024)</f>
        <v/>
      </c>
      <c r="D1029" s="7" t="str">
        <f>IF(ISBLANK('Items utilisés'!D1024),"",'Items utilisés'!D1024)</f>
        <v/>
      </c>
      <c r="E1029" s="7" t="str">
        <f>IF(ISBLANK('Items utilisés'!E1024),"",'Items utilisés'!E1024)</f>
        <v/>
      </c>
      <c r="F1029" s="2">
        <v>0</v>
      </c>
      <c r="G1029" s="29"/>
      <c r="H1029" s="19"/>
      <c r="I1029" s="66"/>
      <c r="J1029" s="22"/>
      <c r="K1029" s="67"/>
      <c r="L1029" s="69">
        <f t="shared" si="46"/>
        <v>0</v>
      </c>
      <c r="M1029" s="44"/>
      <c r="N1029" s="28"/>
      <c r="O1029" s="29"/>
      <c r="P1029" s="23">
        <f t="shared" si="47"/>
        <v>0</v>
      </c>
      <c r="Q1029" s="39"/>
      <c r="R1029" s="41"/>
      <c r="S1029" s="26"/>
      <c r="T1029" s="28"/>
      <c r="U1029" s="29"/>
      <c r="V1029" s="19"/>
      <c r="W1029" s="67"/>
      <c r="X1029" s="22"/>
      <c r="Y1029" s="66"/>
      <c r="Z1029" s="69">
        <f t="shared" si="45"/>
        <v>0</v>
      </c>
      <c r="AA1029" s="64"/>
    </row>
    <row r="1030" spans="1:27" x14ac:dyDescent="0.25">
      <c r="A1030" s="7" t="str">
        <f>IF(ISBLANK('Items utilisés'!A1025),"",'Items utilisés'!A1025)</f>
        <v/>
      </c>
      <c r="B1030" s="7" t="str">
        <f>IF(ISBLANK('Items utilisés'!B1025),"",'Items utilisés'!B1025)</f>
        <v/>
      </c>
      <c r="C1030" s="7" t="str">
        <f>IF(ISBLANK('Items utilisés'!C1025),"",'Items utilisés'!C1025)</f>
        <v/>
      </c>
      <c r="D1030" s="7" t="str">
        <f>IF(ISBLANK('Items utilisés'!D1025),"",'Items utilisés'!D1025)</f>
        <v/>
      </c>
      <c r="E1030" s="7" t="str">
        <f>IF(ISBLANK('Items utilisés'!E1025),"",'Items utilisés'!E1025)</f>
        <v/>
      </c>
      <c r="F1030" s="2">
        <v>0</v>
      </c>
      <c r="G1030" s="29"/>
      <c r="H1030" s="19"/>
      <c r="I1030" s="66"/>
      <c r="J1030" s="22"/>
      <c r="K1030" s="67"/>
      <c r="L1030" s="69">
        <f t="shared" si="46"/>
        <v>0</v>
      </c>
      <c r="M1030" s="44"/>
      <c r="N1030" s="28"/>
      <c r="O1030" s="29"/>
      <c r="P1030" s="23">
        <f t="shared" si="47"/>
        <v>0</v>
      </c>
      <c r="Q1030" s="39"/>
      <c r="R1030" s="41"/>
      <c r="S1030" s="26"/>
      <c r="T1030" s="28"/>
      <c r="U1030" s="29"/>
      <c r="V1030" s="19"/>
      <c r="W1030" s="67"/>
      <c r="X1030" s="22"/>
      <c r="Y1030" s="66"/>
      <c r="Z1030" s="69">
        <f t="shared" si="45"/>
        <v>0</v>
      </c>
      <c r="AA1030" s="64"/>
    </row>
    <row r="1031" spans="1:27" x14ac:dyDescent="0.25">
      <c r="A1031" s="7" t="str">
        <f>IF(ISBLANK('Items utilisés'!A1026),"",'Items utilisés'!A1026)</f>
        <v/>
      </c>
      <c r="B1031" s="7" t="str">
        <f>IF(ISBLANK('Items utilisés'!B1026),"",'Items utilisés'!B1026)</f>
        <v/>
      </c>
      <c r="C1031" s="7" t="str">
        <f>IF(ISBLANK('Items utilisés'!C1026),"",'Items utilisés'!C1026)</f>
        <v/>
      </c>
      <c r="D1031" s="7" t="str">
        <f>IF(ISBLANK('Items utilisés'!D1026),"",'Items utilisés'!D1026)</f>
        <v/>
      </c>
      <c r="E1031" s="7" t="str">
        <f>IF(ISBLANK('Items utilisés'!E1026),"",'Items utilisés'!E1026)</f>
        <v/>
      </c>
      <c r="F1031" s="2">
        <v>0</v>
      </c>
      <c r="G1031" s="29"/>
      <c r="H1031" s="19"/>
      <c r="I1031" s="66"/>
      <c r="J1031" s="22"/>
      <c r="K1031" s="67"/>
      <c r="L1031" s="69">
        <f t="shared" si="46"/>
        <v>0</v>
      </c>
      <c r="M1031" s="44"/>
      <c r="N1031" s="28"/>
      <c r="O1031" s="29"/>
      <c r="P1031" s="23">
        <f t="shared" si="47"/>
        <v>0</v>
      </c>
      <c r="Q1031" s="39"/>
      <c r="R1031" s="41"/>
      <c r="S1031" s="26"/>
      <c r="T1031" s="28"/>
      <c r="U1031" s="29"/>
      <c r="V1031" s="19"/>
      <c r="W1031" s="67"/>
      <c r="X1031" s="22"/>
      <c r="Y1031" s="66"/>
      <c r="Z1031" s="69">
        <f t="shared" si="45"/>
        <v>0</v>
      </c>
      <c r="AA1031" s="64"/>
    </row>
    <row r="1032" spans="1:27" x14ac:dyDescent="0.25">
      <c r="A1032" s="7" t="str">
        <f>IF(ISBLANK('Items utilisés'!A1027),"",'Items utilisés'!A1027)</f>
        <v/>
      </c>
      <c r="B1032" s="7" t="str">
        <f>IF(ISBLANK('Items utilisés'!B1027),"",'Items utilisés'!B1027)</f>
        <v/>
      </c>
      <c r="C1032" s="7" t="str">
        <f>IF(ISBLANK('Items utilisés'!C1027),"",'Items utilisés'!C1027)</f>
        <v/>
      </c>
      <c r="D1032" s="7" t="str">
        <f>IF(ISBLANK('Items utilisés'!D1027),"",'Items utilisés'!D1027)</f>
        <v/>
      </c>
      <c r="E1032" s="7" t="str">
        <f>IF(ISBLANK('Items utilisés'!E1027),"",'Items utilisés'!E1027)</f>
        <v/>
      </c>
      <c r="F1032" s="2">
        <v>0</v>
      </c>
      <c r="G1032" s="29"/>
      <c r="H1032" s="19"/>
      <c r="I1032" s="66"/>
      <c r="J1032" s="22"/>
      <c r="K1032" s="67"/>
      <c r="L1032" s="69">
        <f t="shared" si="46"/>
        <v>0</v>
      </c>
      <c r="M1032" s="44"/>
      <c r="N1032" s="28"/>
      <c r="O1032" s="29"/>
      <c r="P1032" s="23">
        <f t="shared" si="47"/>
        <v>0</v>
      </c>
      <c r="Q1032" s="39"/>
      <c r="R1032" s="41"/>
      <c r="S1032" s="26"/>
      <c r="T1032" s="28"/>
      <c r="U1032" s="29"/>
      <c r="V1032" s="19"/>
      <c r="W1032" s="67"/>
      <c r="X1032" s="22"/>
      <c r="Y1032" s="66"/>
      <c r="Z1032" s="69">
        <f t="shared" ref="Z1032:Z1095" si="48">IF(O1032="",L1032,O1032+U1032+V1032+W1032-X1032-Y1032)</f>
        <v>0</v>
      </c>
      <c r="AA1032" s="64"/>
    </row>
    <row r="1033" spans="1:27" x14ac:dyDescent="0.25">
      <c r="A1033" s="7" t="str">
        <f>IF(ISBLANK('Items utilisés'!A1028),"",'Items utilisés'!A1028)</f>
        <v/>
      </c>
      <c r="B1033" s="7" t="str">
        <f>IF(ISBLANK('Items utilisés'!B1028),"",'Items utilisés'!B1028)</f>
        <v/>
      </c>
      <c r="C1033" s="7" t="str">
        <f>IF(ISBLANK('Items utilisés'!C1028),"",'Items utilisés'!C1028)</f>
        <v/>
      </c>
      <c r="D1033" s="7" t="str">
        <f>IF(ISBLANK('Items utilisés'!D1028),"",'Items utilisés'!D1028)</f>
        <v/>
      </c>
      <c r="E1033" s="7" t="str">
        <f>IF(ISBLANK('Items utilisés'!E1028),"",'Items utilisés'!E1028)</f>
        <v/>
      </c>
      <c r="F1033" s="2">
        <v>0</v>
      </c>
      <c r="G1033" s="29"/>
      <c r="H1033" s="19"/>
      <c r="I1033" s="66"/>
      <c r="J1033" s="22"/>
      <c r="K1033" s="67"/>
      <c r="L1033" s="69">
        <f t="shared" ref="L1033:L1096" si="49">IF(F1033+G1033-J1033-K1033+H1033+I1033&lt;0,"CHECK !!",F1033+G1033-J1033-K1033+H1033+I1033)</f>
        <v>0</v>
      </c>
      <c r="M1033" s="44"/>
      <c r="N1033" s="28"/>
      <c r="O1033" s="29"/>
      <c r="P1033" s="23">
        <f t="shared" ref="P1033:P1096" si="50">O1033-L1033</f>
        <v>0</v>
      </c>
      <c r="Q1033" s="39"/>
      <c r="R1033" s="41"/>
      <c r="S1033" s="26"/>
      <c r="T1033" s="28"/>
      <c r="U1033" s="29"/>
      <c r="V1033" s="19"/>
      <c r="W1033" s="67"/>
      <c r="X1033" s="22"/>
      <c r="Y1033" s="66"/>
      <c r="Z1033" s="69">
        <f t="shared" si="48"/>
        <v>0</v>
      </c>
      <c r="AA1033" s="64"/>
    </row>
    <row r="1034" spans="1:27" x14ac:dyDescent="0.25">
      <c r="A1034" s="7" t="str">
        <f>IF(ISBLANK('Items utilisés'!A1029),"",'Items utilisés'!A1029)</f>
        <v/>
      </c>
      <c r="B1034" s="7" t="str">
        <f>IF(ISBLANK('Items utilisés'!B1029),"",'Items utilisés'!B1029)</f>
        <v/>
      </c>
      <c r="C1034" s="7" t="str">
        <f>IF(ISBLANK('Items utilisés'!C1029),"",'Items utilisés'!C1029)</f>
        <v/>
      </c>
      <c r="D1034" s="7" t="str">
        <f>IF(ISBLANK('Items utilisés'!D1029),"",'Items utilisés'!D1029)</f>
        <v/>
      </c>
      <c r="E1034" s="7" t="str">
        <f>IF(ISBLANK('Items utilisés'!E1029),"",'Items utilisés'!E1029)</f>
        <v/>
      </c>
      <c r="F1034" s="2">
        <v>0</v>
      </c>
      <c r="G1034" s="29"/>
      <c r="H1034" s="19"/>
      <c r="I1034" s="66"/>
      <c r="J1034" s="22"/>
      <c r="K1034" s="67"/>
      <c r="L1034" s="69">
        <f t="shared" si="49"/>
        <v>0</v>
      </c>
      <c r="M1034" s="44"/>
      <c r="N1034" s="28"/>
      <c r="O1034" s="29"/>
      <c r="P1034" s="23">
        <f t="shared" si="50"/>
        <v>0</v>
      </c>
      <c r="Q1034" s="39"/>
      <c r="R1034" s="41"/>
      <c r="S1034" s="26"/>
      <c r="T1034" s="28"/>
      <c r="U1034" s="29"/>
      <c r="V1034" s="19"/>
      <c r="W1034" s="67"/>
      <c r="X1034" s="22"/>
      <c r="Y1034" s="66"/>
      <c r="Z1034" s="69">
        <f t="shared" si="48"/>
        <v>0</v>
      </c>
      <c r="AA1034" s="64"/>
    </row>
    <row r="1035" spans="1:27" x14ac:dyDescent="0.25">
      <c r="A1035" s="7" t="str">
        <f>IF(ISBLANK('Items utilisés'!A1030),"",'Items utilisés'!A1030)</f>
        <v/>
      </c>
      <c r="B1035" s="7" t="str">
        <f>IF(ISBLANK('Items utilisés'!B1030),"",'Items utilisés'!B1030)</f>
        <v/>
      </c>
      <c r="C1035" s="7" t="str">
        <f>IF(ISBLANK('Items utilisés'!C1030),"",'Items utilisés'!C1030)</f>
        <v/>
      </c>
      <c r="D1035" s="7" t="str">
        <f>IF(ISBLANK('Items utilisés'!D1030),"",'Items utilisés'!D1030)</f>
        <v/>
      </c>
      <c r="E1035" s="7" t="str">
        <f>IF(ISBLANK('Items utilisés'!E1030),"",'Items utilisés'!E1030)</f>
        <v/>
      </c>
      <c r="F1035" s="2">
        <v>0</v>
      </c>
      <c r="G1035" s="29"/>
      <c r="H1035" s="19"/>
      <c r="I1035" s="66"/>
      <c r="J1035" s="22"/>
      <c r="K1035" s="67"/>
      <c r="L1035" s="69">
        <f t="shared" si="49"/>
        <v>0</v>
      </c>
      <c r="M1035" s="44"/>
      <c r="N1035" s="28"/>
      <c r="O1035" s="29"/>
      <c r="P1035" s="23">
        <f t="shared" si="50"/>
        <v>0</v>
      </c>
      <c r="Q1035" s="39"/>
      <c r="R1035" s="41"/>
      <c r="S1035" s="26"/>
      <c r="T1035" s="28"/>
      <c r="U1035" s="29"/>
      <c r="V1035" s="19"/>
      <c r="W1035" s="67"/>
      <c r="X1035" s="22"/>
      <c r="Y1035" s="66"/>
      <c r="Z1035" s="69">
        <f t="shared" si="48"/>
        <v>0</v>
      </c>
      <c r="AA1035" s="64"/>
    </row>
    <row r="1036" spans="1:27" x14ac:dyDescent="0.25">
      <c r="A1036" s="7" t="str">
        <f>IF(ISBLANK('Items utilisés'!A1031),"",'Items utilisés'!A1031)</f>
        <v/>
      </c>
      <c r="B1036" s="7" t="str">
        <f>IF(ISBLANK('Items utilisés'!B1031),"",'Items utilisés'!B1031)</f>
        <v/>
      </c>
      <c r="C1036" s="7" t="str">
        <f>IF(ISBLANK('Items utilisés'!C1031),"",'Items utilisés'!C1031)</f>
        <v/>
      </c>
      <c r="D1036" s="7" t="str">
        <f>IF(ISBLANK('Items utilisés'!D1031),"",'Items utilisés'!D1031)</f>
        <v/>
      </c>
      <c r="E1036" s="7" t="str">
        <f>IF(ISBLANK('Items utilisés'!E1031),"",'Items utilisés'!E1031)</f>
        <v/>
      </c>
      <c r="F1036" s="2">
        <v>0</v>
      </c>
      <c r="G1036" s="29"/>
      <c r="H1036" s="19"/>
      <c r="I1036" s="66"/>
      <c r="J1036" s="22"/>
      <c r="K1036" s="67"/>
      <c r="L1036" s="69">
        <f t="shared" si="49"/>
        <v>0</v>
      </c>
      <c r="M1036" s="44"/>
      <c r="N1036" s="28"/>
      <c r="O1036" s="29"/>
      <c r="P1036" s="23">
        <f t="shared" si="50"/>
        <v>0</v>
      </c>
      <c r="Q1036" s="39"/>
      <c r="R1036" s="41"/>
      <c r="S1036" s="26"/>
      <c r="T1036" s="28"/>
      <c r="U1036" s="29"/>
      <c r="V1036" s="19"/>
      <c r="W1036" s="67"/>
      <c r="X1036" s="22"/>
      <c r="Y1036" s="66"/>
      <c r="Z1036" s="69">
        <f t="shared" si="48"/>
        <v>0</v>
      </c>
      <c r="AA1036" s="64"/>
    </row>
    <row r="1037" spans="1:27" x14ac:dyDescent="0.25">
      <c r="A1037" s="7" t="str">
        <f>IF(ISBLANK('Items utilisés'!A1032),"",'Items utilisés'!A1032)</f>
        <v/>
      </c>
      <c r="B1037" s="7" t="str">
        <f>IF(ISBLANK('Items utilisés'!B1032),"",'Items utilisés'!B1032)</f>
        <v/>
      </c>
      <c r="C1037" s="7" t="str">
        <f>IF(ISBLANK('Items utilisés'!C1032),"",'Items utilisés'!C1032)</f>
        <v/>
      </c>
      <c r="D1037" s="7" t="str">
        <f>IF(ISBLANK('Items utilisés'!D1032),"",'Items utilisés'!D1032)</f>
        <v/>
      </c>
      <c r="E1037" s="7" t="str">
        <f>IF(ISBLANK('Items utilisés'!E1032),"",'Items utilisés'!E1032)</f>
        <v/>
      </c>
      <c r="F1037" s="2">
        <v>0</v>
      </c>
      <c r="G1037" s="29"/>
      <c r="H1037" s="19"/>
      <c r="I1037" s="66"/>
      <c r="J1037" s="22"/>
      <c r="K1037" s="67"/>
      <c r="L1037" s="69">
        <f t="shared" si="49"/>
        <v>0</v>
      </c>
      <c r="M1037" s="44"/>
      <c r="N1037" s="28"/>
      <c r="O1037" s="29"/>
      <c r="P1037" s="23">
        <f t="shared" si="50"/>
        <v>0</v>
      </c>
      <c r="Q1037" s="39"/>
      <c r="R1037" s="41"/>
      <c r="S1037" s="26"/>
      <c r="T1037" s="28"/>
      <c r="U1037" s="29"/>
      <c r="V1037" s="19"/>
      <c r="W1037" s="67"/>
      <c r="X1037" s="22"/>
      <c r="Y1037" s="66"/>
      <c r="Z1037" s="69">
        <f t="shared" si="48"/>
        <v>0</v>
      </c>
      <c r="AA1037" s="64"/>
    </row>
    <row r="1038" spans="1:27" x14ac:dyDescent="0.25">
      <c r="A1038" s="7" t="str">
        <f>IF(ISBLANK('Items utilisés'!A1033),"",'Items utilisés'!A1033)</f>
        <v/>
      </c>
      <c r="B1038" s="7" t="str">
        <f>IF(ISBLANK('Items utilisés'!B1033),"",'Items utilisés'!B1033)</f>
        <v/>
      </c>
      <c r="C1038" s="7" t="str">
        <f>IF(ISBLANK('Items utilisés'!C1033),"",'Items utilisés'!C1033)</f>
        <v/>
      </c>
      <c r="D1038" s="7" t="str">
        <f>IF(ISBLANK('Items utilisés'!D1033),"",'Items utilisés'!D1033)</f>
        <v/>
      </c>
      <c r="E1038" s="7" t="str">
        <f>IF(ISBLANK('Items utilisés'!E1033),"",'Items utilisés'!E1033)</f>
        <v/>
      </c>
      <c r="F1038" s="2">
        <v>0</v>
      </c>
      <c r="G1038" s="29"/>
      <c r="H1038" s="19"/>
      <c r="I1038" s="66"/>
      <c r="J1038" s="22"/>
      <c r="K1038" s="67"/>
      <c r="L1038" s="69">
        <f t="shared" si="49"/>
        <v>0</v>
      </c>
      <c r="M1038" s="44"/>
      <c r="N1038" s="28"/>
      <c r="O1038" s="29"/>
      <c r="P1038" s="23">
        <f t="shared" si="50"/>
        <v>0</v>
      </c>
      <c r="Q1038" s="39"/>
      <c r="R1038" s="41"/>
      <c r="S1038" s="26"/>
      <c r="T1038" s="28"/>
      <c r="U1038" s="29"/>
      <c r="V1038" s="19"/>
      <c r="W1038" s="67"/>
      <c r="X1038" s="22"/>
      <c r="Y1038" s="66"/>
      <c r="Z1038" s="69">
        <f t="shared" si="48"/>
        <v>0</v>
      </c>
      <c r="AA1038" s="64"/>
    </row>
    <row r="1039" spans="1:27" x14ac:dyDescent="0.25">
      <c r="A1039" s="7" t="str">
        <f>IF(ISBLANK('Items utilisés'!A1034),"",'Items utilisés'!A1034)</f>
        <v/>
      </c>
      <c r="B1039" s="7" t="str">
        <f>IF(ISBLANK('Items utilisés'!B1034),"",'Items utilisés'!B1034)</f>
        <v/>
      </c>
      <c r="C1039" s="7" t="str">
        <f>IF(ISBLANK('Items utilisés'!C1034),"",'Items utilisés'!C1034)</f>
        <v/>
      </c>
      <c r="D1039" s="7" t="str">
        <f>IF(ISBLANK('Items utilisés'!D1034),"",'Items utilisés'!D1034)</f>
        <v/>
      </c>
      <c r="E1039" s="7" t="str">
        <f>IF(ISBLANK('Items utilisés'!E1034),"",'Items utilisés'!E1034)</f>
        <v/>
      </c>
      <c r="F1039" s="2">
        <v>0</v>
      </c>
      <c r="G1039" s="29"/>
      <c r="H1039" s="19"/>
      <c r="I1039" s="66"/>
      <c r="J1039" s="22"/>
      <c r="K1039" s="67"/>
      <c r="L1039" s="69">
        <f t="shared" si="49"/>
        <v>0</v>
      </c>
      <c r="M1039" s="44"/>
      <c r="N1039" s="28"/>
      <c r="O1039" s="29"/>
      <c r="P1039" s="23">
        <f t="shared" si="50"/>
        <v>0</v>
      </c>
      <c r="Q1039" s="39"/>
      <c r="R1039" s="41"/>
      <c r="S1039" s="26"/>
      <c r="T1039" s="28"/>
      <c r="U1039" s="29"/>
      <c r="V1039" s="19"/>
      <c r="W1039" s="67"/>
      <c r="X1039" s="22"/>
      <c r="Y1039" s="66"/>
      <c r="Z1039" s="69">
        <f t="shared" si="48"/>
        <v>0</v>
      </c>
      <c r="AA1039" s="64"/>
    </row>
    <row r="1040" spans="1:27" x14ac:dyDescent="0.25">
      <c r="A1040" s="7" t="str">
        <f>IF(ISBLANK('Items utilisés'!A1035),"",'Items utilisés'!A1035)</f>
        <v/>
      </c>
      <c r="B1040" s="7" t="str">
        <f>IF(ISBLANK('Items utilisés'!B1035),"",'Items utilisés'!B1035)</f>
        <v/>
      </c>
      <c r="C1040" s="7" t="str">
        <f>IF(ISBLANK('Items utilisés'!C1035),"",'Items utilisés'!C1035)</f>
        <v/>
      </c>
      <c r="D1040" s="7" t="str">
        <f>IF(ISBLANK('Items utilisés'!D1035),"",'Items utilisés'!D1035)</f>
        <v/>
      </c>
      <c r="E1040" s="7" t="str">
        <f>IF(ISBLANK('Items utilisés'!E1035),"",'Items utilisés'!E1035)</f>
        <v/>
      </c>
      <c r="F1040" s="2">
        <v>0</v>
      </c>
      <c r="G1040" s="29"/>
      <c r="H1040" s="19"/>
      <c r="I1040" s="66"/>
      <c r="J1040" s="22"/>
      <c r="K1040" s="67"/>
      <c r="L1040" s="69">
        <f t="shared" si="49"/>
        <v>0</v>
      </c>
      <c r="M1040" s="44"/>
      <c r="N1040" s="28"/>
      <c r="O1040" s="29"/>
      <c r="P1040" s="23">
        <f t="shared" si="50"/>
        <v>0</v>
      </c>
      <c r="Q1040" s="39"/>
      <c r="R1040" s="41"/>
      <c r="S1040" s="26"/>
      <c r="T1040" s="28"/>
      <c r="U1040" s="29"/>
      <c r="V1040" s="19"/>
      <c r="W1040" s="67"/>
      <c r="X1040" s="22"/>
      <c r="Y1040" s="66"/>
      <c r="Z1040" s="69">
        <f t="shared" si="48"/>
        <v>0</v>
      </c>
      <c r="AA1040" s="64"/>
    </row>
    <row r="1041" spans="1:27" x14ac:dyDescent="0.25">
      <c r="A1041" s="7" t="str">
        <f>IF(ISBLANK('Items utilisés'!A1036),"",'Items utilisés'!A1036)</f>
        <v/>
      </c>
      <c r="B1041" s="7" t="str">
        <f>IF(ISBLANK('Items utilisés'!B1036),"",'Items utilisés'!B1036)</f>
        <v/>
      </c>
      <c r="C1041" s="7" t="str">
        <f>IF(ISBLANK('Items utilisés'!C1036),"",'Items utilisés'!C1036)</f>
        <v/>
      </c>
      <c r="D1041" s="7" t="str">
        <f>IF(ISBLANK('Items utilisés'!D1036),"",'Items utilisés'!D1036)</f>
        <v/>
      </c>
      <c r="E1041" s="7" t="str">
        <f>IF(ISBLANK('Items utilisés'!E1036),"",'Items utilisés'!E1036)</f>
        <v/>
      </c>
      <c r="F1041" s="2">
        <v>0</v>
      </c>
      <c r="G1041" s="29"/>
      <c r="H1041" s="19"/>
      <c r="I1041" s="66"/>
      <c r="J1041" s="22"/>
      <c r="K1041" s="67"/>
      <c r="L1041" s="69">
        <f t="shared" si="49"/>
        <v>0</v>
      </c>
      <c r="M1041" s="44"/>
      <c r="N1041" s="28"/>
      <c r="O1041" s="29"/>
      <c r="P1041" s="23">
        <f t="shared" si="50"/>
        <v>0</v>
      </c>
      <c r="Q1041" s="39"/>
      <c r="R1041" s="41"/>
      <c r="S1041" s="26"/>
      <c r="T1041" s="28"/>
      <c r="U1041" s="29"/>
      <c r="V1041" s="19"/>
      <c r="W1041" s="67"/>
      <c r="X1041" s="22"/>
      <c r="Y1041" s="66"/>
      <c r="Z1041" s="69">
        <f t="shared" si="48"/>
        <v>0</v>
      </c>
      <c r="AA1041" s="64"/>
    </row>
    <row r="1042" spans="1:27" x14ac:dyDescent="0.25">
      <c r="A1042" s="7" t="str">
        <f>IF(ISBLANK('Items utilisés'!A1037),"",'Items utilisés'!A1037)</f>
        <v/>
      </c>
      <c r="B1042" s="7" t="str">
        <f>IF(ISBLANK('Items utilisés'!B1037),"",'Items utilisés'!B1037)</f>
        <v/>
      </c>
      <c r="C1042" s="7" t="str">
        <f>IF(ISBLANK('Items utilisés'!C1037),"",'Items utilisés'!C1037)</f>
        <v/>
      </c>
      <c r="D1042" s="7" t="str">
        <f>IF(ISBLANK('Items utilisés'!D1037),"",'Items utilisés'!D1037)</f>
        <v/>
      </c>
      <c r="E1042" s="7" t="str">
        <f>IF(ISBLANK('Items utilisés'!E1037),"",'Items utilisés'!E1037)</f>
        <v/>
      </c>
      <c r="F1042" s="2">
        <v>0</v>
      </c>
      <c r="G1042" s="29"/>
      <c r="H1042" s="19"/>
      <c r="I1042" s="66"/>
      <c r="J1042" s="22"/>
      <c r="K1042" s="67"/>
      <c r="L1042" s="69">
        <f t="shared" si="49"/>
        <v>0</v>
      </c>
      <c r="M1042" s="44"/>
      <c r="N1042" s="28"/>
      <c r="O1042" s="29"/>
      <c r="P1042" s="23">
        <f t="shared" si="50"/>
        <v>0</v>
      </c>
      <c r="Q1042" s="39"/>
      <c r="R1042" s="41"/>
      <c r="S1042" s="26"/>
      <c r="T1042" s="28"/>
      <c r="U1042" s="29"/>
      <c r="V1042" s="19"/>
      <c r="W1042" s="67"/>
      <c r="X1042" s="22"/>
      <c r="Y1042" s="66"/>
      <c r="Z1042" s="69">
        <f t="shared" si="48"/>
        <v>0</v>
      </c>
      <c r="AA1042" s="64"/>
    </row>
    <row r="1043" spans="1:27" x14ac:dyDescent="0.25">
      <c r="A1043" s="7" t="str">
        <f>IF(ISBLANK('Items utilisés'!A1038),"",'Items utilisés'!A1038)</f>
        <v/>
      </c>
      <c r="B1043" s="7" t="str">
        <f>IF(ISBLANK('Items utilisés'!B1038),"",'Items utilisés'!B1038)</f>
        <v/>
      </c>
      <c r="C1043" s="7" t="str">
        <f>IF(ISBLANK('Items utilisés'!C1038),"",'Items utilisés'!C1038)</f>
        <v/>
      </c>
      <c r="D1043" s="7" t="str">
        <f>IF(ISBLANK('Items utilisés'!D1038),"",'Items utilisés'!D1038)</f>
        <v/>
      </c>
      <c r="E1043" s="7" t="str">
        <f>IF(ISBLANK('Items utilisés'!E1038),"",'Items utilisés'!E1038)</f>
        <v/>
      </c>
      <c r="F1043" s="2">
        <v>0</v>
      </c>
      <c r="G1043" s="29"/>
      <c r="H1043" s="19"/>
      <c r="I1043" s="66"/>
      <c r="J1043" s="22"/>
      <c r="K1043" s="67"/>
      <c r="L1043" s="69">
        <f t="shared" si="49"/>
        <v>0</v>
      </c>
      <c r="M1043" s="44"/>
      <c r="N1043" s="28"/>
      <c r="O1043" s="29"/>
      <c r="P1043" s="23">
        <f t="shared" si="50"/>
        <v>0</v>
      </c>
      <c r="Q1043" s="39"/>
      <c r="R1043" s="41"/>
      <c r="S1043" s="26"/>
      <c r="T1043" s="28"/>
      <c r="U1043" s="29"/>
      <c r="V1043" s="19"/>
      <c r="W1043" s="67"/>
      <c r="X1043" s="22"/>
      <c r="Y1043" s="66"/>
      <c r="Z1043" s="69">
        <f t="shared" si="48"/>
        <v>0</v>
      </c>
      <c r="AA1043" s="64"/>
    </row>
    <row r="1044" spans="1:27" x14ac:dyDescent="0.25">
      <c r="A1044" s="7" t="str">
        <f>IF(ISBLANK('Items utilisés'!A1039),"",'Items utilisés'!A1039)</f>
        <v/>
      </c>
      <c r="B1044" s="7" t="str">
        <f>IF(ISBLANK('Items utilisés'!B1039),"",'Items utilisés'!B1039)</f>
        <v/>
      </c>
      <c r="C1044" s="7" t="str">
        <f>IF(ISBLANK('Items utilisés'!C1039),"",'Items utilisés'!C1039)</f>
        <v/>
      </c>
      <c r="D1044" s="7" t="str">
        <f>IF(ISBLANK('Items utilisés'!D1039),"",'Items utilisés'!D1039)</f>
        <v/>
      </c>
      <c r="E1044" s="7" t="str">
        <f>IF(ISBLANK('Items utilisés'!E1039),"",'Items utilisés'!E1039)</f>
        <v/>
      </c>
      <c r="F1044" s="2">
        <v>0</v>
      </c>
      <c r="G1044" s="29"/>
      <c r="H1044" s="19"/>
      <c r="I1044" s="66"/>
      <c r="J1044" s="22"/>
      <c r="K1044" s="67"/>
      <c r="L1044" s="69">
        <f t="shared" si="49"/>
        <v>0</v>
      </c>
      <c r="M1044" s="44"/>
      <c r="N1044" s="28"/>
      <c r="O1044" s="29"/>
      <c r="P1044" s="23">
        <f t="shared" si="50"/>
        <v>0</v>
      </c>
      <c r="Q1044" s="39"/>
      <c r="R1044" s="41"/>
      <c r="S1044" s="26"/>
      <c r="T1044" s="28"/>
      <c r="U1044" s="29"/>
      <c r="V1044" s="19"/>
      <c r="W1044" s="67"/>
      <c r="X1044" s="22"/>
      <c r="Y1044" s="66"/>
      <c r="Z1044" s="69">
        <f t="shared" si="48"/>
        <v>0</v>
      </c>
      <c r="AA1044" s="64"/>
    </row>
    <row r="1045" spans="1:27" x14ac:dyDescent="0.25">
      <c r="A1045" s="7" t="str">
        <f>IF(ISBLANK('Items utilisés'!A1040),"",'Items utilisés'!A1040)</f>
        <v/>
      </c>
      <c r="B1045" s="7" t="str">
        <f>IF(ISBLANK('Items utilisés'!B1040),"",'Items utilisés'!B1040)</f>
        <v/>
      </c>
      <c r="C1045" s="7" t="str">
        <f>IF(ISBLANK('Items utilisés'!C1040),"",'Items utilisés'!C1040)</f>
        <v/>
      </c>
      <c r="D1045" s="7" t="str">
        <f>IF(ISBLANK('Items utilisés'!D1040),"",'Items utilisés'!D1040)</f>
        <v/>
      </c>
      <c r="E1045" s="7" t="str">
        <f>IF(ISBLANK('Items utilisés'!E1040),"",'Items utilisés'!E1040)</f>
        <v/>
      </c>
      <c r="F1045" s="2">
        <v>0</v>
      </c>
      <c r="G1045" s="29"/>
      <c r="H1045" s="19"/>
      <c r="I1045" s="66"/>
      <c r="J1045" s="22"/>
      <c r="K1045" s="67"/>
      <c r="L1045" s="69">
        <f t="shared" si="49"/>
        <v>0</v>
      </c>
      <c r="M1045" s="44"/>
      <c r="N1045" s="28"/>
      <c r="O1045" s="29"/>
      <c r="P1045" s="23">
        <f t="shared" si="50"/>
        <v>0</v>
      </c>
      <c r="Q1045" s="39"/>
      <c r="R1045" s="41"/>
      <c r="S1045" s="26"/>
      <c r="T1045" s="28"/>
      <c r="U1045" s="29"/>
      <c r="V1045" s="19"/>
      <c r="W1045" s="67"/>
      <c r="X1045" s="22"/>
      <c r="Y1045" s="66"/>
      <c r="Z1045" s="69">
        <f t="shared" si="48"/>
        <v>0</v>
      </c>
      <c r="AA1045" s="64"/>
    </row>
    <row r="1046" spans="1:27" x14ac:dyDescent="0.25">
      <c r="A1046" s="7" t="str">
        <f>IF(ISBLANK('Items utilisés'!A1041),"",'Items utilisés'!A1041)</f>
        <v/>
      </c>
      <c r="B1046" s="7" t="str">
        <f>IF(ISBLANK('Items utilisés'!B1041),"",'Items utilisés'!B1041)</f>
        <v/>
      </c>
      <c r="C1046" s="7" t="str">
        <f>IF(ISBLANK('Items utilisés'!C1041),"",'Items utilisés'!C1041)</f>
        <v/>
      </c>
      <c r="D1046" s="7" t="str">
        <f>IF(ISBLANK('Items utilisés'!D1041),"",'Items utilisés'!D1041)</f>
        <v/>
      </c>
      <c r="E1046" s="7" t="str">
        <f>IF(ISBLANK('Items utilisés'!E1041),"",'Items utilisés'!E1041)</f>
        <v/>
      </c>
      <c r="F1046" s="2">
        <v>0</v>
      </c>
      <c r="G1046" s="29"/>
      <c r="H1046" s="19"/>
      <c r="I1046" s="66"/>
      <c r="J1046" s="22"/>
      <c r="K1046" s="67"/>
      <c r="L1046" s="69">
        <f t="shared" si="49"/>
        <v>0</v>
      </c>
      <c r="M1046" s="44"/>
      <c r="N1046" s="28"/>
      <c r="O1046" s="29"/>
      <c r="P1046" s="23">
        <f t="shared" si="50"/>
        <v>0</v>
      </c>
      <c r="Q1046" s="39"/>
      <c r="R1046" s="41"/>
      <c r="S1046" s="26"/>
      <c r="T1046" s="28"/>
      <c r="U1046" s="29"/>
      <c r="V1046" s="19"/>
      <c r="W1046" s="67"/>
      <c r="X1046" s="22"/>
      <c r="Y1046" s="66"/>
      <c r="Z1046" s="69">
        <f t="shared" si="48"/>
        <v>0</v>
      </c>
      <c r="AA1046" s="64"/>
    </row>
    <row r="1047" spans="1:27" x14ac:dyDescent="0.25">
      <c r="A1047" s="7" t="str">
        <f>IF(ISBLANK('Items utilisés'!A1042),"",'Items utilisés'!A1042)</f>
        <v/>
      </c>
      <c r="B1047" s="7" t="str">
        <f>IF(ISBLANK('Items utilisés'!B1042),"",'Items utilisés'!B1042)</f>
        <v/>
      </c>
      <c r="C1047" s="7" t="str">
        <f>IF(ISBLANK('Items utilisés'!C1042),"",'Items utilisés'!C1042)</f>
        <v/>
      </c>
      <c r="D1047" s="7" t="str">
        <f>IF(ISBLANK('Items utilisés'!D1042),"",'Items utilisés'!D1042)</f>
        <v/>
      </c>
      <c r="E1047" s="7" t="str">
        <f>IF(ISBLANK('Items utilisés'!E1042),"",'Items utilisés'!E1042)</f>
        <v/>
      </c>
      <c r="F1047" s="2">
        <v>0</v>
      </c>
      <c r="G1047" s="29"/>
      <c r="H1047" s="19"/>
      <c r="I1047" s="66"/>
      <c r="J1047" s="22"/>
      <c r="K1047" s="67"/>
      <c r="L1047" s="69">
        <f t="shared" si="49"/>
        <v>0</v>
      </c>
      <c r="M1047" s="44"/>
      <c r="N1047" s="28"/>
      <c r="O1047" s="29"/>
      <c r="P1047" s="23">
        <f t="shared" si="50"/>
        <v>0</v>
      </c>
      <c r="Q1047" s="39"/>
      <c r="R1047" s="41"/>
      <c r="S1047" s="26"/>
      <c r="T1047" s="28"/>
      <c r="U1047" s="29"/>
      <c r="V1047" s="19"/>
      <c r="W1047" s="67"/>
      <c r="X1047" s="22"/>
      <c r="Y1047" s="66"/>
      <c r="Z1047" s="69">
        <f t="shared" si="48"/>
        <v>0</v>
      </c>
      <c r="AA1047" s="64"/>
    </row>
    <row r="1048" spans="1:27" x14ac:dyDescent="0.25">
      <c r="A1048" s="7" t="str">
        <f>IF(ISBLANK('Items utilisés'!A1043),"",'Items utilisés'!A1043)</f>
        <v/>
      </c>
      <c r="B1048" s="7" t="str">
        <f>IF(ISBLANK('Items utilisés'!B1043),"",'Items utilisés'!B1043)</f>
        <v/>
      </c>
      <c r="C1048" s="7" t="str">
        <f>IF(ISBLANK('Items utilisés'!C1043),"",'Items utilisés'!C1043)</f>
        <v/>
      </c>
      <c r="D1048" s="7" t="str">
        <f>IF(ISBLANK('Items utilisés'!D1043),"",'Items utilisés'!D1043)</f>
        <v/>
      </c>
      <c r="E1048" s="7" t="str">
        <f>IF(ISBLANK('Items utilisés'!E1043),"",'Items utilisés'!E1043)</f>
        <v/>
      </c>
      <c r="F1048" s="2">
        <v>0</v>
      </c>
      <c r="G1048" s="29"/>
      <c r="H1048" s="19"/>
      <c r="I1048" s="66"/>
      <c r="J1048" s="22"/>
      <c r="K1048" s="67"/>
      <c r="L1048" s="69">
        <f t="shared" si="49"/>
        <v>0</v>
      </c>
      <c r="M1048" s="44"/>
      <c r="N1048" s="28"/>
      <c r="O1048" s="29"/>
      <c r="P1048" s="23">
        <f t="shared" si="50"/>
        <v>0</v>
      </c>
      <c r="Q1048" s="39"/>
      <c r="R1048" s="41"/>
      <c r="S1048" s="26"/>
      <c r="T1048" s="28"/>
      <c r="U1048" s="29"/>
      <c r="V1048" s="19"/>
      <c r="W1048" s="67"/>
      <c r="X1048" s="22"/>
      <c r="Y1048" s="66"/>
      <c r="Z1048" s="69">
        <f t="shared" si="48"/>
        <v>0</v>
      </c>
      <c r="AA1048" s="64"/>
    </row>
    <row r="1049" spans="1:27" x14ac:dyDescent="0.25">
      <c r="A1049" s="7" t="str">
        <f>IF(ISBLANK('Items utilisés'!A1044),"",'Items utilisés'!A1044)</f>
        <v/>
      </c>
      <c r="B1049" s="7" t="str">
        <f>IF(ISBLANK('Items utilisés'!B1044),"",'Items utilisés'!B1044)</f>
        <v/>
      </c>
      <c r="C1049" s="7" t="str">
        <f>IF(ISBLANK('Items utilisés'!C1044),"",'Items utilisés'!C1044)</f>
        <v/>
      </c>
      <c r="D1049" s="7" t="str">
        <f>IF(ISBLANK('Items utilisés'!D1044),"",'Items utilisés'!D1044)</f>
        <v/>
      </c>
      <c r="E1049" s="7" t="str">
        <f>IF(ISBLANK('Items utilisés'!E1044),"",'Items utilisés'!E1044)</f>
        <v/>
      </c>
      <c r="F1049" s="2">
        <v>0</v>
      </c>
      <c r="G1049" s="29"/>
      <c r="H1049" s="19"/>
      <c r="I1049" s="66"/>
      <c r="J1049" s="22"/>
      <c r="K1049" s="67"/>
      <c r="L1049" s="69">
        <f t="shared" si="49"/>
        <v>0</v>
      </c>
      <c r="M1049" s="44"/>
      <c r="N1049" s="28"/>
      <c r="O1049" s="29"/>
      <c r="P1049" s="23">
        <f t="shared" si="50"/>
        <v>0</v>
      </c>
      <c r="Q1049" s="39"/>
      <c r="R1049" s="41"/>
      <c r="S1049" s="26"/>
      <c r="T1049" s="28"/>
      <c r="U1049" s="29"/>
      <c r="V1049" s="19"/>
      <c r="W1049" s="67"/>
      <c r="X1049" s="22"/>
      <c r="Y1049" s="66"/>
      <c r="Z1049" s="69">
        <f t="shared" si="48"/>
        <v>0</v>
      </c>
      <c r="AA1049" s="64"/>
    </row>
    <row r="1050" spans="1:27" x14ac:dyDescent="0.25">
      <c r="A1050" s="7" t="str">
        <f>IF(ISBLANK('Items utilisés'!A1045),"",'Items utilisés'!A1045)</f>
        <v/>
      </c>
      <c r="B1050" s="7" t="str">
        <f>IF(ISBLANK('Items utilisés'!B1045),"",'Items utilisés'!B1045)</f>
        <v/>
      </c>
      <c r="C1050" s="7" t="str">
        <f>IF(ISBLANK('Items utilisés'!C1045),"",'Items utilisés'!C1045)</f>
        <v/>
      </c>
      <c r="D1050" s="7" t="str">
        <f>IF(ISBLANK('Items utilisés'!D1045),"",'Items utilisés'!D1045)</f>
        <v/>
      </c>
      <c r="E1050" s="7" t="str">
        <f>IF(ISBLANK('Items utilisés'!E1045),"",'Items utilisés'!E1045)</f>
        <v/>
      </c>
      <c r="F1050" s="2">
        <v>0</v>
      </c>
      <c r="G1050" s="29"/>
      <c r="H1050" s="19"/>
      <c r="I1050" s="66"/>
      <c r="J1050" s="22"/>
      <c r="K1050" s="67"/>
      <c r="L1050" s="69">
        <f t="shared" si="49"/>
        <v>0</v>
      </c>
      <c r="M1050" s="44"/>
      <c r="N1050" s="28"/>
      <c r="O1050" s="29"/>
      <c r="P1050" s="23">
        <f t="shared" si="50"/>
        <v>0</v>
      </c>
      <c r="Q1050" s="39"/>
      <c r="R1050" s="41"/>
      <c r="S1050" s="26"/>
      <c r="T1050" s="28"/>
      <c r="U1050" s="29"/>
      <c r="V1050" s="19"/>
      <c r="W1050" s="67"/>
      <c r="X1050" s="22"/>
      <c r="Y1050" s="66"/>
      <c r="Z1050" s="69">
        <f t="shared" si="48"/>
        <v>0</v>
      </c>
      <c r="AA1050" s="64"/>
    </row>
    <row r="1051" spans="1:27" x14ac:dyDescent="0.25">
      <c r="A1051" s="7" t="str">
        <f>IF(ISBLANK('Items utilisés'!A1046),"",'Items utilisés'!A1046)</f>
        <v/>
      </c>
      <c r="B1051" s="7" t="str">
        <f>IF(ISBLANK('Items utilisés'!B1046),"",'Items utilisés'!B1046)</f>
        <v/>
      </c>
      <c r="C1051" s="7" t="str">
        <f>IF(ISBLANK('Items utilisés'!C1046),"",'Items utilisés'!C1046)</f>
        <v/>
      </c>
      <c r="D1051" s="7" t="str">
        <f>IF(ISBLANK('Items utilisés'!D1046),"",'Items utilisés'!D1046)</f>
        <v/>
      </c>
      <c r="E1051" s="7" t="str">
        <f>IF(ISBLANK('Items utilisés'!E1046),"",'Items utilisés'!E1046)</f>
        <v/>
      </c>
      <c r="F1051" s="2">
        <v>0</v>
      </c>
      <c r="G1051" s="29"/>
      <c r="H1051" s="19"/>
      <c r="I1051" s="66"/>
      <c r="J1051" s="22"/>
      <c r="K1051" s="67"/>
      <c r="L1051" s="69">
        <f t="shared" si="49"/>
        <v>0</v>
      </c>
      <c r="M1051" s="44"/>
      <c r="N1051" s="28"/>
      <c r="O1051" s="29"/>
      <c r="P1051" s="23">
        <f t="shared" si="50"/>
        <v>0</v>
      </c>
      <c r="Q1051" s="39"/>
      <c r="R1051" s="41"/>
      <c r="S1051" s="26"/>
      <c r="T1051" s="28"/>
      <c r="U1051" s="29"/>
      <c r="V1051" s="19"/>
      <c r="W1051" s="67"/>
      <c r="X1051" s="22"/>
      <c r="Y1051" s="66"/>
      <c r="Z1051" s="69">
        <f t="shared" si="48"/>
        <v>0</v>
      </c>
      <c r="AA1051" s="64"/>
    </row>
    <row r="1052" spans="1:27" x14ac:dyDescent="0.25">
      <c r="A1052" s="7" t="str">
        <f>IF(ISBLANK('Items utilisés'!A1047),"",'Items utilisés'!A1047)</f>
        <v/>
      </c>
      <c r="B1052" s="7" t="str">
        <f>IF(ISBLANK('Items utilisés'!B1047),"",'Items utilisés'!B1047)</f>
        <v/>
      </c>
      <c r="C1052" s="7" t="str">
        <f>IF(ISBLANK('Items utilisés'!C1047),"",'Items utilisés'!C1047)</f>
        <v/>
      </c>
      <c r="D1052" s="7" t="str">
        <f>IF(ISBLANK('Items utilisés'!D1047),"",'Items utilisés'!D1047)</f>
        <v/>
      </c>
      <c r="E1052" s="7" t="str">
        <f>IF(ISBLANK('Items utilisés'!E1047),"",'Items utilisés'!E1047)</f>
        <v/>
      </c>
      <c r="F1052" s="2">
        <v>0</v>
      </c>
      <c r="G1052" s="29"/>
      <c r="H1052" s="19"/>
      <c r="I1052" s="66"/>
      <c r="J1052" s="22"/>
      <c r="K1052" s="67"/>
      <c r="L1052" s="69">
        <f t="shared" si="49"/>
        <v>0</v>
      </c>
      <c r="M1052" s="44"/>
      <c r="N1052" s="28"/>
      <c r="O1052" s="29"/>
      <c r="P1052" s="23">
        <f t="shared" si="50"/>
        <v>0</v>
      </c>
      <c r="Q1052" s="39"/>
      <c r="R1052" s="41"/>
      <c r="S1052" s="26"/>
      <c r="T1052" s="28"/>
      <c r="U1052" s="29"/>
      <c r="V1052" s="19"/>
      <c r="W1052" s="67"/>
      <c r="X1052" s="22"/>
      <c r="Y1052" s="66"/>
      <c r="Z1052" s="69">
        <f t="shared" si="48"/>
        <v>0</v>
      </c>
      <c r="AA1052" s="64"/>
    </row>
    <row r="1053" spans="1:27" x14ac:dyDescent="0.25">
      <c r="A1053" s="7" t="str">
        <f>IF(ISBLANK('Items utilisés'!A1048),"",'Items utilisés'!A1048)</f>
        <v/>
      </c>
      <c r="B1053" s="7" t="str">
        <f>IF(ISBLANK('Items utilisés'!B1048),"",'Items utilisés'!B1048)</f>
        <v/>
      </c>
      <c r="C1053" s="7" t="str">
        <f>IF(ISBLANK('Items utilisés'!C1048),"",'Items utilisés'!C1048)</f>
        <v/>
      </c>
      <c r="D1053" s="7" t="str">
        <f>IF(ISBLANK('Items utilisés'!D1048),"",'Items utilisés'!D1048)</f>
        <v/>
      </c>
      <c r="E1053" s="7" t="str">
        <f>IF(ISBLANK('Items utilisés'!E1048),"",'Items utilisés'!E1048)</f>
        <v/>
      </c>
      <c r="F1053" s="2">
        <v>0</v>
      </c>
      <c r="G1053" s="29"/>
      <c r="H1053" s="19"/>
      <c r="I1053" s="66"/>
      <c r="J1053" s="22"/>
      <c r="K1053" s="67"/>
      <c r="L1053" s="69">
        <f t="shared" si="49"/>
        <v>0</v>
      </c>
      <c r="M1053" s="44"/>
      <c r="N1053" s="28"/>
      <c r="O1053" s="29"/>
      <c r="P1053" s="23">
        <f t="shared" si="50"/>
        <v>0</v>
      </c>
      <c r="Q1053" s="39"/>
      <c r="R1053" s="41"/>
      <c r="S1053" s="26"/>
      <c r="T1053" s="28"/>
      <c r="U1053" s="29"/>
      <c r="V1053" s="19"/>
      <c r="W1053" s="67"/>
      <c r="X1053" s="22"/>
      <c r="Y1053" s="66"/>
      <c r="Z1053" s="69">
        <f t="shared" si="48"/>
        <v>0</v>
      </c>
      <c r="AA1053" s="64"/>
    </row>
    <row r="1054" spans="1:27" x14ac:dyDescent="0.25">
      <c r="A1054" s="7" t="str">
        <f>IF(ISBLANK('Items utilisés'!A1049),"",'Items utilisés'!A1049)</f>
        <v/>
      </c>
      <c r="B1054" s="7" t="str">
        <f>IF(ISBLANK('Items utilisés'!B1049),"",'Items utilisés'!B1049)</f>
        <v/>
      </c>
      <c r="C1054" s="7" t="str">
        <f>IF(ISBLANK('Items utilisés'!C1049),"",'Items utilisés'!C1049)</f>
        <v/>
      </c>
      <c r="D1054" s="7" t="str">
        <f>IF(ISBLANK('Items utilisés'!D1049),"",'Items utilisés'!D1049)</f>
        <v/>
      </c>
      <c r="E1054" s="7" t="str">
        <f>IF(ISBLANK('Items utilisés'!E1049),"",'Items utilisés'!E1049)</f>
        <v/>
      </c>
      <c r="F1054" s="2">
        <v>0</v>
      </c>
      <c r="G1054" s="29"/>
      <c r="H1054" s="19"/>
      <c r="I1054" s="66"/>
      <c r="J1054" s="22"/>
      <c r="K1054" s="67"/>
      <c r="L1054" s="69">
        <f t="shared" si="49"/>
        <v>0</v>
      </c>
      <c r="M1054" s="44"/>
      <c r="N1054" s="28"/>
      <c r="O1054" s="29"/>
      <c r="P1054" s="23">
        <f t="shared" si="50"/>
        <v>0</v>
      </c>
      <c r="Q1054" s="39"/>
      <c r="R1054" s="41"/>
      <c r="S1054" s="26"/>
      <c r="T1054" s="28"/>
      <c r="U1054" s="29"/>
      <c r="V1054" s="19"/>
      <c r="W1054" s="67"/>
      <c r="X1054" s="22"/>
      <c r="Y1054" s="66"/>
      <c r="Z1054" s="69">
        <f t="shared" si="48"/>
        <v>0</v>
      </c>
      <c r="AA1054" s="64"/>
    </row>
    <row r="1055" spans="1:27" x14ac:dyDescent="0.25">
      <c r="A1055" s="7" t="str">
        <f>IF(ISBLANK('Items utilisés'!A1050),"",'Items utilisés'!A1050)</f>
        <v/>
      </c>
      <c r="B1055" s="7" t="str">
        <f>IF(ISBLANK('Items utilisés'!B1050),"",'Items utilisés'!B1050)</f>
        <v/>
      </c>
      <c r="C1055" s="7" t="str">
        <f>IF(ISBLANK('Items utilisés'!C1050),"",'Items utilisés'!C1050)</f>
        <v/>
      </c>
      <c r="D1055" s="7" t="str">
        <f>IF(ISBLANK('Items utilisés'!D1050),"",'Items utilisés'!D1050)</f>
        <v/>
      </c>
      <c r="E1055" s="7" t="str">
        <f>IF(ISBLANK('Items utilisés'!E1050),"",'Items utilisés'!E1050)</f>
        <v/>
      </c>
      <c r="F1055" s="2">
        <v>0</v>
      </c>
      <c r="G1055" s="29"/>
      <c r="H1055" s="19"/>
      <c r="I1055" s="66"/>
      <c r="J1055" s="22"/>
      <c r="K1055" s="67"/>
      <c r="L1055" s="69">
        <f t="shared" si="49"/>
        <v>0</v>
      </c>
      <c r="M1055" s="44"/>
      <c r="N1055" s="28"/>
      <c r="O1055" s="29"/>
      <c r="P1055" s="23">
        <f t="shared" si="50"/>
        <v>0</v>
      </c>
      <c r="Q1055" s="39"/>
      <c r="R1055" s="41"/>
      <c r="S1055" s="26"/>
      <c r="T1055" s="28"/>
      <c r="U1055" s="29"/>
      <c r="V1055" s="19"/>
      <c r="W1055" s="67"/>
      <c r="X1055" s="22"/>
      <c r="Y1055" s="66"/>
      <c r="Z1055" s="69">
        <f t="shared" si="48"/>
        <v>0</v>
      </c>
      <c r="AA1055" s="64"/>
    </row>
    <row r="1056" spans="1:27" x14ac:dyDescent="0.25">
      <c r="A1056" s="7" t="str">
        <f>IF(ISBLANK('Items utilisés'!A1051),"",'Items utilisés'!A1051)</f>
        <v/>
      </c>
      <c r="B1056" s="7" t="str">
        <f>IF(ISBLANK('Items utilisés'!B1051),"",'Items utilisés'!B1051)</f>
        <v/>
      </c>
      <c r="C1056" s="7" t="str">
        <f>IF(ISBLANK('Items utilisés'!C1051),"",'Items utilisés'!C1051)</f>
        <v/>
      </c>
      <c r="D1056" s="7" t="str">
        <f>IF(ISBLANK('Items utilisés'!D1051),"",'Items utilisés'!D1051)</f>
        <v/>
      </c>
      <c r="E1056" s="7" t="str">
        <f>IF(ISBLANK('Items utilisés'!E1051),"",'Items utilisés'!E1051)</f>
        <v/>
      </c>
      <c r="F1056" s="2">
        <v>0</v>
      </c>
      <c r="G1056" s="29"/>
      <c r="H1056" s="19"/>
      <c r="I1056" s="66"/>
      <c r="J1056" s="22"/>
      <c r="K1056" s="67"/>
      <c r="L1056" s="69">
        <f t="shared" si="49"/>
        <v>0</v>
      </c>
      <c r="M1056" s="44"/>
      <c r="N1056" s="28"/>
      <c r="O1056" s="29"/>
      <c r="P1056" s="23">
        <f t="shared" si="50"/>
        <v>0</v>
      </c>
      <c r="Q1056" s="39"/>
      <c r="R1056" s="41"/>
      <c r="S1056" s="26"/>
      <c r="T1056" s="28"/>
      <c r="U1056" s="29"/>
      <c r="V1056" s="19"/>
      <c r="W1056" s="67"/>
      <c r="X1056" s="22"/>
      <c r="Y1056" s="66"/>
      <c r="Z1056" s="69">
        <f t="shared" si="48"/>
        <v>0</v>
      </c>
      <c r="AA1056" s="64"/>
    </row>
    <row r="1057" spans="1:27" x14ac:dyDescent="0.25">
      <c r="A1057" s="7" t="str">
        <f>IF(ISBLANK('Items utilisés'!A1052),"",'Items utilisés'!A1052)</f>
        <v/>
      </c>
      <c r="B1057" s="7" t="str">
        <f>IF(ISBLANK('Items utilisés'!B1052),"",'Items utilisés'!B1052)</f>
        <v/>
      </c>
      <c r="C1057" s="7" t="str">
        <f>IF(ISBLANK('Items utilisés'!C1052),"",'Items utilisés'!C1052)</f>
        <v/>
      </c>
      <c r="D1057" s="7" t="str">
        <f>IF(ISBLANK('Items utilisés'!D1052),"",'Items utilisés'!D1052)</f>
        <v/>
      </c>
      <c r="E1057" s="7" t="str">
        <f>IF(ISBLANK('Items utilisés'!E1052),"",'Items utilisés'!E1052)</f>
        <v/>
      </c>
      <c r="F1057" s="2">
        <v>0</v>
      </c>
      <c r="G1057" s="29"/>
      <c r="H1057" s="19"/>
      <c r="I1057" s="66"/>
      <c r="J1057" s="22"/>
      <c r="K1057" s="67"/>
      <c r="L1057" s="69">
        <f t="shared" si="49"/>
        <v>0</v>
      </c>
      <c r="M1057" s="44"/>
      <c r="N1057" s="28"/>
      <c r="O1057" s="29"/>
      <c r="P1057" s="23">
        <f t="shared" si="50"/>
        <v>0</v>
      </c>
      <c r="Q1057" s="39"/>
      <c r="R1057" s="41"/>
      <c r="S1057" s="26"/>
      <c r="T1057" s="28"/>
      <c r="U1057" s="29"/>
      <c r="V1057" s="19"/>
      <c r="W1057" s="67"/>
      <c r="X1057" s="22"/>
      <c r="Y1057" s="66"/>
      <c r="Z1057" s="69">
        <f t="shared" si="48"/>
        <v>0</v>
      </c>
      <c r="AA1057" s="64"/>
    </row>
    <row r="1058" spans="1:27" x14ac:dyDescent="0.25">
      <c r="A1058" s="7" t="str">
        <f>IF(ISBLANK('Items utilisés'!A1053),"",'Items utilisés'!A1053)</f>
        <v/>
      </c>
      <c r="B1058" s="7" t="str">
        <f>IF(ISBLANK('Items utilisés'!B1053),"",'Items utilisés'!B1053)</f>
        <v/>
      </c>
      <c r="C1058" s="7" t="str">
        <f>IF(ISBLANK('Items utilisés'!C1053),"",'Items utilisés'!C1053)</f>
        <v/>
      </c>
      <c r="D1058" s="7" t="str">
        <f>IF(ISBLANK('Items utilisés'!D1053),"",'Items utilisés'!D1053)</f>
        <v/>
      </c>
      <c r="E1058" s="7" t="str">
        <f>IF(ISBLANK('Items utilisés'!E1053),"",'Items utilisés'!E1053)</f>
        <v/>
      </c>
      <c r="F1058" s="2">
        <v>0</v>
      </c>
      <c r="G1058" s="29"/>
      <c r="H1058" s="19"/>
      <c r="I1058" s="66"/>
      <c r="J1058" s="22"/>
      <c r="K1058" s="67"/>
      <c r="L1058" s="69">
        <f t="shared" si="49"/>
        <v>0</v>
      </c>
      <c r="M1058" s="44"/>
      <c r="N1058" s="28"/>
      <c r="O1058" s="29"/>
      <c r="P1058" s="23">
        <f t="shared" si="50"/>
        <v>0</v>
      </c>
      <c r="Q1058" s="39"/>
      <c r="R1058" s="41"/>
      <c r="S1058" s="26"/>
      <c r="T1058" s="28"/>
      <c r="U1058" s="29"/>
      <c r="V1058" s="19"/>
      <c r="W1058" s="67"/>
      <c r="X1058" s="22"/>
      <c r="Y1058" s="66"/>
      <c r="Z1058" s="69">
        <f t="shared" si="48"/>
        <v>0</v>
      </c>
      <c r="AA1058" s="64"/>
    </row>
    <row r="1059" spans="1:27" x14ac:dyDescent="0.25">
      <c r="A1059" s="7" t="str">
        <f>IF(ISBLANK('Items utilisés'!A1054),"",'Items utilisés'!A1054)</f>
        <v/>
      </c>
      <c r="B1059" s="7" t="str">
        <f>IF(ISBLANK('Items utilisés'!B1054),"",'Items utilisés'!B1054)</f>
        <v/>
      </c>
      <c r="C1059" s="7" t="str">
        <f>IF(ISBLANK('Items utilisés'!C1054),"",'Items utilisés'!C1054)</f>
        <v/>
      </c>
      <c r="D1059" s="7" t="str">
        <f>IF(ISBLANK('Items utilisés'!D1054),"",'Items utilisés'!D1054)</f>
        <v/>
      </c>
      <c r="E1059" s="7" t="str">
        <f>IF(ISBLANK('Items utilisés'!E1054),"",'Items utilisés'!E1054)</f>
        <v/>
      </c>
      <c r="F1059" s="2">
        <v>0</v>
      </c>
      <c r="G1059" s="29"/>
      <c r="H1059" s="19"/>
      <c r="I1059" s="66"/>
      <c r="J1059" s="22"/>
      <c r="K1059" s="67"/>
      <c r="L1059" s="69">
        <f t="shared" si="49"/>
        <v>0</v>
      </c>
      <c r="M1059" s="44"/>
      <c r="N1059" s="28"/>
      <c r="O1059" s="29"/>
      <c r="P1059" s="23">
        <f t="shared" si="50"/>
        <v>0</v>
      </c>
      <c r="Q1059" s="39"/>
      <c r="R1059" s="41"/>
      <c r="S1059" s="26"/>
      <c r="T1059" s="28"/>
      <c r="U1059" s="29"/>
      <c r="V1059" s="19"/>
      <c r="W1059" s="67"/>
      <c r="X1059" s="22"/>
      <c r="Y1059" s="66"/>
      <c r="Z1059" s="69">
        <f t="shared" si="48"/>
        <v>0</v>
      </c>
      <c r="AA1059" s="64"/>
    </row>
    <row r="1060" spans="1:27" x14ac:dyDescent="0.25">
      <c r="A1060" s="7" t="str">
        <f>IF(ISBLANK('Items utilisés'!A1055),"",'Items utilisés'!A1055)</f>
        <v/>
      </c>
      <c r="B1060" s="7" t="str">
        <f>IF(ISBLANK('Items utilisés'!B1055),"",'Items utilisés'!B1055)</f>
        <v/>
      </c>
      <c r="C1060" s="7" t="str">
        <f>IF(ISBLANK('Items utilisés'!C1055),"",'Items utilisés'!C1055)</f>
        <v/>
      </c>
      <c r="D1060" s="7" t="str">
        <f>IF(ISBLANK('Items utilisés'!D1055),"",'Items utilisés'!D1055)</f>
        <v/>
      </c>
      <c r="E1060" s="7" t="str">
        <f>IF(ISBLANK('Items utilisés'!E1055),"",'Items utilisés'!E1055)</f>
        <v/>
      </c>
      <c r="F1060" s="2">
        <v>0</v>
      </c>
      <c r="G1060" s="29"/>
      <c r="H1060" s="19"/>
      <c r="I1060" s="66"/>
      <c r="J1060" s="22"/>
      <c r="K1060" s="67"/>
      <c r="L1060" s="69">
        <f t="shared" si="49"/>
        <v>0</v>
      </c>
      <c r="M1060" s="44"/>
      <c r="N1060" s="28"/>
      <c r="O1060" s="29"/>
      <c r="P1060" s="23">
        <f t="shared" si="50"/>
        <v>0</v>
      </c>
      <c r="Q1060" s="39"/>
      <c r="R1060" s="41"/>
      <c r="S1060" s="26"/>
      <c r="T1060" s="28"/>
      <c r="U1060" s="29"/>
      <c r="V1060" s="19"/>
      <c r="W1060" s="67"/>
      <c r="X1060" s="22"/>
      <c r="Y1060" s="66"/>
      <c r="Z1060" s="69">
        <f t="shared" si="48"/>
        <v>0</v>
      </c>
      <c r="AA1060" s="64"/>
    </row>
    <row r="1061" spans="1:27" x14ac:dyDescent="0.25">
      <c r="A1061" s="7" t="str">
        <f>IF(ISBLANK('Items utilisés'!A1056),"",'Items utilisés'!A1056)</f>
        <v/>
      </c>
      <c r="B1061" s="7" t="str">
        <f>IF(ISBLANK('Items utilisés'!B1056),"",'Items utilisés'!B1056)</f>
        <v/>
      </c>
      <c r="C1061" s="7" t="str">
        <f>IF(ISBLANK('Items utilisés'!C1056),"",'Items utilisés'!C1056)</f>
        <v/>
      </c>
      <c r="D1061" s="7" t="str">
        <f>IF(ISBLANK('Items utilisés'!D1056),"",'Items utilisés'!D1056)</f>
        <v/>
      </c>
      <c r="E1061" s="7" t="str">
        <f>IF(ISBLANK('Items utilisés'!E1056),"",'Items utilisés'!E1056)</f>
        <v/>
      </c>
      <c r="F1061" s="2">
        <v>0</v>
      </c>
      <c r="G1061" s="29"/>
      <c r="H1061" s="19"/>
      <c r="I1061" s="66"/>
      <c r="J1061" s="22"/>
      <c r="K1061" s="67"/>
      <c r="L1061" s="69">
        <f t="shared" si="49"/>
        <v>0</v>
      </c>
      <c r="M1061" s="44"/>
      <c r="N1061" s="28"/>
      <c r="O1061" s="29"/>
      <c r="P1061" s="23">
        <f t="shared" si="50"/>
        <v>0</v>
      </c>
      <c r="Q1061" s="39"/>
      <c r="R1061" s="41"/>
      <c r="S1061" s="26"/>
      <c r="T1061" s="28"/>
      <c r="U1061" s="29"/>
      <c r="V1061" s="19"/>
      <c r="W1061" s="67"/>
      <c r="X1061" s="22"/>
      <c r="Y1061" s="66"/>
      <c r="Z1061" s="69">
        <f t="shared" si="48"/>
        <v>0</v>
      </c>
      <c r="AA1061" s="64"/>
    </row>
    <row r="1062" spans="1:27" x14ac:dyDescent="0.25">
      <c r="A1062" s="7" t="str">
        <f>IF(ISBLANK('Items utilisés'!A1057),"",'Items utilisés'!A1057)</f>
        <v/>
      </c>
      <c r="B1062" s="7" t="str">
        <f>IF(ISBLANK('Items utilisés'!B1057),"",'Items utilisés'!B1057)</f>
        <v/>
      </c>
      <c r="C1062" s="7" t="str">
        <f>IF(ISBLANK('Items utilisés'!C1057),"",'Items utilisés'!C1057)</f>
        <v/>
      </c>
      <c r="D1062" s="7" t="str">
        <f>IF(ISBLANK('Items utilisés'!D1057),"",'Items utilisés'!D1057)</f>
        <v/>
      </c>
      <c r="E1062" s="7" t="str">
        <f>IF(ISBLANK('Items utilisés'!E1057),"",'Items utilisés'!E1057)</f>
        <v/>
      </c>
      <c r="F1062" s="2">
        <v>0</v>
      </c>
      <c r="G1062" s="29"/>
      <c r="H1062" s="19"/>
      <c r="I1062" s="66"/>
      <c r="J1062" s="22"/>
      <c r="K1062" s="67"/>
      <c r="L1062" s="69">
        <f t="shared" si="49"/>
        <v>0</v>
      </c>
      <c r="M1062" s="44"/>
      <c r="N1062" s="28"/>
      <c r="O1062" s="29"/>
      <c r="P1062" s="23">
        <f t="shared" si="50"/>
        <v>0</v>
      </c>
      <c r="Q1062" s="39"/>
      <c r="R1062" s="41"/>
      <c r="S1062" s="26"/>
      <c r="T1062" s="28"/>
      <c r="U1062" s="29"/>
      <c r="V1062" s="19"/>
      <c r="W1062" s="67"/>
      <c r="X1062" s="22"/>
      <c r="Y1062" s="66"/>
      <c r="Z1062" s="69">
        <f t="shared" si="48"/>
        <v>0</v>
      </c>
      <c r="AA1062" s="64"/>
    </row>
    <row r="1063" spans="1:27" x14ac:dyDescent="0.25">
      <c r="A1063" s="7" t="str">
        <f>IF(ISBLANK('Items utilisés'!A1058),"",'Items utilisés'!A1058)</f>
        <v/>
      </c>
      <c r="B1063" s="7" t="str">
        <f>IF(ISBLANK('Items utilisés'!B1058),"",'Items utilisés'!B1058)</f>
        <v/>
      </c>
      <c r="C1063" s="7" t="str">
        <f>IF(ISBLANK('Items utilisés'!C1058),"",'Items utilisés'!C1058)</f>
        <v/>
      </c>
      <c r="D1063" s="7" t="str">
        <f>IF(ISBLANK('Items utilisés'!D1058),"",'Items utilisés'!D1058)</f>
        <v/>
      </c>
      <c r="E1063" s="7" t="str">
        <f>IF(ISBLANK('Items utilisés'!E1058),"",'Items utilisés'!E1058)</f>
        <v/>
      </c>
      <c r="F1063" s="2">
        <v>0</v>
      </c>
      <c r="G1063" s="29"/>
      <c r="H1063" s="19"/>
      <c r="I1063" s="66"/>
      <c r="J1063" s="22"/>
      <c r="K1063" s="67"/>
      <c r="L1063" s="69">
        <f t="shared" si="49"/>
        <v>0</v>
      </c>
      <c r="M1063" s="44"/>
      <c r="N1063" s="28"/>
      <c r="O1063" s="29"/>
      <c r="P1063" s="23">
        <f t="shared" si="50"/>
        <v>0</v>
      </c>
      <c r="Q1063" s="39"/>
      <c r="R1063" s="41"/>
      <c r="S1063" s="26"/>
      <c r="T1063" s="28"/>
      <c r="U1063" s="29"/>
      <c r="V1063" s="19"/>
      <c r="W1063" s="67"/>
      <c r="X1063" s="22"/>
      <c r="Y1063" s="66"/>
      <c r="Z1063" s="69">
        <f t="shared" si="48"/>
        <v>0</v>
      </c>
      <c r="AA1063" s="64"/>
    </row>
    <row r="1064" spans="1:27" x14ac:dyDescent="0.25">
      <c r="A1064" s="7" t="str">
        <f>IF(ISBLANK('Items utilisés'!A1059),"",'Items utilisés'!A1059)</f>
        <v/>
      </c>
      <c r="B1064" s="7" t="str">
        <f>IF(ISBLANK('Items utilisés'!B1059),"",'Items utilisés'!B1059)</f>
        <v/>
      </c>
      <c r="C1064" s="7" t="str">
        <f>IF(ISBLANK('Items utilisés'!C1059),"",'Items utilisés'!C1059)</f>
        <v/>
      </c>
      <c r="D1064" s="7" t="str">
        <f>IF(ISBLANK('Items utilisés'!D1059),"",'Items utilisés'!D1059)</f>
        <v/>
      </c>
      <c r="E1064" s="7" t="str">
        <f>IF(ISBLANK('Items utilisés'!E1059),"",'Items utilisés'!E1059)</f>
        <v/>
      </c>
      <c r="F1064" s="2">
        <v>0</v>
      </c>
      <c r="G1064" s="29"/>
      <c r="H1064" s="19"/>
      <c r="I1064" s="66"/>
      <c r="J1064" s="22"/>
      <c r="K1064" s="67"/>
      <c r="L1064" s="69">
        <f t="shared" si="49"/>
        <v>0</v>
      </c>
      <c r="M1064" s="44"/>
      <c r="N1064" s="28"/>
      <c r="O1064" s="29"/>
      <c r="P1064" s="23">
        <f t="shared" si="50"/>
        <v>0</v>
      </c>
      <c r="Q1064" s="39"/>
      <c r="R1064" s="41"/>
      <c r="S1064" s="26"/>
      <c r="T1064" s="28"/>
      <c r="U1064" s="29"/>
      <c r="V1064" s="19"/>
      <c r="W1064" s="67"/>
      <c r="X1064" s="22"/>
      <c r="Y1064" s="66"/>
      <c r="Z1064" s="69">
        <f t="shared" si="48"/>
        <v>0</v>
      </c>
      <c r="AA1064" s="64"/>
    </row>
    <row r="1065" spans="1:27" x14ac:dyDescent="0.25">
      <c r="A1065" s="7" t="str">
        <f>IF(ISBLANK('Items utilisés'!A1060),"",'Items utilisés'!A1060)</f>
        <v/>
      </c>
      <c r="B1065" s="7" t="str">
        <f>IF(ISBLANK('Items utilisés'!B1060),"",'Items utilisés'!B1060)</f>
        <v/>
      </c>
      <c r="C1065" s="7" t="str">
        <f>IF(ISBLANK('Items utilisés'!C1060),"",'Items utilisés'!C1060)</f>
        <v/>
      </c>
      <c r="D1065" s="7" t="str">
        <f>IF(ISBLANK('Items utilisés'!D1060),"",'Items utilisés'!D1060)</f>
        <v/>
      </c>
      <c r="E1065" s="7" t="str">
        <f>IF(ISBLANK('Items utilisés'!E1060),"",'Items utilisés'!E1060)</f>
        <v/>
      </c>
      <c r="F1065" s="2">
        <v>0</v>
      </c>
      <c r="G1065" s="29"/>
      <c r="H1065" s="19"/>
      <c r="I1065" s="66"/>
      <c r="J1065" s="22"/>
      <c r="K1065" s="67"/>
      <c r="L1065" s="69">
        <f t="shared" si="49"/>
        <v>0</v>
      </c>
      <c r="M1065" s="44"/>
      <c r="N1065" s="28"/>
      <c r="O1065" s="29"/>
      <c r="P1065" s="23">
        <f t="shared" si="50"/>
        <v>0</v>
      </c>
      <c r="Q1065" s="39"/>
      <c r="R1065" s="41"/>
      <c r="S1065" s="26"/>
      <c r="T1065" s="28"/>
      <c r="U1065" s="29"/>
      <c r="V1065" s="19"/>
      <c r="W1065" s="67"/>
      <c r="X1065" s="22"/>
      <c r="Y1065" s="66"/>
      <c r="Z1065" s="69">
        <f t="shared" si="48"/>
        <v>0</v>
      </c>
      <c r="AA1065" s="64"/>
    </row>
    <row r="1066" spans="1:27" x14ac:dyDescent="0.25">
      <c r="A1066" s="7" t="str">
        <f>IF(ISBLANK('Items utilisés'!A1061),"",'Items utilisés'!A1061)</f>
        <v/>
      </c>
      <c r="B1066" s="7" t="str">
        <f>IF(ISBLANK('Items utilisés'!B1061),"",'Items utilisés'!B1061)</f>
        <v/>
      </c>
      <c r="C1066" s="7" t="str">
        <f>IF(ISBLANK('Items utilisés'!C1061),"",'Items utilisés'!C1061)</f>
        <v/>
      </c>
      <c r="D1066" s="7" t="str">
        <f>IF(ISBLANK('Items utilisés'!D1061),"",'Items utilisés'!D1061)</f>
        <v/>
      </c>
      <c r="E1066" s="7" t="str">
        <f>IF(ISBLANK('Items utilisés'!E1061),"",'Items utilisés'!E1061)</f>
        <v/>
      </c>
      <c r="F1066" s="2">
        <v>0</v>
      </c>
      <c r="G1066" s="29"/>
      <c r="H1066" s="19"/>
      <c r="I1066" s="66"/>
      <c r="J1066" s="22"/>
      <c r="K1066" s="67"/>
      <c r="L1066" s="69">
        <f t="shared" si="49"/>
        <v>0</v>
      </c>
      <c r="M1066" s="44"/>
      <c r="N1066" s="28"/>
      <c r="O1066" s="29"/>
      <c r="P1066" s="23">
        <f t="shared" si="50"/>
        <v>0</v>
      </c>
      <c r="Q1066" s="39"/>
      <c r="R1066" s="41"/>
      <c r="S1066" s="26"/>
      <c r="T1066" s="28"/>
      <c r="U1066" s="29"/>
      <c r="V1066" s="19"/>
      <c r="W1066" s="67"/>
      <c r="X1066" s="22"/>
      <c r="Y1066" s="66"/>
      <c r="Z1066" s="69">
        <f t="shared" si="48"/>
        <v>0</v>
      </c>
      <c r="AA1066" s="64"/>
    </row>
    <row r="1067" spans="1:27" x14ac:dyDescent="0.25">
      <c r="A1067" s="7" t="str">
        <f>IF(ISBLANK('Items utilisés'!A1062),"",'Items utilisés'!A1062)</f>
        <v/>
      </c>
      <c r="B1067" s="7" t="str">
        <f>IF(ISBLANK('Items utilisés'!B1062),"",'Items utilisés'!B1062)</f>
        <v/>
      </c>
      <c r="C1067" s="7" t="str">
        <f>IF(ISBLANK('Items utilisés'!C1062),"",'Items utilisés'!C1062)</f>
        <v/>
      </c>
      <c r="D1067" s="7" t="str">
        <f>IF(ISBLANK('Items utilisés'!D1062),"",'Items utilisés'!D1062)</f>
        <v/>
      </c>
      <c r="E1067" s="7" t="str">
        <f>IF(ISBLANK('Items utilisés'!E1062),"",'Items utilisés'!E1062)</f>
        <v/>
      </c>
      <c r="F1067" s="2">
        <v>0</v>
      </c>
      <c r="G1067" s="29"/>
      <c r="H1067" s="19"/>
      <c r="I1067" s="66"/>
      <c r="J1067" s="22"/>
      <c r="K1067" s="67"/>
      <c r="L1067" s="69">
        <f t="shared" si="49"/>
        <v>0</v>
      </c>
      <c r="M1067" s="44"/>
      <c r="N1067" s="28"/>
      <c r="O1067" s="29"/>
      <c r="P1067" s="23">
        <f t="shared" si="50"/>
        <v>0</v>
      </c>
      <c r="Q1067" s="39"/>
      <c r="R1067" s="41"/>
      <c r="S1067" s="26"/>
      <c r="T1067" s="28"/>
      <c r="U1067" s="29"/>
      <c r="V1067" s="19"/>
      <c r="W1067" s="67"/>
      <c r="X1067" s="22"/>
      <c r="Y1067" s="66"/>
      <c r="Z1067" s="69">
        <f t="shared" si="48"/>
        <v>0</v>
      </c>
      <c r="AA1067" s="64"/>
    </row>
    <row r="1068" spans="1:27" x14ac:dyDescent="0.25">
      <c r="A1068" s="7" t="str">
        <f>IF(ISBLANK('Items utilisés'!A1063),"",'Items utilisés'!A1063)</f>
        <v/>
      </c>
      <c r="B1068" s="7" t="str">
        <f>IF(ISBLANK('Items utilisés'!B1063),"",'Items utilisés'!B1063)</f>
        <v/>
      </c>
      <c r="C1068" s="7" t="str">
        <f>IF(ISBLANK('Items utilisés'!C1063),"",'Items utilisés'!C1063)</f>
        <v/>
      </c>
      <c r="D1068" s="7" t="str">
        <f>IF(ISBLANK('Items utilisés'!D1063),"",'Items utilisés'!D1063)</f>
        <v/>
      </c>
      <c r="E1068" s="7" t="str">
        <f>IF(ISBLANK('Items utilisés'!E1063),"",'Items utilisés'!E1063)</f>
        <v/>
      </c>
      <c r="F1068" s="2">
        <v>0</v>
      </c>
      <c r="G1068" s="29"/>
      <c r="H1068" s="19"/>
      <c r="I1068" s="66"/>
      <c r="J1068" s="22"/>
      <c r="K1068" s="67"/>
      <c r="L1068" s="69">
        <f t="shared" si="49"/>
        <v>0</v>
      </c>
      <c r="M1068" s="44"/>
      <c r="N1068" s="28"/>
      <c r="O1068" s="29"/>
      <c r="P1068" s="23">
        <f t="shared" si="50"/>
        <v>0</v>
      </c>
      <c r="Q1068" s="39"/>
      <c r="R1068" s="41"/>
      <c r="S1068" s="26"/>
      <c r="T1068" s="28"/>
      <c r="U1068" s="29"/>
      <c r="V1068" s="19"/>
      <c r="W1068" s="67"/>
      <c r="X1068" s="22"/>
      <c r="Y1068" s="66"/>
      <c r="Z1068" s="69">
        <f t="shared" si="48"/>
        <v>0</v>
      </c>
      <c r="AA1068" s="64"/>
    </row>
    <row r="1069" spans="1:27" x14ac:dyDescent="0.25">
      <c r="A1069" s="7" t="str">
        <f>IF(ISBLANK('Items utilisés'!A1064),"",'Items utilisés'!A1064)</f>
        <v/>
      </c>
      <c r="B1069" s="7" t="str">
        <f>IF(ISBLANK('Items utilisés'!B1064),"",'Items utilisés'!B1064)</f>
        <v/>
      </c>
      <c r="C1069" s="7" t="str">
        <f>IF(ISBLANK('Items utilisés'!C1064),"",'Items utilisés'!C1064)</f>
        <v/>
      </c>
      <c r="D1069" s="7" t="str">
        <f>IF(ISBLANK('Items utilisés'!D1064),"",'Items utilisés'!D1064)</f>
        <v/>
      </c>
      <c r="E1069" s="7" t="str">
        <f>IF(ISBLANK('Items utilisés'!E1064),"",'Items utilisés'!E1064)</f>
        <v/>
      </c>
      <c r="F1069" s="2">
        <v>0</v>
      </c>
      <c r="G1069" s="29"/>
      <c r="H1069" s="19"/>
      <c r="I1069" s="66"/>
      <c r="J1069" s="22"/>
      <c r="K1069" s="67"/>
      <c r="L1069" s="69">
        <f t="shared" si="49"/>
        <v>0</v>
      </c>
      <c r="M1069" s="44"/>
      <c r="N1069" s="28"/>
      <c r="O1069" s="29"/>
      <c r="P1069" s="23">
        <f t="shared" si="50"/>
        <v>0</v>
      </c>
      <c r="Q1069" s="39"/>
      <c r="R1069" s="41"/>
      <c r="S1069" s="26"/>
      <c r="T1069" s="28"/>
      <c r="U1069" s="29"/>
      <c r="V1069" s="19"/>
      <c r="W1069" s="67"/>
      <c r="X1069" s="22"/>
      <c r="Y1069" s="66"/>
      <c r="Z1069" s="69">
        <f t="shared" si="48"/>
        <v>0</v>
      </c>
      <c r="AA1069" s="64"/>
    </row>
    <row r="1070" spans="1:27" x14ac:dyDescent="0.25">
      <c r="A1070" s="7" t="str">
        <f>IF(ISBLANK('Items utilisés'!A1065),"",'Items utilisés'!A1065)</f>
        <v/>
      </c>
      <c r="B1070" s="7" t="str">
        <f>IF(ISBLANK('Items utilisés'!B1065),"",'Items utilisés'!B1065)</f>
        <v/>
      </c>
      <c r="C1070" s="7" t="str">
        <f>IF(ISBLANK('Items utilisés'!C1065),"",'Items utilisés'!C1065)</f>
        <v/>
      </c>
      <c r="D1070" s="7" t="str">
        <f>IF(ISBLANK('Items utilisés'!D1065),"",'Items utilisés'!D1065)</f>
        <v/>
      </c>
      <c r="E1070" s="7" t="str">
        <f>IF(ISBLANK('Items utilisés'!E1065),"",'Items utilisés'!E1065)</f>
        <v/>
      </c>
      <c r="F1070" s="2">
        <v>0</v>
      </c>
      <c r="G1070" s="29"/>
      <c r="H1070" s="19"/>
      <c r="I1070" s="66"/>
      <c r="J1070" s="22"/>
      <c r="K1070" s="67"/>
      <c r="L1070" s="69">
        <f t="shared" si="49"/>
        <v>0</v>
      </c>
      <c r="M1070" s="44"/>
      <c r="N1070" s="28"/>
      <c r="O1070" s="29"/>
      <c r="P1070" s="23">
        <f t="shared" si="50"/>
        <v>0</v>
      </c>
      <c r="Q1070" s="39"/>
      <c r="R1070" s="41"/>
      <c r="S1070" s="26"/>
      <c r="T1070" s="28"/>
      <c r="U1070" s="29"/>
      <c r="V1070" s="19"/>
      <c r="W1070" s="67"/>
      <c r="X1070" s="22"/>
      <c r="Y1070" s="66"/>
      <c r="Z1070" s="69">
        <f t="shared" si="48"/>
        <v>0</v>
      </c>
      <c r="AA1070" s="64"/>
    </row>
    <row r="1071" spans="1:27" x14ac:dyDescent="0.25">
      <c r="A1071" s="7" t="str">
        <f>IF(ISBLANK('Items utilisés'!A1066),"",'Items utilisés'!A1066)</f>
        <v/>
      </c>
      <c r="B1071" s="7" t="str">
        <f>IF(ISBLANK('Items utilisés'!B1066),"",'Items utilisés'!B1066)</f>
        <v/>
      </c>
      <c r="C1071" s="7" t="str">
        <f>IF(ISBLANK('Items utilisés'!C1066),"",'Items utilisés'!C1066)</f>
        <v/>
      </c>
      <c r="D1071" s="7" t="str">
        <f>IF(ISBLANK('Items utilisés'!D1066),"",'Items utilisés'!D1066)</f>
        <v/>
      </c>
      <c r="E1071" s="7" t="str">
        <f>IF(ISBLANK('Items utilisés'!E1066),"",'Items utilisés'!E1066)</f>
        <v/>
      </c>
      <c r="F1071" s="2">
        <v>0</v>
      </c>
      <c r="G1071" s="29"/>
      <c r="H1071" s="19"/>
      <c r="I1071" s="66"/>
      <c r="J1071" s="22"/>
      <c r="K1071" s="67"/>
      <c r="L1071" s="69">
        <f t="shared" si="49"/>
        <v>0</v>
      </c>
      <c r="M1071" s="44"/>
      <c r="N1071" s="28"/>
      <c r="O1071" s="29"/>
      <c r="P1071" s="23">
        <f t="shared" si="50"/>
        <v>0</v>
      </c>
      <c r="Q1071" s="39"/>
      <c r="R1071" s="41"/>
      <c r="S1071" s="26"/>
      <c r="T1071" s="28"/>
      <c r="U1071" s="29"/>
      <c r="V1071" s="19"/>
      <c r="W1071" s="67"/>
      <c r="X1071" s="22"/>
      <c r="Y1071" s="66"/>
      <c r="Z1071" s="69">
        <f t="shared" si="48"/>
        <v>0</v>
      </c>
      <c r="AA1071" s="64"/>
    </row>
    <row r="1072" spans="1:27" x14ac:dyDescent="0.25">
      <c r="A1072" s="7" t="str">
        <f>IF(ISBLANK('Items utilisés'!A1067),"",'Items utilisés'!A1067)</f>
        <v/>
      </c>
      <c r="B1072" s="7" t="str">
        <f>IF(ISBLANK('Items utilisés'!B1067),"",'Items utilisés'!B1067)</f>
        <v/>
      </c>
      <c r="C1072" s="7" t="str">
        <f>IF(ISBLANK('Items utilisés'!C1067),"",'Items utilisés'!C1067)</f>
        <v/>
      </c>
      <c r="D1072" s="7" t="str">
        <f>IF(ISBLANK('Items utilisés'!D1067),"",'Items utilisés'!D1067)</f>
        <v/>
      </c>
      <c r="E1072" s="7" t="str">
        <f>IF(ISBLANK('Items utilisés'!E1067),"",'Items utilisés'!E1067)</f>
        <v/>
      </c>
      <c r="F1072" s="2">
        <v>0</v>
      </c>
      <c r="G1072" s="29"/>
      <c r="H1072" s="19"/>
      <c r="I1072" s="66"/>
      <c r="J1072" s="22"/>
      <c r="K1072" s="67"/>
      <c r="L1072" s="69">
        <f t="shared" si="49"/>
        <v>0</v>
      </c>
      <c r="M1072" s="44"/>
      <c r="N1072" s="28"/>
      <c r="O1072" s="29"/>
      <c r="P1072" s="23">
        <f t="shared" si="50"/>
        <v>0</v>
      </c>
      <c r="Q1072" s="39"/>
      <c r="R1072" s="41"/>
      <c r="S1072" s="26"/>
      <c r="T1072" s="28"/>
      <c r="U1072" s="29"/>
      <c r="V1072" s="19"/>
      <c r="W1072" s="67"/>
      <c r="X1072" s="22"/>
      <c r="Y1072" s="66"/>
      <c r="Z1072" s="69">
        <f t="shared" si="48"/>
        <v>0</v>
      </c>
      <c r="AA1072" s="64"/>
    </row>
    <row r="1073" spans="1:27" x14ac:dyDescent="0.25">
      <c r="A1073" s="7" t="str">
        <f>IF(ISBLANK('Items utilisés'!A1068),"",'Items utilisés'!A1068)</f>
        <v/>
      </c>
      <c r="B1073" s="7" t="str">
        <f>IF(ISBLANK('Items utilisés'!B1068),"",'Items utilisés'!B1068)</f>
        <v/>
      </c>
      <c r="C1073" s="7" t="str">
        <f>IF(ISBLANK('Items utilisés'!C1068),"",'Items utilisés'!C1068)</f>
        <v/>
      </c>
      <c r="D1073" s="7" t="str">
        <f>IF(ISBLANK('Items utilisés'!D1068),"",'Items utilisés'!D1068)</f>
        <v/>
      </c>
      <c r="E1073" s="7" t="str">
        <f>IF(ISBLANK('Items utilisés'!E1068),"",'Items utilisés'!E1068)</f>
        <v/>
      </c>
      <c r="F1073" s="2">
        <v>0</v>
      </c>
      <c r="G1073" s="29"/>
      <c r="H1073" s="19"/>
      <c r="I1073" s="66"/>
      <c r="J1073" s="22"/>
      <c r="K1073" s="67"/>
      <c r="L1073" s="69">
        <f t="shared" si="49"/>
        <v>0</v>
      </c>
      <c r="M1073" s="44"/>
      <c r="N1073" s="28"/>
      <c r="O1073" s="29"/>
      <c r="P1073" s="23">
        <f t="shared" si="50"/>
        <v>0</v>
      </c>
      <c r="Q1073" s="39"/>
      <c r="R1073" s="41"/>
      <c r="S1073" s="26"/>
      <c r="T1073" s="28"/>
      <c r="U1073" s="29"/>
      <c r="V1073" s="19"/>
      <c r="W1073" s="67"/>
      <c r="X1073" s="22"/>
      <c r="Y1073" s="66"/>
      <c r="Z1073" s="69">
        <f t="shared" si="48"/>
        <v>0</v>
      </c>
      <c r="AA1073" s="64"/>
    </row>
    <row r="1074" spans="1:27" x14ac:dyDescent="0.25">
      <c r="A1074" s="7" t="str">
        <f>IF(ISBLANK('Items utilisés'!A1069),"",'Items utilisés'!A1069)</f>
        <v/>
      </c>
      <c r="B1074" s="7" t="str">
        <f>IF(ISBLANK('Items utilisés'!B1069),"",'Items utilisés'!B1069)</f>
        <v/>
      </c>
      <c r="C1074" s="7" t="str">
        <f>IF(ISBLANK('Items utilisés'!C1069),"",'Items utilisés'!C1069)</f>
        <v/>
      </c>
      <c r="D1074" s="7" t="str">
        <f>IF(ISBLANK('Items utilisés'!D1069),"",'Items utilisés'!D1069)</f>
        <v/>
      </c>
      <c r="E1074" s="7" t="str">
        <f>IF(ISBLANK('Items utilisés'!E1069),"",'Items utilisés'!E1069)</f>
        <v/>
      </c>
      <c r="F1074" s="2">
        <v>0</v>
      </c>
      <c r="G1074" s="29"/>
      <c r="H1074" s="19"/>
      <c r="I1074" s="66"/>
      <c r="J1074" s="22"/>
      <c r="K1074" s="67"/>
      <c r="L1074" s="69">
        <f t="shared" si="49"/>
        <v>0</v>
      </c>
      <c r="M1074" s="44"/>
      <c r="N1074" s="28"/>
      <c r="O1074" s="29"/>
      <c r="P1074" s="23">
        <f t="shared" si="50"/>
        <v>0</v>
      </c>
      <c r="Q1074" s="39"/>
      <c r="R1074" s="41"/>
      <c r="S1074" s="26"/>
      <c r="T1074" s="28"/>
      <c r="U1074" s="29"/>
      <c r="V1074" s="19"/>
      <c r="W1074" s="67"/>
      <c r="X1074" s="22"/>
      <c r="Y1074" s="66"/>
      <c r="Z1074" s="69">
        <f t="shared" si="48"/>
        <v>0</v>
      </c>
      <c r="AA1074" s="64"/>
    </row>
    <row r="1075" spans="1:27" x14ac:dyDescent="0.25">
      <c r="A1075" s="7" t="str">
        <f>IF(ISBLANK('Items utilisés'!A1070),"",'Items utilisés'!A1070)</f>
        <v/>
      </c>
      <c r="B1075" s="7" t="str">
        <f>IF(ISBLANK('Items utilisés'!B1070),"",'Items utilisés'!B1070)</f>
        <v/>
      </c>
      <c r="C1075" s="7" t="str">
        <f>IF(ISBLANK('Items utilisés'!C1070),"",'Items utilisés'!C1070)</f>
        <v/>
      </c>
      <c r="D1075" s="7" t="str">
        <f>IF(ISBLANK('Items utilisés'!D1070),"",'Items utilisés'!D1070)</f>
        <v/>
      </c>
      <c r="E1075" s="7" t="str">
        <f>IF(ISBLANK('Items utilisés'!E1070),"",'Items utilisés'!E1070)</f>
        <v/>
      </c>
      <c r="F1075" s="2">
        <v>0</v>
      </c>
      <c r="G1075" s="29"/>
      <c r="H1075" s="19"/>
      <c r="I1075" s="66"/>
      <c r="J1075" s="22"/>
      <c r="K1075" s="67"/>
      <c r="L1075" s="69">
        <f t="shared" si="49"/>
        <v>0</v>
      </c>
      <c r="M1075" s="44"/>
      <c r="N1075" s="28"/>
      <c r="O1075" s="29"/>
      <c r="P1075" s="23">
        <f t="shared" si="50"/>
        <v>0</v>
      </c>
      <c r="Q1075" s="39"/>
      <c r="R1075" s="41"/>
      <c r="S1075" s="26"/>
      <c r="T1075" s="28"/>
      <c r="U1075" s="29"/>
      <c r="V1075" s="19"/>
      <c r="W1075" s="67"/>
      <c r="X1075" s="22"/>
      <c r="Y1075" s="66"/>
      <c r="Z1075" s="69">
        <f t="shared" si="48"/>
        <v>0</v>
      </c>
      <c r="AA1075" s="64"/>
    </row>
    <row r="1076" spans="1:27" x14ac:dyDescent="0.25">
      <c r="A1076" s="7" t="str">
        <f>IF(ISBLANK('Items utilisés'!A1071),"",'Items utilisés'!A1071)</f>
        <v/>
      </c>
      <c r="B1076" s="7" t="str">
        <f>IF(ISBLANK('Items utilisés'!B1071),"",'Items utilisés'!B1071)</f>
        <v/>
      </c>
      <c r="C1076" s="7" t="str">
        <f>IF(ISBLANK('Items utilisés'!C1071),"",'Items utilisés'!C1071)</f>
        <v/>
      </c>
      <c r="D1076" s="7" t="str">
        <f>IF(ISBLANK('Items utilisés'!D1071),"",'Items utilisés'!D1071)</f>
        <v/>
      </c>
      <c r="E1076" s="7" t="str">
        <f>IF(ISBLANK('Items utilisés'!E1071),"",'Items utilisés'!E1071)</f>
        <v/>
      </c>
      <c r="F1076" s="2">
        <v>0</v>
      </c>
      <c r="G1076" s="29"/>
      <c r="H1076" s="19"/>
      <c r="I1076" s="66"/>
      <c r="J1076" s="22"/>
      <c r="K1076" s="67"/>
      <c r="L1076" s="69">
        <f t="shared" si="49"/>
        <v>0</v>
      </c>
      <c r="M1076" s="44"/>
      <c r="N1076" s="28"/>
      <c r="O1076" s="29"/>
      <c r="P1076" s="23">
        <f t="shared" si="50"/>
        <v>0</v>
      </c>
      <c r="Q1076" s="39"/>
      <c r="R1076" s="41"/>
      <c r="S1076" s="26"/>
      <c r="T1076" s="28"/>
      <c r="U1076" s="29"/>
      <c r="V1076" s="19"/>
      <c r="W1076" s="67"/>
      <c r="X1076" s="22"/>
      <c r="Y1076" s="66"/>
      <c r="Z1076" s="69">
        <f t="shared" si="48"/>
        <v>0</v>
      </c>
      <c r="AA1076" s="64"/>
    </row>
    <row r="1077" spans="1:27" x14ac:dyDescent="0.25">
      <c r="A1077" s="7" t="str">
        <f>IF(ISBLANK('Items utilisés'!A1072),"",'Items utilisés'!A1072)</f>
        <v/>
      </c>
      <c r="B1077" s="7" t="str">
        <f>IF(ISBLANK('Items utilisés'!B1072),"",'Items utilisés'!B1072)</f>
        <v/>
      </c>
      <c r="C1077" s="7" t="str">
        <f>IF(ISBLANK('Items utilisés'!C1072),"",'Items utilisés'!C1072)</f>
        <v/>
      </c>
      <c r="D1077" s="7" t="str">
        <f>IF(ISBLANK('Items utilisés'!D1072),"",'Items utilisés'!D1072)</f>
        <v/>
      </c>
      <c r="E1077" s="7" t="str">
        <f>IF(ISBLANK('Items utilisés'!E1072),"",'Items utilisés'!E1072)</f>
        <v/>
      </c>
      <c r="F1077" s="2">
        <v>0</v>
      </c>
      <c r="G1077" s="29"/>
      <c r="H1077" s="19"/>
      <c r="I1077" s="66"/>
      <c r="J1077" s="22"/>
      <c r="K1077" s="67"/>
      <c r="L1077" s="69">
        <f t="shared" si="49"/>
        <v>0</v>
      </c>
      <c r="M1077" s="44"/>
      <c r="N1077" s="28"/>
      <c r="O1077" s="29"/>
      <c r="P1077" s="23">
        <f t="shared" si="50"/>
        <v>0</v>
      </c>
      <c r="Q1077" s="39"/>
      <c r="R1077" s="41"/>
      <c r="S1077" s="26"/>
      <c r="T1077" s="28"/>
      <c r="U1077" s="29"/>
      <c r="V1077" s="19"/>
      <c r="W1077" s="67"/>
      <c r="X1077" s="22"/>
      <c r="Y1077" s="66"/>
      <c r="Z1077" s="69">
        <f t="shared" si="48"/>
        <v>0</v>
      </c>
      <c r="AA1077" s="64"/>
    </row>
    <row r="1078" spans="1:27" x14ac:dyDescent="0.25">
      <c r="A1078" s="7" t="str">
        <f>IF(ISBLANK('Items utilisés'!A1073),"",'Items utilisés'!A1073)</f>
        <v/>
      </c>
      <c r="B1078" s="7" t="str">
        <f>IF(ISBLANK('Items utilisés'!B1073),"",'Items utilisés'!B1073)</f>
        <v/>
      </c>
      <c r="C1078" s="7" t="str">
        <f>IF(ISBLANK('Items utilisés'!C1073),"",'Items utilisés'!C1073)</f>
        <v/>
      </c>
      <c r="D1078" s="7" t="str">
        <f>IF(ISBLANK('Items utilisés'!D1073),"",'Items utilisés'!D1073)</f>
        <v/>
      </c>
      <c r="E1078" s="7" t="str">
        <f>IF(ISBLANK('Items utilisés'!E1073),"",'Items utilisés'!E1073)</f>
        <v/>
      </c>
      <c r="F1078" s="2">
        <v>0</v>
      </c>
      <c r="G1078" s="29"/>
      <c r="H1078" s="19"/>
      <c r="I1078" s="66"/>
      <c r="J1078" s="22"/>
      <c r="K1078" s="67"/>
      <c r="L1078" s="69">
        <f t="shared" si="49"/>
        <v>0</v>
      </c>
      <c r="M1078" s="44"/>
      <c r="N1078" s="28"/>
      <c r="O1078" s="29"/>
      <c r="P1078" s="23">
        <f t="shared" si="50"/>
        <v>0</v>
      </c>
      <c r="Q1078" s="39"/>
      <c r="R1078" s="41"/>
      <c r="S1078" s="26"/>
      <c r="T1078" s="28"/>
      <c r="U1078" s="29"/>
      <c r="V1078" s="19"/>
      <c r="W1078" s="67"/>
      <c r="X1078" s="22"/>
      <c r="Y1078" s="66"/>
      <c r="Z1078" s="69">
        <f t="shared" si="48"/>
        <v>0</v>
      </c>
      <c r="AA1078" s="64"/>
    </row>
    <row r="1079" spans="1:27" x14ac:dyDescent="0.25">
      <c r="A1079" s="7" t="str">
        <f>IF(ISBLANK('Items utilisés'!A1074),"",'Items utilisés'!A1074)</f>
        <v/>
      </c>
      <c r="B1079" s="7" t="str">
        <f>IF(ISBLANK('Items utilisés'!B1074),"",'Items utilisés'!B1074)</f>
        <v/>
      </c>
      <c r="C1079" s="7" t="str">
        <f>IF(ISBLANK('Items utilisés'!C1074),"",'Items utilisés'!C1074)</f>
        <v/>
      </c>
      <c r="D1079" s="7" t="str">
        <f>IF(ISBLANK('Items utilisés'!D1074),"",'Items utilisés'!D1074)</f>
        <v/>
      </c>
      <c r="E1079" s="7" t="str">
        <f>IF(ISBLANK('Items utilisés'!E1074),"",'Items utilisés'!E1074)</f>
        <v/>
      </c>
      <c r="F1079" s="2">
        <v>0</v>
      </c>
      <c r="G1079" s="29"/>
      <c r="H1079" s="19"/>
      <c r="I1079" s="66"/>
      <c r="J1079" s="22"/>
      <c r="K1079" s="67"/>
      <c r="L1079" s="69">
        <f t="shared" si="49"/>
        <v>0</v>
      </c>
      <c r="M1079" s="44"/>
      <c r="N1079" s="28"/>
      <c r="O1079" s="29"/>
      <c r="P1079" s="23">
        <f t="shared" si="50"/>
        <v>0</v>
      </c>
      <c r="Q1079" s="39"/>
      <c r="R1079" s="41"/>
      <c r="S1079" s="26"/>
      <c r="T1079" s="28"/>
      <c r="U1079" s="29"/>
      <c r="V1079" s="19"/>
      <c r="W1079" s="67"/>
      <c r="X1079" s="22"/>
      <c r="Y1079" s="66"/>
      <c r="Z1079" s="69">
        <f t="shared" si="48"/>
        <v>0</v>
      </c>
      <c r="AA1079" s="64"/>
    </row>
    <row r="1080" spans="1:27" x14ac:dyDescent="0.25">
      <c r="A1080" s="7" t="str">
        <f>IF(ISBLANK('Items utilisés'!A1075),"",'Items utilisés'!A1075)</f>
        <v/>
      </c>
      <c r="B1080" s="7" t="str">
        <f>IF(ISBLANK('Items utilisés'!B1075),"",'Items utilisés'!B1075)</f>
        <v/>
      </c>
      <c r="C1080" s="7" t="str">
        <f>IF(ISBLANK('Items utilisés'!C1075),"",'Items utilisés'!C1075)</f>
        <v/>
      </c>
      <c r="D1080" s="7" t="str">
        <f>IF(ISBLANK('Items utilisés'!D1075),"",'Items utilisés'!D1075)</f>
        <v/>
      </c>
      <c r="E1080" s="7" t="str">
        <f>IF(ISBLANK('Items utilisés'!E1075),"",'Items utilisés'!E1075)</f>
        <v/>
      </c>
      <c r="F1080" s="2">
        <v>0</v>
      </c>
      <c r="G1080" s="29"/>
      <c r="H1080" s="19"/>
      <c r="I1080" s="66"/>
      <c r="J1080" s="22"/>
      <c r="K1080" s="67"/>
      <c r="L1080" s="69">
        <f t="shared" si="49"/>
        <v>0</v>
      </c>
      <c r="M1080" s="44"/>
      <c r="N1080" s="28"/>
      <c r="O1080" s="29"/>
      <c r="P1080" s="23">
        <f t="shared" si="50"/>
        <v>0</v>
      </c>
      <c r="Q1080" s="39"/>
      <c r="R1080" s="41"/>
      <c r="S1080" s="26"/>
      <c r="T1080" s="28"/>
      <c r="U1080" s="29"/>
      <c r="V1080" s="19"/>
      <c r="W1080" s="67"/>
      <c r="X1080" s="22"/>
      <c r="Y1080" s="66"/>
      <c r="Z1080" s="69">
        <f t="shared" si="48"/>
        <v>0</v>
      </c>
      <c r="AA1080" s="64"/>
    </row>
    <row r="1081" spans="1:27" x14ac:dyDescent="0.25">
      <c r="A1081" s="7" t="str">
        <f>IF(ISBLANK('Items utilisés'!A1076),"",'Items utilisés'!A1076)</f>
        <v/>
      </c>
      <c r="B1081" s="7" t="str">
        <f>IF(ISBLANK('Items utilisés'!B1076),"",'Items utilisés'!B1076)</f>
        <v/>
      </c>
      <c r="C1081" s="7" t="str">
        <f>IF(ISBLANK('Items utilisés'!C1076),"",'Items utilisés'!C1076)</f>
        <v/>
      </c>
      <c r="D1081" s="7" t="str">
        <f>IF(ISBLANK('Items utilisés'!D1076),"",'Items utilisés'!D1076)</f>
        <v/>
      </c>
      <c r="E1081" s="7" t="str">
        <f>IF(ISBLANK('Items utilisés'!E1076),"",'Items utilisés'!E1076)</f>
        <v/>
      </c>
      <c r="F1081" s="2">
        <v>0</v>
      </c>
      <c r="G1081" s="29"/>
      <c r="H1081" s="19"/>
      <c r="I1081" s="66"/>
      <c r="J1081" s="22"/>
      <c r="K1081" s="67"/>
      <c r="L1081" s="69">
        <f t="shared" si="49"/>
        <v>0</v>
      </c>
      <c r="M1081" s="44"/>
      <c r="N1081" s="28"/>
      <c r="O1081" s="29"/>
      <c r="P1081" s="23">
        <f t="shared" si="50"/>
        <v>0</v>
      </c>
      <c r="Q1081" s="39"/>
      <c r="R1081" s="41"/>
      <c r="S1081" s="26"/>
      <c r="T1081" s="28"/>
      <c r="U1081" s="29"/>
      <c r="V1081" s="19"/>
      <c r="W1081" s="67"/>
      <c r="X1081" s="22"/>
      <c r="Y1081" s="66"/>
      <c r="Z1081" s="69">
        <f t="shared" si="48"/>
        <v>0</v>
      </c>
      <c r="AA1081" s="64"/>
    </row>
    <row r="1082" spans="1:27" x14ac:dyDescent="0.25">
      <c r="A1082" s="7" t="str">
        <f>IF(ISBLANK('Items utilisés'!A1077),"",'Items utilisés'!A1077)</f>
        <v/>
      </c>
      <c r="B1082" s="7" t="str">
        <f>IF(ISBLANK('Items utilisés'!B1077),"",'Items utilisés'!B1077)</f>
        <v/>
      </c>
      <c r="C1082" s="7" t="str">
        <f>IF(ISBLANK('Items utilisés'!C1077),"",'Items utilisés'!C1077)</f>
        <v/>
      </c>
      <c r="D1082" s="7" t="str">
        <f>IF(ISBLANK('Items utilisés'!D1077),"",'Items utilisés'!D1077)</f>
        <v/>
      </c>
      <c r="E1082" s="7" t="str">
        <f>IF(ISBLANK('Items utilisés'!E1077),"",'Items utilisés'!E1077)</f>
        <v/>
      </c>
      <c r="F1082" s="2">
        <v>0</v>
      </c>
      <c r="G1082" s="29"/>
      <c r="H1082" s="19"/>
      <c r="I1082" s="66"/>
      <c r="J1082" s="22"/>
      <c r="K1082" s="67"/>
      <c r="L1082" s="69">
        <f t="shared" si="49"/>
        <v>0</v>
      </c>
      <c r="M1082" s="44"/>
      <c r="N1082" s="28"/>
      <c r="O1082" s="29"/>
      <c r="P1082" s="23">
        <f t="shared" si="50"/>
        <v>0</v>
      </c>
      <c r="Q1082" s="39"/>
      <c r="R1082" s="41"/>
      <c r="S1082" s="26"/>
      <c r="T1082" s="28"/>
      <c r="U1082" s="29"/>
      <c r="V1082" s="19"/>
      <c r="W1082" s="67"/>
      <c r="X1082" s="22"/>
      <c r="Y1082" s="66"/>
      <c r="Z1082" s="69">
        <f t="shared" si="48"/>
        <v>0</v>
      </c>
      <c r="AA1082" s="64"/>
    </row>
    <row r="1083" spans="1:27" x14ac:dyDescent="0.25">
      <c r="A1083" s="7" t="str">
        <f>IF(ISBLANK('Items utilisés'!A1078),"",'Items utilisés'!A1078)</f>
        <v/>
      </c>
      <c r="B1083" s="7" t="str">
        <f>IF(ISBLANK('Items utilisés'!B1078),"",'Items utilisés'!B1078)</f>
        <v/>
      </c>
      <c r="C1083" s="7" t="str">
        <f>IF(ISBLANK('Items utilisés'!C1078),"",'Items utilisés'!C1078)</f>
        <v/>
      </c>
      <c r="D1083" s="7" t="str">
        <f>IF(ISBLANK('Items utilisés'!D1078),"",'Items utilisés'!D1078)</f>
        <v/>
      </c>
      <c r="E1083" s="7" t="str">
        <f>IF(ISBLANK('Items utilisés'!E1078),"",'Items utilisés'!E1078)</f>
        <v/>
      </c>
      <c r="F1083" s="2">
        <v>0</v>
      </c>
      <c r="G1083" s="29"/>
      <c r="H1083" s="19"/>
      <c r="I1083" s="66"/>
      <c r="J1083" s="22"/>
      <c r="K1083" s="67"/>
      <c r="L1083" s="69">
        <f t="shared" si="49"/>
        <v>0</v>
      </c>
      <c r="M1083" s="44"/>
      <c r="N1083" s="28"/>
      <c r="O1083" s="29"/>
      <c r="P1083" s="23">
        <f t="shared" si="50"/>
        <v>0</v>
      </c>
      <c r="Q1083" s="39"/>
      <c r="R1083" s="41"/>
      <c r="S1083" s="26"/>
      <c r="T1083" s="28"/>
      <c r="U1083" s="29"/>
      <c r="V1083" s="19"/>
      <c r="W1083" s="67"/>
      <c r="X1083" s="22"/>
      <c r="Y1083" s="66"/>
      <c r="Z1083" s="69">
        <f t="shared" si="48"/>
        <v>0</v>
      </c>
      <c r="AA1083" s="64"/>
    </row>
    <row r="1084" spans="1:27" x14ac:dyDescent="0.25">
      <c r="A1084" s="7" t="str">
        <f>IF(ISBLANK('Items utilisés'!A1079),"",'Items utilisés'!A1079)</f>
        <v/>
      </c>
      <c r="B1084" s="7" t="str">
        <f>IF(ISBLANK('Items utilisés'!B1079),"",'Items utilisés'!B1079)</f>
        <v/>
      </c>
      <c r="C1084" s="7" t="str">
        <f>IF(ISBLANK('Items utilisés'!C1079),"",'Items utilisés'!C1079)</f>
        <v/>
      </c>
      <c r="D1084" s="7" t="str">
        <f>IF(ISBLANK('Items utilisés'!D1079),"",'Items utilisés'!D1079)</f>
        <v/>
      </c>
      <c r="E1084" s="7" t="str">
        <f>IF(ISBLANK('Items utilisés'!E1079),"",'Items utilisés'!E1079)</f>
        <v/>
      </c>
      <c r="F1084" s="2">
        <v>0</v>
      </c>
      <c r="G1084" s="29"/>
      <c r="H1084" s="19"/>
      <c r="I1084" s="66"/>
      <c r="J1084" s="22"/>
      <c r="K1084" s="67"/>
      <c r="L1084" s="69">
        <f t="shared" si="49"/>
        <v>0</v>
      </c>
      <c r="M1084" s="44"/>
      <c r="N1084" s="28"/>
      <c r="O1084" s="29"/>
      <c r="P1084" s="23">
        <f t="shared" si="50"/>
        <v>0</v>
      </c>
      <c r="Q1084" s="39"/>
      <c r="R1084" s="41"/>
      <c r="S1084" s="26"/>
      <c r="T1084" s="28"/>
      <c r="U1084" s="29"/>
      <c r="V1084" s="19"/>
      <c r="W1084" s="67"/>
      <c r="X1084" s="22"/>
      <c r="Y1084" s="66"/>
      <c r="Z1084" s="69">
        <f t="shared" si="48"/>
        <v>0</v>
      </c>
      <c r="AA1084" s="64"/>
    </row>
    <row r="1085" spans="1:27" x14ac:dyDescent="0.25">
      <c r="A1085" s="7" t="str">
        <f>IF(ISBLANK('Items utilisés'!A1080),"",'Items utilisés'!A1080)</f>
        <v/>
      </c>
      <c r="B1085" s="7" t="str">
        <f>IF(ISBLANK('Items utilisés'!B1080),"",'Items utilisés'!B1080)</f>
        <v/>
      </c>
      <c r="C1085" s="7" t="str">
        <f>IF(ISBLANK('Items utilisés'!C1080),"",'Items utilisés'!C1080)</f>
        <v/>
      </c>
      <c r="D1085" s="7" t="str">
        <f>IF(ISBLANK('Items utilisés'!D1080),"",'Items utilisés'!D1080)</f>
        <v/>
      </c>
      <c r="E1085" s="7" t="str">
        <f>IF(ISBLANK('Items utilisés'!E1080),"",'Items utilisés'!E1080)</f>
        <v/>
      </c>
      <c r="F1085" s="2">
        <v>0</v>
      </c>
      <c r="G1085" s="29"/>
      <c r="H1085" s="19"/>
      <c r="I1085" s="66"/>
      <c r="J1085" s="22"/>
      <c r="K1085" s="67"/>
      <c r="L1085" s="69">
        <f t="shared" si="49"/>
        <v>0</v>
      </c>
      <c r="M1085" s="44"/>
      <c r="N1085" s="28"/>
      <c r="O1085" s="29"/>
      <c r="P1085" s="23">
        <f t="shared" si="50"/>
        <v>0</v>
      </c>
      <c r="Q1085" s="39"/>
      <c r="R1085" s="41"/>
      <c r="S1085" s="26"/>
      <c r="T1085" s="28"/>
      <c r="U1085" s="29"/>
      <c r="V1085" s="19"/>
      <c r="W1085" s="67"/>
      <c r="X1085" s="22"/>
      <c r="Y1085" s="66"/>
      <c r="Z1085" s="69">
        <f t="shared" si="48"/>
        <v>0</v>
      </c>
      <c r="AA1085" s="64"/>
    </row>
    <row r="1086" spans="1:27" x14ac:dyDescent="0.25">
      <c r="A1086" s="7" t="str">
        <f>IF(ISBLANK('Items utilisés'!A1081),"",'Items utilisés'!A1081)</f>
        <v/>
      </c>
      <c r="B1086" s="7" t="str">
        <f>IF(ISBLANK('Items utilisés'!B1081),"",'Items utilisés'!B1081)</f>
        <v/>
      </c>
      <c r="C1086" s="7" t="str">
        <f>IF(ISBLANK('Items utilisés'!C1081),"",'Items utilisés'!C1081)</f>
        <v/>
      </c>
      <c r="D1086" s="7" t="str">
        <f>IF(ISBLANK('Items utilisés'!D1081),"",'Items utilisés'!D1081)</f>
        <v/>
      </c>
      <c r="E1086" s="7" t="str">
        <f>IF(ISBLANK('Items utilisés'!E1081),"",'Items utilisés'!E1081)</f>
        <v/>
      </c>
      <c r="F1086" s="2">
        <v>0</v>
      </c>
      <c r="G1086" s="29"/>
      <c r="H1086" s="19"/>
      <c r="I1086" s="66"/>
      <c r="J1086" s="22"/>
      <c r="K1086" s="67"/>
      <c r="L1086" s="69">
        <f t="shared" si="49"/>
        <v>0</v>
      </c>
      <c r="M1086" s="44"/>
      <c r="N1086" s="28"/>
      <c r="O1086" s="29"/>
      <c r="P1086" s="23">
        <f t="shared" si="50"/>
        <v>0</v>
      </c>
      <c r="Q1086" s="39"/>
      <c r="R1086" s="41"/>
      <c r="S1086" s="26"/>
      <c r="T1086" s="28"/>
      <c r="U1086" s="29"/>
      <c r="V1086" s="19"/>
      <c r="W1086" s="67"/>
      <c r="X1086" s="22"/>
      <c r="Y1086" s="66"/>
      <c r="Z1086" s="69">
        <f t="shared" si="48"/>
        <v>0</v>
      </c>
      <c r="AA1086" s="64"/>
    </row>
    <row r="1087" spans="1:27" x14ac:dyDescent="0.25">
      <c r="A1087" s="7" t="str">
        <f>IF(ISBLANK('Items utilisés'!A1082),"",'Items utilisés'!A1082)</f>
        <v/>
      </c>
      <c r="B1087" s="7" t="str">
        <f>IF(ISBLANK('Items utilisés'!B1082),"",'Items utilisés'!B1082)</f>
        <v/>
      </c>
      <c r="C1087" s="7" t="str">
        <f>IF(ISBLANK('Items utilisés'!C1082),"",'Items utilisés'!C1082)</f>
        <v/>
      </c>
      <c r="D1087" s="7" t="str">
        <f>IF(ISBLANK('Items utilisés'!D1082),"",'Items utilisés'!D1082)</f>
        <v/>
      </c>
      <c r="E1087" s="7" t="str">
        <f>IF(ISBLANK('Items utilisés'!E1082),"",'Items utilisés'!E1082)</f>
        <v/>
      </c>
      <c r="F1087" s="2">
        <v>0</v>
      </c>
      <c r="G1087" s="29"/>
      <c r="H1087" s="19"/>
      <c r="I1087" s="66"/>
      <c r="J1087" s="22"/>
      <c r="K1087" s="67"/>
      <c r="L1087" s="69">
        <f t="shared" si="49"/>
        <v>0</v>
      </c>
      <c r="M1087" s="44"/>
      <c r="N1087" s="28"/>
      <c r="O1087" s="29"/>
      <c r="P1087" s="23">
        <f t="shared" si="50"/>
        <v>0</v>
      </c>
      <c r="Q1087" s="39"/>
      <c r="R1087" s="41"/>
      <c r="S1087" s="26"/>
      <c r="T1087" s="28"/>
      <c r="U1087" s="29"/>
      <c r="V1087" s="19"/>
      <c r="W1087" s="67"/>
      <c r="X1087" s="22"/>
      <c r="Y1087" s="66"/>
      <c r="Z1087" s="69">
        <f t="shared" si="48"/>
        <v>0</v>
      </c>
      <c r="AA1087" s="64"/>
    </row>
    <row r="1088" spans="1:27" x14ac:dyDescent="0.25">
      <c r="A1088" s="7" t="str">
        <f>IF(ISBLANK('Items utilisés'!A1083),"",'Items utilisés'!A1083)</f>
        <v/>
      </c>
      <c r="B1088" s="7" t="str">
        <f>IF(ISBLANK('Items utilisés'!B1083),"",'Items utilisés'!B1083)</f>
        <v/>
      </c>
      <c r="C1088" s="7" t="str">
        <f>IF(ISBLANK('Items utilisés'!C1083),"",'Items utilisés'!C1083)</f>
        <v/>
      </c>
      <c r="D1088" s="7" t="str">
        <f>IF(ISBLANK('Items utilisés'!D1083),"",'Items utilisés'!D1083)</f>
        <v/>
      </c>
      <c r="E1088" s="7" t="str">
        <f>IF(ISBLANK('Items utilisés'!E1083),"",'Items utilisés'!E1083)</f>
        <v/>
      </c>
      <c r="F1088" s="2">
        <v>0</v>
      </c>
      <c r="G1088" s="29"/>
      <c r="H1088" s="19"/>
      <c r="I1088" s="66"/>
      <c r="J1088" s="22"/>
      <c r="K1088" s="67"/>
      <c r="L1088" s="69">
        <f t="shared" si="49"/>
        <v>0</v>
      </c>
      <c r="M1088" s="44"/>
      <c r="N1088" s="28"/>
      <c r="O1088" s="29"/>
      <c r="P1088" s="23">
        <f t="shared" si="50"/>
        <v>0</v>
      </c>
      <c r="Q1088" s="39"/>
      <c r="R1088" s="41"/>
      <c r="S1088" s="26"/>
      <c r="T1088" s="28"/>
      <c r="U1088" s="29"/>
      <c r="V1088" s="19"/>
      <c r="W1088" s="67"/>
      <c r="X1088" s="22"/>
      <c r="Y1088" s="66"/>
      <c r="Z1088" s="69">
        <f t="shared" si="48"/>
        <v>0</v>
      </c>
      <c r="AA1088" s="64"/>
    </row>
    <row r="1089" spans="1:27" x14ac:dyDescent="0.25">
      <c r="A1089" s="7" t="str">
        <f>IF(ISBLANK('Items utilisés'!A1084),"",'Items utilisés'!A1084)</f>
        <v/>
      </c>
      <c r="B1089" s="7" t="str">
        <f>IF(ISBLANK('Items utilisés'!B1084),"",'Items utilisés'!B1084)</f>
        <v/>
      </c>
      <c r="C1089" s="7" t="str">
        <f>IF(ISBLANK('Items utilisés'!C1084),"",'Items utilisés'!C1084)</f>
        <v/>
      </c>
      <c r="D1089" s="7" t="str">
        <f>IF(ISBLANK('Items utilisés'!D1084),"",'Items utilisés'!D1084)</f>
        <v/>
      </c>
      <c r="E1089" s="7" t="str">
        <f>IF(ISBLANK('Items utilisés'!E1084),"",'Items utilisés'!E1084)</f>
        <v/>
      </c>
      <c r="F1089" s="2">
        <v>0</v>
      </c>
      <c r="G1089" s="29"/>
      <c r="H1089" s="19"/>
      <c r="I1089" s="66"/>
      <c r="J1089" s="22"/>
      <c r="K1089" s="67"/>
      <c r="L1089" s="69">
        <f t="shared" si="49"/>
        <v>0</v>
      </c>
      <c r="M1089" s="44"/>
      <c r="N1089" s="28"/>
      <c r="O1089" s="29"/>
      <c r="P1089" s="23">
        <f t="shared" si="50"/>
        <v>0</v>
      </c>
      <c r="Q1089" s="39"/>
      <c r="R1089" s="41"/>
      <c r="S1089" s="26"/>
      <c r="T1089" s="28"/>
      <c r="U1089" s="29"/>
      <c r="V1089" s="19"/>
      <c r="W1089" s="67"/>
      <c r="X1089" s="22"/>
      <c r="Y1089" s="66"/>
      <c r="Z1089" s="69">
        <f t="shared" si="48"/>
        <v>0</v>
      </c>
      <c r="AA1089" s="64"/>
    </row>
    <row r="1090" spans="1:27" x14ac:dyDescent="0.25">
      <c r="A1090" s="7" t="str">
        <f>IF(ISBLANK('Items utilisés'!A1085),"",'Items utilisés'!A1085)</f>
        <v/>
      </c>
      <c r="B1090" s="7" t="str">
        <f>IF(ISBLANK('Items utilisés'!B1085),"",'Items utilisés'!B1085)</f>
        <v/>
      </c>
      <c r="C1090" s="7" t="str">
        <f>IF(ISBLANK('Items utilisés'!C1085),"",'Items utilisés'!C1085)</f>
        <v/>
      </c>
      <c r="D1090" s="7" t="str">
        <f>IF(ISBLANK('Items utilisés'!D1085),"",'Items utilisés'!D1085)</f>
        <v/>
      </c>
      <c r="E1090" s="7" t="str">
        <f>IF(ISBLANK('Items utilisés'!E1085),"",'Items utilisés'!E1085)</f>
        <v/>
      </c>
      <c r="F1090" s="2">
        <v>0</v>
      </c>
      <c r="G1090" s="29"/>
      <c r="H1090" s="19"/>
      <c r="I1090" s="66"/>
      <c r="J1090" s="22"/>
      <c r="K1090" s="67"/>
      <c r="L1090" s="69">
        <f t="shared" si="49"/>
        <v>0</v>
      </c>
      <c r="M1090" s="44"/>
      <c r="N1090" s="28"/>
      <c r="O1090" s="29"/>
      <c r="P1090" s="23">
        <f t="shared" si="50"/>
        <v>0</v>
      </c>
      <c r="Q1090" s="39"/>
      <c r="R1090" s="41"/>
      <c r="S1090" s="26"/>
      <c r="T1090" s="28"/>
      <c r="U1090" s="29"/>
      <c r="V1090" s="19"/>
      <c r="W1090" s="67"/>
      <c r="X1090" s="22"/>
      <c r="Y1090" s="66"/>
      <c r="Z1090" s="69">
        <f t="shared" si="48"/>
        <v>0</v>
      </c>
      <c r="AA1090" s="64"/>
    </row>
    <row r="1091" spans="1:27" x14ac:dyDescent="0.25">
      <c r="A1091" s="7" t="str">
        <f>IF(ISBLANK('Items utilisés'!A1086),"",'Items utilisés'!A1086)</f>
        <v/>
      </c>
      <c r="B1091" s="7" t="str">
        <f>IF(ISBLANK('Items utilisés'!B1086),"",'Items utilisés'!B1086)</f>
        <v/>
      </c>
      <c r="C1091" s="7" t="str">
        <f>IF(ISBLANK('Items utilisés'!C1086),"",'Items utilisés'!C1086)</f>
        <v/>
      </c>
      <c r="D1091" s="7" t="str">
        <f>IF(ISBLANK('Items utilisés'!D1086),"",'Items utilisés'!D1086)</f>
        <v/>
      </c>
      <c r="E1091" s="7" t="str">
        <f>IF(ISBLANK('Items utilisés'!E1086),"",'Items utilisés'!E1086)</f>
        <v/>
      </c>
      <c r="F1091" s="2">
        <v>0</v>
      </c>
      <c r="G1091" s="29"/>
      <c r="H1091" s="19"/>
      <c r="I1091" s="66"/>
      <c r="J1091" s="22"/>
      <c r="K1091" s="67"/>
      <c r="L1091" s="69">
        <f t="shared" si="49"/>
        <v>0</v>
      </c>
      <c r="M1091" s="44"/>
      <c r="N1091" s="28"/>
      <c r="O1091" s="29"/>
      <c r="P1091" s="23">
        <f t="shared" si="50"/>
        <v>0</v>
      </c>
      <c r="Q1091" s="39"/>
      <c r="R1091" s="41"/>
      <c r="S1091" s="26"/>
      <c r="T1091" s="28"/>
      <c r="U1091" s="29"/>
      <c r="V1091" s="19"/>
      <c r="W1091" s="67"/>
      <c r="X1091" s="22"/>
      <c r="Y1091" s="66"/>
      <c r="Z1091" s="69">
        <f t="shared" si="48"/>
        <v>0</v>
      </c>
      <c r="AA1091" s="64"/>
    </row>
    <row r="1092" spans="1:27" x14ac:dyDescent="0.25">
      <c r="A1092" s="7" t="str">
        <f>IF(ISBLANK('Items utilisés'!A1087),"",'Items utilisés'!A1087)</f>
        <v/>
      </c>
      <c r="B1092" s="7" t="str">
        <f>IF(ISBLANK('Items utilisés'!B1087),"",'Items utilisés'!B1087)</f>
        <v/>
      </c>
      <c r="C1092" s="7" t="str">
        <f>IF(ISBLANK('Items utilisés'!C1087),"",'Items utilisés'!C1087)</f>
        <v/>
      </c>
      <c r="D1092" s="7" t="str">
        <f>IF(ISBLANK('Items utilisés'!D1087),"",'Items utilisés'!D1087)</f>
        <v/>
      </c>
      <c r="E1092" s="7" t="str">
        <f>IF(ISBLANK('Items utilisés'!E1087),"",'Items utilisés'!E1087)</f>
        <v/>
      </c>
      <c r="F1092" s="2">
        <v>0</v>
      </c>
      <c r="G1092" s="29"/>
      <c r="H1092" s="19"/>
      <c r="I1092" s="66"/>
      <c r="J1092" s="22"/>
      <c r="K1092" s="67"/>
      <c r="L1092" s="69">
        <f t="shared" si="49"/>
        <v>0</v>
      </c>
      <c r="M1092" s="44"/>
      <c r="N1092" s="28"/>
      <c r="O1092" s="29"/>
      <c r="P1092" s="23">
        <f t="shared" si="50"/>
        <v>0</v>
      </c>
      <c r="Q1092" s="39"/>
      <c r="R1092" s="41"/>
      <c r="S1092" s="26"/>
      <c r="T1092" s="28"/>
      <c r="U1092" s="29"/>
      <c r="V1092" s="19"/>
      <c r="W1092" s="67"/>
      <c r="X1092" s="22"/>
      <c r="Y1092" s="66"/>
      <c r="Z1092" s="69">
        <f t="shared" si="48"/>
        <v>0</v>
      </c>
      <c r="AA1092" s="64"/>
    </row>
    <row r="1093" spans="1:27" x14ac:dyDescent="0.25">
      <c r="A1093" s="7" t="str">
        <f>IF(ISBLANK('Items utilisés'!A1088),"",'Items utilisés'!A1088)</f>
        <v/>
      </c>
      <c r="B1093" s="7" t="str">
        <f>IF(ISBLANK('Items utilisés'!B1088),"",'Items utilisés'!B1088)</f>
        <v/>
      </c>
      <c r="C1093" s="7" t="str">
        <f>IF(ISBLANK('Items utilisés'!C1088),"",'Items utilisés'!C1088)</f>
        <v/>
      </c>
      <c r="D1093" s="7" t="str">
        <f>IF(ISBLANK('Items utilisés'!D1088),"",'Items utilisés'!D1088)</f>
        <v/>
      </c>
      <c r="E1093" s="7" t="str">
        <f>IF(ISBLANK('Items utilisés'!E1088),"",'Items utilisés'!E1088)</f>
        <v/>
      </c>
      <c r="F1093" s="2">
        <v>0</v>
      </c>
      <c r="G1093" s="29"/>
      <c r="H1093" s="19"/>
      <c r="I1093" s="66"/>
      <c r="J1093" s="22"/>
      <c r="K1093" s="67"/>
      <c r="L1093" s="69">
        <f t="shared" si="49"/>
        <v>0</v>
      </c>
      <c r="M1093" s="44"/>
      <c r="N1093" s="28"/>
      <c r="O1093" s="29"/>
      <c r="P1093" s="23">
        <f t="shared" si="50"/>
        <v>0</v>
      </c>
      <c r="Q1093" s="39"/>
      <c r="R1093" s="41"/>
      <c r="S1093" s="26"/>
      <c r="T1093" s="28"/>
      <c r="U1093" s="29"/>
      <c r="V1093" s="19"/>
      <c r="W1093" s="67"/>
      <c r="X1093" s="22"/>
      <c r="Y1093" s="66"/>
      <c r="Z1093" s="69">
        <f t="shared" si="48"/>
        <v>0</v>
      </c>
      <c r="AA1093" s="64"/>
    </row>
    <row r="1094" spans="1:27" x14ac:dyDescent="0.25">
      <c r="A1094" s="7" t="str">
        <f>IF(ISBLANK('Items utilisés'!A1089),"",'Items utilisés'!A1089)</f>
        <v/>
      </c>
      <c r="B1094" s="7" t="str">
        <f>IF(ISBLANK('Items utilisés'!B1089),"",'Items utilisés'!B1089)</f>
        <v/>
      </c>
      <c r="C1094" s="7" t="str">
        <f>IF(ISBLANK('Items utilisés'!C1089),"",'Items utilisés'!C1089)</f>
        <v/>
      </c>
      <c r="D1094" s="7" t="str">
        <f>IF(ISBLANK('Items utilisés'!D1089),"",'Items utilisés'!D1089)</f>
        <v/>
      </c>
      <c r="E1094" s="7" t="str">
        <f>IF(ISBLANK('Items utilisés'!E1089),"",'Items utilisés'!E1089)</f>
        <v/>
      </c>
      <c r="F1094" s="2">
        <v>0</v>
      </c>
      <c r="G1094" s="29"/>
      <c r="H1094" s="19"/>
      <c r="I1094" s="66"/>
      <c r="J1094" s="22"/>
      <c r="K1094" s="67"/>
      <c r="L1094" s="69">
        <f t="shared" si="49"/>
        <v>0</v>
      </c>
      <c r="M1094" s="44"/>
      <c r="N1094" s="28"/>
      <c r="O1094" s="29"/>
      <c r="P1094" s="23">
        <f t="shared" si="50"/>
        <v>0</v>
      </c>
      <c r="Q1094" s="39"/>
      <c r="R1094" s="41"/>
      <c r="S1094" s="26"/>
      <c r="T1094" s="28"/>
      <c r="U1094" s="29"/>
      <c r="V1094" s="19"/>
      <c r="W1094" s="67"/>
      <c r="X1094" s="22"/>
      <c r="Y1094" s="66"/>
      <c r="Z1094" s="69">
        <f t="shared" si="48"/>
        <v>0</v>
      </c>
      <c r="AA1094" s="64"/>
    </row>
    <row r="1095" spans="1:27" x14ac:dyDescent="0.25">
      <c r="A1095" s="7" t="str">
        <f>IF(ISBLANK('Items utilisés'!A1090),"",'Items utilisés'!A1090)</f>
        <v/>
      </c>
      <c r="B1095" s="7" t="str">
        <f>IF(ISBLANK('Items utilisés'!B1090),"",'Items utilisés'!B1090)</f>
        <v/>
      </c>
      <c r="C1095" s="7" t="str">
        <f>IF(ISBLANK('Items utilisés'!C1090),"",'Items utilisés'!C1090)</f>
        <v/>
      </c>
      <c r="D1095" s="7" t="str">
        <f>IF(ISBLANK('Items utilisés'!D1090),"",'Items utilisés'!D1090)</f>
        <v/>
      </c>
      <c r="E1095" s="7" t="str">
        <f>IF(ISBLANK('Items utilisés'!E1090),"",'Items utilisés'!E1090)</f>
        <v/>
      </c>
      <c r="F1095" s="2">
        <v>0</v>
      </c>
      <c r="G1095" s="29"/>
      <c r="H1095" s="19"/>
      <c r="I1095" s="66"/>
      <c r="J1095" s="22"/>
      <c r="K1095" s="67"/>
      <c r="L1095" s="69">
        <f t="shared" si="49"/>
        <v>0</v>
      </c>
      <c r="M1095" s="44"/>
      <c r="N1095" s="28"/>
      <c r="O1095" s="29"/>
      <c r="P1095" s="23">
        <f t="shared" si="50"/>
        <v>0</v>
      </c>
      <c r="Q1095" s="39"/>
      <c r="R1095" s="41"/>
      <c r="S1095" s="26"/>
      <c r="T1095" s="28"/>
      <c r="U1095" s="29"/>
      <c r="V1095" s="19"/>
      <c r="W1095" s="67"/>
      <c r="X1095" s="22"/>
      <c r="Y1095" s="66"/>
      <c r="Z1095" s="69">
        <f t="shared" si="48"/>
        <v>0</v>
      </c>
      <c r="AA1095" s="64"/>
    </row>
    <row r="1096" spans="1:27" x14ac:dyDescent="0.25">
      <c r="A1096" s="7" t="str">
        <f>IF(ISBLANK('Items utilisés'!A1091),"",'Items utilisés'!A1091)</f>
        <v/>
      </c>
      <c r="B1096" s="7" t="str">
        <f>IF(ISBLANK('Items utilisés'!B1091),"",'Items utilisés'!B1091)</f>
        <v/>
      </c>
      <c r="C1096" s="7" t="str">
        <f>IF(ISBLANK('Items utilisés'!C1091),"",'Items utilisés'!C1091)</f>
        <v/>
      </c>
      <c r="D1096" s="7" t="str">
        <f>IF(ISBLANK('Items utilisés'!D1091),"",'Items utilisés'!D1091)</f>
        <v/>
      </c>
      <c r="E1096" s="7" t="str">
        <f>IF(ISBLANK('Items utilisés'!E1091),"",'Items utilisés'!E1091)</f>
        <v/>
      </c>
      <c r="F1096" s="2">
        <v>0</v>
      </c>
      <c r="G1096" s="29"/>
      <c r="H1096" s="19"/>
      <c r="I1096" s="66"/>
      <c r="J1096" s="22"/>
      <c r="K1096" s="67"/>
      <c r="L1096" s="69">
        <f t="shared" si="49"/>
        <v>0</v>
      </c>
      <c r="M1096" s="44"/>
      <c r="N1096" s="28"/>
      <c r="O1096" s="29"/>
      <c r="P1096" s="23">
        <f t="shared" si="50"/>
        <v>0</v>
      </c>
      <c r="Q1096" s="39"/>
      <c r="R1096" s="41"/>
      <c r="S1096" s="26"/>
      <c r="T1096" s="28"/>
      <c r="U1096" s="29"/>
      <c r="V1096" s="19"/>
      <c r="W1096" s="67"/>
      <c r="X1096" s="22"/>
      <c r="Y1096" s="66"/>
      <c r="Z1096" s="69">
        <f t="shared" ref="Z1096:Z1159" si="51">IF(O1096="",L1096,O1096+U1096+V1096+W1096-X1096-Y1096)</f>
        <v>0</v>
      </c>
      <c r="AA1096" s="64"/>
    </row>
    <row r="1097" spans="1:27" x14ac:dyDescent="0.25">
      <c r="A1097" s="7" t="str">
        <f>IF(ISBLANK('Items utilisés'!A1092),"",'Items utilisés'!A1092)</f>
        <v/>
      </c>
      <c r="B1097" s="7" t="str">
        <f>IF(ISBLANK('Items utilisés'!B1092),"",'Items utilisés'!B1092)</f>
        <v/>
      </c>
      <c r="C1097" s="7" t="str">
        <f>IF(ISBLANK('Items utilisés'!C1092),"",'Items utilisés'!C1092)</f>
        <v/>
      </c>
      <c r="D1097" s="7" t="str">
        <f>IF(ISBLANK('Items utilisés'!D1092),"",'Items utilisés'!D1092)</f>
        <v/>
      </c>
      <c r="E1097" s="7" t="str">
        <f>IF(ISBLANK('Items utilisés'!E1092),"",'Items utilisés'!E1092)</f>
        <v/>
      </c>
      <c r="F1097" s="2">
        <v>0</v>
      </c>
      <c r="G1097" s="29"/>
      <c r="H1097" s="19"/>
      <c r="I1097" s="66"/>
      <c r="J1097" s="22"/>
      <c r="K1097" s="67"/>
      <c r="L1097" s="69">
        <f t="shared" ref="L1097:L1160" si="52">IF(F1097+G1097-J1097-K1097+H1097+I1097&lt;0,"CHECK !!",F1097+G1097-J1097-K1097+H1097+I1097)</f>
        <v>0</v>
      </c>
      <c r="M1097" s="44"/>
      <c r="N1097" s="28"/>
      <c r="O1097" s="29"/>
      <c r="P1097" s="23">
        <f t="shared" ref="P1097:P1160" si="53">O1097-L1097</f>
        <v>0</v>
      </c>
      <c r="Q1097" s="39"/>
      <c r="R1097" s="41"/>
      <c r="S1097" s="26"/>
      <c r="T1097" s="28"/>
      <c r="U1097" s="29"/>
      <c r="V1097" s="19"/>
      <c r="W1097" s="67"/>
      <c r="X1097" s="22"/>
      <c r="Y1097" s="66"/>
      <c r="Z1097" s="69">
        <f t="shared" si="51"/>
        <v>0</v>
      </c>
      <c r="AA1097" s="64"/>
    </row>
    <row r="1098" spans="1:27" x14ac:dyDescent="0.25">
      <c r="A1098" s="7" t="str">
        <f>IF(ISBLANK('Items utilisés'!A1093),"",'Items utilisés'!A1093)</f>
        <v/>
      </c>
      <c r="B1098" s="7" t="str">
        <f>IF(ISBLANK('Items utilisés'!B1093),"",'Items utilisés'!B1093)</f>
        <v/>
      </c>
      <c r="C1098" s="7" t="str">
        <f>IF(ISBLANK('Items utilisés'!C1093),"",'Items utilisés'!C1093)</f>
        <v/>
      </c>
      <c r="D1098" s="7" t="str">
        <f>IF(ISBLANK('Items utilisés'!D1093),"",'Items utilisés'!D1093)</f>
        <v/>
      </c>
      <c r="E1098" s="7" t="str">
        <f>IF(ISBLANK('Items utilisés'!E1093),"",'Items utilisés'!E1093)</f>
        <v/>
      </c>
      <c r="F1098" s="2">
        <v>0</v>
      </c>
      <c r="G1098" s="29"/>
      <c r="H1098" s="19"/>
      <c r="I1098" s="66"/>
      <c r="J1098" s="22"/>
      <c r="K1098" s="67"/>
      <c r="L1098" s="69">
        <f t="shared" si="52"/>
        <v>0</v>
      </c>
      <c r="M1098" s="44"/>
      <c r="N1098" s="28"/>
      <c r="O1098" s="29"/>
      <c r="P1098" s="23">
        <f t="shared" si="53"/>
        <v>0</v>
      </c>
      <c r="Q1098" s="39"/>
      <c r="R1098" s="41"/>
      <c r="S1098" s="26"/>
      <c r="T1098" s="28"/>
      <c r="U1098" s="29"/>
      <c r="V1098" s="19"/>
      <c r="W1098" s="67"/>
      <c r="X1098" s="22"/>
      <c r="Y1098" s="66"/>
      <c r="Z1098" s="69">
        <f t="shared" si="51"/>
        <v>0</v>
      </c>
      <c r="AA1098" s="64"/>
    </row>
    <row r="1099" spans="1:27" x14ac:dyDescent="0.25">
      <c r="A1099" s="7" t="str">
        <f>IF(ISBLANK('Items utilisés'!A1094),"",'Items utilisés'!A1094)</f>
        <v/>
      </c>
      <c r="B1099" s="7" t="str">
        <f>IF(ISBLANK('Items utilisés'!B1094),"",'Items utilisés'!B1094)</f>
        <v/>
      </c>
      <c r="C1099" s="7" t="str">
        <f>IF(ISBLANK('Items utilisés'!C1094),"",'Items utilisés'!C1094)</f>
        <v/>
      </c>
      <c r="D1099" s="7" t="str">
        <f>IF(ISBLANK('Items utilisés'!D1094),"",'Items utilisés'!D1094)</f>
        <v/>
      </c>
      <c r="E1099" s="7" t="str">
        <f>IF(ISBLANK('Items utilisés'!E1094),"",'Items utilisés'!E1094)</f>
        <v/>
      </c>
      <c r="F1099" s="2">
        <v>0</v>
      </c>
      <c r="G1099" s="29"/>
      <c r="H1099" s="19"/>
      <c r="I1099" s="66"/>
      <c r="J1099" s="22"/>
      <c r="K1099" s="67"/>
      <c r="L1099" s="69">
        <f t="shared" si="52"/>
        <v>0</v>
      </c>
      <c r="M1099" s="44"/>
      <c r="N1099" s="28"/>
      <c r="O1099" s="29"/>
      <c r="P1099" s="23">
        <f t="shared" si="53"/>
        <v>0</v>
      </c>
      <c r="Q1099" s="39"/>
      <c r="R1099" s="41"/>
      <c r="S1099" s="26"/>
      <c r="T1099" s="28"/>
      <c r="U1099" s="29"/>
      <c r="V1099" s="19"/>
      <c r="W1099" s="67"/>
      <c r="X1099" s="22"/>
      <c r="Y1099" s="66"/>
      <c r="Z1099" s="69">
        <f t="shared" si="51"/>
        <v>0</v>
      </c>
      <c r="AA1099" s="64"/>
    </row>
    <row r="1100" spans="1:27" x14ac:dyDescent="0.25">
      <c r="A1100" s="7" t="str">
        <f>IF(ISBLANK('Items utilisés'!A1095),"",'Items utilisés'!A1095)</f>
        <v/>
      </c>
      <c r="B1100" s="7" t="str">
        <f>IF(ISBLANK('Items utilisés'!B1095),"",'Items utilisés'!B1095)</f>
        <v/>
      </c>
      <c r="C1100" s="7" t="str">
        <f>IF(ISBLANK('Items utilisés'!C1095),"",'Items utilisés'!C1095)</f>
        <v/>
      </c>
      <c r="D1100" s="7" t="str">
        <f>IF(ISBLANK('Items utilisés'!D1095),"",'Items utilisés'!D1095)</f>
        <v/>
      </c>
      <c r="E1100" s="7" t="str">
        <f>IF(ISBLANK('Items utilisés'!E1095),"",'Items utilisés'!E1095)</f>
        <v/>
      </c>
      <c r="F1100" s="2">
        <v>0</v>
      </c>
      <c r="G1100" s="29"/>
      <c r="H1100" s="19"/>
      <c r="I1100" s="66"/>
      <c r="J1100" s="22"/>
      <c r="K1100" s="67"/>
      <c r="L1100" s="69">
        <f t="shared" si="52"/>
        <v>0</v>
      </c>
      <c r="M1100" s="44"/>
      <c r="N1100" s="28"/>
      <c r="O1100" s="29"/>
      <c r="P1100" s="23">
        <f t="shared" si="53"/>
        <v>0</v>
      </c>
      <c r="Q1100" s="39"/>
      <c r="R1100" s="41"/>
      <c r="S1100" s="26"/>
      <c r="T1100" s="28"/>
      <c r="U1100" s="29"/>
      <c r="V1100" s="19"/>
      <c r="W1100" s="67"/>
      <c r="X1100" s="22"/>
      <c r="Y1100" s="66"/>
      <c r="Z1100" s="69">
        <f t="shared" si="51"/>
        <v>0</v>
      </c>
      <c r="AA1100" s="64"/>
    </row>
    <row r="1101" spans="1:27" x14ac:dyDescent="0.25">
      <c r="A1101" s="7" t="str">
        <f>IF(ISBLANK('Items utilisés'!A1096),"",'Items utilisés'!A1096)</f>
        <v/>
      </c>
      <c r="B1101" s="7" t="str">
        <f>IF(ISBLANK('Items utilisés'!B1096),"",'Items utilisés'!B1096)</f>
        <v/>
      </c>
      <c r="C1101" s="7" t="str">
        <f>IF(ISBLANK('Items utilisés'!C1096),"",'Items utilisés'!C1096)</f>
        <v/>
      </c>
      <c r="D1101" s="7" t="str">
        <f>IF(ISBLANK('Items utilisés'!D1096),"",'Items utilisés'!D1096)</f>
        <v/>
      </c>
      <c r="E1101" s="7" t="str">
        <f>IF(ISBLANK('Items utilisés'!E1096),"",'Items utilisés'!E1096)</f>
        <v/>
      </c>
      <c r="F1101" s="2">
        <v>0</v>
      </c>
      <c r="G1101" s="29"/>
      <c r="H1101" s="19"/>
      <c r="I1101" s="66"/>
      <c r="J1101" s="22"/>
      <c r="K1101" s="67"/>
      <c r="L1101" s="69">
        <f t="shared" si="52"/>
        <v>0</v>
      </c>
      <c r="M1101" s="44"/>
      <c r="N1101" s="28"/>
      <c r="O1101" s="29"/>
      <c r="P1101" s="23">
        <f t="shared" si="53"/>
        <v>0</v>
      </c>
      <c r="Q1101" s="39"/>
      <c r="R1101" s="41"/>
      <c r="S1101" s="26"/>
      <c r="T1101" s="28"/>
      <c r="U1101" s="29"/>
      <c r="V1101" s="19"/>
      <c r="W1101" s="67"/>
      <c r="X1101" s="22"/>
      <c r="Y1101" s="66"/>
      <c r="Z1101" s="69">
        <f t="shared" si="51"/>
        <v>0</v>
      </c>
      <c r="AA1101" s="64"/>
    </row>
    <row r="1102" spans="1:27" x14ac:dyDescent="0.25">
      <c r="A1102" s="7" t="str">
        <f>IF(ISBLANK('Items utilisés'!A1097),"",'Items utilisés'!A1097)</f>
        <v/>
      </c>
      <c r="B1102" s="7" t="str">
        <f>IF(ISBLANK('Items utilisés'!B1097),"",'Items utilisés'!B1097)</f>
        <v/>
      </c>
      <c r="C1102" s="7" t="str">
        <f>IF(ISBLANK('Items utilisés'!C1097),"",'Items utilisés'!C1097)</f>
        <v/>
      </c>
      <c r="D1102" s="7" t="str">
        <f>IF(ISBLANK('Items utilisés'!D1097),"",'Items utilisés'!D1097)</f>
        <v/>
      </c>
      <c r="E1102" s="7" t="str">
        <f>IF(ISBLANK('Items utilisés'!E1097),"",'Items utilisés'!E1097)</f>
        <v/>
      </c>
      <c r="F1102" s="2">
        <v>0</v>
      </c>
      <c r="G1102" s="29"/>
      <c r="H1102" s="19"/>
      <c r="I1102" s="66"/>
      <c r="J1102" s="22"/>
      <c r="K1102" s="67"/>
      <c r="L1102" s="69">
        <f t="shared" si="52"/>
        <v>0</v>
      </c>
      <c r="M1102" s="44"/>
      <c r="N1102" s="28"/>
      <c r="O1102" s="29"/>
      <c r="P1102" s="23">
        <f t="shared" si="53"/>
        <v>0</v>
      </c>
      <c r="Q1102" s="39"/>
      <c r="R1102" s="41"/>
      <c r="S1102" s="26"/>
      <c r="T1102" s="28"/>
      <c r="U1102" s="29"/>
      <c r="V1102" s="19"/>
      <c r="W1102" s="67"/>
      <c r="X1102" s="22"/>
      <c r="Y1102" s="66"/>
      <c r="Z1102" s="69">
        <f t="shared" si="51"/>
        <v>0</v>
      </c>
      <c r="AA1102" s="64"/>
    </row>
    <row r="1103" spans="1:27" x14ac:dyDescent="0.25">
      <c r="A1103" s="7" t="str">
        <f>IF(ISBLANK('Items utilisés'!A1098),"",'Items utilisés'!A1098)</f>
        <v/>
      </c>
      <c r="B1103" s="7" t="str">
        <f>IF(ISBLANK('Items utilisés'!B1098),"",'Items utilisés'!B1098)</f>
        <v/>
      </c>
      <c r="C1103" s="7" t="str">
        <f>IF(ISBLANK('Items utilisés'!C1098),"",'Items utilisés'!C1098)</f>
        <v/>
      </c>
      <c r="D1103" s="7" t="str">
        <f>IF(ISBLANK('Items utilisés'!D1098),"",'Items utilisés'!D1098)</f>
        <v/>
      </c>
      <c r="E1103" s="7" t="str">
        <f>IF(ISBLANK('Items utilisés'!E1098),"",'Items utilisés'!E1098)</f>
        <v/>
      </c>
      <c r="F1103" s="2">
        <v>0</v>
      </c>
      <c r="G1103" s="29"/>
      <c r="H1103" s="19"/>
      <c r="I1103" s="66"/>
      <c r="J1103" s="22"/>
      <c r="K1103" s="67"/>
      <c r="L1103" s="69">
        <f t="shared" si="52"/>
        <v>0</v>
      </c>
      <c r="M1103" s="44"/>
      <c r="N1103" s="28"/>
      <c r="O1103" s="29"/>
      <c r="P1103" s="23">
        <f t="shared" si="53"/>
        <v>0</v>
      </c>
      <c r="Q1103" s="39"/>
      <c r="R1103" s="41"/>
      <c r="S1103" s="26"/>
      <c r="T1103" s="28"/>
      <c r="U1103" s="29"/>
      <c r="V1103" s="19"/>
      <c r="W1103" s="67"/>
      <c r="X1103" s="22"/>
      <c r="Y1103" s="66"/>
      <c r="Z1103" s="69">
        <f t="shared" si="51"/>
        <v>0</v>
      </c>
      <c r="AA1103" s="64"/>
    </row>
    <row r="1104" spans="1:27" x14ac:dyDescent="0.25">
      <c r="A1104" s="7" t="str">
        <f>IF(ISBLANK('Items utilisés'!A1099),"",'Items utilisés'!A1099)</f>
        <v/>
      </c>
      <c r="B1104" s="7" t="str">
        <f>IF(ISBLANK('Items utilisés'!B1099),"",'Items utilisés'!B1099)</f>
        <v/>
      </c>
      <c r="C1104" s="7" t="str">
        <f>IF(ISBLANK('Items utilisés'!C1099),"",'Items utilisés'!C1099)</f>
        <v/>
      </c>
      <c r="D1104" s="7" t="str">
        <f>IF(ISBLANK('Items utilisés'!D1099),"",'Items utilisés'!D1099)</f>
        <v/>
      </c>
      <c r="E1104" s="7" t="str">
        <f>IF(ISBLANK('Items utilisés'!E1099),"",'Items utilisés'!E1099)</f>
        <v/>
      </c>
      <c r="F1104" s="2">
        <v>0</v>
      </c>
      <c r="G1104" s="29"/>
      <c r="H1104" s="19"/>
      <c r="I1104" s="66"/>
      <c r="J1104" s="22"/>
      <c r="K1104" s="67"/>
      <c r="L1104" s="69">
        <f t="shared" si="52"/>
        <v>0</v>
      </c>
      <c r="M1104" s="44"/>
      <c r="N1104" s="28"/>
      <c r="O1104" s="29"/>
      <c r="P1104" s="23">
        <f t="shared" si="53"/>
        <v>0</v>
      </c>
      <c r="Q1104" s="39"/>
      <c r="R1104" s="41"/>
      <c r="S1104" s="26"/>
      <c r="T1104" s="28"/>
      <c r="U1104" s="29"/>
      <c r="V1104" s="19"/>
      <c r="W1104" s="67"/>
      <c r="X1104" s="22"/>
      <c r="Y1104" s="66"/>
      <c r="Z1104" s="69">
        <f t="shared" si="51"/>
        <v>0</v>
      </c>
      <c r="AA1104" s="64"/>
    </row>
    <row r="1105" spans="1:27" x14ac:dyDescent="0.25">
      <c r="A1105" s="7" t="str">
        <f>IF(ISBLANK('Items utilisés'!A1100),"",'Items utilisés'!A1100)</f>
        <v/>
      </c>
      <c r="B1105" s="7" t="str">
        <f>IF(ISBLANK('Items utilisés'!B1100),"",'Items utilisés'!B1100)</f>
        <v/>
      </c>
      <c r="C1105" s="7" t="str">
        <f>IF(ISBLANK('Items utilisés'!C1100),"",'Items utilisés'!C1100)</f>
        <v/>
      </c>
      <c r="D1105" s="7" t="str">
        <f>IF(ISBLANK('Items utilisés'!D1100),"",'Items utilisés'!D1100)</f>
        <v/>
      </c>
      <c r="E1105" s="7" t="str">
        <f>IF(ISBLANK('Items utilisés'!E1100),"",'Items utilisés'!E1100)</f>
        <v/>
      </c>
      <c r="F1105" s="2">
        <v>0</v>
      </c>
      <c r="G1105" s="29"/>
      <c r="H1105" s="19"/>
      <c r="I1105" s="66"/>
      <c r="J1105" s="22"/>
      <c r="K1105" s="67"/>
      <c r="L1105" s="69">
        <f t="shared" si="52"/>
        <v>0</v>
      </c>
      <c r="M1105" s="44"/>
      <c r="N1105" s="28"/>
      <c r="O1105" s="29"/>
      <c r="P1105" s="23">
        <f t="shared" si="53"/>
        <v>0</v>
      </c>
      <c r="Q1105" s="39"/>
      <c r="R1105" s="41"/>
      <c r="S1105" s="26"/>
      <c r="T1105" s="28"/>
      <c r="U1105" s="29"/>
      <c r="V1105" s="19"/>
      <c r="W1105" s="67"/>
      <c r="X1105" s="22"/>
      <c r="Y1105" s="66"/>
      <c r="Z1105" s="69">
        <f t="shared" si="51"/>
        <v>0</v>
      </c>
      <c r="AA1105" s="64"/>
    </row>
    <row r="1106" spans="1:27" x14ac:dyDescent="0.25">
      <c r="A1106" s="7" t="str">
        <f>IF(ISBLANK('Items utilisés'!A1101),"",'Items utilisés'!A1101)</f>
        <v/>
      </c>
      <c r="B1106" s="7" t="str">
        <f>IF(ISBLANK('Items utilisés'!B1101),"",'Items utilisés'!B1101)</f>
        <v/>
      </c>
      <c r="C1106" s="7" t="str">
        <f>IF(ISBLANK('Items utilisés'!C1101),"",'Items utilisés'!C1101)</f>
        <v/>
      </c>
      <c r="D1106" s="7" t="str">
        <f>IF(ISBLANK('Items utilisés'!D1101),"",'Items utilisés'!D1101)</f>
        <v/>
      </c>
      <c r="E1106" s="7" t="str">
        <f>IF(ISBLANK('Items utilisés'!E1101),"",'Items utilisés'!E1101)</f>
        <v/>
      </c>
      <c r="F1106" s="2">
        <v>0</v>
      </c>
      <c r="G1106" s="29"/>
      <c r="H1106" s="19"/>
      <c r="I1106" s="66"/>
      <c r="J1106" s="22"/>
      <c r="K1106" s="67"/>
      <c r="L1106" s="69">
        <f t="shared" si="52"/>
        <v>0</v>
      </c>
      <c r="M1106" s="44"/>
      <c r="N1106" s="28"/>
      <c r="O1106" s="29"/>
      <c r="P1106" s="23">
        <f t="shared" si="53"/>
        <v>0</v>
      </c>
      <c r="Q1106" s="39"/>
      <c r="R1106" s="41"/>
      <c r="S1106" s="26"/>
      <c r="T1106" s="28"/>
      <c r="U1106" s="29"/>
      <c r="V1106" s="19"/>
      <c r="W1106" s="67"/>
      <c r="X1106" s="22"/>
      <c r="Y1106" s="66"/>
      <c r="Z1106" s="69">
        <f t="shared" si="51"/>
        <v>0</v>
      </c>
      <c r="AA1106" s="64"/>
    </row>
    <row r="1107" spans="1:27" x14ac:dyDescent="0.25">
      <c r="A1107" s="7" t="str">
        <f>IF(ISBLANK('Items utilisés'!A1102),"",'Items utilisés'!A1102)</f>
        <v/>
      </c>
      <c r="B1107" s="7" t="str">
        <f>IF(ISBLANK('Items utilisés'!B1102),"",'Items utilisés'!B1102)</f>
        <v/>
      </c>
      <c r="C1107" s="7" t="str">
        <f>IF(ISBLANK('Items utilisés'!C1102),"",'Items utilisés'!C1102)</f>
        <v/>
      </c>
      <c r="D1107" s="7" t="str">
        <f>IF(ISBLANK('Items utilisés'!D1102),"",'Items utilisés'!D1102)</f>
        <v/>
      </c>
      <c r="E1107" s="7" t="str">
        <f>IF(ISBLANK('Items utilisés'!E1102),"",'Items utilisés'!E1102)</f>
        <v/>
      </c>
      <c r="F1107" s="2">
        <v>0</v>
      </c>
      <c r="G1107" s="29"/>
      <c r="H1107" s="19"/>
      <c r="I1107" s="66"/>
      <c r="J1107" s="22"/>
      <c r="K1107" s="67"/>
      <c r="L1107" s="69">
        <f t="shared" si="52"/>
        <v>0</v>
      </c>
      <c r="M1107" s="44"/>
      <c r="N1107" s="28"/>
      <c r="O1107" s="29"/>
      <c r="P1107" s="23">
        <f t="shared" si="53"/>
        <v>0</v>
      </c>
      <c r="Q1107" s="39"/>
      <c r="R1107" s="41"/>
      <c r="S1107" s="26"/>
      <c r="T1107" s="28"/>
      <c r="U1107" s="29"/>
      <c r="V1107" s="19"/>
      <c r="W1107" s="67"/>
      <c r="X1107" s="22"/>
      <c r="Y1107" s="66"/>
      <c r="Z1107" s="69">
        <f t="shared" si="51"/>
        <v>0</v>
      </c>
      <c r="AA1107" s="64"/>
    </row>
    <row r="1108" spans="1:27" x14ac:dyDescent="0.25">
      <c r="A1108" s="7" t="str">
        <f>IF(ISBLANK('Items utilisés'!A1103),"",'Items utilisés'!A1103)</f>
        <v/>
      </c>
      <c r="B1108" s="7" t="str">
        <f>IF(ISBLANK('Items utilisés'!B1103),"",'Items utilisés'!B1103)</f>
        <v/>
      </c>
      <c r="C1108" s="7" t="str">
        <f>IF(ISBLANK('Items utilisés'!C1103),"",'Items utilisés'!C1103)</f>
        <v/>
      </c>
      <c r="D1108" s="7" t="str">
        <f>IF(ISBLANK('Items utilisés'!D1103),"",'Items utilisés'!D1103)</f>
        <v/>
      </c>
      <c r="E1108" s="7" t="str">
        <f>IF(ISBLANK('Items utilisés'!E1103),"",'Items utilisés'!E1103)</f>
        <v/>
      </c>
      <c r="F1108" s="2">
        <v>0</v>
      </c>
      <c r="G1108" s="29"/>
      <c r="H1108" s="19"/>
      <c r="I1108" s="66"/>
      <c r="J1108" s="22"/>
      <c r="K1108" s="67"/>
      <c r="L1108" s="69">
        <f t="shared" si="52"/>
        <v>0</v>
      </c>
      <c r="M1108" s="44"/>
      <c r="N1108" s="28"/>
      <c r="O1108" s="29"/>
      <c r="P1108" s="23">
        <f t="shared" si="53"/>
        <v>0</v>
      </c>
      <c r="Q1108" s="39"/>
      <c r="R1108" s="41"/>
      <c r="S1108" s="26"/>
      <c r="T1108" s="28"/>
      <c r="U1108" s="29"/>
      <c r="V1108" s="19"/>
      <c r="W1108" s="67"/>
      <c r="X1108" s="22"/>
      <c r="Y1108" s="66"/>
      <c r="Z1108" s="69">
        <f t="shared" si="51"/>
        <v>0</v>
      </c>
      <c r="AA1108" s="64"/>
    </row>
    <row r="1109" spans="1:27" x14ac:dyDescent="0.25">
      <c r="A1109" s="7" t="str">
        <f>IF(ISBLANK('Items utilisés'!A1104),"",'Items utilisés'!A1104)</f>
        <v/>
      </c>
      <c r="B1109" s="7" t="str">
        <f>IF(ISBLANK('Items utilisés'!B1104),"",'Items utilisés'!B1104)</f>
        <v/>
      </c>
      <c r="C1109" s="7" t="str">
        <f>IF(ISBLANK('Items utilisés'!C1104),"",'Items utilisés'!C1104)</f>
        <v/>
      </c>
      <c r="D1109" s="7" t="str">
        <f>IF(ISBLANK('Items utilisés'!D1104),"",'Items utilisés'!D1104)</f>
        <v/>
      </c>
      <c r="E1109" s="7" t="str">
        <f>IF(ISBLANK('Items utilisés'!E1104),"",'Items utilisés'!E1104)</f>
        <v/>
      </c>
      <c r="F1109" s="2">
        <v>0</v>
      </c>
      <c r="G1109" s="29"/>
      <c r="H1109" s="19"/>
      <c r="I1109" s="66"/>
      <c r="J1109" s="22"/>
      <c r="K1109" s="67"/>
      <c r="L1109" s="69">
        <f t="shared" si="52"/>
        <v>0</v>
      </c>
      <c r="M1109" s="44"/>
      <c r="N1109" s="28"/>
      <c r="O1109" s="29"/>
      <c r="P1109" s="23">
        <f t="shared" si="53"/>
        <v>0</v>
      </c>
      <c r="Q1109" s="39"/>
      <c r="R1109" s="41"/>
      <c r="S1109" s="26"/>
      <c r="T1109" s="28"/>
      <c r="U1109" s="29"/>
      <c r="V1109" s="19"/>
      <c r="W1109" s="67"/>
      <c r="X1109" s="22"/>
      <c r="Y1109" s="66"/>
      <c r="Z1109" s="69">
        <f t="shared" si="51"/>
        <v>0</v>
      </c>
      <c r="AA1109" s="64"/>
    </row>
    <row r="1110" spans="1:27" x14ac:dyDescent="0.25">
      <c r="A1110" s="7" t="str">
        <f>IF(ISBLANK('Items utilisés'!A1105),"",'Items utilisés'!A1105)</f>
        <v/>
      </c>
      <c r="B1110" s="7" t="str">
        <f>IF(ISBLANK('Items utilisés'!B1105),"",'Items utilisés'!B1105)</f>
        <v/>
      </c>
      <c r="C1110" s="7" t="str">
        <f>IF(ISBLANK('Items utilisés'!C1105),"",'Items utilisés'!C1105)</f>
        <v/>
      </c>
      <c r="D1110" s="7" t="str">
        <f>IF(ISBLANK('Items utilisés'!D1105),"",'Items utilisés'!D1105)</f>
        <v/>
      </c>
      <c r="E1110" s="7" t="str">
        <f>IF(ISBLANK('Items utilisés'!E1105),"",'Items utilisés'!E1105)</f>
        <v/>
      </c>
      <c r="F1110" s="2">
        <v>0</v>
      </c>
      <c r="G1110" s="29"/>
      <c r="H1110" s="19"/>
      <c r="I1110" s="66"/>
      <c r="J1110" s="22"/>
      <c r="K1110" s="67"/>
      <c r="L1110" s="69">
        <f t="shared" si="52"/>
        <v>0</v>
      </c>
      <c r="M1110" s="44"/>
      <c r="N1110" s="28"/>
      <c r="O1110" s="29"/>
      <c r="P1110" s="23">
        <f t="shared" si="53"/>
        <v>0</v>
      </c>
      <c r="Q1110" s="39"/>
      <c r="R1110" s="41"/>
      <c r="S1110" s="26"/>
      <c r="T1110" s="28"/>
      <c r="U1110" s="29"/>
      <c r="V1110" s="19"/>
      <c r="W1110" s="67"/>
      <c r="X1110" s="22"/>
      <c r="Y1110" s="66"/>
      <c r="Z1110" s="69">
        <f t="shared" si="51"/>
        <v>0</v>
      </c>
      <c r="AA1110" s="64"/>
    </row>
    <row r="1111" spans="1:27" x14ac:dyDescent="0.25">
      <c r="A1111" s="7" t="str">
        <f>IF(ISBLANK('Items utilisés'!A1106),"",'Items utilisés'!A1106)</f>
        <v/>
      </c>
      <c r="B1111" s="7" t="str">
        <f>IF(ISBLANK('Items utilisés'!B1106),"",'Items utilisés'!B1106)</f>
        <v/>
      </c>
      <c r="C1111" s="7" t="str">
        <f>IF(ISBLANK('Items utilisés'!C1106),"",'Items utilisés'!C1106)</f>
        <v/>
      </c>
      <c r="D1111" s="7" t="str">
        <f>IF(ISBLANK('Items utilisés'!D1106),"",'Items utilisés'!D1106)</f>
        <v/>
      </c>
      <c r="E1111" s="7" t="str">
        <f>IF(ISBLANK('Items utilisés'!E1106),"",'Items utilisés'!E1106)</f>
        <v/>
      </c>
      <c r="F1111" s="2">
        <v>0</v>
      </c>
      <c r="G1111" s="29"/>
      <c r="H1111" s="19"/>
      <c r="I1111" s="66"/>
      <c r="J1111" s="22"/>
      <c r="K1111" s="67"/>
      <c r="L1111" s="69">
        <f t="shared" si="52"/>
        <v>0</v>
      </c>
      <c r="M1111" s="44"/>
      <c r="N1111" s="28"/>
      <c r="O1111" s="29"/>
      <c r="P1111" s="23">
        <f t="shared" si="53"/>
        <v>0</v>
      </c>
      <c r="Q1111" s="39"/>
      <c r="R1111" s="41"/>
      <c r="S1111" s="26"/>
      <c r="T1111" s="28"/>
      <c r="U1111" s="29"/>
      <c r="V1111" s="19"/>
      <c r="W1111" s="67"/>
      <c r="X1111" s="22"/>
      <c r="Y1111" s="66"/>
      <c r="Z1111" s="69">
        <f t="shared" si="51"/>
        <v>0</v>
      </c>
      <c r="AA1111" s="64"/>
    </row>
    <row r="1112" spans="1:27" x14ac:dyDescent="0.25">
      <c r="A1112" s="7" t="str">
        <f>IF(ISBLANK('Items utilisés'!A1107),"",'Items utilisés'!A1107)</f>
        <v/>
      </c>
      <c r="B1112" s="7" t="str">
        <f>IF(ISBLANK('Items utilisés'!B1107),"",'Items utilisés'!B1107)</f>
        <v/>
      </c>
      <c r="C1112" s="7" t="str">
        <f>IF(ISBLANK('Items utilisés'!C1107),"",'Items utilisés'!C1107)</f>
        <v/>
      </c>
      <c r="D1112" s="7" t="str">
        <f>IF(ISBLANK('Items utilisés'!D1107),"",'Items utilisés'!D1107)</f>
        <v/>
      </c>
      <c r="E1112" s="7" t="str">
        <f>IF(ISBLANK('Items utilisés'!E1107),"",'Items utilisés'!E1107)</f>
        <v/>
      </c>
      <c r="F1112" s="2">
        <v>0</v>
      </c>
      <c r="G1112" s="29"/>
      <c r="H1112" s="19"/>
      <c r="I1112" s="66"/>
      <c r="J1112" s="22"/>
      <c r="K1112" s="67"/>
      <c r="L1112" s="69">
        <f t="shared" si="52"/>
        <v>0</v>
      </c>
      <c r="M1112" s="44"/>
      <c r="N1112" s="28"/>
      <c r="O1112" s="29"/>
      <c r="P1112" s="23">
        <f t="shared" si="53"/>
        <v>0</v>
      </c>
      <c r="Q1112" s="39"/>
      <c r="R1112" s="41"/>
      <c r="S1112" s="26"/>
      <c r="T1112" s="28"/>
      <c r="U1112" s="29"/>
      <c r="V1112" s="19"/>
      <c r="W1112" s="67"/>
      <c r="X1112" s="22"/>
      <c r="Y1112" s="66"/>
      <c r="Z1112" s="69">
        <f t="shared" si="51"/>
        <v>0</v>
      </c>
      <c r="AA1112" s="64"/>
    </row>
    <row r="1113" spans="1:27" x14ac:dyDescent="0.25">
      <c r="A1113" s="7" t="str">
        <f>IF(ISBLANK('Items utilisés'!A1108),"",'Items utilisés'!A1108)</f>
        <v/>
      </c>
      <c r="B1113" s="7" t="str">
        <f>IF(ISBLANK('Items utilisés'!B1108),"",'Items utilisés'!B1108)</f>
        <v/>
      </c>
      <c r="C1113" s="7" t="str">
        <f>IF(ISBLANK('Items utilisés'!C1108),"",'Items utilisés'!C1108)</f>
        <v/>
      </c>
      <c r="D1113" s="7" t="str">
        <f>IF(ISBLANK('Items utilisés'!D1108),"",'Items utilisés'!D1108)</f>
        <v/>
      </c>
      <c r="E1113" s="7" t="str">
        <f>IF(ISBLANK('Items utilisés'!E1108),"",'Items utilisés'!E1108)</f>
        <v/>
      </c>
      <c r="F1113" s="2">
        <v>0</v>
      </c>
      <c r="G1113" s="29"/>
      <c r="H1113" s="19"/>
      <c r="I1113" s="66"/>
      <c r="J1113" s="22"/>
      <c r="K1113" s="67"/>
      <c r="L1113" s="69">
        <f t="shared" si="52"/>
        <v>0</v>
      </c>
      <c r="M1113" s="44"/>
      <c r="N1113" s="28"/>
      <c r="O1113" s="29"/>
      <c r="P1113" s="23">
        <f t="shared" si="53"/>
        <v>0</v>
      </c>
      <c r="Q1113" s="39"/>
      <c r="R1113" s="41"/>
      <c r="S1113" s="26"/>
      <c r="T1113" s="28"/>
      <c r="U1113" s="29"/>
      <c r="V1113" s="19"/>
      <c r="W1113" s="67"/>
      <c r="X1113" s="22"/>
      <c r="Y1113" s="66"/>
      <c r="Z1113" s="69">
        <f t="shared" si="51"/>
        <v>0</v>
      </c>
      <c r="AA1113" s="64"/>
    </row>
    <row r="1114" spans="1:27" x14ac:dyDescent="0.25">
      <c r="A1114" s="7" t="str">
        <f>IF(ISBLANK('Items utilisés'!A1109),"",'Items utilisés'!A1109)</f>
        <v/>
      </c>
      <c r="B1114" s="7" t="str">
        <f>IF(ISBLANK('Items utilisés'!B1109),"",'Items utilisés'!B1109)</f>
        <v/>
      </c>
      <c r="C1114" s="7" t="str">
        <f>IF(ISBLANK('Items utilisés'!C1109),"",'Items utilisés'!C1109)</f>
        <v/>
      </c>
      <c r="D1114" s="7" t="str">
        <f>IF(ISBLANK('Items utilisés'!D1109),"",'Items utilisés'!D1109)</f>
        <v/>
      </c>
      <c r="E1114" s="7" t="str">
        <f>IF(ISBLANK('Items utilisés'!E1109),"",'Items utilisés'!E1109)</f>
        <v/>
      </c>
      <c r="F1114" s="2">
        <v>0</v>
      </c>
      <c r="G1114" s="29"/>
      <c r="H1114" s="19"/>
      <c r="I1114" s="66"/>
      <c r="J1114" s="22"/>
      <c r="K1114" s="67"/>
      <c r="L1114" s="69">
        <f t="shared" si="52"/>
        <v>0</v>
      </c>
      <c r="M1114" s="44"/>
      <c r="N1114" s="28"/>
      <c r="O1114" s="29"/>
      <c r="P1114" s="23">
        <f t="shared" si="53"/>
        <v>0</v>
      </c>
      <c r="Q1114" s="39"/>
      <c r="R1114" s="41"/>
      <c r="S1114" s="26"/>
      <c r="T1114" s="28"/>
      <c r="U1114" s="29"/>
      <c r="V1114" s="19"/>
      <c r="W1114" s="67"/>
      <c r="X1114" s="22"/>
      <c r="Y1114" s="66"/>
      <c r="Z1114" s="69">
        <f t="shared" si="51"/>
        <v>0</v>
      </c>
      <c r="AA1114" s="64"/>
    </row>
    <row r="1115" spans="1:27" x14ac:dyDescent="0.25">
      <c r="A1115" s="7" t="str">
        <f>IF(ISBLANK('Items utilisés'!A1110),"",'Items utilisés'!A1110)</f>
        <v/>
      </c>
      <c r="B1115" s="7" t="str">
        <f>IF(ISBLANK('Items utilisés'!B1110),"",'Items utilisés'!B1110)</f>
        <v/>
      </c>
      <c r="C1115" s="7" t="str">
        <f>IF(ISBLANK('Items utilisés'!C1110),"",'Items utilisés'!C1110)</f>
        <v/>
      </c>
      <c r="D1115" s="7" t="str">
        <f>IF(ISBLANK('Items utilisés'!D1110),"",'Items utilisés'!D1110)</f>
        <v/>
      </c>
      <c r="E1115" s="7" t="str">
        <f>IF(ISBLANK('Items utilisés'!E1110),"",'Items utilisés'!E1110)</f>
        <v/>
      </c>
      <c r="F1115" s="2">
        <v>0</v>
      </c>
      <c r="G1115" s="29"/>
      <c r="H1115" s="19"/>
      <c r="I1115" s="66"/>
      <c r="J1115" s="22"/>
      <c r="K1115" s="67"/>
      <c r="L1115" s="69">
        <f t="shared" si="52"/>
        <v>0</v>
      </c>
      <c r="M1115" s="44"/>
      <c r="N1115" s="28"/>
      <c r="O1115" s="29"/>
      <c r="P1115" s="23">
        <f t="shared" si="53"/>
        <v>0</v>
      </c>
      <c r="Q1115" s="39"/>
      <c r="R1115" s="41"/>
      <c r="S1115" s="26"/>
      <c r="T1115" s="28"/>
      <c r="U1115" s="29"/>
      <c r="V1115" s="19"/>
      <c r="W1115" s="67"/>
      <c r="X1115" s="22"/>
      <c r="Y1115" s="66"/>
      <c r="Z1115" s="69">
        <f t="shared" si="51"/>
        <v>0</v>
      </c>
      <c r="AA1115" s="64"/>
    </row>
    <row r="1116" spans="1:27" x14ac:dyDescent="0.25">
      <c r="A1116" s="7" t="str">
        <f>IF(ISBLANK('Items utilisés'!A1111),"",'Items utilisés'!A1111)</f>
        <v/>
      </c>
      <c r="B1116" s="7" t="str">
        <f>IF(ISBLANK('Items utilisés'!B1111),"",'Items utilisés'!B1111)</f>
        <v/>
      </c>
      <c r="C1116" s="7" t="str">
        <f>IF(ISBLANK('Items utilisés'!C1111),"",'Items utilisés'!C1111)</f>
        <v/>
      </c>
      <c r="D1116" s="7" t="str">
        <f>IF(ISBLANK('Items utilisés'!D1111),"",'Items utilisés'!D1111)</f>
        <v/>
      </c>
      <c r="E1116" s="7" t="str">
        <f>IF(ISBLANK('Items utilisés'!E1111),"",'Items utilisés'!E1111)</f>
        <v/>
      </c>
      <c r="F1116" s="2">
        <v>0</v>
      </c>
      <c r="G1116" s="29"/>
      <c r="H1116" s="19"/>
      <c r="I1116" s="66"/>
      <c r="J1116" s="22"/>
      <c r="K1116" s="67"/>
      <c r="L1116" s="69">
        <f t="shared" si="52"/>
        <v>0</v>
      </c>
      <c r="M1116" s="44"/>
      <c r="N1116" s="28"/>
      <c r="O1116" s="29"/>
      <c r="P1116" s="23">
        <f t="shared" si="53"/>
        <v>0</v>
      </c>
      <c r="Q1116" s="39"/>
      <c r="R1116" s="41"/>
      <c r="S1116" s="26"/>
      <c r="T1116" s="28"/>
      <c r="U1116" s="29"/>
      <c r="V1116" s="19"/>
      <c r="W1116" s="67"/>
      <c r="X1116" s="22"/>
      <c r="Y1116" s="66"/>
      <c r="Z1116" s="69">
        <f t="shared" si="51"/>
        <v>0</v>
      </c>
      <c r="AA1116" s="64"/>
    </row>
    <row r="1117" spans="1:27" x14ac:dyDescent="0.25">
      <c r="A1117" s="7" t="str">
        <f>IF(ISBLANK('Items utilisés'!A1112),"",'Items utilisés'!A1112)</f>
        <v/>
      </c>
      <c r="B1117" s="7" t="str">
        <f>IF(ISBLANK('Items utilisés'!B1112),"",'Items utilisés'!B1112)</f>
        <v/>
      </c>
      <c r="C1117" s="7" t="str">
        <f>IF(ISBLANK('Items utilisés'!C1112),"",'Items utilisés'!C1112)</f>
        <v/>
      </c>
      <c r="D1117" s="7" t="str">
        <f>IF(ISBLANK('Items utilisés'!D1112),"",'Items utilisés'!D1112)</f>
        <v/>
      </c>
      <c r="E1117" s="7" t="str">
        <f>IF(ISBLANK('Items utilisés'!E1112),"",'Items utilisés'!E1112)</f>
        <v/>
      </c>
      <c r="F1117" s="2">
        <v>0</v>
      </c>
      <c r="G1117" s="29"/>
      <c r="H1117" s="19"/>
      <c r="I1117" s="66"/>
      <c r="J1117" s="22"/>
      <c r="K1117" s="67"/>
      <c r="L1117" s="69">
        <f t="shared" si="52"/>
        <v>0</v>
      </c>
      <c r="M1117" s="44"/>
      <c r="N1117" s="28"/>
      <c r="O1117" s="29"/>
      <c r="P1117" s="23">
        <f t="shared" si="53"/>
        <v>0</v>
      </c>
      <c r="Q1117" s="39"/>
      <c r="R1117" s="41"/>
      <c r="S1117" s="26"/>
      <c r="T1117" s="28"/>
      <c r="U1117" s="29"/>
      <c r="V1117" s="19"/>
      <c r="W1117" s="67"/>
      <c r="X1117" s="22"/>
      <c r="Y1117" s="66"/>
      <c r="Z1117" s="69">
        <f t="shared" si="51"/>
        <v>0</v>
      </c>
      <c r="AA1117" s="64"/>
    </row>
    <row r="1118" spans="1:27" x14ac:dyDescent="0.25">
      <c r="A1118" s="7" t="str">
        <f>IF(ISBLANK('Items utilisés'!A1113),"",'Items utilisés'!A1113)</f>
        <v/>
      </c>
      <c r="B1118" s="7" t="str">
        <f>IF(ISBLANK('Items utilisés'!B1113),"",'Items utilisés'!B1113)</f>
        <v/>
      </c>
      <c r="C1118" s="7" t="str">
        <f>IF(ISBLANK('Items utilisés'!C1113),"",'Items utilisés'!C1113)</f>
        <v/>
      </c>
      <c r="D1118" s="7" t="str">
        <f>IF(ISBLANK('Items utilisés'!D1113),"",'Items utilisés'!D1113)</f>
        <v/>
      </c>
      <c r="E1118" s="7" t="str">
        <f>IF(ISBLANK('Items utilisés'!E1113),"",'Items utilisés'!E1113)</f>
        <v/>
      </c>
      <c r="F1118" s="2">
        <v>0</v>
      </c>
      <c r="G1118" s="29"/>
      <c r="H1118" s="19"/>
      <c r="I1118" s="66"/>
      <c r="J1118" s="22"/>
      <c r="K1118" s="67"/>
      <c r="L1118" s="69">
        <f t="shared" si="52"/>
        <v>0</v>
      </c>
      <c r="M1118" s="44"/>
      <c r="N1118" s="28"/>
      <c r="O1118" s="29"/>
      <c r="P1118" s="23">
        <f t="shared" si="53"/>
        <v>0</v>
      </c>
      <c r="Q1118" s="39"/>
      <c r="R1118" s="41"/>
      <c r="S1118" s="26"/>
      <c r="T1118" s="28"/>
      <c r="U1118" s="29"/>
      <c r="V1118" s="19"/>
      <c r="W1118" s="67"/>
      <c r="X1118" s="22"/>
      <c r="Y1118" s="66"/>
      <c r="Z1118" s="69">
        <f t="shared" si="51"/>
        <v>0</v>
      </c>
      <c r="AA1118" s="64"/>
    </row>
    <row r="1119" spans="1:27" x14ac:dyDescent="0.25">
      <c r="A1119" s="7" t="str">
        <f>IF(ISBLANK('Items utilisés'!A1114),"",'Items utilisés'!A1114)</f>
        <v/>
      </c>
      <c r="B1119" s="7" t="str">
        <f>IF(ISBLANK('Items utilisés'!B1114),"",'Items utilisés'!B1114)</f>
        <v/>
      </c>
      <c r="C1119" s="7" t="str">
        <f>IF(ISBLANK('Items utilisés'!C1114),"",'Items utilisés'!C1114)</f>
        <v/>
      </c>
      <c r="D1119" s="7" t="str">
        <f>IF(ISBLANK('Items utilisés'!D1114),"",'Items utilisés'!D1114)</f>
        <v/>
      </c>
      <c r="E1119" s="7" t="str">
        <f>IF(ISBLANK('Items utilisés'!E1114),"",'Items utilisés'!E1114)</f>
        <v/>
      </c>
      <c r="F1119" s="2">
        <v>0</v>
      </c>
      <c r="G1119" s="29"/>
      <c r="H1119" s="19"/>
      <c r="I1119" s="66"/>
      <c r="J1119" s="22"/>
      <c r="K1119" s="67"/>
      <c r="L1119" s="69">
        <f t="shared" si="52"/>
        <v>0</v>
      </c>
      <c r="M1119" s="44"/>
      <c r="N1119" s="28"/>
      <c r="O1119" s="29"/>
      <c r="P1119" s="23">
        <f t="shared" si="53"/>
        <v>0</v>
      </c>
      <c r="Q1119" s="39"/>
      <c r="R1119" s="41"/>
      <c r="S1119" s="26"/>
      <c r="T1119" s="28"/>
      <c r="U1119" s="29"/>
      <c r="V1119" s="19"/>
      <c r="W1119" s="67"/>
      <c r="X1119" s="22"/>
      <c r="Y1119" s="66"/>
      <c r="Z1119" s="69">
        <f t="shared" si="51"/>
        <v>0</v>
      </c>
      <c r="AA1119" s="64"/>
    </row>
    <row r="1120" spans="1:27" x14ac:dyDescent="0.25">
      <c r="A1120" s="7" t="str">
        <f>IF(ISBLANK('Items utilisés'!A1115),"",'Items utilisés'!A1115)</f>
        <v/>
      </c>
      <c r="B1120" s="7" t="str">
        <f>IF(ISBLANK('Items utilisés'!B1115),"",'Items utilisés'!B1115)</f>
        <v/>
      </c>
      <c r="C1120" s="7" t="str">
        <f>IF(ISBLANK('Items utilisés'!C1115),"",'Items utilisés'!C1115)</f>
        <v/>
      </c>
      <c r="D1120" s="7" t="str">
        <f>IF(ISBLANK('Items utilisés'!D1115),"",'Items utilisés'!D1115)</f>
        <v/>
      </c>
      <c r="E1120" s="7" t="str">
        <f>IF(ISBLANK('Items utilisés'!E1115),"",'Items utilisés'!E1115)</f>
        <v/>
      </c>
      <c r="F1120" s="2">
        <v>0</v>
      </c>
      <c r="G1120" s="29"/>
      <c r="H1120" s="19"/>
      <c r="I1120" s="66"/>
      <c r="J1120" s="22"/>
      <c r="K1120" s="67"/>
      <c r="L1120" s="69">
        <f t="shared" si="52"/>
        <v>0</v>
      </c>
      <c r="M1120" s="44"/>
      <c r="N1120" s="28"/>
      <c r="O1120" s="29"/>
      <c r="P1120" s="23">
        <f t="shared" si="53"/>
        <v>0</v>
      </c>
      <c r="Q1120" s="39"/>
      <c r="R1120" s="41"/>
      <c r="S1120" s="26"/>
      <c r="T1120" s="28"/>
      <c r="U1120" s="29"/>
      <c r="V1120" s="19"/>
      <c r="W1120" s="67"/>
      <c r="X1120" s="22"/>
      <c r="Y1120" s="66"/>
      <c r="Z1120" s="69">
        <f t="shared" si="51"/>
        <v>0</v>
      </c>
      <c r="AA1120" s="64"/>
    </row>
    <row r="1121" spans="1:27" x14ac:dyDescent="0.25">
      <c r="A1121" s="7" t="str">
        <f>IF(ISBLANK('Items utilisés'!A1116),"",'Items utilisés'!A1116)</f>
        <v/>
      </c>
      <c r="B1121" s="7" t="str">
        <f>IF(ISBLANK('Items utilisés'!B1116),"",'Items utilisés'!B1116)</f>
        <v/>
      </c>
      <c r="C1121" s="7" t="str">
        <f>IF(ISBLANK('Items utilisés'!C1116),"",'Items utilisés'!C1116)</f>
        <v/>
      </c>
      <c r="D1121" s="7" t="str">
        <f>IF(ISBLANK('Items utilisés'!D1116),"",'Items utilisés'!D1116)</f>
        <v/>
      </c>
      <c r="E1121" s="7" t="str">
        <f>IF(ISBLANK('Items utilisés'!E1116),"",'Items utilisés'!E1116)</f>
        <v/>
      </c>
      <c r="F1121" s="2">
        <v>0</v>
      </c>
      <c r="G1121" s="29"/>
      <c r="H1121" s="19"/>
      <c r="I1121" s="66"/>
      <c r="J1121" s="22"/>
      <c r="K1121" s="67"/>
      <c r="L1121" s="69">
        <f t="shared" si="52"/>
        <v>0</v>
      </c>
      <c r="M1121" s="44"/>
      <c r="N1121" s="28"/>
      <c r="O1121" s="29"/>
      <c r="P1121" s="23">
        <f t="shared" si="53"/>
        <v>0</v>
      </c>
      <c r="Q1121" s="39"/>
      <c r="R1121" s="41"/>
      <c r="S1121" s="26"/>
      <c r="T1121" s="28"/>
      <c r="U1121" s="29"/>
      <c r="V1121" s="19"/>
      <c r="W1121" s="67"/>
      <c r="X1121" s="22"/>
      <c r="Y1121" s="66"/>
      <c r="Z1121" s="69">
        <f t="shared" si="51"/>
        <v>0</v>
      </c>
      <c r="AA1121" s="64"/>
    </row>
    <row r="1122" spans="1:27" x14ac:dyDescent="0.25">
      <c r="A1122" s="7" t="str">
        <f>IF(ISBLANK('Items utilisés'!A1117),"",'Items utilisés'!A1117)</f>
        <v/>
      </c>
      <c r="B1122" s="7" t="str">
        <f>IF(ISBLANK('Items utilisés'!B1117),"",'Items utilisés'!B1117)</f>
        <v/>
      </c>
      <c r="C1122" s="7" t="str">
        <f>IF(ISBLANK('Items utilisés'!C1117),"",'Items utilisés'!C1117)</f>
        <v/>
      </c>
      <c r="D1122" s="7" t="str">
        <f>IF(ISBLANK('Items utilisés'!D1117),"",'Items utilisés'!D1117)</f>
        <v/>
      </c>
      <c r="E1122" s="7" t="str">
        <f>IF(ISBLANK('Items utilisés'!E1117),"",'Items utilisés'!E1117)</f>
        <v/>
      </c>
      <c r="F1122" s="2">
        <v>0</v>
      </c>
      <c r="G1122" s="29"/>
      <c r="H1122" s="19"/>
      <c r="I1122" s="66"/>
      <c r="J1122" s="22"/>
      <c r="K1122" s="67"/>
      <c r="L1122" s="69">
        <f t="shared" si="52"/>
        <v>0</v>
      </c>
      <c r="M1122" s="44"/>
      <c r="N1122" s="28"/>
      <c r="O1122" s="29"/>
      <c r="P1122" s="23">
        <f t="shared" si="53"/>
        <v>0</v>
      </c>
      <c r="Q1122" s="39"/>
      <c r="R1122" s="41"/>
      <c r="S1122" s="26"/>
      <c r="T1122" s="28"/>
      <c r="U1122" s="29"/>
      <c r="V1122" s="19"/>
      <c r="W1122" s="67"/>
      <c r="X1122" s="22"/>
      <c r="Y1122" s="66"/>
      <c r="Z1122" s="69">
        <f t="shared" si="51"/>
        <v>0</v>
      </c>
      <c r="AA1122" s="64"/>
    </row>
    <row r="1123" spans="1:27" x14ac:dyDescent="0.25">
      <c r="A1123" s="7" t="str">
        <f>IF(ISBLANK('Items utilisés'!A1118),"",'Items utilisés'!A1118)</f>
        <v/>
      </c>
      <c r="B1123" s="7" t="str">
        <f>IF(ISBLANK('Items utilisés'!B1118),"",'Items utilisés'!B1118)</f>
        <v/>
      </c>
      <c r="C1123" s="7" t="str">
        <f>IF(ISBLANK('Items utilisés'!C1118),"",'Items utilisés'!C1118)</f>
        <v/>
      </c>
      <c r="D1123" s="7" t="str">
        <f>IF(ISBLANK('Items utilisés'!D1118),"",'Items utilisés'!D1118)</f>
        <v/>
      </c>
      <c r="E1123" s="7" t="str">
        <f>IF(ISBLANK('Items utilisés'!E1118),"",'Items utilisés'!E1118)</f>
        <v/>
      </c>
      <c r="F1123" s="2">
        <v>0</v>
      </c>
      <c r="G1123" s="29"/>
      <c r="H1123" s="19"/>
      <c r="I1123" s="66"/>
      <c r="J1123" s="22"/>
      <c r="K1123" s="67"/>
      <c r="L1123" s="69">
        <f t="shared" si="52"/>
        <v>0</v>
      </c>
      <c r="M1123" s="44"/>
      <c r="N1123" s="28"/>
      <c r="O1123" s="29"/>
      <c r="P1123" s="23">
        <f t="shared" si="53"/>
        <v>0</v>
      </c>
      <c r="Q1123" s="39"/>
      <c r="R1123" s="41"/>
      <c r="S1123" s="26"/>
      <c r="T1123" s="28"/>
      <c r="U1123" s="29"/>
      <c r="V1123" s="19"/>
      <c r="W1123" s="67"/>
      <c r="X1123" s="22"/>
      <c r="Y1123" s="66"/>
      <c r="Z1123" s="69">
        <f t="shared" si="51"/>
        <v>0</v>
      </c>
      <c r="AA1123" s="64"/>
    </row>
    <row r="1124" spans="1:27" x14ac:dyDescent="0.25">
      <c r="A1124" s="7" t="str">
        <f>IF(ISBLANK('Items utilisés'!A1119),"",'Items utilisés'!A1119)</f>
        <v/>
      </c>
      <c r="B1124" s="7" t="str">
        <f>IF(ISBLANK('Items utilisés'!B1119),"",'Items utilisés'!B1119)</f>
        <v/>
      </c>
      <c r="C1124" s="7" t="str">
        <f>IF(ISBLANK('Items utilisés'!C1119),"",'Items utilisés'!C1119)</f>
        <v/>
      </c>
      <c r="D1124" s="7" t="str">
        <f>IF(ISBLANK('Items utilisés'!D1119),"",'Items utilisés'!D1119)</f>
        <v/>
      </c>
      <c r="E1124" s="7" t="str">
        <f>IF(ISBLANK('Items utilisés'!E1119),"",'Items utilisés'!E1119)</f>
        <v/>
      </c>
      <c r="F1124" s="2">
        <v>0</v>
      </c>
      <c r="G1124" s="29"/>
      <c r="H1124" s="19"/>
      <c r="I1124" s="66"/>
      <c r="J1124" s="22"/>
      <c r="K1124" s="67"/>
      <c r="L1124" s="69">
        <f t="shared" si="52"/>
        <v>0</v>
      </c>
      <c r="M1124" s="44"/>
      <c r="N1124" s="28"/>
      <c r="O1124" s="29"/>
      <c r="P1124" s="23">
        <f t="shared" si="53"/>
        <v>0</v>
      </c>
      <c r="Q1124" s="39"/>
      <c r="R1124" s="41"/>
      <c r="S1124" s="26"/>
      <c r="T1124" s="28"/>
      <c r="U1124" s="29"/>
      <c r="V1124" s="19"/>
      <c r="W1124" s="67"/>
      <c r="X1124" s="22"/>
      <c r="Y1124" s="66"/>
      <c r="Z1124" s="69">
        <f t="shared" si="51"/>
        <v>0</v>
      </c>
      <c r="AA1124" s="64"/>
    </row>
    <row r="1125" spans="1:27" x14ac:dyDescent="0.25">
      <c r="A1125" s="7" t="str">
        <f>IF(ISBLANK('Items utilisés'!A1120),"",'Items utilisés'!A1120)</f>
        <v/>
      </c>
      <c r="B1125" s="7" t="str">
        <f>IF(ISBLANK('Items utilisés'!B1120),"",'Items utilisés'!B1120)</f>
        <v/>
      </c>
      <c r="C1125" s="7" t="str">
        <f>IF(ISBLANK('Items utilisés'!C1120),"",'Items utilisés'!C1120)</f>
        <v/>
      </c>
      <c r="D1125" s="7" t="str">
        <f>IF(ISBLANK('Items utilisés'!D1120),"",'Items utilisés'!D1120)</f>
        <v/>
      </c>
      <c r="E1125" s="7" t="str">
        <f>IF(ISBLANK('Items utilisés'!E1120),"",'Items utilisés'!E1120)</f>
        <v/>
      </c>
      <c r="F1125" s="2">
        <v>0</v>
      </c>
      <c r="G1125" s="29"/>
      <c r="H1125" s="19"/>
      <c r="I1125" s="66"/>
      <c r="J1125" s="22"/>
      <c r="K1125" s="67"/>
      <c r="L1125" s="69">
        <f t="shared" si="52"/>
        <v>0</v>
      </c>
      <c r="M1125" s="44"/>
      <c r="N1125" s="28"/>
      <c r="O1125" s="29"/>
      <c r="P1125" s="23">
        <f t="shared" si="53"/>
        <v>0</v>
      </c>
      <c r="Q1125" s="39"/>
      <c r="R1125" s="41"/>
      <c r="S1125" s="26"/>
      <c r="T1125" s="28"/>
      <c r="U1125" s="29"/>
      <c r="V1125" s="19"/>
      <c r="W1125" s="67"/>
      <c r="X1125" s="22"/>
      <c r="Y1125" s="66"/>
      <c r="Z1125" s="69">
        <f t="shared" si="51"/>
        <v>0</v>
      </c>
      <c r="AA1125" s="64"/>
    </row>
    <row r="1126" spans="1:27" x14ac:dyDescent="0.25">
      <c r="A1126" s="7" t="str">
        <f>IF(ISBLANK('Items utilisés'!A1121),"",'Items utilisés'!A1121)</f>
        <v/>
      </c>
      <c r="B1126" s="7" t="str">
        <f>IF(ISBLANK('Items utilisés'!B1121),"",'Items utilisés'!B1121)</f>
        <v/>
      </c>
      <c r="C1126" s="7" t="str">
        <f>IF(ISBLANK('Items utilisés'!C1121),"",'Items utilisés'!C1121)</f>
        <v/>
      </c>
      <c r="D1126" s="7" t="str">
        <f>IF(ISBLANK('Items utilisés'!D1121),"",'Items utilisés'!D1121)</f>
        <v/>
      </c>
      <c r="E1126" s="7" t="str">
        <f>IF(ISBLANK('Items utilisés'!E1121),"",'Items utilisés'!E1121)</f>
        <v/>
      </c>
      <c r="F1126" s="2">
        <v>0</v>
      </c>
      <c r="G1126" s="29"/>
      <c r="H1126" s="19"/>
      <c r="I1126" s="66"/>
      <c r="J1126" s="22"/>
      <c r="K1126" s="67"/>
      <c r="L1126" s="69">
        <f t="shared" si="52"/>
        <v>0</v>
      </c>
      <c r="M1126" s="44"/>
      <c r="N1126" s="28"/>
      <c r="O1126" s="29"/>
      <c r="P1126" s="23">
        <f t="shared" si="53"/>
        <v>0</v>
      </c>
      <c r="Q1126" s="39"/>
      <c r="R1126" s="41"/>
      <c r="S1126" s="26"/>
      <c r="T1126" s="28"/>
      <c r="U1126" s="29"/>
      <c r="V1126" s="19"/>
      <c r="W1126" s="67"/>
      <c r="X1126" s="22"/>
      <c r="Y1126" s="66"/>
      <c r="Z1126" s="69">
        <f t="shared" si="51"/>
        <v>0</v>
      </c>
      <c r="AA1126" s="64"/>
    </row>
    <row r="1127" spans="1:27" x14ac:dyDescent="0.25">
      <c r="A1127" s="7" t="str">
        <f>IF(ISBLANK('Items utilisés'!A1122),"",'Items utilisés'!A1122)</f>
        <v/>
      </c>
      <c r="B1127" s="7" t="str">
        <f>IF(ISBLANK('Items utilisés'!B1122),"",'Items utilisés'!B1122)</f>
        <v/>
      </c>
      <c r="C1127" s="7" t="str">
        <f>IF(ISBLANK('Items utilisés'!C1122),"",'Items utilisés'!C1122)</f>
        <v/>
      </c>
      <c r="D1127" s="7" t="str">
        <f>IF(ISBLANK('Items utilisés'!D1122),"",'Items utilisés'!D1122)</f>
        <v/>
      </c>
      <c r="E1127" s="7" t="str">
        <f>IF(ISBLANK('Items utilisés'!E1122),"",'Items utilisés'!E1122)</f>
        <v/>
      </c>
      <c r="F1127" s="2">
        <v>0</v>
      </c>
      <c r="G1127" s="29"/>
      <c r="H1127" s="19"/>
      <c r="I1127" s="66"/>
      <c r="J1127" s="22"/>
      <c r="K1127" s="67"/>
      <c r="L1127" s="69">
        <f t="shared" si="52"/>
        <v>0</v>
      </c>
      <c r="M1127" s="44"/>
      <c r="N1127" s="28"/>
      <c r="O1127" s="29"/>
      <c r="P1127" s="23">
        <f t="shared" si="53"/>
        <v>0</v>
      </c>
      <c r="Q1127" s="39"/>
      <c r="R1127" s="41"/>
      <c r="S1127" s="26"/>
      <c r="T1127" s="28"/>
      <c r="U1127" s="29"/>
      <c r="V1127" s="19"/>
      <c r="W1127" s="67"/>
      <c r="X1127" s="22"/>
      <c r="Y1127" s="66"/>
      <c r="Z1127" s="69">
        <f t="shared" si="51"/>
        <v>0</v>
      </c>
      <c r="AA1127" s="64"/>
    </row>
    <row r="1128" spans="1:27" x14ac:dyDescent="0.25">
      <c r="A1128" s="7" t="str">
        <f>IF(ISBLANK('Items utilisés'!A1123),"",'Items utilisés'!A1123)</f>
        <v/>
      </c>
      <c r="B1128" s="7" t="str">
        <f>IF(ISBLANK('Items utilisés'!B1123),"",'Items utilisés'!B1123)</f>
        <v/>
      </c>
      <c r="C1128" s="7" t="str">
        <f>IF(ISBLANK('Items utilisés'!C1123),"",'Items utilisés'!C1123)</f>
        <v/>
      </c>
      <c r="D1128" s="7" t="str">
        <f>IF(ISBLANK('Items utilisés'!D1123),"",'Items utilisés'!D1123)</f>
        <v/>
      </c>
      <c r="E1128" s="7" t="str">
        <f>IF(ISBLANK('Items utilisés'!E1123),"",'Items utilisés'!E1123)</f>
        <v/>
      </c>
      <c r="F1128" s="2">
        <v>0</v>
      </c>
      <c r="G1128" s="29"/>
      <c r="H1128" s="19"/>
      <c r="I1128" s="66"/>
      <c r="J1128" s="22"/>
      <c r="K1128" s="67"/>
      <c r="L1128" s="69">
        <f t="shared" si="52"/>
        <v>0</v>
      </c>
      <c r="M1128" s="44"/>
      <c r="N1128" s="28"/>
      <c r="O1128" s="29"/>
      <c r="P1128" s="23">
        <f t="shared" si="53"/>
        <v>0</v>
      </c>
      <c r="Q1128" s="39"/>
      <c r="R1128" s="41"/>
      <c r="S1128" s="26"/>
      <c r="T1128" s="28"/>
      <c r="U1128" s="29"/>
      <c r="V1128" s="19"/>
      <c r="W1128" s="67"/>
      <c r="X1128" s="22"/>
      <c r="Y1128" s="66"/>
      <c r="Z1128" s="69">
        <f t="shared" si="51"/>
        <v>0</v>
      </c>
      <c r="AA1128" s="64"/>
    </row>
    <row r="1129" spans="1:27" x14ac:dyDescent="0.25">
      <c r="A1129" s="7" t="str">
        <f>IF(ISBLANK('Items utilisés'!A1124),"",'Items utilisés'!A1124)</f>
        <v/>
      </c>
      <c r="B1129" s="7" t="str">
        <f>IF(ISBLANK('Items utilisés'!B1124),"",'Items utilisés'!B1124)</f>
        <v/>
      </c>
      <c r="C1129" s="7" t="str">
        <f>IF(ISBLANK('Items utilisés'!C1124),"",'Items utilisés'!C1124)</f>
        <v/>
      </c>
      <c r="D1129" s="7" t="str">
        <f>IF(ISBLANK('Items utilisés'!D1124),"",'Items utilisés'!D1124)</f>
        <v/>
      </c>
      <c r="E1129" s="7" t="str">
        <f>IF(ISBLANK('Items utilisés'!E1124),"",'Items utilisés'!E1124)</f>
        <v/>
      </c>
      <c r="F1129" s="2">
        <v>0</v>
      </c>
      <c r="G1129" s="29"/>
      <c r="H1129" s="19"/>
      <c r="I1129" s="66"/>
      <c r="J1129" s="22"/>
      <c r="K1129" s="67"/>
      <c r="L1129" s="69">
        <f t="shared" si="52"/>
        <v>0</v>
      </c>
      <c r="M1129" s="44"/>
      <c r="N1129" s="28"/>
      <c r="O1129" s="29"/>
      <c r="P1129" s="23">
        <f t="shared" si="53"/>
        <v>0</v>
      </c>
      <c r="Q1129" s="39"/>
      <c r="R1129" s="41"/>
      <c r="S1129" s="26"/>
      <c r="T1129" s="28"/>
      <c r="U1129" s="29"/>
      <c r="V1129" s="19"/>
      <c r="W1129" s="67"/>
      <c r="X1129" s="22"/>
      <c r="Y1129" s="66"/>
      <c r="Z1129" s="69">
        <f t="shared" si="51"/>
        <v>0</v>
      </c>
      <c r="AA1129" s="64"/>
    </row>
    <row r="1130" spans="1:27" x14ac:dyDescent="0.25">
      <c r="A1130" s="7" t="str">
        <f>IF(ISBLANK('Items utilisés'!A1125),"",'Items utilisés'!A1125)</f>
        <v/>
      </c>
      <c r="B1130" s="7" t="str">
        <f>IF(ISBLANK('Items utilisés'!B1125),"",'Items utilisés'!B1125)</f>
        <v/>
      </c>
      <c r="C1130" s="7" t="str">
        <f>IF(ISBLANK('Items utilisés'!C1125),"",'Items utilisés'!C1125)</f>
        <v/>
      </c>
      <c r="D1130" s="7" t="str">
        <f>IF(ISBLANK('Items utilisés'!D1125),"",'Items utilisés'!D1125)</f>
        <v/>
      </c>
      <c r="E1130" s="7" t="str">
        <f>IF(ISBLANK('Items utilisés'!E1125),"",'Items utilisés'!E1125)</f>
        <v/>
      </c>
      <c r="F1130" s="2">
        <v>0</v>
      </c>
      <c r="G1130" s="29"/>
      <c r="H1130" s="19"/>
      <c r="I1130" s="66"/>
      <c r="J1130" s="22"/>
      <c r="K1130" s="67"/>
      <c r="L1130" s="69">
        <f t="shared" si="52"/>
        <v>0</v>
      </c>
      <c r="M1130" s="44"/>
      <c r="N1130" s="28"/>
      <c r="O1130" s="29"/>
      <c r="P1130" s="23">
        <f t="shared" si="53"/>
        <v>0</v>
      </c>
      <c r="Q1130" s="39"/>
      <c r="R1130" s="41"/>
      <c r="S1130" s="26"/>
      <c r="T1130" s="28"/>
      <c r="U1130" s="29"/>
      <c r="V1130" s="19"/>
      <c r="W1130" s="67"/>
      <c r="X1130" s="22"/>
      <c r="Y1130" s="66"/>
      <c r="Z1130" s="69">
        <f t="shared" si="51"/>
        <v>0</v>
      </c>
      <c r="AA1130" s="64"/>
    </row>
    <row r="1131" spans="1:27" x14ac:dyDescent="0.25">
      <c r="A1131" s="7" t="str">
        <f>IF(ISBLANK('Items utilisés'!A1126),"",'Items utilisés'!A1126)</f>
        <v/>
      </c>
      <c r="B1131" s="7" t="str">
        <f>IF(ISBLANK('Items utilisés'!B1126),"",'Items utilisés'!B1126)</f>
        <v/>
      </c>
      <c r="C1131" s="7" t="str">
        <f>IF(ISBLANK('Items utilisés'!C1126),"",'Items utilisés'!C1126)</f>
        <v/>
      </c>
      <c r="D1131" s="7" t="str">
        <f>IF(ISBLANK('Items utilisés'!D1126),"",'Items utilisés'!D1126)</f>
        <v/>
      </c>
      <c r="E1131" s="7" t="str">
        <f>IF(ISBLANK('Items utilisés'!E1126),"",'Items utilisés'!E1126)</f>
        <v/>
      </c>
      <c r="F1131" s="2">
        <v>0</v>
      </c>
      <c r="G1131" s="29"/>
      <c r="H1131" s="19"/>
      <c r="I1131" s="66"/>
      <c r="J1131" s="22"/>
      <c r="K1131" s="67"/>
      <c r="L1131" s="69">
        <f t="shared" si="52"/>
        <v>0</v>
      </c>
      <c r="M1131" s="44"/>
      <c r="N1131" s="28"/>
      <c r="O1131" s="29"/>
      <c r="P1131" s="23">
        <f t="shared" si="53"/>
        <v>0</v>
      </c>
      <c r="Q1131" s="39"/>
      <c r="R1131" s="41"/>
      <c r="S1131" s="26"/>
      <c r="T1131" s="28"/>
      <c r="U1131" s="29"/>
      <c r="V1131" s="19"/>
      <c r="W1131" s="67"/>
      <c r="X1131" s="22"/>
      <c r="Y1131" s="66"/>
      <c r="Z1131" s="69">
        <f t="shared" si="51"/>
        <v>0</v>
      </c>
      <c r="AA1131" s="64"/>
    </row>
    <row r="1132" spans="1:27" x14ac:dyDescent="0.25">
      <c r="A1132" s="7" t="str">
        <f>IF(ISBLANK('Items utilisés'!A1127),"",'Items utilisés'!A1127)</f>
        <v/>
      </c>
      <c r="B1132" s="7" t="str">
        <f>IF(ISBLANK('Items utilisés'!B1127),"",'Items utilisés'!B1127)</f>
        <v/>
      </c>
      <c r="C1132" s="7" t="str">
        <f>IF(ISBLANK('Items utilisés'!C1127),"",'Items utilisés'!C1127)</f>
        <v/>
      </c>
      <c r="D1132" s="7" t="str">
        <f>IF(ISBLANK('Items utilisés'!D1127),"",'Items utilisés'!D1127)</f>
        <v/>
      </c>
      <c r="E1132" s="7" t="str">
        <f>IF(ISBLANK('Items utilisés'!E1127),"",'Items utilisés'!E1127)</f>
        <v/>
      </c>
      <c r="F1132" s="2">
        <v>0</v>
      </c>
      <c r="G1132" s="29"/>
      <c r="H1132" s="19"/>
      <c r="I1132" s="66"/>
      <c r="J1132" s="22"/>
      <c r="K1132" s="67"/>
      <c r="L1132" s="69">
        <f t="shared" si="52"/>
        <v>0</v>
      </c>
      <c r="M1132" s="44"/>
      <c r="N1132" s="28"/>
      <c r="O1132" s="29"/>
      <c r="P1132" s="23">
        <f t="shared" si="53"/>
        <v>0</v>
      </c>
      <c r="Q1132" s="39"/>
      <c r="R1132" s="41"/>
      <c r="S1132" s="26"/>
      <c r="T1132" s="28"/>
      <c r="U1132" s="29"/>
      <c r="V1132" s="19"/>
      <c r="W1132" s="67"/>
      <c r="X1132" s="22"/>
      <c r="Y1132" s="66"/>
      <c r="Z1132" s="69">
        <f t="shared" si="51"/>
        <v>0</v>
      </c>
      <c r="AA1132" s="64"/>
    </row>
    <row r="1133" spans="1:27" x14ac:dyDescent="0.25">
      <c r="A1133" s="7" t="str">
        <f>IF(ISBLANK('Items utilisés'!A1128),"",'Items utilisés'!A1128)</f>
        <v/>
      </c>
      <c r="B1133" s="7" t="str">
        <f>IF(ISBLANK('Items utilisés'!B1128),"",'Items utilisés'!B1128)</f>
        <v/>
      </c>
      <c r="C1133" s="7" t="str">
        <f>IF(ISBLANK('Items utilisés'!C1128),"",'Items utilisés'!C1128)</f>
        <v/>
      </c>
      <c r="D1133" s="7" t="str">
        <f>IF(ISBLANK('Items utilisés'!D1128),"",'Items utilisés'!D1128)</f>
        <v/>
      </c>
      <c r="E1133" s="7" t="str">
        <f>IF(ISBLANK('Items utilisés'!E1128),"",'Items utilisés'!E1128)</f>
        <v/>
      </c>
      <c r="F1133" s="2">
        <v>0</v>
      </c>
      <c r="G1133" s="29"/>
      <c r="H1133" s="19"/>
      <c r="I1133" s="66"/>
      <c r="J1133" s="22"/>
      <c r="K1133" s="67"/>
      <c r="L1133" s="69">
        <f t="shared" si="52"/>
        <v>0</v>
      </c>
      <c r="M1133" s="44"/>
      <c r="N1133" s="28"/>
      <c r="O1133" s="29"/>
      <c r="P1133" s="23">
        <f t="shared" si="53"/>
        <v>0</v>
      </c>
      <c r="Q1133" s="39"/>
      <c r="R1133" s="41"/>
      <c r="S1133" s="26"/>
      <c r="T1133" s="28"/>
      <c r="U1133" s="29"/>
      <c r="V1133" s="19"/>
      <c r="W1133" s="67"/>
      <c r="X1133" s="22"/>
      <c r="Y1133" s="66"/>
      <c r="Z1133" s="69">
        <f t="shared" si="51"/>
        <v>0</v>
      </c>
      <c r="AA1133" s="64"/>
    </row>
    <row r="1134" spans="1:27" x14ac:dyDescent="0.25">
      <c r="A1134" s="7" t="str">
        <f>IF(ISBLANK('Items utilisés'!A1129),"",'Items utilisés'!A1129)</f>
        <v/>
      </c>
      <c r="B1134" s="7" t="str">
        <f>IF(ISBLANK('Items utilisés'!B1129),"",'Items utilisés'!B1129)</f>
        <v/>
      </c>
      <c r="C1134" s="7" t="str">
        <f>IF(ISBLANK('Items utilisés'!C1129),"",'Items utilisés'!C1129)</f>
        <v/>
      </c>
      <c r="D1134" s="7" t="str">
        <f>IF(ISBLANK('Items utilisés'!D1129),"",'Items utilisés'!D1129)</f>
        <v/>
      </c>
      <c r="E1134" s="7" t="str">
        <f>IF(ISBLANK('Items utilisés'!E1129),"",'Items utilisés'!E1129)</f>
        <v/>
      </c>
      <c r="F1134" s="2">
        <v>0</v>
      </c>
      <c r="G1134" s="29"/>
      <c r="H1134" s="19"/>
      <c r="I1134" s="66"/>
      <c r="J1134" s="22"/>
      <c r="K1134" s="67"/>
      <c r="L1134" s="69">
        <f t="shared" si="52"/>
        <v>0</v>
      </c>
      <c r="M1134" s="44"/>
      <c r="N1134" s="28"/>
      <c r="O1134" s="29"/>
      <c r="P1134" s="23">
        <f t="shared" si="53"/>
        <v>0</v>
      </c>
      <c r="Q1134" s="39"/>
      <c r="R1134" s="41"/>
      <c r="S1134" s="26"/>
      <c r="T1134" s="28"/>
      <c r="U1134" s="29"/>
      <c r="V1134" s="19"/>
      <c r="W1134" s="67"/>
      <c r="X1134" s="22"/>
      <c r="Y1134" s="66"/>
      <c r="Z1134" s="69">
        <f t="shared" si="51"/>
        <v>0</v>
      </c>
      <c r="AA1134" s="64"/>
    </row>
    <row r="1135" spans="1:27" x14ac:dyDescent="0.25">
      <c r="A1135" s="7" t="str">
        <f>IF(ISBLANK('Items utilisés'!A1130),"",'Items utilisés'!A1130)</f>
        <v/>
      </c>
      <c r="B1135" s="7" t="str">
        <f>IF(ISBLANK('Items utilisés'!B1130),"",'Items utilisés'!B1130)</f>
        <v/>
      </c>
      <c r="C1135" s="7" t="str">
        <f>IF(ISBLANK('Items utilisés'!C1130),"",'Items utilisés'!C1130)</f>
        <v/>
      </c>
      <c r="D1135" s="7" t="str">
        <f>IF(ISBLANK('Items utilisés'!D1130),"",'Items utilisés'!D1130)</f>
        <v/>
      </c>
      <c r="E1135" s="7" t="str">
        <f>IF(ISBLANK('Items utilisés'!E1130),"",'Items utilisés'!E1130)</f>
        <v/>
      </c>
      <c r="F1135" s="2">
        <v>0</v>
      </c>
      <c r="G1135" s="29"/>
      <c r="H1135" s="19"/>
      <c r="I1135" s="66"/>
      <c r="J1135" s="22"/>
      <c r="K1135" s="67"/>
      <c r="L1135" s="69">
        <f t="shared" si="52"/>
        <v>0</v>
      </c>
      <c r="M1135" s="44"/>
      <c r="N1135" s="28"/>
      <c r="O1135" s="29"/>
      <c r="P1135" s="23">
        <f t="shared" si="53"/>
        <v>0</v>
      </c>
      <c r="Q1135" s="39"/>
      <c r="R1135" s="41"/>
      <c r="S1135" s="26"/>
      <c r="T1135" s="28"/>
      <c r="U1135" s="29"/>
      <c r="V1135" s="19"/>
      <c r="W1135" s="67"/>
      <c r="X1135" s="22"/>
      <c r="Y1135" s="66"/>
      <c r="Z1135" s="69">
        <f t="shared" si="51"/>
        <v>0</v>
      </c>
      <c r="AA1135" s="64"/>
    </row>
    <row r="1136" spans="1:27" x14ac:dyDescent="0.25">
      <c r="A1136" s="7" t="str">
        <f>IF(ISBLANK('Items utilisés'!A1131),"",'Items utilisés'!A1131)</f>
        <v/>
      </c>
      <c r="B1136" s="7" t="str">
        <f>IF(ISBLANK('Items utilisés'!B1131),"",'Items utilisés'!B1131)</f>
        <v/>
      </c>
      <c r="C1136" s="7" t="str">
        <f>IF(ISBLANK('Items utilisés'!C1131),"",'Items utilisés'!C1131)</f>
        <v/>
      </c>
      <c r="D1136" s="7" t="str">
        <f>IF(ISBLANK('Items utilisés'!D1131),"",'Items utilisés'!D1131)</f>
        <v/>
      </c>
      <c r="E1136" s="7" t="str">
        <f>IF(ISBLANK('Items utilisés'!E1131),"",'Items utilisés'!E1131)</f>
        <v/>
      </c>
      <c r="F1136" s="2">
        <v>0</v>
      </c>
      <c r="G1136" s="29"/>
      <c r="H1136" s="19"/>
      <c r="I1136" s="66"/>
      <c r="J1136" s="22"/>
      <c r="K1136" s="67"/>
      <c r="L1136" s="69">
        <f t="shared" si="52"/>
        <v>0</v>
      </c>
      <c r="M1136" s="44"/>
      <c r="N1136" s="28"/>
      <c r="O1136" s="29"/>
      <c r="P1136" s="23">
        <f t="shared" si="53"/>
        <v>0</v>
      </c>
      <c r="Q1136" s="39"/>
      <c r="R1136" s="41"/>
      <c r="S1136" s="26"/>
      <c r="T1136" s="28"/>
      <c r="U1136" s="29"/>
      <c r="V1136" s="19"/>
      <c r="W1136" s="67"/>
      <c r="X1136" s="22"/>
      <c r="Y1136" s="66"/>
      <c r="Z1136" s="69">
        <f t="shared" si="51"/>
        <v>0</v>
      </c>
      <c r="AA1136" s="64"/>
    </row>
    <row r="1137" spans="1:27" x14ac:dyDescent="0.25">
      <c r="A1137" s="7" t="str">
        <f>IF(ISBLANK('Items utilisés'!A1132),"",'Items utilisés'!A1132)</f>
        <v/>
      </c>
      <c r="B1137" s="7" t="str">
        <f>IF(ISBLANK('Items utilisés'!B1132),"",'Items utilisés'!B1132)</f>
        <v/>
      </c>
      <c r="C1137" s="7" t="str">
        <f>IF(ISBLANK('Items utilisés'!C1132),"",'Items utilisés'!C1132)</f>
        <v/>
      </c>
      <c r="D1137" s="7" t="str">
        <f>IF(ISBLANK('Items utilisés'!D1132),"",'Items utilisés'!D1132)</f>
        <v/>
      </c>
      <c r="E1137" s="7" t="str">
        <f>IF(ISBLANK('Items utilisés'!E1132),"",'Items utilisés'!E1132)</f>
        <v/>
      </c>
      <c r="F1137" s="2">
        <v>0</v>
      </c>
      <c r="G1137" s="29"/>
      <c r="H1137" s="19"/>
      <c r="I1137" s="66"/>
      <c r="J1137" s="22"/>
      <c r="K1137" s="67"/>
      <c r="L1137" s="69">
        <f t="shared" si="52"/>
        <v>0</v>
      </c>
      <c r="M1137" s="44"/>
      <c r="N1137" s="28"/>
      <c r="O1137" s="29"/>
      <c r="P1137" s="23">
        <f t="shared" si="53"/>
        <v>0</v>
      </c>
      <c r="Q1137" s="39"/>
      <c r="R1137" s="41"/>
      <c r="S1137" s="26"/>
      <c r="T1137" s="28"/>
      <c r="U1137" s="29"/>
      <c r="V1137" s="19"/>
      <c r="W1137" s="67"/>
      <c r="X1137" s="22"/>
      <c r="Y1137" s="66"/>
      <c r="Z1137" s="69">
        <f t="shared" si="51"/>
        <v>0</v>
      </c>
      <c r="AA1137" s="64"/>
    </row>
    <row r="1138" spans="1:27" x14ac:dyDescent="0.25">
      <c r="A1138" s="7" t="str">
        <f>IF(ISBLANK('Items utilisés'!A1133),"",'Items utilisés'!A1133)</f>
        <v/>
      </c>
      <c r="B1138" s="7" t="str">
        <f>IF(ISBLANK('Items utilisés'!B1133),"",'Items utilisés'!B1133)</f>
        <v/>
      </c>
      <c r="C1138" s="7" t="str">
        <f>IF(ISBLANK('Items utilisés'!C1133),"",'Items utilisés'!C1133)</f>
        <v/>
      </c>
      <c r="D1138" s="7" t="str">
        <f>IF(ISBLANK('Items utilisés'!D1133),"",'Items utilisés'!D1133)</f>
        <v/>
      </c>
      <c r="E1138" s="7" t="str">
        <f>IF(ISBLANK('Items utilisés'!E1133),"",'Items utilisés'!E1133)</f>
        <v/>
      </c>
      <c r="F1138" s="2">
        <v>0</v>
      </c>
      <c r="G1138" s="29"/>
      <c r="H1138" s="19"/>
      <c r="I1138" s="66"/>
      <c r="J1138" s="22"/>
      <c r="K1138" s="67"/>
      <c r="L1138" s="69">
        <f t="shared" si="52"/>
        <v>0</v>
      </c>
      <c r="M1138" s="44"/>
      <c r="N1138" s="28"/>
      <c r="O1138" s="29"/>
      <c r="P1138" s="23">
        <f t="shared" si="53"/>
        <v>0</v>
      </c>
      <c r="Q1138" s="39"/>
      <c r="R1138" s="41"/>
      <c r="S1138" s="26"/>
      <c r="T1138" s="28"/>
      <c r="U1138" s="29"/>
      <c r="V1138" s="19"/>
      <c r="W1138" s="67"/>
      <c r="X1138" s="22"/>
      <c r="Y1138" s="66"/>
      <c r="Z1138" s="69">
        <f t="shared" si="51"/>
        <v>0</v>
      </c>
      <c r="AA1138" s="64"/>
    </row>
    <row r="1139" spans="1:27" x14ac:dyDescent="0.25">
      <c r="A1139" s="7" t="str">
        <f>IF(ISBLANK('Items utilisés'!A1134),"",'Items utilisés'!A1134)</f>
        <v/>
      </c>
      <c r="B1139" s="7" t="str">
        <f>IF(ISBLANK('Items utilisés'!B1134),"",'Items utilisés'!B1134)</f>
        <v/>
      </c>
      <c r="C1139" s="7" t="str">
        <f>IF(ISBLANK('Items utilisés'!C1134),"",'Items utilisés'!C1134)</f>
        <v/>
      </c>
      <c r="D1139" s="7" t="str">
        <f>IF(ISBLANK('Items utilisés'!D1134),"",'Items utilisés'!D1134)</f>
        <v/>
      </c>
      <c r="E1139" s="7" t="str">
        <f>IF(ISBLANK('Items utilisés'!E1134),"",'Items utilisés'!E1134)</f>
        <v/>
      </c>
      <c r="F1139" s="2">
        <v>0</v>
      </c>
      <c r="G1139" s="29"/>
      <c r="H1139" s="19"/>
      <c r="I1139" s="66"/>
      <c r="J1139" s="22"/>
      <c r="K1139" s="67"/>
      <c r="L1139" s="69">
        <f t="shared" si="52"/>
        <v>0</v>
      </c>
      <c r="M1139" s="44"/>
      <c r="N1139" s="28"/>
      <c r="O1139" s="29"/>
      <c r="P1139" s="23">
        <f t="shared" si="53"/>
        <v>0</v>
      </c>
      <c r="Q1139" s="39"/>
      <c r="R1139" s="41"/>
      <c r="S1139" s="26"/>
      <c r="T1139" s="28"/>
      <c r="U1139" s="29"/>
      <c r="V1139" s="19"/>
      <c r="W1139" s="67"/>
      <c r="X1139" s="22"/>
      <c r="Y1139" s="66"/>
      <c r="Z1139" s="69">
        <f t="shared" si="51"/>
        <v>0</v>
      </c>
      <c r="AA1139" s="64"/>
    </row>
    <row r="1140" spans="1:27" x14ac:dyDescent="0.25">
      <c r="A1140" s="7" t="str">
        <f>IF(ISBLANK('Items utilisés'!A1135),"",'Items utilisés'!A1135)</f>
        <v/>
      </c>
      <c r="B1140" s="7" t="str">
        <f>IF(ISBLANK('Items utilisés'!B1135),"",'Items utilisés'!B1135)</f>
        <v/>
      </c>
      <c r="C1140" s="7" t="str">
        <f>IF(ISBLANK('Items utilisés'!C1135),"",'Items utilisés'!C1135)</f>
        <v/>
      </c>
      <c r="D1140" s="7" t="str">
        <f>IF(ISBLANK('Items utilisés'!D1135),"",'Items utilisés'!D1135)</f>
        <v/>
      </c>
      <c r="E1140" s="7" t="str">
        <f>IF(ISBLANK('Items utilisés'!E1135),"",'Items utilisés'!E1135)</f>
        <v/>
      </c>
      <c r="F1140" s="2">
        <v>0</v>
      </c>
      <c r="G1140" s="29"/>
      <c r="H1140" s="19"/>
      <c r="I1140" s="66"/>
      <c r="J1140" s="22"/>
      <c r="K1140" s="67"/>
      <c r="L1140" s="69">
        <f t="shared" si="52"/>
        <v>0</v>
      </c>
      <c r="M1140" s="44"/>
      <c r="N1140" s="28"/>
      <c r="O1140" s="29"/>
      <c r="P1140" s="23">
        <f t="shared" si="53"/>
        <v>0</v>
      </c>
      <c r="Q1140" s="39"/>
      <c r="R1140" s="41"/>
      <c r="S1140" s="26"/>
      <c r="T1140" s="28"/>
      <c r="U1140" s="29"/>
      <c r="V1140" s="19"/>
      <c r="W1140" s="67"/>
      <c r="X1140" s="22"/>
      <c r="Y1140" s="66"/>
      <c r="Z1140" s="69">
        <f t="shared" si="51"/>
        <v>0</v>
      </c>
      <c r="AA1140" s="64"/>
    </row>
    <row r="1141" spans="1:27" x14ac:dyDescent="0.25">
      <c r="A1141" s="7" t="str">
        <f>IF(ISBLANK('Items utilisés'!A1136),"",'Items utilisés'!A1136)</f>
        <v/>
      </c>
      <c r="B1141" s="7" t="str">
        <f>IF(ISBLANK('Items utilisés'!B1136),"",'Items utilisés'!B1136)</f>
        <v/>
      </c>
      <c r="C1141" s="7" t="str">
        <f>IF(ISBLANK('Items utilisés'!C1136),"",'Items utilisés'!C1136)</f>
        <v/>
      </c>
      <c r="D1141" s="7" t="str">
        <f>IF(ISBLANK('Items utilisés'!D1136),"",'Items utilisés'!D1136)</f>
        <v/>
      </c>
      <c r="E1141" s="7" t="str">
        <f>IF(ISBLANK('Items utilisés'!E1136),"",'Items utilisés'!E1136)</f>
        <v/>
      </c>
      <c r="F1141" s="2">
        <v>0</v>
      </c>
      <c r="G1141" s="29"/>
      <c r="H1141" s="19"/>
      <c r="I1141" s="66"/>
      <c r="J1141" s="22"/>
      <c r="K1141" s="67"/>
      <c r="L1141" s="69">
        <f t="shared" si="52"/>
        <v>0</v>
      </c>
      <c r="M1141" s="44"/>
      <c r="N1141" s="28"/>
      <c r="O1141" s="29"/>
      <c r="P1141" s="23">
        <f t="shared" si="53"/>
        <v>0</v>
      </c>
      <c r="Q1141" s="39"/>
      <c r="R1141" s="41"/>
      <c r="S1141" s="26"/>
      <c r="T1141" s="28"/>
      <c r="U1141" s="29"/>
      <c r="V1141" s="19"/>
      <c r="W1141" s="67"/>
      <c r="X1141" s="22"/>
      <c r="Y1141" s="66"/>
      <c r="Z1141" s="69">
        <f t="shared" si="51"/>
        <v>0</v>
      </c>
      <c r="AA1141" s="64"/>
    </row>
    <row r="1142" spans="1:27" x14ac:dyDescent="0.25">
      <c r="A1142" s="7" t="str">
        <f>IF(ISBLANK('Items utilisés'!A1137),"",'Items utilisés'!A1137)</f>
        <v/>
      </c>
      <c r="B1142" s="7" t="str">
        <f>IF(ISBLANK('Items utilisés'!B1137),"",'Items utilisés'!B1137)</f>
        <v/>
      </c>
      <c r="C1142" s="7" t="str">
        <f>IF(ISBLANK('Items utilisés'!C1137),"",'Items utilisés'!C1137)</f>
        <v/>
      </c>
      <c r="D1142" s="7" t="str">
        <f>IF(ISBLANK('Items utilisés'!D1137),"",'Items utilisés'!D1137)</f>
        <v/>
      </c>
      <c r="E1142" s="7" t="str">
        <f>IF(ISBLANK('Items utilisés'!E1137),"",'Items utilisés'!E1137)</f>
        <v/>
      </c>
      <c r="F1142" s="2">
        <v>0</v>
      </c>
      <c r="G1142" s="29"/>
      <c r="H1142" s="19"/>
      <c r="I1142" s="66"/>
      <c r="J1142" s="22"/>
      <c r="K1142" s="67"/>
      <c r="L1142" s="69">
        <f t="shared" si="52"/>
        <v>0</v>
      </c>
      <c r="M1142" s="44"/>
      <c r="N1142" s="28"/>
      <c r="O1142" s="29"/>
      <c r="P1142" s="23">
        <f t="shared" si="53"/>
        <v>0</v>
      </c>
      <c r="Q1142" s="39"/>
      <c r="R1142" s="41"/>
      <c r="S1142" s="26"/>
      <c r="T1142" s="28"/>
      <c r="U1142" s="29"/>
      <c r="V1142" s="19"/>
      <c r="W1142" s="67"/>
      <c r="X1142" s="22"/>
      <c r="Y1142" s="66"/>
      <c r="Z1142" s="69">
        <f t="shared" si="51"/>
        <v>0</v>
      </c>
      <c r="AA1142" s="64"/>
    </row>
    <row r="1143" spans="1:27" x14ac:dyDescent="0.25">
      <c r="A1143" s="7" t="str">
        <f>IF(ISBLANK('Items utilisés'!A1138),"",'Items utilisés'!A1138)</f>
        <v/>
      </c>
      <c r="B1143" s="7" t="str">
        <f>IF(ISBLANK('Items utilisés'!B1138),"",'Items utilisés'!B1138)</f>
        <v/>
      </c>
      <c r="C1143" s="7" t="str">
        <f>IF(ISBLANK('Items utilisés'!C1138),"",'Items utilisés'!C1138)</f>
        <v/>
      </c>
      <c r="D1143" s="7" t="str">
        <f>IF(ISBLANK('Items utilisés'!D1138),"",'Items utilisés'!D1138)</f>
        <v/>
      </c>
      <c r="E1143" s="7" t="str">
        <f>IF(ISBLANK('Items utilisés'!E1138),"",'Items utilisés'!E1138)</f>
        <v/>
      </c>
      <c r="F1143" s="2">
        <v>0</v>
      </c>
      <c r="G1143" s="29"/>
      <c r="H1143" s="19"/>
      <c r="I1143" s="66"/>
      <c r="J1143" s="22"/>
      <c r="K1143" s="67"/>
      <c r="L1143" s="69">
        <f t="shared" si="52"/>
        <v>0</v>
      </c>
      <c r="M1143" s="44"/>
      <c r="N1143" s="28"/>
      <c r="O1143" s="29"/>
      <c r="P1143" s="23">
        <f t="shared" si="53"/>
        <v>0</v>
      </c>
      <c r="Q1143" s="39"/>
      <c r="R1143" s="41"/>
      <c r="S1143" s="26"/>
      <c r="T1143" s="28"/>
      <c r="U1143" s="29"/>
      <c r="V1143" s="19"/>
      <c r="W1143" s="67"/>
      <c r="X1143" s="22"/>
      <c r="Y1143" s="66"/>
      <c r="Z1143" s="69">
        <f t="shared" si="51"/>
        <v>0</v>
      </c>
      <c r="AA1143" s="64"/>
    </row>
    <row r="1144" spans="1:27" x14ac:dyDescent="0.25">
      <c r="A1144" s="7" t="str">
        <f>IF(ISBLANK('Items utilisés'!A1139),"",'Items utilisés'!A1139)</f>
        <v/>
      </c>
      <c r="B1144" s="7" t="str">
        <f>IF(ISBLANK('Items utilisés'!B1139),"",'Items utilisés'!B1139)</f>
        <v/>
      </c>
      <c r="C1144" s="7" t="str">
        <f>IF(ISBLANK('Items utilisés'!C1139),"",'Items utilisés'!C1139)</f>
        <v/>
      </c>
      <c r="D1144" s="7" t="str">
        <f>IF(ISBLANK('Items utilisés'!D1139),"",'Items utilisés'!D1139)</f>
        <v/>
      </c>
      <c r="E1144" s="7" t="str">
        <f>IF(ISBLANK('Items utilisés'!E1139),"",'Items utilisés'!E1139)</f>
        <v/>
      </c>
      <c r="F1144" s="2">
        <v>0</v>
      </c>
      <c r="G1144" s="29"/>
      <c r="H1144" s="19"/>
      <c r="I1144" s="66"/>
      <c r="J1144" s="22"/>
      <c r="K1144" s="67"/>
      <c r="L1144" s="69">
        <f t="shared" si="52"/>
        <v>0</v>
      </c>
      <c r="M1144" s="44"/>
      <c r="N1144" s="28"/>
      <c r="O1144" s="29"/>
      <c r="P1144" s="23">
        <f t="shared" si="53"/>
        <v>0</v>
      </c>
      <c r="Q1144" s="39"/>
      <c r="R1144" s="41"/>
      <c r="S1144" s="26"/>
      <c r="T1144" s="28"/>
      <c r="U1144" s="29"/>
      <c r="V1144" s="19"/>
      <c r="W1144" s="67"/>
      <c r="X1144" s="22"/>
      <c r="Y1144" s="66"/>
      <c r="Z1144" s="69">
        <f t="shared" si="51"/>
        <v>0</v>
      </c>
      <c r="AA1144" s="64"/>
    </row>
    <row r="1145" spans="1:27" x14ac:dyDescent="0.25">
      <c r="A1145" s="7" t="str">
        <f>IF(ISBLANK('Items utilisés'!A1140),"",'Items utilisés'!A1140)</f>
        <v/>
      </c>
      <c r="B1145" s="7" t="str">
        <f>IF(ISBLANK('Items utilisés'!B1140),"",'Items utilisés'!B1140)</f>
        <v/>
      </c>
      <c r="C1145" s="7" t="str">
        <f>IF(ISBLANK('Items utilisés'!C1140),"",'Items utilisés'!C1140)</f>
        <v/>
      </c>
      <c r="D1145" s="7" t="str">
        <f>IF(ISBLANK('Items utilisés'!D1140),"",'Items utilisés'!D1140)</f>
        <v/>
      </c>
      <c r="E1145" s="7" t="str">
        <f>IF(ISBLANK('Items utilisés'!E1140),"",'Items utilisés'!E1140)</f>
        <v/>
      </c>
      <c r="F1145" s="2">
        <v>0</v>
      </c>
      <c r="G1145" s="29"/>
      <c r="H1145" s="19"/>
      <c r="I1145" s="66"/>
      <c r="J1145" s="22"/>
      <c r="K1145" s="67"/>
      <c r="L1145" s="69">
        <f t="shared" si="52"/>
        <v>0</v>
      </c>
      <c r="M1145" s="44"/>
      <c r="N1145" s="28"/>
      <c r="O1145" s="29"/>
      <c r="P1145" s="23">
        <f t="shared" si="53"/>
        <v>0</v>
      </c>
      <c r="Q1145" s="39"/>
      <c r="R1145" s="41"/>
      <c r="S1145" s="26"/>
      <c r="T1145" s="28"/>
      <c r="U1145" s="29"/>
      <c r="V1145" s="19"/>
      <c r="W1145" s="67"/>
      <c r="X1145" s="22"/>
      <c r="Y1145" s="66"/>
      <c r="Z1145" s="69">
        <f t="shared" si="51"/>
        <v>0</v>
      </c>
      <c r="AA1145" s="64"/>
    </row>
    <row r="1146" spans="1:27" x14ac:dyDescent="0.25">
      <c r="A1146" s="7" t="str">
        <f>IF(ISBLANK('Items utilisés'!A1141),"",'Items utilisés'!A1141)</f>
        <v/>
      </c>
      <c r="B1146" s="7" t="str">
        <f>IF(ISBLANK('Items utilisés'!B1141),"",'Items utilisés'!B1141)</f>
        <v/>
      </c>
      <c r="C1146" s="7" t="str">
        <f>IF(ISBLANK('Items utilisés'!C1141),"",'Items utilisés'!C1141)</f>
        <v/>
      </c>
      <c r="D1146" s="7" t="str">
        <f>IF(ISBLANK('Items utilisés'!D1141),"",'Items utilisés'!D1141)</f>
        <v/>
      </c>
      <c r="E1146" s="7" t="str">
        <f>IF(ISBLANK('Items utilisés'!E1141),"",'Items utilisés'!E1141)</f>
        <v/>
      </c>
      <c r="F1146" s="2">
        <v>0</v>
      </c>
      <c r="G1146" s="29"/>
      <c r="H1146" s="19"/>
      <c r="I1146" s="66"/>
      <c r="J1146" s="22"/>
      <c r="K1146" s="67"/>
      <c r="L1146" s="69">
        <f t="shared" si="52"/>
        <v>0</v>
      </c>
      <c r="M1146" s="44"/>
      <c r="N1146" s="28"/>
      <c r="O1146" s="29"/>
      <c r="P1146" s="23">
        <f t="shared" si="53"/>
        <v>0</v>
      </c>
      <c r="Q1146" s="39"/>
      <c r="R1146" s="41"/>
      <c r="S1146" s="26"/>
      <c r="T1146" s="28"/>
      <c r="U1146" s="29"/>
      <c r="V1146" s="19"/>
      <c r="W1146" s="67"/>
      <c r="X1146" s="22"/>
      <c r="Y1146" s="66"/>
      <c r="Z1146" s="69">
        <f t="shared" si="51"/>
        <v>0</v>
      </c>
      <c r="AA1146" s="64"/>
    </row>
    <row r="1147" spans="1:27" x14ac:dyDescent="0.25">
      <c r="A1147" s="7" t="str">
        <f>IF(ISBLANK('Items utilisés'!A1142),"",'Items utilisés'!A1142)</f>
        <v/>
      </c>
      <c r="B1147" s="7" t="str">
        <f>IF(ISBLANK('Items utilisés'!B1142),"",'Items utilisés'!B1142)</f>
        <v/>
      </c>
      <c r="C1147" s="7" t="str">
        <f>IF(ISBLANK('Items utilisés'!C1142),"",'Items utilisés'!C1142)</f>
        <v/>
      </c>
      <c r="D1147" s="7" t="str">
        <f>IF(ISBLANK('Items utilisés'!D1142),"",'Items utilisés'!D1142)</f>
        <v/>
      </c>
      <c r="E1147" s="7" t="str">
        <f>IF(ISBLANK('Items utilisés'!E1142),"",'Items utilisés'!E1142)</f>
        <v/>
      </c>
      <c r="F1147" s="2">
        <v>0</v>
      </c>
      <c r="G1147" s="29"/>
      <c r="H1147" s="19"/>
      <c r="I1147" s="66"/>
      <c r="J1147" s="22"/>
      <c r="K1147" s="67"/>
      <c r="L1147" s="69">
        <f t="shared" si="52"/>
        <v>0</v>
      </c>
      <c r="M1147" s="44"/>
      <c r="N1147" s="28"/>
      <c r="O1147" s="29"/>
      <c r="P1147" s="23">
        <f t="shared" si="53"/>
        <v>0</v>
      </c>
      <c r="Q1147" s="39"/>
      <c r="R1147" s="41"/>
      <c r="S1147" s="26"/>
      <c r="T1147" s="28"/>
      <c r="U1147" s="29"/>
      <c r="V1147" s="19"/>
      <c r="W1147" s="67"/>
      <c r="X1147" s="22"/>
      <c r="Y1147" s="66"/>
      <c r="Z1147" s="69">
        <f t="shared" si="51"/>
        <v>0</v>
      </c>
      <c r="AA1147" s="64"/>
    </row>
    <row r="1148" spans="1:27" x14ac:dyDescent="0.25">
      <c r="A1148" s="7" t="str">
        <f>IF(ISBLANK('Items utilisés'!A1143),"",'Items utilisés'!A1143)</f>
        <v/>
      </c>
      <c r="B1148" s="7" t="str">
        <f>IF(ISBLANK('Items utilisés'!B1143),"",'Items utilisés'!B1143)</f>
        <v/>
      </c>
      <c r="C1148" s="7" t="str">
        <f>IF(ISBLANK('Items utilisés'!C1143),"",'Items utilisés'!C1143)</f>
        <v/>
      </c>
      <c r="D1148" s="7" t="str">
        <f>IF(ISBLANK('Items utilisés'!D1143),"",'Items utilisés'!D1143)</f>
        <v/>
      </c>
      <c r="E1148" s="7" t="str">
        <f>IF(ISBLANK('Items utilisés'!E1143),"",'Items utilisés'!E1143)</f>
        <v/>
      </c>
      <c r="F1148" s="2">
        <v>0</v>
      </c>
      <c r="G1148" s="29"/>
      <c r="H1148" s="19"/>
      <c r="I1148" s="66"/>
      <c r="J1148" s="22"/>
      <c r="K1148" s="67"/>
      <c r="L1148" s="69">
        <f t="shared" si="52"/>
        <v>0</v>
      </c>
      <c r="M1148" s="44"/>
      <c r="N1148" s="28"/>
      <c r="O1148" s="29"/>
      <c r="P1148" s="23">
        <f t="shared" si="53"/>
        <v>0</v>
      </c>
      <c r="Q1148" s="39"/>
      <c r="R1148" s="41"/>
      <c r="S1148" s="26"/>
      <c r="T1148" s="28"/>
      <c r="U1148" s="29"/>
      <c r="V1148" s="19"/>
      <c r="W1148" s="67"/>
      <c r="X1148" s="22"/>
      <c r="Y1148" s="66"/>
      <c r="Z1148" s="69">
        <f t="shared" si="51"/>
        <v>0</v>
      </c>
      <c r="AA1148" s="64"/>
    </row>
    <row r="1149" spans="1:27" x14ac:dyDescent="0.25">
      <c r="A1149" s="7" t="str">
        <f>IF(ISBLANK('Items utilisés'!A1144),"",'Items utilisés'!A1144)</f>
        <v/>
      </c>
      <c r="B1149" s="7" t="str">
        <f>IF(ISBLANK('Items utilisés'!B1144),"",'Items utilisés'!B1144)</f>
        <v/>
      </c>
      <c r="C1149" s="7" t="str">
        <f>IF(ISBLANK('Items utilisés'!C1144),"",'Items utilisés'!C1144)</f>
        <v/>
      </c>
      <c r="D1149" s="7" t="str">
        <f>IF(ISBLANK('Items utilisés'!D1144),"",'Items utilisés'!D1144)</f>
        <v/>
      </c>
      <c r="E1149" s="7" t="str">
        <f>IF(ISBLANK('Items utilisés'!E1144),"",'Items utilisés'!E1144)</f>
        <v/>
      </c>
      <c r="F1149" s="2">
        <v>0</v>
      </c>
      <c r="G1149" s="29"/>
      <c r="H1149" s="19"/>
      <c r="I1149" s="66"/>
      <c r="J1149" s="22"/>
      <c r="K1149" s="67"/>
      <c r="L1149" s="69">
        <f t="shared" si="52"/>
        <v>0</v>
      </c>
      <c r="M1149" s="44"/>
      <c r="N1149" s="28"/>
      <c r="O1149" s="29"/>
      <c r="P1149" s="23">
        <f t="shared" si="53"/>
        <v>0</v>
      </c>
      <c r="Q1149" s="39"/>
      <c r="R1149" s="41"/>
      <c r="S1149" s="26"/>
      <c r="T1149" s="28"/>
      <c r="U1149" s="29"/>
      <c r="V1149" s="19"/>
      <c r="W1149" s="67"/>
      <c r="X1149" s="22"/>
      <c r="Y1149" s="66"/>
      <c r="Z1149" s="69">
        <f t="shared" si="51"/>
        <v>0</v>
      </c>
      <c r="AA1149" s="64"/>
    </row>
    <row r="1150" spans="1:27" x14ac:dyDescent="0.25">
      <c r="A1150" s="7" t="str">
        <f>IF(ISBLANK('Items utilisés'!A1145),"",'Items utilisés'!A1145)</f>
        <v/>
      </c>
      <c r="B1150" s="7" t="str">
        <f>IF(ISBLANK('Items utilisés'!B1145),"",'Items utilisés'!B1145)</f>
        <v/>
      </c>
      <c r="C1150" s="7" t="str">
        <f>IF(ISBLANK('Items utilisés'!C1145),"",'Items utilisés'!C1145)</f>
        <v/>
      </c>
      <c r="D1150" s="7" t="str">
        <f>IF(ISBLANK('Items utilisés'!D1145),"",'Items utilisés'!D1145)</f>
        <v/>
      </c>
      <c r="E1150" s="7" t="str">
        <f>IF(ISBLANK('Items utilisés'!E1145),"",'Items utilisés'!E1145)</f>
        <v/>
      </c>
      <c r="F1150" s="2">
        <v>0</v>
      </c>
      <c r="G1150" s="29"/>
      <c r="H1150" s="19"/>
      <c r="I1150" s="66"/>
      <c r="J1150" s="22"/>
      <c r="K1150" s="67"/>
      <c r="L1150" s="69">
        <f t="shared" si="52"/>
        <v>0</v>
      </c>
      <c r="M1150" s="44"/>
      <c r="N1150" s="28"/>
      <c r="O1150" s="29"/>
      <c r="P1150" s="23">
        <f t="shared" si="53"/>
        <v>0</v>
      </c>
      <c r="Q1150" s="39"/>
      <c r="R1150" s="41"/>
      <c r="S1150" s="26"/>
      <c r="T1150" s="28"/>
      <c r="U1150" s="29"/>
      <c r="V1150" s="19"/>
      <c r="W1150" s="67"/>
      <c r="X1150" s="22"/>
      <c r="Y1150" s="66"/>
      <c r="Z1150" s="69">
        <f t="shared" si="51"/>
        <v>0</v>
      </c>
      <c r="AA1150" s="64"/>
    </row>
    <row r="1151" spans="1:27" x14ac:dyDescent="0.25">
      <c r="A1151" s="7" t="str">
        <f>IF(ISBLANK('Items utilisés'!A1146),"",'Items utilisés'!A1146)</f>
        <v/>
      </c>
      <c r="B1151" s="7" t="str">
        <f>IF(ISBLANK('Items utilisés'!B1146),"",'Items utilisés'!B1146)</f>
        <v/>
      </c>
      <c r="C1151" s="7" t="str">
        <f>IF(ISBLANK('Items utilisés'!C1146),"",'Items utilisés'!C1146)</f>
        <v/>
      </c>
      <c r="D1151" s="7" t="str">
        <f>IF(ISBLANK('Items utilisés'!D1146),"",'Items utilisés'!D1146)</f>
        <v/>
      </c>
      <c r="E1151" s="7" t="str">
        <f>IF(ISBLANK('Items utilisés'!E1146),"",'Items utilisés'!E1146)</f>
        <v/>
      </c>
      <c r="F1151" s="2">
        <v>0</v>
      </c>
      <c r="G1151" s="29"/>
      <c r="H1151" s="19"/>
      <c r="I1151" s="66"/>
      <c r="J1151" s="22"/>
      <c r="K1151" s="67"/>
      <c r="L1151" s="69">
        <f t="shared" si="52"/>
        <v>0</v>
      </c>
      <c r="M1151" s="44"/>
      <c r="N1151" s="28"/>
      <c r="O1151" s="29"/>
      <c r="P1151" s="23">
        <f t="shared" si="53"/>
        <v>0</v>
      </c>
      <c r="Q1151" s="39"/>
      <c r="R1151" s="41"/>
      <c r="S1151" s="26"/>
      <c r="T1151" s="28"/>
      <c r="U1151" s="29"/>
      <c r="V1151" s="19"/>
      <c r="W1151" s="67"/>
      <c r="X1151" s="22"/>
      <c r="Y1151" s="66"/>
      <c r="Z1151" s="69">
        <f t="shared" si="51"/>
        <v>0</v>
      </c>
      <c r="AA1151" s="64"/>
    </row>
    <row r="1152" spans="1:27" x14ac:dyDescent="0.25">
      <c r="A1152" s="7" t="str">
        <f>IF(ISBLANK('Items utilisés'!A1147),"",'Items utilisés'!A1147)</f>
        <v/>
      </c>
      <c r="B1152" s="7" t="str">
        <f>IF(ISBLANK('Items utilisés'!B1147),"",'Items utilisés'!B1147)</f>
        <v/>
      </c>
      <c r="C1152" s="7" t="str">
        <f>IF(ISBLANK('Items utilisés'!C1147),"",'Items utilisés'!C1147)</f>
        <v/>
      </c>
      <c r="D1152" s="7" t="str">
        <f>IF(ISBLANK('Items utilisés'!D1147),"",'Items utilisés'!D1147)</f>
        <v/>
      </c>
      <c r="E1152" s="7" t="str">
        <f>IF(ISBLANK('Items utilisés'!E1147),"",'Items utilisés'!E1147)</f>
        <v/>
      </c>
      <c r="F1152" s="2">
        <v>0</v>
      </c>
      <c r="G1152" s="29"/>
      <c r="H1152" s="19"/>
      <c r="I1152" s="66"/>
      <c r="J1152" s="22"/>
      <c r="K1152" s="67"/>
      <c r="L1152" s="69">
        <f t="shared" si="52"/>
        <v>0</v>
      </c>
      <c r="M1152" s="44"/>
      <c r="N1152" s="28"/>
      <c r="O1152" s="29"/>
      <c r="P1152" s="23">
        <f t="shared" si="53"/>
        <v>0</v>
      </c>
      <c r="Q1152" s="39"/>
      <c r="R1152" s="41"/>
      <c r="S1152" s="26"/>
      <c r="T1152" s="28"/>
      <c r="U1152" s="29"/>
      <c r="V1152" s="19"/>
      <c r="W1152" s="67"/>
      <c r="X1152" s="22"/>
      <c r="Y1152" s="66"/>
      <c r="Z1152" s="69">
        <f t="shared" si="51"/>
        <v>0</v>
      </c>
      <c r="AA1152" s="64"/>
    </row>
    <row r="1153" spans="1:27" x14ac:dyDescent="0.25">
      <c r="A1153" s="7" t="str">
        <f>IF(ISBLANK('Items utilisés'!A1148),"",'Items utilisés'!A1148)</f>
        <v/>
      </c>
      <c r="B1153" s="7" t="str">
        <f>IF(ISBLANK('Items utilisés'!B1148),"",'Items utilisés'!B1148)</f>
        <v/>
      </c>
      <c r="C1153" s="7" t="str">
        <f>IF(ISBLANK('Items utilisés'!C1148),"",'Items utilisés'!C1148)</f>
        <v/>
      </c>
      <c r="D1153" s="7" t="str">
        <f>IF(ISBLANK('Items utilisés'!D1148),"",'Items utilisés'!D1148)</f>
        <v/>
      </c>
      <c r="E1153" s="7" t="str">
        <f>IF(ISBLANK('Items utilisés'!E1148),"",'Items utilisés'!E1148)</f>
        <v/>
      </c>
      <c r="F1153" s="2">
        <v>0</v>
      </c>
      <c r="G1153" s="29"/>
      <c r="H1153" s="19"/>
      <c r="I1153" s="66"/>
      <c r="J1153" s="22"/>
      <c r="K1153" s="67"/>
      <c r="L1153" s="69">
        <f t="shared" si="52"/>
        <v>0</v>
      </c>
      <c r="M1153" s="44"/>
      <c r="N1153" s="28"/>
      <c r="O1153" s="29"/>
      <c r="P1153" s="23">
        <f t="shared" si="53"/>
        <v>0</v>
      </c>
      <c r="Q1153" s="39"/>
      <c r="R1153" s="41"/>
      <c r="S1153" s="26"/>
      <c r="T1153" s="28"/>
      <c r="U1153" s="29"/>
      <c r="V1153" s="19"/>
      <c r="W1153" s="67"/>
      <c r="X1153" s="22"/>
      <c r="Y1153" s="66"/>
      <c r="Z1153" s="69">
        <f t="shared" si="51"/>
        <v>0</v>
      </c>
      <c r="AA1153" s="64"/>
    </row>
    <row r="1154" spans="1:27" x14ac:dyDescent="0.25">
      <c r="A1154" s="7" t="str">
        <f>IF(ISBLANK('Items utilisés'!A1149),"",'Items utilisés'!A1149)</f>
        <v/>
      </c>
      <c r="B1154" s="7" t="str">
        <f>IF(ISBLANK('Items utilisés'!B1149),"",'Items utilisés'!B1149)</f>
        <v/>
      </c>
      <c r="C1154" s="7" t="str">
        <f>IF(ISBLANK('Items utilisés'!C1149),"",'Items utilisés'!C1149)</f>
        <v/>
      </c>
      <c r="D1154" s="7" t="str">
        <f>IF(ISBLANK('Items utilisés'!D1149),"",'Items utilisés'!D1149)</f>
        <v/>
      </c>
      <c r="E1154" s="7" t="str">
        <f>IF(ISBLANK('Items utilisés'!E1149),"",'Items utilisés'!E1149)</f>
        <v/>
      </c>
      <c r="F1154" s="2">
        <v>0</v>
      </c>
      <c r="G1154" s="29"/>
      <c r="H1154" s="19"/>
      <c r="I1154" s="66"/>
      <c r="J1154" s="22"/>
      <c r="K1154" s="67"/>
      <c r="L1154" s="69">
        <f t="shared" si="52"/>
        <v>0</v>
      </c>
      <c r="M1154" s="44"/>
      <c r="N1154" s="28"/>
      <c r="O1154" s="29"/>
      <c r="P1154" s="23">
        <f t="shared" si="53"/>
        <v>0</v>
      </c>
      <c r="Q1154" s="39"/>
      <c r="R1154" s="41"/>
      <c r="S1154" s="26"/>
      <c r="T1154" s="28"/>
      <c r="U1154" s="29"/>
      <c r="V1154" s="19"/>
      <c r="W1154" s="67"/>
      <c r="X1154" s="22"/>
      <c r="Y1154" s="66"/>
      <c r="Z1154" s="69">
        <f t="shared" si="51"/>
        <v>0</v>
      </c>
      <c r="AA1154" s="64"/>
    </row>
    <row r="1155" spans="1:27" x14ac:dyDescent="0.25">
      <c r="A1155" s="7" t="str">
        <f>IF(ISBLANK('Items utilisés'!A1150),"",'Items utilisés'!A1150)</f>
        <v/>
      </c>
      <c r="B1155" s="7" t="str">
        <f>IF(ISBLANK('Items utilisés'!B1150),"",'Items utilisés'!B1150)</f>
        <v/>
      </c>
      <c r="C1155" s="7" t="str">
        <f>IF(ISBLANK('Items utilisés'!C1150),"",'Items utilisés'!C1150)</f>
        <v/>
      </c>
      <c r="D1155" s="7" t="str">
        <f>IF(ISBLANK('Items utilisés'!D1150),"",'Items utilisés'!D1150)</f>
        <v/>
      </c>
      <c r="E1155" s="7" t="str">
        <f>IF(ISBLANK('Items utilisés'!E1150),"",'Items utilisés'!E1150)</f>
        <v/>
      </c>
      <c r="F1155" s="2">
        <v>0</v>
      </c>
      <c r="G1155" s="29"/>
      <c r="H1155" s="19"/>
      <c r="I1155" s="66"/>
      <c r="J1155" s="22"/>
      <c r="K1155" s="67"/>
      <c r="L1155" s="69">
        <f t="shared" si="52"/>
        <v>0</v>
      </c>
      <c r="M1155" s="44"/>
      <c r="N1155" s="28"/>
      <c r="O1155" s="29"/>
      <c r="P1155" s="23">
        <f t="shared" si="53"/>
        <v>0</v>
      </c>
      <c r="Q1155" s="39"/>
      <c r="R1155" s="41"/>
      <c r="S1155" s="26"/>
      <c r="T1155" s="28"/>
      <c r="U1155" s="29"/>
      <c r="V1155" s="19"/>
      <c r="W1155" s="67"/>
      <c r="X1155" s="22"/>
      <c r="Y1155" s="66"/>
      <c r="Z1155" s="69">
        <f t="shared" si="51"/>
        <v>0</v>
      </c>
      <c r="AA1155" s="64"/>
    </row>
    <row r="1156" spans="1:27" x14ac:dyDescent="0.25">
      <c r="A1156" s="7" t="str">
        <f>IF(ISBLANK('Items utilisés'!A1151),"",'Items utilisés'!A1151)</f>
        <v/>
      </c>
      <c r="B1156" s="7" t="str">
        <f>IF(ISBLANK('Items utilisés'!B1151),"",'Items utilisés'!B1151)</f>
        <v/>
      </c>
      <c r="C1156" s="7" t="str">
        <f>IF(ISBLANK('Items utilisés'!C1151),"",'Items utilisés'!C1151)</f>
        <v/>
      </c>
      <c r="D1156" s="7" t="str">
        <f>IF(ISBLANK('Items utilisés'!D1151),"",'Items utilisés'!D1151)</f>
        <v/>
      </c>
      <c r="E1156" s="7" t="str">
        <f>IF(ISBLANK('Items utilisés'!E1151),"",'Items utilisés'!E1151)</f>
        <v/>
      </c>
      <c r="F1156" s="2">
        <v>0</v>
      </c>
      <c r="G1156" s="29"/>
      <c r="H1156" s="19"/>
      <c r="I1156" s="66"/>
      <c r="J1156" s="22"/>
      <c r="K1156" s="67"/>
      <c r="L1156" s="69">
        <f t="shared" si="52"/>
        <v>0</v>
      </c>
      <c r="M1156" s="44"/>
      <c r="N1156" s="28"/>
      <c r="O1156" s="29"/>
      <c r="P1156" s="23">
        <f t="shared" si="53"/>
        <v>0</v>
      </c>
      <c r="Q1156" s="39"/>
      <c r="R1156" s="41"/>
      <c r="S1156" s="26"/>
      <c r="T1156" s="28"/>
      <c r="U1156" s="29"/>
      <c r="V1156" s="19"/>
      <c r="W1156" s="67"/>
      <c r="X1156" s="22"/>
      <c r="Y1156" s="66"/>
      <c r="Z1156" s="69">
        <f t="shared" si="51"/>
        <v>0</v>
      </c>
      <c r="AA1156" s="64"/>
    </row>
    <row r="1157" spans="1:27" x14ac:dyDescent="0.25">
      <c r="A1157" s="7" t="str">
        <f>IF(ISBLANK('Items utilisés'!A1152),"",'Items utilisés'!A1152)</f>
        <v/>
      </c>
      <c r="B1157" s="7" t="str">
        <f>IF(ISBLANK('Items utilisés'!B1152),"",'Items utilisés'!B1152)</f>
        <v/>
      </c>
      <c r="C1157" s="7" t="str">
        <f>IF(ISBLANK('Items utilisés'!C1152),"",'Items utilisés'!C1152)</f>
        <v/>
      </c>
      <c r="D1157" s="7" t="str">
        <f>IF(ISBLANK('Items utilisés'!D1152),"",'Items utilisés'!D1152)</f>
        <v/>
      </c>
      <c r="E1157" s="7" t="str">
        <f>IF(ISBLANK('Items utilisés'!E1152),"",'Items utilisés'!E1152)</f>
        <v/>
      </c>
      <c r="F1157" s="2">
        <v>0</v>
      </c>
      <c r="G1157" s="29"/>
      <c r="H1157" s="19"/>
      <c r="I1157" s="66"/>
      <c r="J1157" s="22"/>
      <c r="K1157" s="67"/>
      <c r="L1157" s="69">
        <f t="shared" si="52"/>
        <v>0</v>
      </c>
      <c r="M1157" s="44"/>
      <c r="N1157" s="28"/>
      <c r="O1157" s="29"/>
      <c r="P1157" s="23">
        <f t="shared" si="53"/>
        <v>0</v>
      </c>
      <c r="Q1157" s="39"/>
      <c r="R1157" s="41"/>
      <c r="S1157" s="26"/>
      <c r="T1157" s="28"/>
      <c r="U1157" s="29"/>
      <c r="V1157" s="19"/>
      <c r="W1157" s="67"/>
      <c r="X1157" s="22"/>
      <c r="Y1157" s="66"/>
      <c r="Z1157" s="69">
        <f t="shared" si="51"/>
        <v>0</v>
      </c>
      <c r="AA1157" s="64"/>
    </row>
    <row r="1158" spans="1:27" x14ac:dyDescent="0.25">
      <c r="A1158" s="7" t="str">
        <f>IF(ISBLANK('Items utilisés'!A1153),"",'Items utilisés'!A1153)</f>
        <v/>
      </c>
      <c r="B1158" s="7" t="str">
        <f>IF(ISBLANK('Items utilisés'!B1153),"",'Items utilisés'!B1153)</f>
        <v/>
      </c>
      <c r="C1158" s="7" t="str">
        <f>IF(ISBLANK('Items utilisés'!C1153),"",'Items utilisés'!C1153)</f>
        <v/>
      </c>
      <c r="D1158" s="7" t="str">
        <f>IF(ISBLANK('Items utilisés'!D1153),"",'Items utilisés'!D1153)</f>
        <v/>
      </c>
      <c r="E1158" s="7" t="str">
        <f>IF(ISBLANK('Items utilisés'!E1153),"",'Items utilisés'!E1153)</f>
        <v/>
      </c>
      <c r="F1158" s="2">
        <v>0</v>
      </c>
      <c r="G1158" s="29"/>
      <c r="H1158" s="19"/>
      <c r="I1158" s="66"/>
      <c r="J1158" s="22"/>
      <c r="K1158" s="67"/>
      <c r="L1158" s="69">
        <f t="shared" si="52"/>
        <v>0</v>
      </c>
      <c r="M1158" s="44"/>
      <c r="N1158" s="28"/>
      <c r="O1158" s="29"/>
      <c r="P1158" s="23">
        <f t="shared" si="53"/>
        <v>0</v>
      </c>
      <c r="Q1158" s="39"/>
      <c r="R1158" s="41"/>
      <c r="S1158" s="26"/>
      <c r="T1158" s="28"/>
      <c r="U1158" s="29"/>
      <c r="V1158" s="19"/>
      <c r="W1158" s="67"/>
      <c r="X1158" s="22"/>
      <c r="Y1158" s="66"/>
      <c r="Z1158" s="69">
        <f t="shared" si="51"/>
        <v>0</v>
      </c>
      <c r="AA1158" s="64"/>
    </row>
    <row r="1159" spans="1:27" x14ac:dyDescent="0.25">
      <c r="A1159" s="7" t="str">
        <f>IF(ISBLANK('Items utilisés'!A1154),"",'Items utilisés'!A1154)</f>
        <v/>
      </c>
      <c r="B1159" s="7" t="str">
        <f>IF(ISBLANK('Items utilisés'!B1154),"",'Items utilisés'!B1154)</f>
        <v/>
      </c>
      <c r="C1159" s="7" t="str">
        <f>IF(ISBLANK('Items utilisés'!C1154),"",'Items utilisés'!C1154)</f>
        <v/>
      </c>
      <c r="D1159" s="7" t="str">
        <f>IF(ISBLANK('Items utilisés'!D1154),"",'Items utilisés'!D1154)</f>
        <v/>
      </c>
      <c r="E1159" s="7" t="str">
        <f>IF(ISBLANK('Items utilisés'!E1154),"",'Items utilisés'!E1154)</f>
        <v/>
      </c>
      <c r="F1159" s="2">
        <v>0</v>
      </c>
      <c r="G1159" s="29"/>
      <c r="H1159" s="19"/>
      <c r="I1159" s="66"/>
      <c r="J1159" s="22"/>
      <c r="K1159" s="67"/>
      <c r="L1159" s="69">
        <f t="shared" si="52"/>
        <v>0</v>
      </c>
      <c r="M1159" s="44"/>
      <c r="N1159" s="28"/>
      <c r="O1159" s="29"/>
      <c r="P1159" s="23">
        <f t="shared" si="53"/>
        <v>0</v>
      </c>
      <c r="Q1159" s="39"/>
      <c r="R1159" s="41"/>
      <c r="S1159" s="26"/>
      <c r="T1159" s="28"/>
      <c r="U1159" s="29"/>
      <c r="V1159" s="19"/>
      <c r="W1159" s="67"/>
      <c r="X1159" s="22"/>
      <c r="Y1159" s="66"/>
      <c r="Z1159" s="69">
        <f t="shared" si="51"/>
        <v>0</v>
      </c>
      <c r="AA1159" s="64"/>
    </row>
    <row r="1160" spans="1:27" x14ac:dyDescent="0.25">
      <c r="A1160" s="7" t="str">
        <f>IF(ISBLANK('Items utilisés'!A1155),"",'Items utilisés'!A1155)</f>
        <v/>
      </c>
      <c r="B1160" s="7" t="str">
        <f>IF(ISBLANK('Items utilisés'!B1155),"",'Items utilisés'!B1155)</f>
        <v/>
      </c>
      <c r="C1160" s="7" t="str">
        <f>IF(ISBLANK('Items utilisés'!C1155),"",'Items utilisés'!C1155)</f>
        <v/>
      </c>
      <c r="D1160" s="7" t="str">
        <f>IF(ISBLANK('Items utilisés'!D1155),"",'Items utilisés'!D1155)</f>
        <v/>
      </c>
      <c r="E1160" s="7" t="str">
        <f>IF(ISBLANK('Items utilisés'!E1155),"",'Items utilisés'!E1155)</f>
        <v/>
      </c>
      <c r="F1160" s="2">
        <v>0</v>
      </c>
      <c r="G1160" s="29"/>
      <c r="H1160" s="19"/>
      <c r="I1160" s="66"/>
      <c r="J1160" s="22"/>
      <c r="K1160" s="67"/>
      <c r="L1160" s="69">
        <f t="shared" si="52"/>
        <v>0</v>
      </c>
      <c r="M1160" s="44"/>
      <c r="N1160" s="28"/>
      <c r="O1160" s="29"/>
      <c r="P1160" s="23">
        <f t="shared" si="53"/>
        <v>0</v>
      </c>
      <c r="Q1160" s="39"/>
      <c r="R1160" s="41"/>
      <c r="S1160" s="26"/>
      <c r="T1160" s="28"/>
      <c r="U1160" s="29"/>
      <c r="V1160" s="19"/>
      <c r="W1160" s="67"/>
      <c r="X1160" s="22"/>
      <c r="Y1160" s="66"/>
      <c r="Z1160" s="69">
        <f t="shared" ref="Z1160:Z1223" si="54">IF(O1160="",L1160,O1160+U1160+V1160+W1160-X1160-Y1160)</f>
        <v>0</v>
      </c>
      <c r="AA1160" s="64"/>
    </row>
    <row r="1161" spans="1:27" x14ac:dyDescent="0.25">
      <c r="A1161" s="7" t="str">
        <f>IF(ISBLANK('Items utilisés'!A1156),"",'Items utilisés'!A1156)</f>
        <v/>
      </c>
      <c r="B1161" s="7" t="str">
        <f>IF(ISBLANK('Items utilisés'!B1156),"",'Items utilisés'!B1156)</f>
        <v/>
      </c>
      <c r="C1161" s="7" t="str">
        <f>IF(ISBLANK('Items utilisés'!C1156),"",'Items utilisés'!C1156)</f>
        <v/>
      </c>
      <c r="D1161" s="7" t="str">
        <f>IF(ISBLANK('Items utilisés'!D1156),"",'Items utilisés'!D1156)</f>
        <v/>
      </c>
      <c r="E1161" s="7" t="str">
        <f>IF(ISBLANK('Items utilisés'!E1156),"",'Items utilisés'!E1156)</f>
        <v/>
      </c>
      <c r="F1161" s="2">
        <v>0</v>
      </c>
      <c r="G1161" s="29"/>
      <c r="H1161" s="19"/>
      <c r="I1161" s="66"/>
      <c r="J1161" s="22"/>
      <c r="K1161" s="67"/>
      <c r="L1161" s="69">
        <f t="shared" ref="L1161:L1224" si="55">IF(F1161+G1161-J1161-K1161+H1161+I1161&lt;0,"CHECK !!",F1161+G1161-J1161-K1161+H1161+I1161)</f>
        <v>0</v>
      </c>
      <c r="M1161" s="44"/>
      <c r="N1161" s="28"/>
      <c r="O1161" s="29"/>
      <c r="P1161" s="23">
        <f t="shared" ref="P1161:P1224" si="56">O1161-L1161</f>
        <v>0</v>
      </c>
      <c r="Q1161" s="39"/>
      <c r="R1161" s="41"/>
      <c r="S1161" s="26"/>
      <c r="T1161" s="28"/>
      <c r="U1161" s="29"/>
      <c r="V1161" s="19"/>
      <c r="W1161" s="67"/>
      <c r="X1161" s="22"/>
      <c r="Y1161" s="66"/>
      <c r="Z1161" s="69">
        <f t="shared" si="54"/>
        <v>0</v>
      </c>
      <c r="AA1161" s="64"/>
    </row>
    <row r="1162" spans="1:27" x14ac:dyDescent="0.25">
      <c r="A1162" s="7" t="str">
        <f>IF(ISBLANK('Items utilisés'!A1157),"",'Items utilisés'!A1157)</f>
        <v/>
      </c>
      <c r="B1162" s="7" t="str">
        <f>IF(ISBLANK('Items utilisés'!B1157),"",'Items utilisés'!B1157)</f>
        <v/>
      </c>
      <c r="C1162" s="7" t="str">
        <f>IF(ISBLANK('Items utilisés'!C1157),"",'Items utilisés'!C1157)</f>
        <v/>
      </c>
      <c r="D1162" s="7" t="str">
        <f>IF(ISBLANK('Items utilisés'!D1157),"",'Items utilisés'!D1157)</f>
        <v/>
      </c>
      <c r="E1162" s="7" t="str">
        <f>IF(ISBLANK('Items utilisés'!E1157),"",'Items utilisés'!E1157)</f>
        <v/>
      </c>
      <c r="F1162" s="2">
        <v>0</v>
      </c>
      <c r="G1162" s="29"/>
      <c r="H1162" s="19"/>
      <c r="I1162" s="66"/>
      <c r="J1162" s="22"/>
      <c r="K1162" s="67"/>
      <c r="L1162" s="69">
        <f t="shared" si="55"/>
        <v>0</v>
      </c>
      <c r="M1162" s="44"/>
      <c r="N1162" s="28"/>
      <c r="O1162" s="29"/>
      <c r="P1162" s="23">
        <f t="shared" si="56"/>
        <v>0</v>
      </c>
      <c r="Q1162" s="39"/>
      <c r="R1162" s="41"/>
      <c r="S1162" s="26"/>
      <c r="T1162" s="28"/>
      <c r="U1162" s="29"/>
      <c r="V1162" s="19"/>
      <c r="W1162" s="67"/>
      <c r="X1162" s="22"/>
      <c r="Y1162" s="66"/>
      <c r="Z1162" s="69">
        <f t="shared" si="54"/>
        <v>0</v>
      </c>
      <c r="AA1162" s="64"/>
    </row>
    <row r="1163" spans="1:27" x14ac:dyDescent="0.25">
      <c r="A1163" s="7" t="str">
        <f>IF(ISBLANK('Items utilisés'!A1158),"",'Items utilisés'!A1158)</f>
        <v/>
      </c>
      <c r="B1163" s="7" t="str">
        <f>IF(ISBLANK('Items utilisés'!B1158),"",'Items utilisés'!B1158)</f>
        <v/>
      </c>
      <c r="C1163" s="7" t="str">
        <f>IF(ISBLANK('Items utilisés'!C1158),"",'Items utilisés'!C1158)</f>
        <v/>
      </c>
      <c r="D1163" s="7" t="str">
        <f>IF(ISBLANK('Items utilisés'!D1158),"",'Items utilisés'!D1158)</f>
        <v/>
      </c>
      <c r="E1163" s="7" t="str">
        <f>IF(ISBLANK('Items utilisés'!E1158),"",'Items utilisés'!E1158)</f>
        <v/>
      </c>
      <c r="F1163" s="2">
        <v>0</v>
      </c>
      <c r="G1163" s="29"/>
      <c r="H1163" s="19"/>
      <c r="I1163" s="66"/>
      <c r="J1163" s="22"/>
      <c r="K1163" s="67"/>
      <c r="L1163" s="69">
        <f t="shared" si="55"/>
        <v>0</v>
      </c>
      <c r="M1163" s="44"/>
      <c r="N1163" s="28"/>
      <c r="O1163" s="29"/>
      <c r="P1163" s="23">
        <f t="shared" si="56"/>
        <v>0</v>
      </c>
      <c r="Q1163" s="39"/>
      <c r="R1163" s="41"/>
      <c r="S1163" s="26"/>
      <c r="T1163" s="28"/>
      <c r="U1163" s="29"/>
      <c r="V1163" s="19"/>
      <c r="W1163" s="67"/>
      <c r="X1163" s="22"/>
      <c r="Y1163" s="66"/>
      <c r="Z1163" s="69">
        <f t="shared" si="54"/>
        <v>0</v>
      </c>
      <c r="AA1163" s="64"/>
    </row>
    <row r="1164" spans="1:27" x14ac:dyDescent="0.25">
      <c r="A1164" s="7" t="str">
        <f>IF(ISBLANK('Items utilisés'!A1159),"",'Items utilisés'!A1159)</f>
        <v/>
      </c>
      <c r="B1164" s="7" t="str">
        <f>IF(ISBLANK('Items utilisés'!B1159),"",'Items utilisés'!B1159)</f>
        <v/>
      </c>
      <c r="C1164" s="7" t="str">
        <f>IF(ISBLANK('Items utilisés'!C1159),"",'Items utilisés'!C1159)</f>
        <v/>
      </c>
      <c r="D1164" s="7" t="str">
        <f>IF(ISBLANK('Items utilisés'!D1159),"",'Items utilisés'!D1159)</f>
        <v/>
      </c>
      <c r="E1164" s="7" t="str">
        <f>IF(ISBLANK('Items utilisés'!E1159),"",'Items utilisés'!E1159)</f>
        <v/>
      </c>
      <c r="F1164" s="2">
        <v>0</v>
      </c>
      <c r="G1164" s="29"/>
      <c r="H1164" s="19"/>
      <c r="I1164" s="66"/>
      <c r="J1164" s="22"/>
      <c r="K1164" s="67"/>
      <c r="L1164" s="69">
        <f t="shared" si="55"/>
        <v>0</v>
      </c>
      <c r="M1164" s="44"/>
      <c r="N1164" s="28"/>
      <c r="O1164" s="29"/>
      <c r="P1164" s="23">
        <f t="shared" si="56"/>
        <v>0</v>
      </c>
      <c r="Q1164" s="39"/>
      <c r="R1164" s="41"/>
      <c r="S1164" s="26"/>
      <c r="T1164" s="28"/>
      <c r="U1164" s="29"/>
      <c r="V1164" s="19"/>
      <c r="W1164" s="67"/>
      <c r="X1164" s="22"/>
      <c r="Y1164" s="66"/>
      <c r="Z1164" s="69">
        <f t="shared" si="54"/>
        <v>0</v>
      </c>
      <c r="AA1164" s="64"/>
    </row>
    <row r="1165" spans="1:27" x14ac:dyDescent="0.25">
      <c r="A1165" s="7" t="str">
        <f>IF(ISBLANK('Items utilisés'!A1160),"",'Items utilisés'!A1160)</f>
        <v/>
      </c>
      <c r="B1165" s="7" t="str">
        <f>IF(ISBLANK('Items utilisés'!B1160),"",'Items utilisés'!B1160)</f>
        <v/>
      </c>
      <c r="C1165" s="7" t="str">
        <f>IF(ISBLANK('Items utilisés'!C1160),"",'Items utilisés'!C1160)</f>
        <v/>
      </c>
      <c r="D1165" s="7" t="str">
        <f>IF(ISBLANK('Items utilisés'!D1160),"",'Items utilisés'!D1160)</f>
        <v/>
      </c>
      <c r="E1165" s="7" t="str">
        <f>IF(ISBLANK('Items utilisés'!E1160),"",'Items utilisés'!E1160)</f>
        <v/>
      </c>
      <c r="F1165" s="2">
        <v>0</v>
      </c>
      <c r="G1165" s="29"/>
      <c r="H1165" s="19"/>
      <c r="I1165" s="66"/>
      <c r="J1165" s="22"/>
      <c r="K1165" s="67"/>
      <c r="L1165" s="69">
        <f t="shared" si="55"/>
        <v>0</v>
      </c>
      <c r="M1165" s="44"/>
      <c r="N1165" s="28"/>
      <c r="O1165" s="29"/>
      <c r="P1165" s="23">
        <f t="shared" si="56"/>
        <v>0</v>
      </c>
      <c r="Q1165" s="39"/>
      <c r="R1165" s="41"/>
      <c r="S1165" s="26"/>
      <c r="T1165" s="28"/>
      <c r="U1165" s="29"/>
      <c r="V1165" s="19"/>
      <c r="W1165" s="67"/>
      <c r="X1165" s="22"/>
      <c r="Y1165" s="66"/>
      <c r="Z1165" s="69">
        <f t="shared" si="54"/>
        <v>0</v>
      </c>
      <c r="AA1165" s="64"/>
    </row>
    <row r="1166" spans="1:27" x14ac:dyDescent="0.25">
      <c r="A1166" s="7" t="str">
        <f>IF(ISBLANK('Items utilisés'!A1161),"",'Items utilisés'!A1161)</f>
        <v/>
      </c>
      <c r="B1166" s="7" t="str">
        <f>IF(ISBLANK('Items utilisés'!B1161),"",'Items utilisés'!B1161)</f>
        <v/>
      </c>
      <c r="C1166" s="7" t="str">
        <f>IF(ISBLANK('Items utilisés'!C1161),"",'Items utilisés'!C1161)</f>
        <v/>
      </c>
      <c r="D1166" s="7" t="str">
        <f>IF(ISBLANK('Items utilisés'!D1161),"",'Items utilisés'!D1161)</f>
        <v/>
      </c>
      <c r="E1166" s="7" t="str">
        <f>IF(ISBLANK('Items utilisés'!E1161),"",'Items utilisés'!E1161)</f>
        <v/>
      </c>
      <c r="F1166" s="2">
        <v>0</v>
      </c>
      <c r="G1166" s="29"/>
      <c r="H1166" s="19"/>
      <c r="I1166" s="66"/>
      <c r="J1166" s="22"/>
      <c r="K1166" s="67"/>
      <c r="L1166" s="69">
        <f t="shared" si="55"/>
        <v>0</v>
      </c>
      <c r="M1166" s="44"/>
      <c r="N1166" s="28"/>
      <c r="O1166" s="29"/>
      <c r="P1166" s="23">
        <f t="shared" si="56"/>
        <v>0</v>
      </c>
      <c r="Q1166" s="39"/>
      <c r="R1166" s="41"/>
      <c r="S1166" s="26"/>
      <c r="T1166" s="28"/>
      <c r="U1166" s="29"/>
      <c r="V1166" s="19"/>
      <c r="W1166" s="67"/>
      <c r="X1166" s="22"/>
      <c r="Y1166" s="66"/>
      <c r="Z1166" s="69">
        <f t="shared" si="54"/>
        <v>0</v>
      </c>
      <c r="AA1166" s="64"/>
    </row>
    <row r="1167" spans="1:27" x14ac:dyDescent="0.25">
      <c r="A1167" s="7" t="str">
        <f>IF(ISBLANK('Items utilisés'!A1162),"",'Items utilisés'!A1162)</f>
        <v/>
      </c>
      <c r="B1167" s="7" t="str">
        <f>IF(ISBLANK('Items utilisés'!B1162),"",'Items utilisés'!B1162)</f>
        <v/>
      </c>
      <c r="C1167" s="7" t="str">
        <f>IF(ISBLANK('Items utilisés'!C1162),"",'Items utilisés'!C1162)</f>
        <v/>
      </c>
      <c r="D1167" s="7" t="str">
        <f>IF(ISBLANK('Items utilisés'!D1162),"",'Items utilisés'!D1162)</f>
        <v/>
      </c>
      <c r="E1167" s="7" t="str">
        <f>IF(ISBLANK('Items utilisés'!E1162),"",'Items utilisés'!E1162)</f>
        <v/>
      </c>
      <c r="F1167" s="2">
        <v>0</v>
      </c>
      <c r="G1167" s="29"/>
      <c r="H1167" s="19"/>
      <c r="I1167" s="66"/>
      <c r="J1167" s="22"/>
      <c r="K1167" s="67"/>
      <c r="L1167" s="69">
        <f t="shared" si="55"/>
        <v>0</v>
      </c>
      <c r="M1167" s="44"/>
      <c r="N1167" s="28"/>
      <c r="O1167" s="29"/>
      <c r="P1167" s="23">
        <f t="shared" si="56"/>
        <v>0</v>
      </c>
      <c r="Q1167" s="39"/>
      <c r="R1167" s="41"/>
      <c r="S1167" s="26"/>
      <c r="T1167" s="28"/>
      <c r="U1167" s="29"/>
      <c r="V1167" s="19"/>
      <c r="W1167" s="67"/>
      <c r="X1167" s="22"/>
      <c r="Y1167" s="66"/>
      <c r="Z1167" s="69">
        <f t="shared" si="54"/>
        <v>0</v>
      </c>
      <c r="AA1167" s="64"/>
    </row>
    <row r="1168" spans="1:27" x14ac:dyDescent="0.25">
      <c r="A1168" s="7" t="str">
        <f>IF(ISBLANK('Items utilisés'!A1163),"",'Items utilisés'!A1163)</f>
        <v/>
      </c>
      <c r="B1168" s="7" t="str">
        <f>IF(ISBLANK('Items utilisés'!B1163),"",'Items utilisés'!B1163)</f>
        <v/>
      </c>
      <c r="C1168" s="7" t="str">
        <f>IF(ISBLANK('Items utilisés'!C1163),"",'Items utilisés'!C1163)</f>
        <v/>
      </c>
      <c r="D1168" s="7" t="str">
        <f>IF(ISBLANK('Items utilisés'!D1163),"",'Items utilisés'!D1163)</f>
        <v/>
      </c>
      <c r="E1168" s="7" t="str">
        <f>IF(ISBLANK('Items utilisés'!E1163),"",'Items utilisés'!E1163)</f>
        <v/>
      </c>
      <c r="F1168" s="2">
        <v>0</v>
      </c>
      <c r="G1168" s="29"/>
      <c r="H1168" s="19"/>
      <c r="I1168" s="66"/>
      <c r="J1168" s="22"/>
      <c r="K1168" s="67"/>
      <c r="L1168" s="69">
        <f t="shared" si="55"/>
        <v>0</v>
      </c>
      <c r="M1168" s="44"/>
      <c r="N1168" s="28"/>
      <c r="O1168" s="29"/>
      <c r="P1168" s="23">
        <f t="shared" si="56"/>
        <v>0</v>
      </c>
      <c r="Q1168" s="39"/>
      <c r="R1168" s="41"/>
      <c r="S1168" s="26"/>
      <c r="T1168" s="28"/>
      <c r="U1168" s="29"/>
      <c r="V1168" s="19"/>
      <c r="W1168" s="67"/>
      <c r="X1168" s="22"/>
      <c r="Y1168" s="66"/>
      <c r="Z1168" s="69">
        <f t="shared" si="54"/>
        <v>0</v>
      </c>
      <c r="AA1168" s="64"/>
    </row>
    <row r="1169" spans="1:27" x14ac:dyDescent="0.25">
      <c r="A1169" s="7" t="str">
        <f>IF(ISBLANK('Items utilisés'!A1164),"",'Items utilisés'!A1164)</f>
        <v/>
      </c>
      <c r="B1169" s="7" t="str">
        <f>IF(ISBLANK('Items utilisés'!B1164),"",'Items utilisés'!B1164)</f>
        <v/>
      </c>
      <c r="C1169" s="7" t="str">
        <f>IF(ISBLANK('Items utilisés'!C1164),"",'Items utilisés'!C1164)</f>
        <v/>
      </c>
      <c r="D1169" s="7" t="str">
        <f>IF(ISBLANK('Items utilisés'!D1164),"",'Items utilisés'!D1164)</f>
        <v/>
      </c>
      <c r="E1169" s="7" t="str">
        <f>IF(ISBLANK('Items utilisés'!E1164),"",'Items utilisés'!E1164)</f>
        <v/>
      </c>
      <c r="F1169" s="2">
        <v>0</v>
      </c>
      <c r="G1169" s="29"/>
      <c r="H1169" s="19"/>
      <c r="I1169" s="66"/>
      <c r="J1169" s="22"/>
      <c r="K1169" s="67"/>
      <c r="L1169" s="69">
        <f t="shared" si="55"/>
        <v>0</v>
      </c>
      <c r="M1169" s="44"/>
      <c r="N1169" s="28"/>
      <c r="O1169" s="29"/>
      <c r="P1169" s="23">
        <f t="shared" si="56"/>
        <v>0</v>
      </c>
      <c r="Q1169" s="39"/>
      <c r="R1169" s="41"/>
      <c r="S1169" s="26"/>
      <c r="T1169" s="28"/>
      <c r="U1169" s="29"/>
      <c r="V1169" s="19"/>
      <c r="W1169" s="67"/>
      <c r="X1169" s="22"/>
      <c r="Y1169" s="66"/>
      <c r="Z1169" s="69">
        <f t="shared" si="54"/>
        <v>0</v>
      </c>
      <c r="AA1169" s="64"/>
    </row>
    <row r="1170" spans="1:27" x14ac:dyDescent="0.25">
      <c r="A1170" s="7" t="str">
        <f>IF(ISBLANK('Items utilisés'!A1165),"",'Items utilisés'!A1165)</f>
        <v/>
      </c>
      <c r="B1170" s="7" t="str">
        <f>IF(ISBLANK('Items utilisés'!B1165),"",'Items utilisés'!B1165)</f>
        <v/>
      </c>
      <c r="C1170" s="7" t="str">
        <f>IF(ISBLANK('Items utilisés'!C1165),"",'Items utilisés'!C1165)</f>
        <v/>
      </c>
      <c r="D1170" s="7" t="str">
        <f>IF(ISBLANK('Items utilisés'!D1165),"",'Items utilisés'!D1165)</f>
        <v/>
      </c>
      <c r="E1170" s="7" t="str">
        <f>IF(ISBLANK('Items utilisés'!E1165),"",'Items utilisés'!E1165)</f>
        <v/>
      </c>
      <c r="F1170" s="2">
        <v>0</v>
      </c>
      <c r="G1170" s="29"/>
      <c r="H1170" s="19"/>
      <c r="I1170" s="66"/>
      <c r="J1170" s="22"/>
      <c r="K1170" s="67"/>
      <c r="L1170" s="69">
        <f t="shared" si="55"/>
        <v>0</v>
      </c>
      <c r="M1170" s="44"/>
      <c r="N1170" s="28"/>
      <c r="O1170" s="29"/>
      <c r="P1170" s="23">
        <f t="shared" si="56"/>
        <v>0</v>
      </c>
      <c r="Q1170" s="39"/>
      <c r="R1170" s="41"/>
      <c r="S1170" s="26"/>
      <c r="T1170" s="28"/>
      <c r="U1170" s="29"/>
      <c r="V1170" s="19"/>
      <c r="W1170" s="67"/>
      <c r="X1170" s="22"/>
      <c r="Y1170" s="66"/>
      <c r="Z1170" s="69">
        <f t="shared" si="54"/>
        <v>0</v>
      </c>
      <c r="AA1170" s="64"/>
    </row>
    <row r="1171" spans="1:27" x14ac:dyDescent="0.25">
      <c r="A1171" s="7" t="str">
        <f>IF(ISBLANK('Items utilisés'!A1166),"",'Items utilisés'!A1166)</f>
        <v/>
      </c>
      <c r="B1171" s="7" t="str">
        <f>IF(ISBLANK('Items utilisés'!B1166),"",'Items utilisés'!B1166)</f>
        <v/>
      </c>
      <c r="C1171" s="7" t="str">
        <f>IF(ISBLANK('Items utilisés'!C1166),"",'Items utilisés'!C1166)</f>
        <v/>
      </c>
      <c r="D1171" s="7" t="str">
        <f>IF(ISBLANK('Items utilisés'!D1166),"",'Items utilisés'!D1166)</f>
        <v/>
      </c>
      <c r="E1171" s="7" t="str">
        <f>IF(ISBLANK('Items utilisés'!E1166),"",'Items utilisés'!E1166)</f>
        <v/>
      </c>
      <c r="F1171" s="2">
        <v>0</v>
      </c>
      <c r="G1171" s="29"/>
      <c r="H1171" s="19"/>
      <c r="I1171" s="66"/>
      <c r="J1171" s="22"/>
      <c r="K1171" s="67"/>
      <c r="L1171" s="69">
        <f t="shared" si="55"/>
        <v>0</v>
      </c>
      <c r="M1171" s="44"/>
      <c r="N1171" s="28"/>
      <c r="O1171" s="29"/>
      <c r="P1171" s="23">
        <f t="shared" si="56"/>
        <v>0</v>
      </c>
      <c r="Q1171" s="39"/>
      <c r="R1171" s="41"/>
      <c r="S1171" s="26"/>
      <c r="T1171" s="28"/>
      <c r="U1171" s="29"/>
      <c r="V1171" s="19"/>
      <c r="W1171" s="67"/>
      <c r="X1171" s="22"/>
      <c r="Y1171" s="66"/>
      <c r="Z1171" s="69">
        <f t="shared" si="54"/>
        <v>0</v>
      </c>
      <c r="AA1171" s="64"/>
    </row>
    <row r="1172" spans="1:27" x14ac:dyDescent="0.25">
      <c r="A1172" s="7" t="str">
        <f>IF(ISBLANK('Items utilisés'!A1167),"",'Items utilisés'!A1167)</f>
        <v/>
      </c>
      <c r="B1172" s="7" t="str">
        <f>IF(ISBLANK('Items utilisés'!B1167),"",'Items utilisés'!B1167)</f>
        <v/>
      </c>
      <c r="C1172" s="7" t="str">
        <f>IF(ISBLANK('Items utilisés'!C1167),"",'Items utilisés'!C1167)</f>
        <v/>
      </c>
      <c r="D1172" s="7" t="str">
        <f>IF(ISBLANK('Items utilisés'!D1167),"",'Items utilisés'!D1167)</f>
        <v/>
      </c>
      <c r="E1172" s="7" t="str">
        <f>IF(ISBLANK('Items utilisés'!E1167),"",'Items utilisés'!E1167)</f>
        <v/>
      </c>
      <c r="F1172" s="2">
        <v>0</v>
      </c>
      <c r="G1172" s="29"/>
      <c r="H1172" s="19"/>
      <c r="I1172" s="66"/>
      <c r="J1172" s="22"/>
      <c r="K1172" s="67"/>
      <c r="L1172" s="69">
        <f t="shared" si="55"/>
        <v>0</v>
      </c>
      <c r="M1172" s="44"/>
      <c r="N1172" s="28"/>
      <c r="O1172" s="29"/>
      <c r="P1172" s="23">
        <f t="shared" si="56"/>
        <v>0</v>
      </c>
      <c r="Q1172" s="39"/>
      <c r="R1172" s="41"/>
      <c r="S1172" s="26"/>
      <c r="T1172" s="28"/>
      <c r="U1172" s="29"/>
      <c r="V1172" s="19"/>
      <c r="W1172" s="67"/>
      <c r="X1172" s="22"/>
      <c r="Y1172" s="66"/>
      <c r="Z1172" s="69">
        <f t="shared" si="54"/>
        <v>0</v>
      </c>
      <c r="AA1172" s="64"/>
    </row>
    <row r="1173" spans="1:27" x14ac:dyDescent="0.25">
      <c r="A1173" s="7" t="str">
        <f>IF(ISBLANK('Items utilisés'!A1168),"",'Items utilisés'!A1168)</f>
        <v/>
      </c>
      <c r="B1173" s="7" t="str">
        <f>IF(ISBLANK('Items utilisés'!B1168),"",'Items utilisés'!B1168)</f>
        <v/>
      </c>
      <c r="C1173" s="7" t="str">
        <f>IF(ISBLANK('Items utilisés'!C1168),"",'Items utilisés'!C1168)</f>
        <v/>
      </c>
      <c r="D1173" s="7" t="str">
        <f>IF(ISBLANK('Items utilisés'!D1168),"",'Items utilisés'!D1168)</f>
        <v/>
      </c>
      <c r="E1173" s="7" t="str">
        <f>IF(ISBLANK('Items utilisés'!E1168),"",'Items utilisés'!E1168)</f>
        <v/>
      </c>
      <c r="F1173" s="2">
        <v>0</v>
      </c>
      <c r="G1173" s="29"/>
      <c r="H1173" s="19"/>
      <c r="I1173" s="66"/>
      <c r="J1173" s="22"/>
      <c r="K1173" s="67"/>
      <c r="L1173" s="69">
        <f t="shared" si="55"/>
        <v>0</v>
      </c>
      <c r="M1173" s="44"/>
      <c r="N1173" s="28"/>
      <c r="O1173" s="29"/>
      <c r="P1173" s="23">
        <f t="shared" si="56"/>
        <v>0</v>
      </c>
      <c r="Q1173" s="39"/>
      <c r="R1173" s="41"/>
      <c r="S1173" s="26"/>
      <c r="T1173" s="28"/>
      <c r="U1173" s="29"/>
      <c r="V1173" s="19"/>
      <c r="W1173" s="67"/>
      <c r="X1173" s="22"/>
      <c r="Y1173" s="66"/>
      <c r="Z1173" s="69">
        <f t="shared" si="54"/>
        <v>0</v>
      </c>
      <c r="AA1173" s="64"/>
    </row>
    <row r="1174" spans="1:27" x14ac:dyDescent="0.25">
      <c r="A1174" s="7" t="str">
        <f>IF(ISBLANK('Items utilisés'!A1169),"",'Items utilisés'!A1169)</f>
        <v/>
      </c>
      <c r="B1174" s="7" t="str">
        <f>IF(ISBLANK('Items utilisés'!B1169),"",'Items utilisés'!B1169)</f>
        <v/>
      </c>
      <c r="C1174" s="7" t="str">
        <f>IF(ISBLANK('Items utilisés'!C1169),"",'Items utilisés'!C1169)</f>
        <v/>
      </c>
      <c r="D1174" s="7" t="str">
        <f>IF(ISBLANK('Items utilisés'!D1169),"",'Items utilisés'!D1169)</f>
        <v/>
      </c>
      <c r="E1174" s="7" t="str">
        <f>IF(ISBLANK('Items utilisés'!E1169),"",'Items utilisés'!E1169)</f>
        <v/>
      </c>
      <c r="F1174" s="2">
        <v>0</v>
      </c>
      <c r="G1174" s="29"/>
      <c r="H1174" s="19"/>
      <c r="I1174" s="66"/>
      <c r="J1174" s="22"/>
      <c r="K1174" s="67"/>
      <c r="L1174" s="69">
        <f t="shared" si="55"/>
        <v>0</v>
      </c>
      <c r="M1174" s="44"/>
      <c r="N1174" s="28"/>
      <c r="O1174" s="29"/>
      <c r="P1174" s="23">
        <f t="shared" si="56"/>
        <v>0</v>
      </c>
      <c r="Q1174" s="39"/>
      <c r="R1174" s="41"/>
      <c r="S1174" s="26"/>
      <c r="T1174" s="28"/>
      <c r="U1174" s="29"/>
      <c r="V1174" s="19"/>
      <c r="W1174" s="67"/>
      <c r="X1174" s="22"/>
      <c r="Y1174" s="66"/>
      <c r="Z1174" s="69">
        <f t="shared" si="54"/>
        <v>0</v>
      </c>
      <c r="AA1174" s="64"/>
    </row>
    <row r="1175" spans="1:27" x14ac:dyDescent="0.25">
      <c r="A1175" s="7" t="str">
        <f>IF(ISBLANK('Items utilisés'!A1170),"",'Items utilisés'!A1170)</f>
        <v/>
      </c>
      <c r="B1175" s="7" t="str">
        <f>IF(ISBLANK('Items utilisés'!B1170),"",'Items utilisés'!B1170)</f>
        <v/>
      </c>
      <c r="C1175" s="7" t="str">
        <f>IF(ISBLANK('Items utilisés'!C1170),"",'Items utilisés'!C1170)</f>
        <v/>
      </c>
      <c r="D1175" s="7" t="str">
        <f>IF(ISBLANK('Items utilisés'!D1170),"",'Items utilisés'!D1170)</f>
        <v/>
      </c>
      <c r="E1175" s="7" t="str">
        <f>IF(ISBLANK('Items utilisés'!E1170),"",'Items utilisés'!E1170)</f>
        <v/>
      </c>
      <c r="F1175" s="2">
        <v>0</v>
      </c>
      <c r="G1175" s="29"/>
      <c r="H1175" s="19"/>
      <c r="I1175" s="66"/>
      <c r="J1175" s="22"/>
      <c r="K1175" s="67"/>
      <c r="L1175" s="69">
        <f t="shared" si="55"/>
        <v>0</v>
      </c>
      <c r="M1175" s="44"/>
      <c r="N1175" s="28"/>
      <c r="O1175" s="29"/>
      <c r="P1175" s="23">
        <f t="shared" si="56"/>
        <v>0</v>
      </c>
      <c r="Q1175" s="39"/>
      <c r="R1175" s="41"/>
      <c r="S1175" s="26"/>
      <c r="T1175" s="28"/>
      <c r="U1175" s="29"/>
      <c r="V1175" s="19"/>
      <c r="W1175" s="67"/>
      <c r="X1175" s="22"/>
      <c r="Y1175" s="66"/>
      <c r="Z1175" s="69">
        <f t="shared" si="54"/>
        <v>0</v>
      </c>
      <c r="AA1175" s="64"/>
    </row>
    <row r="1176" spans="1:27" x14ac:dyDescent="0.25">
      <c r="A1176" s="7" t="str">
        <f>IF(ISBLANK('Items utilisés'!A1171),"",'Items utilisés'!A1171)</f>
        <v/>
      </c>
      <c r="B1176" s="7" t="str">
        <f>IF(ISBLANK('Items utilisés'!B1171),"",'Items utilisés'!B1171)</f>
        <v/>
      </c>
      <c r="C1176" s="7" t="str">
        <f>IF(ISBLANK('Items utilisés'!C1171),"",'Items utilisés'!C1171)</f>
        <v/>
      </c>
      <c r="D1176" s="7" t="str">
        <f>IF(ISBLANK('Items utilisés'!D1171),"",'Items utilisés'!D1171)</f>
        <v/>
      </c>
      <c r="E1176" s="7" t="str">
        <f>IF(ISBLANK('Items utilisés'!E1171),"",'Items utilisés'!E1171)</f>
        <v/>
      </c>
      <c r="F1176" s="2">
        <v>0</v>
      </c>
      <c r="G1176" s="29"/>
      <c r="H1176" s="19"/>
      <c r="I1176" s="66"/>
      <c r="J1176" s="22"/>
      <c r="K1176" s="67"/>
      <c r="L1176" s="69">
        <f t="shared" si="55"/>
        <v>0</v>
      </c>
      <c r="M1176" s="44"/>
      <c r="N1176" s="28"/>
      <c r="O1176" s="29"/>
      <c r="P1176" s="23">
        <f t="shared" si="56"/>
        <v>0</v>
      </c>
      <c r="Q1176" s="39"/>
      <c r="R1176" s="41"/>
      <c r="S1176" s="26"/>
      <c r="T1176" s="28"/>
      <c r="U1176" s="29"/>
      <c r="V1176" s="19"/>
      <c r="W1176" s="67"/>
      <c r="X1176" s="22"/>
      <c r="Y1176" s="66"/>
      <c r="Z1176" s="69">
        <f t="shared" si="54"/>
        <v>0</v>
      </c>
      <c r="AA1176" s="64"/>
    </row>
    <row r="1177" spans="1:27" x14ac:dyDescent="0.25">
      <c r="A1177" s="7" t="str">
        <f>IF(ISBLANK('Items utilisés'!A1172),"",'Items utilisés'!A1172)</f>
        <v/>
      </c>
      <c r="B1177" s="7" t="str">
        <f>IF(ISBLANK('Items utilisés'!B1172),"",'Items utilisés'!B1172)</f>
        <v/>
      </c>
      <c r="C1177" s="7" t="str">
        <f>IF(ISBLANK('Items utilisés'!C1172),"",'Items utilisés'!C1172)</f>
        <v/>
      </c>
      <c r="D1177" s="7" t="str">
        <f>IF(ISBLANK('Items utilisés'!D1172),"",'Items utilisés'!D1172)</f>
        <v/>
      </c>
      <c r="E1177" s="7" t="str">
        <f>IF(ISBLANK('Items utilisés'!E1172),"",'Items utilisés'!E1172)</f>
        <v/>
      </c>
      <c r="F1177" s="2">
        <v>0</v>
      </c>
      <c r="G1177" s="29"/>
      <c r="H1177" s="19"/>
      <c r="I1177" s="66"/>
      <c r="J1177" s="22"/>
      <c r="K1177" s="67"/>
      <c r="L1177" s="69">
        <f t="shared" si="55"/>
        <v>0</v>
      </c>
      <c r="M1177" s="44"/>
      <c r="N1177" s="28"/>
      <c r="O1177" s="29"/>
      <c r="P1177" s="23">
        <f t="shared" si="56"/>
        <v>0</v>
      </c>
      <c r="Q1177" s="39"/>
      <c r="R1177" s="41"/>
      <c r="S1177" s="26"/>
      <c r="T1177" s="28"/>
      <c r="U1177" s="29"/>
      <c r="V1177" s="19"/>
      <c r="W1177" s="67"/>
      <c r="X1177" s="22"/>
      <c r="Y1177" s="66"/>
      <c r="Z1177" s="69">
        <f t="shared" si="54"/>
        <v>0</v>
      </c>
      <c r="AA1177" s="64"/>
    </row>
    <row r="1178" spans="1:27" x14ac:dyDescent="0.25">
      <c r="A1178" s="7" t="str">
        <f>IF(ISBLANK('Items utilisés'!A1173),"",'Items utilisés'!A1173)</f>
        <v/>
      </c>
      <c r="B1178" s="7" t="str">
        <f>IF(ISBLANK('Items utilisés'!B1173),"",'Items utilisés'!B1173)</f>
        <v/>
      </c>
      <c r="C1178" s="7" t="str">
        <f>IF(ISBLANK('Items utilisés'!C1173),"",'Items utilisés'!C1173)</f>
        <v/>
      </c>
      <c r="D1178" s="7" t="str">
        <f>IF(ISBLANK('Items utilisés'!D1173),"",'Items utilisés'!D1173)</f>
        <v/>
      </c>
      <c r="E1178" s="7" t="str">
        <f>IF(ISBLANK('Items utilisés'!E1173),"",'Items utilisés'!E1173)</f>
        <v/>
      </c>
      <c r="F1178" s="2">
        <v>0</v>
      </c>
      <c r="G1178" s="29"/>
      <c r="H1178" s="19"/>
      <c r="I1178" s="66"/>
      <c r="J1178" s="22"/>
      <c r="K1178" s="67"/>
      <c r="L1178" s="69">
        <f t="shared" si="55"/>
        <v>0</v>
      </c>
      <c r="M1178" s="44"/>
      <c r="N1178" s="28"/>
      <c r="O1178" s="29"/>
      <c r="P1178" s="23">
        <f t="shared" si="56"/>
        <v>0</v>
      </c>
      <c r="Q1178" s="39"/>
      <c r="R1178" s="41"/>
      <c r="S1178" s="26"/>
      <c r="T1178" s="28"/>
      <c r="U1178" s="29"/>
      <c r="V1178" s="19"/>
      <c r="W1178" s="67"/>
      <c r="X1178" s="22"/>
      <c r="Y1178" s="66"/>
      <c r="Z1178" s="69">
        <f t="shared" si="54"/>
        <v>0</v>
      </c>
      <c r="AA1178" s="64"/>
    </row>
    <row r="1179" spans="1:27" x14ac:dyDescent="0.25">
      <c r="A1179" s="7" t="str">
        <f>IF(ISBLANK('Items utilisés'!A1174),"",'Items utilisés'!A1174)</f>
        <v/>
      </c>
      <c r="B1179" s="7" t="str">
        <f>IF(ISBLANK('Items utilisés'!B1174),"",'Items utilisés'!B1174)</f>
        <v/>
      </c>
      <c r="C1179" s="7" t="str">
        <f>IF(ISBLANK('Items utilisés'!C1174),"",'Items utilisés'!C1174)</f>
        <v/>
      </c>
      <c r="D1179" s="7" t="str">
        <f>IF(ISBLANK('Items utilisés'!D1174),"",'Items utilisés'!D1174)</f>
        <v/>
      </c>
      <c r="E1179" s="7" t="str">
        <f>IF(ISBLANK('Items utilisés'!E1174),"",'Items utilisés'!E1174)</f>
        <v/>
      </c>
      <c r="F1179" s="2">
        <v>0</v>
      </c>
      <c r="G1179" s="29"/>
      <c r="H1179" s="19"/>
      <c r="I1179" s="66"/>
      <c r="J1179" s="22"/>
      <c r="K1179" s="67"/>
      <c r="L1179" s="69">
        <f t="shared" si="55"/>
        <v>0</v>
      </c>
      <c r="M1179" s="44"/>
      <c r="N1179" s="28"/>
      <c r="O1179" s="29"/>
      <c r="P1179" s="23">
        <f t="shared" si="56"/>
        <v>0</v>
      </c>
      <c r="Q1179" s="39"/>
      <c r="R1179" s="41"/>
      <c r="S1179" s="26"/>
      <c r="T1179" s="28"/>
      <c r="U1179" s="29"/>
      <c r="V1179" s="19"/>
      <c r="W1179" s="67"/>
      <c r="X1179" s="22"/>
      <c r="Y1179" s="66"/>
      <c r="Z1179" s="69">
        <f t="shared" si="54"/>
        <v>0</v>
      </c>
      <c r="AA1179" s="64"/>
    </row>
    <row r="1180" spans="1:27" x14ac:dyDescent="0.25">
      <c r="A1180" s="7" t="str">
        <f>IF(ISBLANK('Items utilisés'!A1175),"",'Items utilisés'!A1175)</f>
        <v/>
      </c>
      <c r="B1180" s="7" t="str">
        <f>IF(ISBLANK('Items utilisés'!B1175),"",'Items utilisés'!B1175)</f>
        <v/>
      </c>
      <c r="C1180" s="7" t="str">
        <f>IF(ISBLANK('Items utilisés'!C1175),"",'Items utilisés'!C1175)</f>
        <v/>
      </c>
      <c r="D1180" s="7" t="str">
        <f>IF(ISBLANK('Items utilisés'!D1175),"",'Items utilisés'!D1175)</f>
        <v/>
      </c>
      <c r="E1180" s="7" t="str">
        <f>IF(ISBLANK('Items utilisés'!E1175),"",'Items utilisés'!E1175)</f>
        <v/>
      </c>
      <c r="F1180" s="2">
        <v>0</v>
      </c>
      <c r="G1180" s="29"/>
      <c r="H1180" s="19"/>
      <c r="I1180" s="66"/>
      <c r="J1180" s="22"/>
      <c r="K1180" s="67"/>
      <c r="L1180" s="69">
        <f t="shared" si="55"/>
        <v>0</v>
      </c>
      <c r="M1180" s="44"/>
      <c r="N1180" s="28"/>
      <c r="O1180" s="29"/>
      <c r="P1180" s="23">
        <f t="shared" si="56"/>
        <v>0</v>
      </c>
      <c r="Q1180" s="39"/>
      <c r="R1180" s="41"/>
      <c r="S1180" s="26"/>
      <c r="T1180" s="28"/>
      <c r="U1180" s="29"/>
      <c r="V1180" s="19"/>
      <c r="W1180" s="67"/>
      <c r="X1180" s="22"/>
      <c r="Y1180" s="66"/>
      <c r="Z1180" s="69">
        <f t="shared" si="54"/>
        <v>0</v>
      </c>
      <c r="AA1180" s="64"/>
    </row>
    <row r="1181" spans="1:27" x14ac:dyDescent="0.25">
      <c r="A1181" s="7" t="str">
        <f>IF(ISBLANK('Items utilisés'!A1176),"",'Items utilisés'!A1176)</f>
        <v/>
      </c>
      <c r="B1181" s="7" t="str">
        <f>IF(ISBLANK('Items utilisés'!B1176),"",'Items utilisés'!B1176)</f>
        <v/>
      </c>
      <c r="C1181" s="7" t="str">
        <f>IF(ISBLANK('Items utilisés'!C1176),"",'Items utilisés'!C1176)</f>
        <v/>
      </c>
      <c r="D1181" s="7" t="str">
        <f>IF(ISBLANK('Items utilisés'!D1176),"",'Items utilisés'!D1176)</f>
        <v/>
      </c>
      <c r="E1181" s="7" t="str">
        <f>IF(ISBLANK('Items utilisés'!E1176),"",'Items utilisés'!E1176)</f>
        <v/>
      </c>
      <c r="F1181" s="2">
        <v>0</v>
      </c>
      <c r="G1181" s="29"/>
      <c r="H1181" s="19"/>
      <c r="I1181" s="66"/>
      <c r="J1181" s="22"/>
      <c r="K1181" s="67"/>
      <c r="L1181" s="69">
        <f t="shared" si="55"/>
        <v>0</v>
      </c>
      <c r="M1181" s="44"/>
      <c r="N1181" s="28"/>
      <c r="O1181" s="29"/>
      <c r="P1181" s="23">
        <f t="shared" si="56"/>
        <v>0</v>
      </c>
      <c r="Q1181" s="39"/>
      <c r="R1181" s="41"/>
      <c r="S1181" s="26"/>
      <c r="T1181" s="28"/>
      <c r="U1181" s="29"/>
      <c r="V1181" s="19"/>
      <c r="W1181" s="67"/>
      <c r="X1181" s="22"/>
      <c r="Y1181" s="66"/>
      <c r="Z1181" s="69">
        <f t="shared" si="54"/>
        <v>0</v>
      </c>
      <c r="AA1181" s="64"/>
    </row>
    <row r="1182" spans="1:27" x14ac:dyDescent="0.25">
      <c r="A1182" s="7" t="str">
        <f>IF(ISBLANK('Items utilisés'!A1177),"",'Items utilisés'!A1177)</f>
        <v/>
      </c>
      <c r="B1182" s="7" t="str">
        <f>IF(ISBLANK('Items utilisés'!B1177),"",'Items utilisés'!B1177)</f>
        <v/>
      </c>
      <c r="C1182" s="7" t="str">
        <f>IF(ISBLANK('Items utilisés'!C1177),"",'Items utilisés'!C1177)</f>
        <v/>
      </c>
      <c r="D1182" s="7" t="str">
        <f>IF(ISBLANK('Items utilisés'!D1177),"",'Items utilisés'!D1177)</f>
        <v/>
      </c>
      <c r="E1182" s="7" t="str">
        <f>IF(ISBLANK('Items utilisés'!E1177),"",'Items utilisés'!E1177)</f>
        <v/>
      </c>
      <c r="F1182" s="2">
        <v>0</v>
      </c>
      <c r="G1182" s="29"/>
      <c r="H1182" s="19"/>
      <c r="I1182" s="66"/>
      <c r="J1182" s="22"/>
      <c r="K1182" s="67"/>
      <c r="L1182" s="69">
        <f t="shared" si="55"/>
        <v>0</v>
      </c>
      <c r="M1182" s="44"/>
      <c r="N1182" s="28"/>
      <c r="O1182" s="29"/>
      <c r="P1182" s="23">
        <f t="shared" si="56"/>
        <v>0</v>
      </c>
      <c r="Q1182" s="39"/>
      <c r="R1182" s="41"/>
      <c r="S1182" s="26"/>
      <c r="T1182" s="28"/>
      <c r="U1182" s="29"/>
      <c r="V1182" s="19"/>
      <c r="W1182" s="67"/>
      <c r="X1182" s="22"/>
      <c r="Y1182" s="66"/>
      <c r="Z1182" s="69">
        <f t="shared" si="54"/>
        <v>0</v>
      </c>
      <c r="AA1182" s="64"/>
    </row>
    <row r="1183" spans="1:27" ht="13.5" customHeight="1" x14ac:dyDescent="0.25">
      <c r="A1183" s="7" t="str">
        <f>IF(ISBLANK('Items utilisés'!A1178),"",'Items utilisés'!A1178)</f>
        <v/>
      </c>
      <c r="B1183" s="7" t="str">
        <f>IF(ISBLANK('Items utilisés'!B1178),"",'Items utilisés'!B1178)</f>
        <v/>
      </c>
      <c r="C1183" s="7" t="str">
        <f>IF(ISBLANK('Items utilisés'!C1178),"",'Items utilisés'!C1178)</f>
        <v/>
      </c>
      <c r="D1183" s="7" t="str">
        <f>IF(ISBLANK('Items utilisés'!D1178),"",'Items utilisés'!D1178)</f>
        <v/>
      </c>
      <c r="E1183" s="7" t="str">
        <f>IF(ISBLANK('Items utilisés'!E1178),"",'Items utilisés'!E1178)</f>
        <v/>
      </c>
      <c r="F1183" s="2">
        <v>0</v>
      </c>
      <c r="G1183" s="22"/>
      <c r="H1183" s="19"/>
      <c r="I1183" s="66"/>
      <c r="J1183" s="22"/>
      <c r="K1183" s="66"/>
      <c r="L1183" s="69">
        <f t="shared" si="55"/>
        <v>0</v>
      </c>
      <c r="M1183" s="44"/>
      <c r="N1183" s="21"/>
      <c r="O1183" s="22"/>
      <c r="P1183" s="23">
        <f t="shared" si="56"/>
        <v>0</v>
      </c>
      <c r="Q1183" s="39"/>
      <c r="R1183" s="41"/>
      <c r="S1183" s="26"/>
      <c r="T1183" s="21"/>
      <c r="U1183" s="22"/>
      <c r="V1183" s="19"/>
      <c r="W1183" s="66"/>
      <c r="X1183" s="22"/>
      <c r="Y1183" s="66"/>
      <c r="Z1183" s="69">
        <f t="shared" si="54"/>
        <v>0</v>
      </c>
      <c r="AA1183" s="64"/>
    </row>
    <row r="1184" spans="1:27" ht="13.5" customHeight="1" x14ac:dyDescent="0.25">
      <c r="A1184" s="7" t="str">
        <f>IF(ISBLANK('Items utilisés'!A1179),"",'Items utilisés'!A1179)</f>
        <v/>
      </c>
      <c r="B1184" s="7" t="str">
        <f>IF(ISBLANK('Items utilisés'!B1179),"",'Items utilisés'!B1179)</f>
        <v/>
      </c>
      <c r="C1184" s="7" t="str">
        <f>IF(ISBLANK('Items utilisés'!C1179),"",'Items utilisés'!C1179)</f>
        <v/>
      </c>
      <c r="D1184" s="7" t="str">
        <f>IF(ISBLANK('Items utilisés'!D1179),"",'Items utilisés'!D1179)</f>
        <v/>
      </c>
      <c r="E1184" s="7" t="str">
        <f>IF(ISBLANK('Items utilisés'!E1179),"",'Items utilisés'!E1179)</f>
        <v/>
      </c>
      <c r="F1184" s="2">
        <v>0</v>
      </c>
      <c r="G1184" s="22"/>
      <c r="H1184" s="19"/>
      <c r="I1184" s="66"/>
      <c r="J1184" s="22"/>
      <c r="K1184" s="66"/>
      <c r="L1184" s="69">
        <f t="shared" si="55"/>
        <v>0</v>
      </c>
      <c r="M1184" s="44"/>
      <c r="N1184" s="21"/>
      <c r="O1184" s="22"/>
      <c r="P1184" s="23">
        <f t="shared" si="56"/>
        <v>0</v>
      </c>
      <c r="Q1184" s="39"/>
      <c r="R1184" s="41"/>
      <c r="S1184" s="26"/>
      <c r="T1184" s="21"/>
      <c r="U1184" s="22"/>
      <c r="V1184" s="19"/>
      <c r="W1184" s="66"/>
      <c r="X1184" s="22"/>
      <c r="Y1184" s="66"/>
      <c r="Z1184" s="69">
        <f t="shared" si="54"/>
        <v>0</v>
      </c>
      <c r="AA1184" s="64"/>
    </row>
    <row r="1185" spans="1:27" ht="13.5" customHeight="1" x14ac:dyDescent="0.25">
      <c r="A1185" s="7" t="str">
        <f>IF(ISBLANK('Items utilisés'!A1180),"",'Items utilisés'!A1180)</f>
        <v/>
      </c>
      <c r="B1185" s="7" t="str">
        <f>IF(ISBLANK('Items utilisés'!B1180),"",'Items utilisés'!B1180)</f>
        <v/>
      </c>
      <c r="C1185" s="7" t="str">
        <f>IF(ISBLANK('Items utilisés'!C1180),"",'Items utilisés'!C1180)</f>
        <v/>
      </c>
      <c r="D1185" s="7" t="str">
        <f>IF(ISBLANK('Items utilisés'!D1180),"",'Items utilisés'!D1180)</f>
        <v/>
      </c>
      <c r="E1185" s="7" t="str">
        <f>IF(ISBLANK('Items utilisés'!E1180),"",'Items utilisés'!E1180)</f>
        <v/>
      </c>
      <c r="F1185" s="2">
        <v>0</v>
      </c>
      <c r="G1185" s="22"/>
      <c r="H1185" s="19"/>
      <c r="I1185" s="66"/>
      <c r="J1185" s="22"/>
      <c r="K1185" s="66"/>
      <c r="L1185" s="69">
        <f t="shared" si="55"/>
        <v>0</v>
      </c>
      <c r="M1185" s="44"/>
      <c r="N1185" s="21"/>
      <c r="O1185" s="22"/>
      <c r="P1185" s="23">
        <f t="shared" si="56"/>
        <v>0</v>
      </c>
      <c r="Q1185" s="39"/>
      <c r="R1185" s="41"/>
      <c r="S1185" s="26"/>
      <c r="T1185" s="21"/>
      <c r="U1185" s="22"/>
      <c r="V1185" s="19"/>
      <c r="W1185" s="66"/>
      <c r="X1185" s="22"/>
      <c r="Y1185" s="66"/>
      <c r="Z1185" s="69">
        <f t="shared" si="54"/>
        <v>0</v>
      </c>
      <c r="AA1185" s="64"/>
    </row>
    <row r="1186" spans="1:27" ht="13.5" customHeight="1" x14ac:dyDescent="0.25">
      <c r="A1186" s="7" t="str">
        <f>IF(ISBLANK('Items utilisés'!A1181),"",'Items utilisés'!A1181)</f>
        <v/>
      </c>
      <c r="B1186" s="7" t="str">
        <f>IF(ISBLANK('Items utilisés'!B1181),"",'Items utilisés'!B1181)</f>
        <v/>
      </c>
      <c r="C1186" s="7" t="str">
        <f>IF(ISBLANK('Items utilisés'!C1181),"",'Items utilisés'!C1181)</f>
        <v/>
      </c>
      <c r="D1186" s="7" t="str">
        <f>IF(ISBLANK('Items utilisés'!D1181),"",'Items utilisés'!D1181)</f>
        <v/>
      </c>
      <c r="E1186" s="7" t="str">
        <f>IF(ISBLANK('Items utilisés'!E1181),"",'Items utilisés'!E1181)</f>
        <v/>
      </c>
      <c r="F1186" s="2">
        <v>0</v>
      </c>
      <c r="G1186" s="22"/>
      <c r="H1186" s="19"/>
      <c r="I1186" s="66"/>
      <c r="J1186" s="22"/>
      <c r="K1186" s="66"/>
      <c r="L1186" s="69">
        <f t="shared" si="55"/>
        <v>0</v>
      </c>
      <c r="M1186" s="44"/>
      <c r="N1186" s="21"/>
      <c r="O1186" s="22"/>
      <c r="P1186" s="23">
        <f t="shared" si="56"/>
        <v>0</v>
      </c>
      <c r="Q1186" s="39"/>
      <c r="R1186" s="41"/>
      <c r="S1186" s="26"/>
      <c r="T1186" s="21"/>
      <c r="U1186" s="22"/>
      <c r="V1186" s="19"/>
      <c r="W1186" s="66"/>
      <c r="X1186" s="22"/>
      <c r="Y1186" s="66"/>
      <c r="Z1186" s="69">
        <f t="shared" si="54"/>
        <v>0</v>
      </c>
      <c r="AA1186" s="64"/>
    </row>
    <row r="1187" spans="1:27" ht="13.5" customHeight="1" x14ac:dyDescent="0.25">
      <c r="A1187" s="7" t="str">
        <f>IF(ISBLANK('Items utilisés'!A1182),"",'Items utilisés'!A1182)</f>
        <v/>
      </c>
      <c r="B1187" s="7" t="str">
        <f>IF(ISBLANK('Items utilisés'!B1182),"",'Items utilisés'!B1182)</f>
        <v/>
      </c>
      <c r="C1187" s="7" t="str">
        <f>IF(ISBLANK('Items utilisés'!C1182),"",'Items utilisés'!C1182)</f>
        <v/>
      </c>
      <c r="D1187" s="7" t="str">
        <f>IF(ISBLANK('Items utilisés'!D1182),"",'Items utilisés'!D1182)</f>
        <v/>
      </c>
      <c r="E1187" s="7" t="str">
        <f>IF(ISBLANK('Items utilisés'!E1182),"",'Items utilisés'!E1182)</f>
        <v/>
      </c>
      <c r="F1187" s="2">
        <v>0</v>
      </c>
      <c r="G1187" s="22"/>
      <c r="H1187" s="19"/>
      <c r="I1187" s="66"/>
      <c r="J1187" s="22"/>
      <c r="K1187" s="66"/>
      <c r="L1187" s="69">
        <f t="shared" si="55"/>
        <v>0</v>
      </c>
      <c r="M1187" s="44"/>
      <c r="N1187" s="21"/>
      <c r="O1187" s="22"/>
      <c r="P1187" s="23">
        <f t="shared" si="56"/>
        <v>0</v>
      </c>
      <c r="Q1187" s="39"/>
      <c r="R1187" s="41"/>
      <c r="S1187" s="26"/>
      <c r="T1187" s="21"/>
      <c r="U1187" s="22"/>
      <c r="V1187" s="19"/>
      <c r="W1187" s="66"/>
      <c r="X1187" s="22"/>
      <c r="Y1187" s="66"/>
      <c r="Z1187" s="69">
        <f t="shared" si="54"/>
        <v>0</v>
      </c>
      <c r="AA1187" s="64"/>
    </row>
    <row r="1188" spans="1:27" ht="13.5" customHeight="1" x14ac:dyDescent="0.25">
      <c r="A1188" s="7" t="str">
        <f>IF(ISBLANK('Items utilisés'!A1183),"",'Items utilisés'!A1183)</f>
        <v/>
      </c>
      <c r="B1188" s="7" t="str">
        <f>IF(ISBLANK('Items utilisés'!B1183),"",'Items utilisés'!B1183)</f>
        <v/>
      </c>
      <c r="C1188" s="7" t="str">
        <f>IF(ISBLANK('Items utilisés'!C1183),"",'Items utilisés'!C1183)</f>
        <v/>
      </c>
      <c r="D1188" s="7" t="str">
        <f>IF(ISBLANK('Items utilisés'!D1183),"",'Items utilisés'!D1183)</f>
        <v/>
      </c>
      <c r="E1188" s="7" t="str">
        <f>IF(ISBLANK('Items utilisés'!E1183),"",'Items utilisés'!E1183)</f>
        <v/>
      </c>
      <c r="F1188" s="2">
        <v>0</v>
      </c>
      <c r="G1188" s="22"/>
      <c r="H1188" s="19"/>
      <c r="I1188" s="66"/>
      <c r="J1188" s="22"/>
      <c r="K1188" s="66"/>
      <c r="L1188" s="69">
        <f t="shared" si="55"/>
        <v>0</v>
      </c>
      <c r="M1188" s="44"/>
      <c r="N1188" s="21"/>
      <c r="O1188" s="22"/>
      <c r="P1188" s="23">
        <f t="shared" si="56"/>
        <v>0</v>
      </c>
      <c r="Q1188" s="39"/>
      <c r="R1188" s="41"/>
      <c r="S1188" s="26"/>
      <c r="T1188" s="21"/>
      <c r="U1188" s="22"/>
      <c r="V1188" s="19"/>
      <c r="W1188" s="66"/>
      <c r="X1188" s="22"/>
      <c r="Y1188" s="66"/>
      <c r="Z1188" s="69">
        <f t="shared" si="54"/>
        <v>0</v>
      </c>
      <c r="AA1188" s="64"/>
    </row>
    <row r="1189" spans="1:27" ht="13.5" customHeight="1" x14ac:dyDescent="0.25">
      <c r="A1189" s="7" t="str">
        <f>IF(ISBLANK('Items utilisés'!A1184),"",'Items utilisés'!A1184)</f>
        <v/>
      </c>
      <c r="B1189" s="7" t="str">
        <f>IF(ISBLANK('Items utilisés'!B1184),"",'Items utilisés'!B1184)</f>
        <v/>
      </c>
      <c r="C1189" s="7" t="str">
        <f>IF(ISBLANK('Items utilisés'!C1184),"",'Items utilisés'!C1184)</f>
        <v/>
      </c>
      <c r="D1189" s="7" t="str">
        <f>IF(ISBLANK('Items utilisés'!D1184),"",'Items utilisés'!D1184)</f>
        <v/>
      </c>
      <c r="E1189" s="7" t="str">
        <f>IF(ISBLANK('Items utilisés'!E1184),"",'Items utilisés'!E1184)</f>
        <v/>
      </c>
      <c r="F1189" s="2">
        <v>0</v>
      </c>
      <c r="G1189" s="22"/>
      <c r="H1189" s="19"/>
      <c r="I1189" s="66"/>
      <c r="J1189" s="22"/>
      <c r="K1189" s="66"/>
      <c r="L1189" s="69">
        <f t="shared" si="55"/>
        <v>0</v>
      </c>
      <c r="M1189" s="44"/>
      <c r="N1189" s="21"/>
      <c r="O1189" s="22"/>
      <c r="P1189" s="23">
        <f t="shared" si="56"/>
        <v>0</v>
      </c>
      <c r="Q1189" s="39"/>
      <c r="R1189" s="41"/>
      <c r="S1189" s="26"/>
      <c r="T1189" s="21"/>
      <c r="U1189" s="22"/>
      <c r="V1189" s="19"/>
      <c r="W1189" s="66"/>
      <c r="X1189" s="22"/>
      <c r="Y1189" s="66"/>
      <c r="Z1189" s="69">
        <f t="shared" si="54"/>
        <v>0</v>
      </c>
      <c r="AA1189" s="64"/>
    </row>
    <row r="1190" spans="1:27" ht="13.5" customHeight="1" x14ac:dyDescent="0.25">
      <c r="A1190" s="7" t="str">
        <f>IF(ISBLANK('Items utilisés'!A1185),"",'Items utilisés'!A1185)</f>
        <v/>
      </c>
      <c r="B1190" s="7" t="str">
        <f>IF(ISBLANK('Items utilisés'!B1185),"",'Items utilisés'!B1185)</f>
        <v/>
      </c>
      <c r="C1190" s="7" t="str">
        <f>IF(ISBLANK('Items utilisés'!C1185),"",'Items utilisés'!C1185)</f>
        <v/>
      </c>
      <c r="D1190" s="7" t="str">
        <f>IF(ISBLANK('Items utilisés'!D1185),"",'Items utilisés'!D1185)</f>
        <v/>
      </c>
      <c r="E1190" s="7" t="str">
        <f>IF(ISBLANK('Items utilisés'!E1185),"",'Items utilisés'!E1185)</f>
        <v/>
      </c>
      <c r="F1190" s="2">
        <v>0</v>
      </c>
      <c r="G1190" s="22"/>
      <c r="H1190" s="19"/>
      <c r="I1190" s="66"/>
      <c r="J1190" s="22"/>
      <c r="K1190" s="66"/>
      <c r="L1190" s="69">
        <f t="shared" si="55"/>
        <v>0</v>
      </c>
      <c r="M1190" s="44"/>
      <c r="N1190" s="21"/>
      <c r="O1190" s="22"/>
      <c r="P1190" s="23">
        <f t="shared" si="56"/>
        <v>0</v>
      </c>
      <c r="Q1190" s="39"/>
      <c r="R1190" s="41"/>
      <c r="S1190" s="26"/>
      <c r="T1190" s="21"/>
      <c r="U1190" s="22"/>
      <c r="V1190" s="19"/>
      <c r="W1190" s="66"/>
      <c r="X1190" s="22"/>
      <c r="Y1190" s="66"/>
      <c r="Z1190" s="69">
        <f t="shared" si="54"/>
        <v>0</v>
      </c>
      <c r="AA1190" s="64"/>
    </row>
    <row r="1191" spans="1:27" ht="13.5" customHeight="1" x14ac:dyDescent="0.25">
      <c r="A1191" s="7" t="str">
        <f>IF(ISBLANK('Items utilisés'!A1186),"",'Items utilisés'!A1186)</f>
        <v/>
      </c>
      <c r="B1191" s="7" t="str">
        <f>IF(ISBLANK('Items utilisés'!B1186),"",'Items utilisés'!B1186)</f>
        <v/>
      </c>
      <c r="C1191" s="7" t="str">
        <f>IF(ISBLANK('Items utilisés'!C1186),"",'Items utilisés'!C1186)</f>
        <v/>
      </c>
      <c r="D1191" s="7" t="str">
        <f>IF(ISBLANK('Items utilisés'!D1186),"",'Items utilisés'!D1186)</f>
        <v/>
      </c>
      <c r="E1191" s="7" t="str">
        <f>IF(ISBLANK('Items utilisés'!E1186),"",'Items utilisés'!E1186)</f>
        <v/>
      </c>
      <c r="F1191" s="2">
        <v>0</v>
      </c>
      <c r="G1191" s="22"/>
      <c r="H1191" s="19"/>
      <c r="I1191" s="66"/>
      <c r="J1191" s="22"/>
      <c r="K1191" s="66"/>
      <c r="L1191" s="69">
        <f t="shared" si="55"/>
        <v>0</v>
      </c>
      <c r="M1191" s="44"/>
      <c r="N1191" s="21"/>
      <c r="O1191" s="22"/>
      <c r="P1191" s="23">
        <f t="shared" si="56"/>
        <v>0</v>
      </c>
      <c r="Q1191" s="39"/>
      <c r="R1191" s="41"/>
      <c r="S1191" s="26"/>
      <c r="T1191" s="21"/>
      <c r="U1191" s="22"/>
      <c r="V1191" s="19"/>
      <c r="W1191" s="66"/>
      <c r="X1191" s="22"/>
      <c r="Y1191" s="66"/>
      <c r="Z1191" s="69">
        <f t="shared" si="54"/>
        <v>0</v>
      </c>
      <c r="AA1191" s="64"/>
    </row>
    <row r="1192" spans="1:27" ht="13.5" customHeight="1" x14ac:dyDescent="0.25">
      <c r="A1192" s="7" t="str">
        <f>IF(ISBLANK('Items utilisés'!A1187),"",'Items utilisés'!A1187)</f>
        <v/>
      </c>
      <c r="B1192" s="7" t="str">
        <f>IF(ISBLANK('Items utilisés'!B1187),"",'Items utilisés'!B1187)</f>
        <v/>
      </c>
      <c r="C1192" s="7" t="str">
        <f>IF(ISBLANK('Items utilisés'!C1187),"",'Items utilisés'!C1187)</f>
        <v/>
      </c>
      <c r="D1192" s="7" t="str">
        <f>IF(ISBLANK('Items utilisés'!D1187),"",'Items utilisés'!D1187)</f>
        <v/>
      </c>
      <c r="E1192" s="7" t="str">
        <f>IF(ISBLANK('Items utilisés'!E1187),"",'Items utilisés'!E1187)</f>
        <v/>
      </c>
      <c r="F1192" s="2">
        <v>0</v>
      </c>
      <c r="G1192" s="22"/>
      <c r="H1192" s="19"/>
      <c r="I1192" s="66"/>
      <c r="J1192" s="22"/>
      <c r="K1192" s="66"/>
      <c r="L1192" s="69">
        <f t="shared" si="55"/>
        <v>0</v>
      </c>
      <c r="M1192" s="44"/>
      <c r="N1192" s="21"/>
      <c r="O1192" s="22"/>
      <c r="P1192" s="23">
        <f t="shared" si="56"/>
        <v>0</v>
      </c>
      <c r="Q1192" s="39"/>
      <c r="R1192" s="41"/>
      <c r="S1192" s="26"/>
      <c r="T1192" s="21"/>
      <c r="U1192" s="22"/>
      <c r="V1192" s="19"/>
      <c r="W1192" s="66"/>
      <c r="X1192" s="22"/>
      <c r="Y1192" s="66"/>
      <c r="Z1192" s="69">
        <f t="shared" si="54"/>
        <v>0</v>
      </c>
      <c r="AA1192" s="64"/>
    </row>
    <row r="1193" spans="1:27" ht="13.5" customHeight="1" x14ac:dyDescent="0.25">
      <c r="A1193" s="7" t="str">
        <f>IF(ISBLANK('Items utilisés'!A1188),"",'Items utilisés'!A1188)</f>
        <v/>
      </c>
      <c r="B1193" s="7" t="str">
        <f>IF(ISBLANK('Items utilisés'!B1188),"",'Items utilisés'!B1188)</f>
        <v/>
      </c>
      <c r="C1193" s="7" t="str">
        <f>IF(ISBLANK('Items utilisés'!C1188),"",'Items utilisés'!C1188)</f>
        <v/>
      </c>
      <c r="D1193" s="7" t="str">
        <f>IF(ISBLANK('Items utilisés'!D1188),"",'Items utilisés'!D1188)</f>
        <v/>
      </c>
      <c r="E1193" s="7" t="str">
        <f>IF(ISBLANK('Items utilisés'!E1188),"",'Items utilisés'!E1188)</f>
        <v/>
      </c>
      <c r="F1193" s="2">
        <v>0</v>
      </c>
      <c r="G1193" s="22"/>
      <c r="H1193" s="19"/>
      <c r="I1193" s="66"/>
      <c r="J1193" s="22"/>
      <c r="K1193" s="66"/>
      <c r="L1193" s="69">
        <f t="shared" si="55"/>
        <v>0</v>
      </c>
      <c r="M1193" s="44"/>
      <c r="N1193" s="21"/>
      <c r="O1193" s="22"/>
      <c r="P1193" s="23">
        <f t="shared" si="56"/>
        <v>0</v>
      </c>
      <c r="Q1193" s="39"/>
      <c r="R1193" s="41"/>
      <c r="S1193" s="26"/>
      <c r="T1193" s="21"/>
      <c r="U1193" s="22"/>
      <c r="V1193" s="19"/>
      <c r="W1193" s="66"/>
      <c r="X1193" s="22"/>
      <c r="Y1193" s="66"/>
      <c r="Z1193" s="69">
        <f t="shared" si="54"/>
        <v>0</v>
      </c>
      <c r="AA1193" s="64"/>
    </row>
    <row r="1194" spans="1:27" ht="13.5" customHeight="1" x14ac:dyDescent="0.25">
      <c r="A1194" s="7" t="str">
        <f>IF(ISBLANK('Items utilisés'!A1189),"",'Items utilisés'!A1189)</f>
        <v/>
      </c>
      <c r="B1194" s="7" t="str">
        <f>IF(ISBLANK('Items utilisés'!B1189),"",'Items utilisés'!B1189)</f>
        <v/>
      </c>
      <c r="C1194" s="7" t="str">
        <f>IF(ISBLANK('Items utilisés'!C1189),"",'Items utilisés'!C1189)</f>
        <v/>
      </c>
      <c r="D1194" s="7" t="str">
        <f>IF(ISBLANK('Items utilisés'!D1189),"",'Items utilisés'!D1189)</f>
        <v/>
      </c>
      <c r="E1194" s="7" t="str">
        <f>IF(ISBLANK('Items utilisés'!E1189),"",'Items utilisés'!E1189)</f>
        <v/>
      </c>
      <c r="F1194" s="2">
        <v>0</v>
      </c>
      <c r="G1194" s="22"/>
      <c r="H1194" s="19"/>
      <c r="I1194" s="66"/>
      <c r="J1194" s="22"/>
      <c r="K1194" s="66"/>
      <c r="L1194" s="69">
        <f t="shared" si="55"/>
        <v>0</v>
      </c>
      <c r="M1194" s="44"/>
      <c r="N1194" s="21"/>
      <c r="O1194" s="22"/>
      <c r="P1194" s="23">
        <f t="shared" si="56"/>
        <v>0</v>
      </c>
      <c r="Q1194" s="39"/>
      <c r="R1194" s="41"/>
      <c r="S1194" s="26"/>
      <c r="T1194" s="21"/>
      <c r="U1194" s="22"/>
      <c r="V1194" s="19"/>
      <c r="W1194" s="66"/>
      <c r="X1194" s="22"/>
      <c r="Y1194" s="66"/>
      <c r="Z1194" s="69">
        <f t="shared" si="54"/>
        <v>0</v>
      </c>
      <c r="AA1194" s="64"/>
    </row>
    <row r="1195" spans="1:27" ht="13.5" customHeight="1" x14ac:dyDescent="0.25">
      <c r="A1195" s="7" t="str">
        <f>IF(ISBLANK('Items utilisés'!A1190),"",'Items utilisés'!A1190)</f>
        <v/>
      </c>
      <c r="B1195" s="7" t="str">
        <f>IF(ISBLANK('Items utilisés'!B1190),"",'Items utilisés'!B1190)</f>
        <v/>
      </c>
      <c r="C1195" s="7" t="str">
        <f>IF(ISBLANK('Items utilisés'!C1190),"",'Items utilisés'!C1190)</f>
        <v/>
      </c>
      <c r="D1195" s="7" t="str">
        <f>IF(ISBLANK('Items utilisés'!D1190),"",'Items utilisés'!D1190)</f>
        <v/>
      </c>
      <c r="E1195" s="7" t="str">
        <f>IF(ISBLANK('Items utilisés'!E1190),"",'Items utilisés'!E1190)</f>
        <v/>
      </c>
      <c r="F1195" s="2">
        <v>0</v>
      </c>
      <c r="G1195" s="22"/>
      <c r="H1195" s="19"/>
      <c r="I1195" s="66"/>
      <c r="J1195" s="22"/>
      <c r="K1195" s="66"/>
      <c r="L1195" s="69">
        <f t="shared" si="55"/>
        <v>0</v>
      </c>
      <c r="M1195" s="44"/>
      <c r="N1195" s="21"/>
      <c r="O1195" s="22"/>
      <c r="P1195" s="23">
        <f t="shared" si="56"/>
        <v>0</v>
      </c>
      <c r="Q1195" s="39"/>
      <c r="R1195" s="41"/>
      <c r="S1195" s="26"/>
      <c r="T1195" s="21"/>
      <c r="U1195" s="22"/>
      <c r="V1195" s="19"/>
      <c r="W1195" s="66"/>
      <c r="X1195" s="22"/>
      <c r="Y1195" s="66"/>
      <c r="Z1195" s="69">
        <f t="shared" si="54"/>
        <v>0</v>
      </c>
      <c r="AA1195" s="64"/>
    </row>
    <row r="1196" spans="1:27" ht="13.5" customHeight="1" x14ac:dyDescent="0.25">
      <c r="A1196" s="7" t="str">
        <f>IF(ISBLANK('Items utilisés'!A1191),"",'Items utilisés'!A1191)</f>
        <v/>
      </c>
      <c r="B1196" s="7" t="str">
        <f>IF(ISBLANK('Items utilisés'!B1191),"",'Items utilisés'!B1191)</f>
        <v/>
      </c>
      <c r="C1196" s="7" t="str">
        <f>IF(ISBLANK('Items utilisés'!C1191),"",'Items utilisés'!C1191)</f>
        <v/>
      </c>
      <c r="D1196" s="7" t="str">
        <f>IF(ISBLANK('Items utilisés'!D1191),"",'Items utilisés'!D1191)</f>
        <v/>
      </c>
      <c r="E1196" s="7" t="str">
        <f>IF(ISBLANK('Items utilisés'!E1191),"",'Items utilisés'!E1191)</f>
        <v/>
      </c>
      <c r="F1196" s="2">
        <v>0</v>
      </c>
      <c r="G1196" s="22"/>
      <c r="H1196" s="19"/>
      <c r="I1196" s="66"/>
      <c r="J1196" s="22"/>
      <c r="K1196" s="66"/>
      <c r="L1196" s="69">
        <f t="shared" si="55"/>
        <v>0</v>
      </c>
      <c r="M1196" s="44"/>
      <c r="N1196" s="21"/>
      <c r="O1196" s="22"/>
      <c r="P1196" s="23">
        <f t="shared" si="56"/>
        <v>0</v>
      </c>
      <c r="Q1196" s="39"/>
      <c r="R1196" s="41"/>
      <c r="S1196" s="26"/>
      <c r="T1196" s="21"/>
      <c r="U1196" s="22"/>
      <c r="V1196" s="19"/>
      <c r="W1196" s="66"/>
      <c r="X1196" s="22"/>
      <c r="Y1196" s="66"/>
      <c r="Z1196" s="69">
        <f t="shared" si="54"/>
        <v>0</v>
      </c>
      <c r="AA1196" s="64"/>
    </row>
    <row r="1197" spans="1:27" ht="13.5" customHeight="1" x14ac:dyDescent="0.25">
      <c r="A1197" s="7" t="str">
        <f>IF(ISBLANK('Items utilisés'!A1192),"",'Items utilisés'!A1192)</f>
        <v/>
      </c>
      <c r="B1197" s="7" t="str">
        <f>IF(ISBLANK('Items utilisés'!B1192),"",'Items utilisés'!B1192)</f>
        <v/>
      </c>
      <c r="C1197" s="7" t="str">
        <f>IF(ISBLANK('Items utilisés'!C1192),"",'Items utilisés'!C1192)</f>
        <v/>
      </c>
      <c r="D1197" s="7" t="str">
        <f>IF(ISBLANK('Items utilisés'!D1192),"",'Items utilisés'!D1192)</f>
        <v/>
      </c>
      <c r="E1197" s="7" t="str">
        <f>IF(ISBLANK('Items utilisés'!E1192),"",'Items utilisés'!E1192)</f>
        <v/>
      </c>
      <c r="F1197" s="2">
        <v>0</v>
      </c>
      <c r="G1197" s="22"/>
      <c r="H1197" s="19"/>
      <c r="I1197" s="66"/>
      <c r="J1197" s="22"/>
      <c r="K1197" s="66"/>
      <c r="L1197" s="69">
        <f t="shared" si="55"/>
        <v>0</v>
      </c>
      <c r="M1197" s="44"/>
      <c r="N1197" s="21"/>
      <c r="O1197" s="22"/>
      <c r="P1197" s="23">
        <f t="shared" si="56"/>
        <v>0</v>
      </c>
      <c r="Q1197" s="39"/>
      <c r="R1197" s="41"/>
      <c r="S1197" s="26"/>
      <c r="T1197" s="21"/>
      <c r="U1197" s="22"/>
      <c r="V1197" s="19"/>
      <c r="W1197" s="66"/>
      <c r="X1197" s="22"/>
      <c r="Y1197" s="66"/>
      <c r="Z1197" s="69">
        <f t="shared" si="54"/>
        <v>0</v>
      </c>
      <c r="AA1197" s="64"/>
    </row>
    <row r="1198" spans="1:27" ht="13.5" customHeight="1" x14ac:dyDescent="0.25">
      <c r="A1198" s="7" t="str">
        <f>IF(ISBLANK('Items utilisés'!A1193),"",'Items utilisés'!A1193)</f>
        <v/>
      </c>
      <c r="B1198" s="7" t="str">
        <f>IF(ISBLANK('Items utilisés'!B1193),"",'Items utilisés'!B1193)</f>
        <v/>
      </c>
      <c r="C1198" s="7" t="str">
        <f>IF(ISBLANK('Items utilisés'!C1193),"",'Items utilisés'!C1193)</f>
        <v/>
      </c>
      <c r="D1198" s="7" t="str">
        <f>IF(ISBLANK('Items utilisés'!D1193),"",'Items utilisés'!D1193)</f>
        <v/>
      </c>
      <c r="E1198" s="7" t="str">
        <f>IF(ISBLANK('Items utilisés'!E1193),"",'Items utilisés'!E1193)</f>
        <v/>
      </c>
      <c r="F1198" s="2">
        <v>0</v>
      </c>
      <c r="G1198" s="22"/>
      <c r="H1198" s="19"/>
      <c r="I1198" s="66"/>
      <c r="J1198" s="22"/>
      <c r="K1198" s="66"/>
      <c r="L1198" s="69">
        <f t="shared" si="55"/>
        <v>0</v>
      </c>
      <c r="M1198" s="44"/>
      <c r="N1198" s="21"/>
      <c r="O1198" s="22"/>
      <c r="P1198" s="23">
        <f t="shared" si="56"/>
        <v>0</v>
      </c>
      <c r="Q1198" s="39"/>
      <c r="R1198" s="41"/>
      <c r="S1198" s="26"/>
      <c r="T1198" s="21"/>
      <c r="U1198" s="22"/>
      <c r="V1198" s="19"/>
      <c r="W1198" s="66"/>
      <c r="X1198" s="22"/>
      <c r="Y1198" s="66"/>
      <c r="Z1198" s="69">
        <f t="shared" si="54"/>
        <v>0</v>
      </c>
      <c r="AA1198" s="64"/>
    </row>
    <row r="1199" spans="1:27" ht="13.5" customHeight="1" x14ac:dyDescent="0.25">
      <c r="A1199" s="7" t="str">
        <f>IF(ISBLANK('Items utilisés'!A1194),"",'Items utilisés'!A1194)</f>
        <v/>
      </c>
      <c r="B1199" s="7" t="str">
        <f>IF(ISBLANK('Items utilisés'!B1194),"",'Items utilisés'!B1194)</f>
        <v/>
      </c>
      <c r="C1199" s="7" t="str">
        <f>IF(ISBLANK('Items utilisés'!C1194),"",'Items utilisés'!C1194)</f>
        <v/>
      </c>
      <c r="D1199" s="7" t="str">
        <f>IF(ISBLANK('Items utilisés'!D1194),"",'Items utilisés'!D1194)</f>
        <v/>
      </c>
      <c r="E1199" s="7" t="str">
        <f>IF(ISBLANK('Items utilisés'!E1194),"",'Items utilisés'!E1194)</f>
        <v/>
      </c>
      <c r="F1199" s="2">
        <v>0</v>
      </c>
      <c r="G1199" s="22"/>
      <c r="H1199" s="19"/>
      <c r="I1199" s="66"/>
      <c r="J1199" s="22"/>
      <c r="K1199" s="66"/>
      <c r="L1199" s="69">
        <f t="shared" si="55"/>
        <v>0</v>
      </c>
      <c r="M1199" s="44"/>
      <c r="N1199" s="21"/>
      <c r="O1199" s="22"/>
      <c r="P1199" s="23">
        <f t="shared" si="56"/>
        <v>0</v>
      </c>
      <c r="Q1199" s="39"/>
      <c r="R1199" s="41"/>
      <c r="S1199" s="26"/>
      <c r="T1199" s="21"/>
      <c r="U1199" s="22"/>
      <c r="V1199" s="19"/>
      <c r="W1199" s="66"/>
      <c r="X1199" s="22"/>
      <c r="Y1199" s="66"/>
      <c r="Z1199" s="69">
        <f t="shared" si="54"/>
        <v>0</v>
      </c>
      <c r="AA1199" s="64"/>
    </row>
    <row r="1200" spans="1:27" ht="13.5" customHeight="1" x14ac:dyDescent="0.25">
      <c r="A1200" s="7" t="str">
        <f>IF(ISBLANK('Items utilisés'!A1195),"",'Items utilisés'!A1195)</f>
        <v/>
      </c>
      <c r="B1200" s="7" t="str">
        <f>IF(ISBLANK('Items utilisés'!B1195),"",'Items utilisés'!B1195)</f>
        <v/>
      </c>
      <c r="C1200" s="7" t="str">
        <f>IF(ISBLANK('Items utilisés'!C1195),"",'Items utilisés'!C1195)</f>
        <v/>
      </c>
      <c r="D1200" s="7" t="str">
        <f>IF(ISBLANK('Items utilisés'!D1195),"",'Items utilisés'!D1195)</f>
        <v/>
      </c>
      <c r="E1200" s="7" t="str">
        <f>IF(ISBLANK('Items utilisés'!E1195),"",'Items utilisés'!E1195)</f>
        <v/>
      </c>
      <c r="F1200" s="2">
        <v>0</v>
      </c>
      <c r="G1200" s="22"/>
      <c r="H1200" s="19"/>
      <c r="I1200" s="66"/>
      <c r="J1200" s="22"/>
      <c r="K1200" s="66"/>
      <c r="L1200" s="69">
        <f t="shared" si="55"/>
        <v>0</v>
      </c>
      <c r="M1200" s="44"/>
      <c r="N1200" s="21"/>
      <c r="O1200" s="22"/>
      <c r="P1200" s="23">
        <f t="shared" si="56"/>
        <v>0</v>
      </c>
      <c r="Q1200" s="39"/>
      <c r="R1200" s="41"/>
      <c r="S1200" s="26"/>
      <c r="T1200" s="21"/>
      <c r="U1200" s="22"/>
      <c r="V1200" s="19"/>
      <c r="W1200" s="66"/>
      <c r="X1200" s="22"/>
      <c r="Y1200" s="66"/>
      <c r="Z1200" s="69">
        <f t="shared" si="54"/>
        <v>0</v>
      </c>
      <c r="AA1200" s="64"/>
    </row>
    <row r="1201" spans="1:27" ht="13.5" customHeight="1" x14ac:dyDescent="0.25">
      <c r="A1201" s="7" t="str">
        <f>IF(ISBLANK('Items utilisés'!A1196),"",'Items utilisés'!A1196)</f>
        <v/>
      </c>
      <c r="B1201" s="7" t="str">
        <f>IF(ISBLANK('Items utilisés'!B1196),"",'Items utilisés'!B1196)</f>
        <v/>
      </c>
      <c r="C1201" s="7" t="str">
        <f>IF(ISBLANK('Items utilisés'!C1196),"",'Items utilisés'!C1196)</f>
        <v/>
      </c>
      <c r="D1201" s="7" t="str">
        <f>IF(ISBLANK('Items utilisés'!D1196),"",'Items utilisés'!D1196)</f>
        <v/>
      </c>
      <c r="E1201" s="7" t="str">
        <f>IF(ISBLANK('Items utilisés'!E1196),"",'Items utilisés'!E1196)</f>
        <v/>
      </c>
      <c r="F1201" s="2">
        <v>0</v>
      </c>
      <c r="G1201" s="22"/>
      <c r="H1201" s="19"/>
      <c r="I1201" s="66"/>
      <c r="J1201" s="22"/>
      <c r="K1201" s="66"/>
      <c r="L1201" s="69">
        <f t="shared" si="55"/>
        <v>0</v>
      </c>
      <c r="M1201" s="44"/>
      <c r="N1201" s="21"/>
      <c r="O1201" s="22"/>
      <c r="P1201" s="23">
        <f t="shared" si="56"/>
        <v>0</v>
      </c>
      <c r="Q1201" s="39"/>
      <c r="R1201" s="41"/>
      <c r="S1201" s="26"/>
      <c r="T1201" s="21"/>
      <c r="U1201" s="22"/>
      <c r="V1201" s="19"/>
      <c r="W1201" s="66"/>
      <c r="X1201" s="22"/>
      <c r="Y1201" s="66"/>
      <c r="Z1201" s="69">
        <f t="shared" si="54"/>
        <v>0</v>
      </c>
      <c r="AA1201" s="64"/>
    </row>
    <row r="1202" spans="1:27" ht="13.5" customHeight="1" x14ac:dyDescent="0.25">
      <c r="A1202" s="7" t="str">
        <f>IF(ISBLANK('Items utilisés'!A1197),"",'Items utilisés'!A1197)</f>
        <v/>
      </c>
      <c r="B1202" s="7" t="str">
        <f>IF(ISBLANK('Items utilisés'!B1197),"",'Items utilisés'!B1197)</f>
        <v/>
      </c>
      <c r="C1202" s="7" t="str">
        <f>IF(ISBLANK('Items utilisés'!C1197),"",'Items utilisés'!C1197)</f>
        <v/>
      </c>
      <c r="D1202" s="7" t="str">
        <f>IF(ISBLANK('Items utilisés'!D1197),"",'Items utilisés'!D1197)</f>
        <v/>
      </c>
      <c r="E1202" s="7" t="str">
        <f>IF(ISBLANK('Items utilisés'!E1197),"",'Items utilisés'!E1197)</f>
        <v/>
      </c>
      <c r="F1202" s="2">
        <v>0</v>
      </c>
      <c r="G1202" s="22"/>
      <c r="H1202" s="19"/>
      <c r="I1202" s="66"/>
      <c r="J1202" s="22"/>
      <c r="K1202" s="66"/>
      <c r="L1202" s="69">
        <f t="shared" si="55"/>
        <v>0</v>
      </c>
      <c r="M1202" s="44"/>
      <c r="N1202" s="21"/>
      <c r="O1202" s="22"/>
      <c r="P1202" s="23">
        <f t="shared" si="56"/>
        <v>0</v>
      </c>
      <c r="Q1202" s="39"/>
      <c r="R1202" s="41"/>
      <c r="S1202" s="26"/>
      <c r="T1202" s="21"/>
      <c r="U1202" s="22"/>
      <c r="V1202" s="19"/>
      <c r="W1202" s="66"/>
      <c r="X1202" s="22"/>
      <c r="Y1202" s="66"/>
      <c r="Z1202" s="69">
        <f t="shared" si="54"/>
        <v>0</v>
      </c>
      <c r="AA1202" s="64"/>
    </row>
    <row r="1203" spans="1:27" ht="13.5" customHeight="1" x14ac:dyDescent="0.25">
      <c r="A1203" s="7" t="str">
        <f>IF(ISBLANK('Items utilisés'!A1198),"",'Items utilisés'!A1198)</f>
        <v/>
      </c>
      <c r="B1203" s="7" t="str">
        <f>IF(ISBLANK('Items utilisés'!B1198),"",'Items utilisés'!B1198)</f>
        <v/>
      </c>
      <c r="C1203" s="7" t="str">
        <f>IF(ISBLANK('Items utilisés'!C1198),"",'Items utilisés'!C1198)</f>
        <v/>
      </c>
      <c r="D1203" s="7" t="str">
        <f>IF(ISBLANK('Items utilisés'!D1198),"",'Items utilisés'!D1198)</f>
        <v/>
      </c>
      <c r="E1203" s="7" t="str">
        <f>IF(ISBLANK('Items utilisés'!E1198),"",'Items utilisés'!E1198)</f>
        <v/>
      </c>
      <c r="F1203" s="2">
        <v>0</v>
      </c>
      <c r="G1203" s="22"/>
      <c r="H1203" s="19"/>
      <c r="I1203" s="66"/>
      <c r="J1203" s="22"/>
      <c r="K1203" s="66"/>
      <c r="L1203" s="69">
        <f t="shared" si="55"/>
        <v>0</v>
      </c>
      <c r="M1203" s="44"/>
      <c r="N1203" s="21"/>
      <c r="O1203" s="22"/>
      <c r="P1203" s="23">
        <f t="shared" si="56"/>
        <v>0</v>
      </c>
      <c r="Q1203" s="39"/>
      <c r="R1203" s="41"/>
      <c r="S1203" s="26"/>
      <c r="T1203" s="21"/>
      <c r="U1203" s="22"/>
      <c r="V1203" s="19"/>
      <c r="W1203" s="66"/>
      <c r="X1203" s="22"/>
      <c r="Y1203" s="66"/>
      <c r="Z1203" s="69">
        <f t="shared" si="54"/>
        <v>0</v>
      </c>
      <c r="AA1203" s="64"/>
    </row>
    <row r="1204" spans="1:27" ht="13.5" customHeight="1" x14ac:dyDescent="0.25">
      <c r="A1204" s="7" t="str">
        <f>IF(ISBLANK('Items utilisés'!A1199),"",'Items utilisés'!A1199)</f>
        <v/>
      </c>
      <c r="B1204" s="7" t="str">
        <f>IF(ISBLANK('Items utilisés'!B1199),"",'Items utilisés'!B1199)</f>
        <v/>
      </c>
      <c r="C1204" s="7" t="str">
        <f>IF(ISBLANK('Items utilisés'!C1199),"",'Items utilisés'!C1199)</f>
        <v/>
      </c>
      <c r="D1204" s="7" t="str">
        <f>IF(ISBLANK('Items utilisés'!D1199),"",'Items utilisés'!D1199)</f>
        <v/>
      </c>
      <c r="E1204" s="7" t="str">
        <f>IF(ISBLANK('Items utilisés'!E1199),"",'Items utilisés'!E1199)</f>
        <v/>
      </c>
      <c r="F1204" s="2">
        <v>0</v>
      </c>
      <c r="G1204" s="22"/>
      <c r="H1204" s="19"/>
      <c r="I1204" s="66"/>
      <c r="J1204" s="22"/>
      <c r="K1204" s="66"/>
      <c r="L1204" s="69">
        <f t="shared" si="55"/>
        <v>0</v>
      </c>
      <c r="M1204" s="44"/>
      <c r="N1204" s="21"/>
      <c r="O1204" s="22"/>
      <c r="P1204" s="23">
        <f t="shared" si="56"/>
        <v>0</v>
      </c>
      <c r="Q1204" s="39"/>
      <c r="R1204" s="41"/>
      <c r="S1204" s="26"/>
      <c r="T1204" s="21"/>
      <c r="U1204" s="22"/>
      <c r="V1204" s="19"/>
      <c r="W1204" s="66"/>
      <c r="X1204" s="22"/>
      <c r="Y1204" s="66"/>
      <c r="Z1204" s="69">
        <f t="shared" si="54"/>
        <v>0</v>
      </c>
      <c r="AA1204" s="64"/>
    </row>
    <row r="1205" spans="1:27" ht="13.5" customHeight="1" x14ac:dyDescent="0.25">
      <c r="A1205" s="7" t="str">
        <f>IF(ISBLANK('Items utilisés'!A1200),"",'Items utilisés'!A1200)</f>
        <v/>
      </c>
      <c r="B1205" s="7" t="str">
        <f>IF(ISBLANK('Items utilisés'!B1200),"",'Items utilisés'!B1200)</f>
        <v/>
      </c>
      <c r="C1205" s="7" t="str">
        <f>IF(ISBLANK('Items utilisés'!C1200),"",'Items utilisés'!C1200)</f>
        <v/>
      </c>
      <c r="D1205" s="7" t="str">
        <f>IF(ISBLANK('Items utilisés'!D1200),"",'Items utilisés'!D1200)</f>
        <v/>
      </c>
      <c r="E1205" s="7" t="str">
        <f>IF(ISBLANK('Items utilisés'!E1200),"",'Items utilisés'!E1200)</f>
        <v/>
      </c>
      <c r="F1205" s="2">
        <v>0</v>
      </c>
      <c r="G1205" s="22"/>
      <c r="H1205" s="19"/>
      <c r="I1205" s="66"/>
      <c r="J1205" s="22"/>
      <c r="K1205" s="66"/>
      <c r="L1205" s="69">
        <f t="shared" si="55"/>
        <v>0</v>
      </c>
      <c r="M1205" s="44"/>
      <c r="N1205" s="21"/>
      <c r="O1205" s="22"/>
      <c r="P1205" s="23">
        <f t="shared" si="56"/>
        <v>0</v>
      </c>
      <c r="Q1205" s="39"/>
      <c r="R1205" s="41"/>
      <c r="S1205" s="26"/>
      <c r="T1205" s="21"/>
      <c r="U1205" s="22"/>
      <c r="V1205" s="19"/>
      <c r="W1205" s="66"/>
      <c r="X1205" s="22"/>
      <c r="Y1205" s="66"/>
      <c r="Z1205" s="69">
        <f t="shared" si="54"/>
        <v>0</v>
      </c>
      <c r="AA1205" s="64"/>
    </row>
    <row r="1206" spans="1:27" ht="13.5" customHeight="1" x14ac:dyDescent="0.25">
      <c r="A1206" s="7" t="str">
        <f>IF(ISBLANK('Items utilisés'!A1201),"",'Items utilisés'!A1201)</f>
        <v/>
      </c>
      <c r="B1206" s="7" t="str">
        <f>IF(ISBLANK('Items utilisés'!B1201),"",'Items utilisés'!B1201)</f>
        <v/>
      </c>
      <c r="C1206" s="7" t="str">
        <f>IF(ISBLANK('Items utilisés'!C1201),"",'Items utilisés'!C1201)</f>
        <v/>
      </c>
      <c r="D1206" s="7" t="str">
        <f>IF(ISBLANK('Items utilisés'!D1201),"",'Items utilisés'!D1201)</f>
        <v/>
      </c>
      <c r="E1206" s="7" t="str">
        <f>IF(ISBLANK('Items utilisés'!E1201),"",'Items utilisés'!E1201)</f>
        <v/>
      </c>
      <c r="F1206" s="2">
        <v>0</v>
      </c>
      <c r="G1206" s="22"/>
      <c r="H1206" s="19"/>
      <c r="I1206" s="66"/>
      <c r="J1206" s="22"/>
      <c r="K1206" s="66"/>
      <c r="L1206" s="69">
        <f t="shared" si="55"/>
        <v>0</v>
      </c>
      <c r="M1206" s="44"/>
      <c r="N1206" s="21"/>
      <c r="O1206" s="22"/>
      <c r="P1206" s="23">
        <f t="shared" si="56"/>
        <v>0</v>
      </c>
      <c r="Q1206" s="39"/>
      <c r="R1206" s="41"/>
      <c r="S1206" s="26"/>
      <c r="T1206" s="21"/>
      <c r="U1206" s="22"/>
      <c r="V1206" s="19"/>
      <c r="W1206" s="66"/>
      <c r="X1206" s="22"/>
      <c r="Y1206" s="66"/>
      <c r="Z1206" s="69">
        <f t="shared" si="54"/>
        <v>0</v>
      </c>
      <c r="AA1206" s="64"/>
    </row>
    <row r="1207" spans="1:27" ht="13.5" customHeight="1" x14ac:dyDescent="0.25">
      <c r="A1207" s="7" t="str">
        <f>IF(ISBLANK('Items utilisés'!A1202),"",'Items utilisés'!A1202)</f>
        <v/>
      </c>
      <c r="B1207" s="7" t="str">
        <f>IF(ISBLANK('Items utilisés'!B1202),"",'Items utilisés'!B1202)</f>
        <v/>
      </c>
      <c r="C1207" s="7" t="str">
        <f>IF(ISBLANK('Items utilisés'!C1202),"",'Items utilisés'!C1202)</f>
        <v/>
      </c>
      <c r="D1207" s="7" t="str">
        <f>IF(ISBLANK('Items utilisés'!D1202),"",'Items utilisés'!D1202)</f>
        <v/>
      </c>
      <c r="E1207" s="7" t="str">
        <f>IF(ISBLANK('Items utilisés'!E1202),"",'Items utilisés'!E1202)</f>
        <v/>
      </c>
      <c r="F1207" s="2">
        <v>0</v>
      </c>
      <c r="G1207" s="22"/>
      <c r="H1207" s="19"/>
      <c r="I1207" s="66"/>
      <c r="J1207" s="22"/>
      <c r="K1207" s="66"/>
      <c r="L1207" s="69">
        <f t="shared" si="55"/>
        <v>0</v>
      </c>
      <c r="M1207" s="44"/>
      <c r="N1207" s="21"/>
      <c r="O1207" s="22"/>
      <c r="P1207" s="23">
        <f t="shared" si="56"/>
        <v>0</v>
      </c>
      <c r="Q1207" s="39"/>
      <c r="R1207" s="41"/>
      <c r="S1207" s="26"/>
      <c r="T1207" s="21"/>
      <c r="U1207" s="22"/>
      <c r="V1207" s="19"/>
      <c r="W1207" s="66"/>
      <c r="X1207" s="22"/>
      <c r="Y1207" s="66"/>
      <c r="Z1207" s="69">
        <f t="shared" si="54"/>
        <v>0</v>
      </c>
      <c r="AA1207" s="64"/>
    </row>
    <row r="1208" spans="1:27" ht="13.5" customHeight="1" x14ac:dyDescent="0.25">
      <c r="A1208" s="7" t="str">
        <f>IF(ISBLANK('Items utilisés'!A1203),"",'Items utilisés'!A1203)</f>
        <v/>
      </c>
      <c r="B1208" s="7" t="str">
        <f>IF(ISBLANK('Items utilisés'!B1203),"",'Items utilisés'!B1203)</f>
        <v/>
      </c>
      <c r="C1208" s="7" t="str">
        <f>IF(ISBLANK('Items utilisés'!C1203),"",'Items utilisés'!C1203)</f>
        <v/>
      </c>
      <c r="D1208" s="7" t="str">
        <f>IF(ISBLANK('Items utilisés'!D1203),"",'Items utilisés'!D1203)</f>
        <v/>
      </c>
      <c r="E1208" s="7" t="str">
        <f>IF(ISBLANK('Items utilisés'!E1203),"",'Items utilisés'!E1203)</f>
        <v/>
      </c>
      <c r="F1208" s="2">
        <v>0</v>
      </c>
      <c r="G1208" s="22"/>
      <c r="H1208" s="19"/>
      <c r="I1208" s="66"/>
      <c r="J1208" s="22"/>
      <c r="K1208" s="66"/>
      <c r="L1208" s="69">
        <f t="shared" si="55"/>
        <v>0</v>
      </c>
      <c r="M1208" s="44"/>
      <c r="N1208" s="21"/>
      <c r="O1208" s="22"/>
      <c r="P1208" s="23">
        <f t="shared" si="56"/>
        <v>0</v>
      </c>
      <c r="Q1208" s="39"/>
      <c r="R1208" s="41"/>
      <c r="S1208" s="26"/>
      <c r="T1208" s="21"/>
      <c r="U1208" s="22"/>
      <c r="V1208" s="19"/>
      <c r="W1208" s="66"/>
      <c r="X1208" s="22"/>
      <c r="Y1208" s="66"/>
      <c r="Z1208" s="69">
        <f t="shared" si="54"/>
        <v>0</v>
      </c>
      <c r="AA1208" s="64"/>
    </row>
    <row r="1209" spans="1:27" ht="13.5" customHeight="1" x14ac:dyDescent="0.25">
      <c r="A1209" s="7" t="str">
        <f>IF(ISBLANK('Items utilisés'!A1204),"",'Items utilisés'!A1204)</f>
        <v/>
      </c>
      <c r="B1209" s="7" t="str">
        <f>IF(ISBLANK('Items utilisés'!B1204),"",'Items utilisés'!B1204)</f>
        <v/>
      </c>
      <c r="C1209" s="7" t="str">
        <f>IF(ISBLANK('Items utilisés'!C1204),"",'Items utilisés'!C1204)</f>
        <v/>
      </c>
      <c r="D1209" s="7" t="str">
        <f>IF(ISBLANK('Items utilisés'!D1204),"",'Items utilisés'!D1204)</f>
        <v/>
      </c>
      <c r="E1209" s="7" t="str">
        <f>IF(ISBLANK('Items utilisés'!E1204),"",'Items utilisés'!E1204)</f>
        <v/>
      </c>
      <c r="F1209" s="2">
        <v>0</v>
      </c>
      <c r="G1209" s="22"/>
      <c r="H1209" s="19"/>
      <c r="I1209" s="66"/>
      <c r="J1209" s="22"/>
      <c r="K1209" s="66"/>
      <c r="L1209" s="69">
        <f t="shared" si="55"/>
        <v>0</v>
      </c>
      <c r="M1209" s="44"/>
      <c r="N1209" s="21"/>
      <c r="O1209" s="22"/>
      <c r="P1209" s="23">
        <f t="shared" si="56"/>
        <v>0</v>
      </c>
      <c r="Q1209" s="39"/>
      <c r="R1209" s="41"/>
      <c r="S1209" s="26"/>
      <c r="T1209" s="21"/>
      <c r="U1209" s="22"/>
      <c r="V1209" s="19"/>
      <c r="W1209" s="66"/>
      <c r="X1209" s="22"/>
      <c r="Y1209" s="66"/>
      <c r="Z1209" s="69">
        <f t="shared" si="54"/>
        <v>0</v>
      </c>
      <c r="AA1209" s="64"/>
    </row>
    <row r="1210" spans="1:27" ht="13.5" customHeight="1" x14ac:dyDescent="0.25">
      <c r="A1210" s="7" t="str">
        <f>IF(ISBLANK('Items utilisés'!A1205),"",'Items utilisés'!A1205)</f>
        <v/>
      </c>
      <c r="B1210" s="7" t="str">
        <f>IF(ISBLANK('Items utilisés'!B1205),"",'Items utilisés'!B1205)</f>
        <v/>
      </c>
      <c r="C1210" s="7" t="str">
        <f>IF(ISBLANK('Items utilisés'!C1205),"",'Items utilisés'!C1205)</f>
        <v/>
      </c>
      <c r="D1210" s="7" t="str">
        <f>IF(ISBLANK('Items utilisés'!D1205),"",'Items utilisés'!D1205)</f>
        <v/>
      </c>
      <c r="E1210" s="7" t="str">
        <f>IF(ISBLANK('Items utilisés'!E1205),"",'Items utilisés'!E1205)</f>
        <v/>
      </c>
      <c r="F1210" s="2">
        <v>0</v>
      </c>
      <c r="G1210" s="22"/>
      <c r="H1210" s="19"/>
      <c r="I1210" s="66"/>
      <c r="J1210" s="22"/>
      <c r="K1210" s="66"/>
      <c r="L1210" s="69">
        <f t="shared" si="55"/>
        <v>0</v>
      </c>
      <c r="M1210" s="44"/>
      <c r="N1210" s="21"/>
      <c r="O1210" s="22"/>
      <c r="P1210" s="23">
        <f t="shared" si="56"/>
        <v>0</v>
      </c>
      <c r="Q1210" s="39"/>
      <c r="R1210" s="41"/>
      <c r="S1210" s="26"/>
      <c r="T1210" s="21"/>
      <c r="U1210" s="22"/>
      <c r="V1210" s="19"/>
      <c r="W1210" s="66"/>
      <c r="X1210" s="22"/>
      <c r="Y1210" s="66"/>
      <c r="Z1210" s="69">
        <f t="shared" si="54"/>
        <v>0</v>
      </c>
      <c r="AA1210" s="64"/>
    </row>
    <row r="1211" spans="1:27" ht="13.5" customHeight="1" x14ac:dyDescent="0.25">
      <c r="A1211" s="7" t="str">
        <f>IF(ISBLANK('Items utilisés'!A1206),"",'Items utilisés'!A1206)</f>
        <v/>
      </c>
      <c r="B1211" s="7" t="str">
        <f>IF(ISBLANK('Items utilisés'!B1206),"",'Items utilisés'!B1206)</f>
        <v/>
      </c>
      <c r="C1211" s="7" t="str">
        <f>IF(ISBLANK('Items utilisés'!C1206),"",'Items utilisés'!C1206)</f>
        <v/>
      </c>
      <c r="D1211" s="7" t="str">
        <f>IF(ISBLANK('Items utilisés'!D1206),"",'Items utilisés'!D1206)</f>
        <v/>
      </c>
      <c r="E1211" s="7" t="str">
        <f>IF(ISBLANK('Items utilisés'!E1206),"",'Items utilisés'!E1206)</f>
        <v/>
      </c>
      <c r="F1211" s="2">
        <v>0</v>
      </c>
      <c r="G1211" s="22"/>
      <c r="H1211" s="19"/>
      <c r="I1211" s="66"/>
      <c r="J1211" s="22"/>
      <c r="K1211" s="66"/>
      <c r="L1211" s="69">
        <f t="shared" si="55"/>
        <v>0</v>
      </c>
      <c r="M1211" s="44"/>
      <c r="N1211" s="21"/>
      <c r="O1211" s="22"/>
      <c r="P1211" s="23">
        <f t="shared" si="56"/>
        <v>0</v>
      </c>
      <c r="Q1211" s="39"/>
      <c r="R1211" s="41"/>
      <c r="S1211" s="26"/>
      <c r="T1211" s="21"/>
      <c r="U1211" s="22"/>
      <c r="V1211" s="19"/>
      <c r="W1211" s="66"/>
      <c r="X1211" s="22"/>
      <c r="Y1211" s="66"/>
      <c r="Z1211" s="69">
        <f t="shared" si="54"/>
        <v>0</v>
      </c>
      <c r="AA1211" s="64"/>
    </row>
    <row r="1212" spans="1:27" ht="13.5" customHeight="1" x14ac:dyDescent="0.25">
      <c r="A1212" s="7" t="str">
        <f>IF(ISBLANK('Items utilisés'!A1207),"",'Items utilisés'!A1207)</f>
        <v/>
      </c>
      <c r="B1212" s="7" t="str">
        <f>IF(ISBLANK('Items utilisés'!B1207),"",'Items utilisés'!B1207)</f>
        <v/>
      </c>
      <c r="C1212" s="7" t="str">
        <f>IF(ISBLANK('Items utilisés'!C1207),"",'Items utilisés'!C1207)</f>
        <v/>
      </c>
      <c r="D1212" s="7" t="str">
        <f>IF(ISBLANK('Items utilisés'!D1207),"",'Items utilisés'!D1207)</f>
        <v/>
      </c>
      <c r="E1212" s="7" t="str">
        <f>IF(ISBLANK('Items utilisés'!E1207),"",'Items utilisés'!E1207)</f>
        <v/>
      </c>
      <c r="F1212" s="2">
        <v>0</v>
      </c>
      <c r="G1212" s="22"/>
      <c r="H1212" s="19"/>
      <c r="I1212" s="66"/>
      <c r="J1212" s="22"/>
      <c r="K1212" s="66"/>
      <c r="L1212" s="69">
        <f t="shared" si="55"/>
        <v>0</v>
      </c>
      <c r="M1212" s="44"/>
      <c r="N1212" s="21"/>
      <c r="O1212" s="22"/>
      <c r="P1212" s="23">
        <f t="shared" si="56"/>
        <v>0</v>
      </c>
      <c r="Q1212" s="39"/>
      <c r="R1212" s="41"/>
      <c r="S1212" s="26"/>
      <c r="T1212" s="21"/>
      <c r="U1212" s="22"/>
      <c r="V1212" s="19"/>
      <c r="W1212" s="66"/>
      <c r="X1212" s="22"/>
      <c r="Y1212" s="66"/>
      <c r="Z1212" s="69">
        <f t="shared" si="54"/>
        <v>0</v>
      </c>
      <c r="AA1212" s="64"/>
    </row>
    <row r="1213" spans="1:27" ht="13.5" customHeight="1" x14ac:dyDescent="0.25">
      <c r="A1213" s="7" t="str">
        <f>IF(ISBLANK('Items utilisés'!A1208),"",'Items utilisés'!A1208)</f>
        <v/>
      </c>
      <c r="B1213" s="7" t="str">
        <f>IF(ISBLANK('Items utilisés'!B1208),"",'Items utilisés'!B1208)</f>
        <v/>
      </c>
      <c r="C1213" s="7" t="str">
        <f>IF(ISBLANK('Items utilisés'!C1208),"",'Items utilisés'!C1208)</f>
        <v/>
      </c>
      <c r="D1213" s="7" t="str">
        <f>IF(ISBLANK('Items utilisés'!D1208),"",'Items utilisés'!D1208)</f>
        <v/>
      </c>
      <c r="E1213" s="7" t="str">
        <f>IF(ISBLANK('Items utilisés'!E1208),"",'Items utilisés'!E1208)</f>
        <v/>
      </c>
      <c r="F1213" s="2">
        <v>0</v>
      </c>
      <c r="G1213" s="22"/>
      <c r="H1213" s="19"/>
      <c r="I1213" s="66"/>
      <c r="J1213" s="22"/>
      <c r="K1213" s="66"/>
      <c r="L1213" s="69">
        <f t="shared" si="55"/>
        <v>0</v>
      </c>
      <c r="M1213" s="44"/>
      <c r="N1213" s="21"/>
      <c r="O1213" s="22"/>
      <c r="P1213" s="23">
        <f t="shared" si="56"/>
        <v>0</v>
      </c>
      <c r="Q1213" s="39"/>
      <c r="R1213" s="41"/>
      <c r="S1213" s="26"/>
      <c r="T1213" s="21"/>
      <c r="U1213" s="22"/>
      <c r="V1213" s="19"/>
      <c r="W1213" s="66"/>
      <c r="X1213" s="22"/>
      <c r="Y1213" s="66"/>
      <c r="Z1213" s="69">
        <f t="shared" si="54"/>
        <v>0</v>
      </c>
      <c r="AA1213" s="64"/>
    </row>
    <row r="1214" spans="1:27" ht="13.5" customHeight="1" x14ac:dyDescent="0.25">
      <c r="A1214" s="7" t="str">
        <f>IF(ISBLANK('Items utilisés'!A1209),"",'Items utilisés'!A1209)</f>
        <v/>
      </c>
      <c r="B1214" s="7" t="str">
        <f>IF(ISBLANK('Items utilisés'!B1209),"",'Items utilisés'!B1209)</f>
        <v/>
      </c>
      <c r="C1214" s="7" t="str">
        <f>IF(ISBLANK('Items utilisés'!C1209),"",'Items utilisés'!C1209)</f>
        <v/>
      </c>
      <c r="D1214" s="7" t="str">
        <f>IF(ISBLANK('Items utilisés'!D1209),"",'Items utilisés'!D1209)</f>
        <v/>
      </c>
      <c r="E1214" s="7" t="str">
        <f>IF(ISBLANK('Items utilisés'!E1209),"",'Items utilisés'!E1209)</f>
        <v/>
      </c>
      <c r="F1214" s="2">
        <v>0</v>
      </c>
      <c r="G1214" s="22"/>
      <c r="H1214" s="19"/>
      <c r="I1214" s="66"/>
      <c r="J1214" s="22"/>
      <c r="K1214" s="66"/>
      <c r="L1214" s="69">
        <f t="shared" si="55"/>
        <v>0</v>
      </c>
      <c r="M1214" s="44"/>
      <c r="N1214" s="21"/>
      <c r="O1214" s="22"/>
      <c r="P1214" s="23">
        <f t="shared" si="56"/>
        <v>0</v>
      </c>
      <c r="Q1214" s="39"/>
      <c r="R1214" s="41"/>
      <c r="S1214" s="26"/>
      <c r="T1214" s="21"/>
      <c r="U1214" s="22"/>
      <c r="V1214" s="19"/>
      <c r="W1214" s="66"/>
      <c r="X1214" s="22"/>
      <c r="Y1214" s="66"/>
      <c r="Z1214" s="69">
        <f t="shared" si="54"/>
        <v>0</v>
      </c>
      <c r="AA1214" s="64"/>
    </row>
    <row r="1215" spans="1:27" ht="13.5" customHeight="1" x14ac:dyDescent="0.25">
      <c r="A1215" s="7" t="str">
        <f>IF(ISBLANK('Items utilisés'!A1210),"",'Items utilisés'!A1210)</f>
        <v/>
      </c>
      <c r="B1215" s="7" t="str">
        <f>IF(ISBLANK('Items utilisés'!B1210),"",'Items utilisés'!B1210)</f>
        <v/>
      </c>
      <c r="C1215" s="7" t="str">
        <f>IF(ISBLANK('Items utilisés'!C1210),"",'Items utilisés'!C1210)</f>
        <v/>
      </c>
      <c r="D1215" s="7" t="str">
        <f>IF(ISBLANK('Items utilisés'!D1210),"",'Items utilisés'!D1210)</f>
        <v/>
      </c>
      <c r="E1215" s="7" t="str">
        <f>IF(ISBLANK('Items utilisés'!E1210),"",'Items utilisés'!E1210)</f>
        <v/>
      </c>
      <c r="F1215" s="2">
        <v>0</v>
      </c>
      <c r="G1215" s="22"/>
      <c r="H1215" s="19"/>
      <c r="I1215" s="66"/>
      <c r="J1215" s="22"/>
      <c r="K1215" s="66"/>
      <c r="L1215" s="69">
        <f t="shared" si="55"/>
        <v>0</v>
      </c>
      <c r="M1215" s="44"/>
      <c r="N1215" s="21"/>
      <c r="O1215" s="22"/>
      <c r="P1215" s="23">
        <f t="shared" si="56"/>
        <v>0</v>
      </c>
      <c r="Q1215" s="39"/>
      <c r="R1215" s="41"/>
      <c r="S1215" s="26"/>
      <c r="T1215" s="21"/>
      <c r="U1215" s="22"/>
      <c r="V1215" s="19"/>
      <c r="W1215" s="66"/>
      <c r="X1215" s="22"/>
      <c r="Y1215" s="66"/>
      <c r="Z1215" s="69">
        <f t="shared" si="54"/>
        <v>0</v>
      </c>
      <c r="AA1215" s="64"/>
    </row>
    <row r="1216" spans="1:27" ht="13.5" customHeight="1" x14ac:dyDescent="0.25">
      <c r="A1216" s="7" t="str">
        <f>IF(ISBLANK('Items utilisés'!A1211),"",'Items utilisés'!A1211)</f>
        <v/>
      </c>
      <c r="B1216" s="7" t="str">
        <f>IF(ISBLANK('Items utilisés'!B1211),"",'Items utilisés'!B1211)</f>
        <v/>
      </c>
      <c r="C1216" s="7" t="str">
        <f>IF(ISBLANK('Items utilisés'!C1211),"",'Items utilisés'!C1211)</f>
        <v/>
      </c>
      <c r="D1216" s="7" t="str">
        <f>IF(ISBLANK('Items utilisés'!D1211),"",'Items utilisés'!D1211)</f>
        <v/>
      </c>
      <c r="E1216" s="7" t="str">
        <f>IF(ISBLANK('Items utilisés'!E1211),"",'Items utilisés'!E1211)</f>
        <v/>
      </c>
      <c r="F1216" s="2">
        <v>0</v>
      </c>
      <c r="G1216" s="22"/>
      <c r="H1216" s="19"/>
      <c r="I1216" s="66"/>
      <c r="J1216" s="22"/>
      <c r="K1216" s="66"/>
      <c r="L1216" s="69">
        <f t="shared" si="55"/>
        <v>0</v>
      </c>
      <c r="M1216" s="44"/>
      <c r="N1216" s="21"/>
      <c r="O1216" s="22"/>
      <c r="P1216" s="23">
        <f t="shared" si="56"/>
        <v>0</v>
      </c>
      <c r="Q1216" s="39"/>
      <c r="R1216" s="41"/>
      <c r="S1216" s="26"/>
      <c r="T1216" s="21"/>
      <c r="U1216" s="22"/>
      <c r="V1216" s="19"/>
      <c r="W1216" s="66"/>
      <c r="X1216" s="22"/>
      <c r="Y1216" s="66"/>
      <c r="Z1216" s="69">
        <f t="shared" si="54"/>
        <v>0</v>
      </c>
      <c r="AA1216" s="64"/>
    </row>
    <row r="1217" spans="1:27" ht="13.5" customHeight="1" x14ac:dyDescent="0.25">
      <c r="A1217" s="7" t="str">
        <f>IF(ISBLANK('Items utilisés'!A1212),"",'Items utilisés'!A1212)</f>
        <v/>
      </c>
      <c r="B1217" s="7" t="str">
        <f>IF(ISBLANK('Items utilisés'!B1212),"",'Items utilisés'!B1212)</f>
        <v/>
      </c>
      <c r="C1217" s="7" t="str">
        <f>IF(ISBLANK('Items utilisés'!C1212),"",'Items utilisés'!C1212)</f>
        <v/>
      </c>
      <c r="D1217" s="7" t="str">
        <f>IF(ISBLANK('Items utilisés'!D1212),"",'Items utilisés'!D1212)</f>
        <v/>
      </c>
      <c r="E1217" s="7" t="str">
        <f>IF(ISBLANK('Items utilisés'!E1212),"",'Items utilisés'!E1212)</f>
        <v/>
      </c>
      <c r="F1217" s="2">
        <v>0</v>
      </c>
      <c r="G1217" s="22"/>
      <c r="H1217" s="19"/>
      <c r="I1217" s="66"/>
      <c r="J1217" s="22"/>
      <c r="K1217" s="66"/>
      <c r="L1217" s="69">
        <f t="shared" si="55"/>
        <v>0</v>
      </c>
      <c r="M1217" s="44"/>
      <c r="N1217" s="21"/>
      <c r="O1217" s="22"/>
      <c r="P1217" s="23">
        <f t="shared" si="56"/>
        <v>0</v>
      </c>
      <c r="Q1217" s="39"/>
      <c r="R1217" s="41"/>
      <c r="S1217" s="26"/>
      <c r="T1217" s="21"/>
      <c r="U1217" s="22"/>
      <c r="V1217" s="19"/>
      <c r="W1217" s="66"/>
      <c r="X1217" s="22"/>
      <c r="Y1217" s="66"/>
      <c r="Z1217" s="69">
        <f t="shared" si="54"/>
        <v>0</v>
      </c>
      <c r="AA1217" s="64"/>
    </row>
    <row r="1218" spans="1:27" ht="13.5" customHeight="1" x14ac:dyDescent="0.25">
      <c r="A1218" s="7" t="str">
        <f>IF(ISBLANK('Items utilisés'!A1213),"",'Items utilisés'!A1213)</f>
        <v/>
      </c>
      <c r="B1218" s="7" t="str">
        <f>IF(ISBLANK('Items utilisés'!B1213),"",'Items utilisés'!B1213)</f>
        <v/>
      </c>
      <c r="C1218" s="7" t="str">
        <f>IF(ISBLANK('Items utilisés'!C1213),"",'Items utilisés'!C1213)</f>
        <v/>
      </c>
      <c r="D1218" s="7" t="str">
        <f>IF(ISBLANK('Items utilisés'!D1213),"",'Items utilisés'!D1213)</f>
        <v/>
      </c>
      <c r="E1218" s="7" t="str">
        <f>IF(ISBLANK('Items utilisés'!E1213),"",'Items utilisés'!E1213)</f>
        <v/>
      </c>
      <c r="F1218" s="2">
        <v>0</v>
      </c>
      <c r="G1218" s="22"/>
      <c r="H1218" s="19"/>
      <c r="I1218" s="66"/>
      <c r="J1218" s="22"/>
      <c r="K1218" s="66"/>
      <c r="L1218" s="69">
        <f t="shared" si="55"/>
        <v>0</v>
      </c>
      <c r="M1218" s="44"/>
      <c r="N1218" s="21"/>
      <c r="O1218" s="22"/>
      <c r="P1218" s="23">
        <f t="shared" si="56"/>
        <v>0</v>
      </c>
      <c r="Q1218" s="39"/>
      <c r="R1218" s="41"/>
      <c r="S1218" s="26"/>
      <c r="T1218" s="21"/>
      <c r="U1218" s="22"/>
      <c r="V1218" s="19"/>
      <c r="W1218" s="66"/>
      <c r="X1218" s="22"/>
      <c r="Y1218" s="66"/>
      <c r="Z1218" s="69">
        <f t="shared" si="54"/>
        <v>0</v>
      </c>
      <c r="AA1218" s="64"/>
    </row>
    <row r="1219" spans="1:27" ht="13.5" customHeight="1" x14ac:dyDescent="0.25">
      <c r="A1219" s="7" t="str">
        <f>IF(ISBLANK('Items utilisés'!A1214),"",'Items utilisés'!A1214)</f>
        <v/>
      </c>
      <c r="B1219" s="7" t="str">
        <f>IF(ISBLANK('Items utilisés'!B1214),"",'Items utilisés'!B1214)</f>
        <v/>
      </c>
      <c r="C1219" s="7" t="str">
        <f>IF(ISBLANK('Items utilisés'!C1214),"",'Items utilisés'!C1214)</f>
        <v/>
      </c>
      <c r="D1219" s="7" t="str">
        <f>IF(ISBLANK('Items utilisés'!D1214),"",'Items utilisés'!D1214)</f>
        <v/>
      </c>
      <c r="E1219" s="7" t="str">
        <f>IF(ISBLANK('Items utilisés'!E1214),"",'Items utilisés'!E1214)</f>
        <v/>
      </c>
      <c r="F1219" s="2">
        <v>0</v>
      </c>
      <c r="G1219" s="22"/>
      <c r="H1219" s="19"/>
      <c r="I1219" s="66"/>
      <c r="J1219" s="22"/>
      <c r="K1219" s="66"/>
      <c r="L1219" s="69">
        <f t="shared" si="55"/>
        <v>0</v>
      </c>
      <c r="M1219" s="44"/>
      <c r="N1219" s="21"/>
      <c r="O1219" s="22"/>
      <c r="P1219" s="23">
        <f t="shared" si="56"/>
        <v>0</v>
      </c>
      <c r="Q1219" s="39"/>
      <c r="R1219" s="41"/>
      <c r="S1219" s="26"/>
      <c r="T1219" s="21"/>
      <c r="U1219" s="22"/>
      <c r="V1219" s="19"/>
      <c r="W1219" s="66"/>
      <c r="X1219" s="22"/>
      <c r="Y1219" s="66"/>
      <c r="Z1219" s="69">
        <f t="shared" si="54"/>
        <v>0</v>
      </c>
      <c r="AA1219" s="64"/>
    </row>
    <row r="1220" spans="1:27" ht="13.5" customHeight="1" x14ac:dyDescent="0.25">
      <c r="A1220" s="7" t="str">
        <f>IF(ISBLANK('Items utilisés'!A1215),"",'Items utilisés'!A1215)</f>
        <v/>
      </c>
      <c r="B1220" s="7" t="str">
        <f>IF(ISBLANK('Items utilisés'!B1215),"",'Items utilisés'!B1215)</f>
        <v/>
      </c>
      <c r="C1220" s="7" t="str">
        <f>IF(ISBLANK('Items utilisés'!C1215),"",'Items utilisés'!C1215)</f>
        <v/>
      </c>
      <c r="D1220" s="7" t="str">
        <f>IF(ISBLANK('Items utilisés'!D1215),"",'Items utilisés'!D1215)</f>
        <v/>
      </c>
      <c r="E1220" s="7" t="str">
        <f>IF(ISBLANK('Items utilisés'!E1215),"",'Items utilisés'!E1215)</f>
        <v/>
      </c>
      <c r="F1220" s="2">
        <v>0</v>
      </c>
      <c r="G1220" s="22"/>
      <c r="H1220" s="19"/>
      <c r="I1220" s="66"/>
      <c r="J1220" s="22"/>
      <c r="K1220" s="66"/>
      <c r="L1220" s="69">
        <f t="shared" si="55"/>
        <v>0</v>
      </c>
      <c r="M1220" s="44"/>
      <c r="N1220" s="21"/>
      <c r="O1220" s="22"/>
      <c r="P1220" s="23">
        <f t="shared" si="56"/>
        <v>0</v>
      </c>
      <c r="Q1220" s="39"/>
      <c r="R1220" s="41"/>
      <c r="S1220" s="26"/>
      <c r="T1220" s="21"/>
      <c r="U1220" s="22"/>
      <c r="V1220" s="19"/>
      <c r="W1220" s="66"/>
      <c r="X1220" s="22"/>
      <c r="Y1220" s="66"/>
      <c r="Z1220" s="69">
        <f t="shared" si="54"/>
        <v>0</v>
      </c>
      <c r="AA1220" s="64"/>
    </row>
    <row r="1221" spans="1:27" ht="13.5" customHeight="1" x14ac:dyDescent="0.25">
      <c r="A1221" s="7" t="str">
        <f>IF(ISBLANK('Items utilisés'!A1216),"",'Items utilisés'!A1216)</f>
        <v/>
      </c>
      <c r="B1221" s="7" t="str">
        <f>IF(ISBLANK('Items utilisés'!B1216),"",'Items utilisés'!B1216)</f>
        <v/>
      </c>
      <c r="C1221" s="7" t="str">
        <f>IF(ISBLANK('Items utilisés'!C1216),"",'Items utilisés'!C1216)</f>
        <v/>
      </c>
      <c r="D1221" s="7" t="str">
        <f>IF(ISBLANK('Items utilisés'!D1216),"",'Items utilisés'!D1216)</f>
        <v/>
      </c>
      <c r="E1221" s="7" t="str">
        <f>IF(ISBLANK('Items utilisés'!E1216),"",'Items utilisés'!E1216)</f>
        <v/>
      </c>
      <c r="F1221" s="2">
        <v>0</v>
      </c>
      <c r="G1221" s="22"/>
      <c r="H1221" s="19"/>
      <c r="I1221" s="66"/>
      <c r="J1221" s="22"/>
      <c r="K1221" s="66"/>
      <c r="L1221" s="69">
        <f t="shared" si="55"/>
        <v>0</v>
      </c>
      <c r="M1221" s="44"/>
      <c r="N1221" s="21"/>
      <c r="O1221" s="22"/>
      <c r="P1221" s="23">
        <f t="shared" si="56"/>
        <v>0</v>
      </c>
      <c r="Q1221" s="39"/>
      <c r="R1221" s="41"/>
      <c r="S1221" s="26"/>
      <c r="T1221" s="21"/>
      <c r="U1221" s="22"/>
      <c r="V1221" s="19"/>
      <c r="W1221" s="66"/>
      <c r="X1221" s="22"/>
      <c r="Y1221" s="66"/>
      <c r="Z1221" s="69">
        <f t="shared" si="54"/>
        <v>0</v>
      </c>
      <c r="AA1221" s="64"/>
    </row>
    <row r="1222" spans="1:27" ht="13.5" customHeight="1" x14ac:dyDescent="0.25">
      <c r="A1222" s="7" t="str">
        <f>IF(ISBLANK('Items utilisés'!A1217),"",'Items utilisés'!A1217)</f>
        <v/>
      </c>
      <c r="B1222" s="7" t="str">
        <f>IF(ISBLANK('Items utilisés'!B1217),"",'Items utilisés'!B1217)</f>
        <v/>
      </c>
      <c r="C1222" s="7" t="str">
        <f>IF(ISBLANK('Items utilisés'!C1217),"",'Items utilisés'!C1217)</f>
        <v/>
      </c>
      <c r="D1222" s="7" t="str">
        <f>IF(ISBLANK('Items utilisés'!D1217),"",'Items utilisés'!D1217)</f>
        <v/>
      </c>
      <c r="E1222" s="7" t="str">
        <f>IF(ISBLANK('Items utilisés'!E1217),"",'Items utilisés'!E1217)</f>
        <v/>
      </c>
      <c r="F1222" s="2">
        <v>0</v>
      </c>
      <c r="G1222" s="22"/>
      <c r="H1222" s="19"/>
      <c r="I1222" s="66"/>
      <c r="J1222" s="22"/>
      <c r="K1222" s="66"/>
      <c r="L1222" s="69">
        <f t="shared" si="55"/>
        <v>0</v>
      </c>
      <c r="M1222" s="44"/>
      <c r="N1222" s="21"/>
      <c r="O1222" s="22"/>
      <c r="P1222" s="23">
        <f t="shared" si="56"/>
        <v>0</v>
      </c>
      <c r="Q1222" s="39"/>
      <c r="R1222" s="41"/>
      <c r="S1222" s="26"/>
      <c r="T1222" s="21"/>
      <c r="U1222" s="22"/>
      <c r="V1222" s="19"/>
      <c r="W1222" s="66"/>
      <c r="X1222" s="22"/>
      <c r="Y1222" s="66"/>
      <c r="Z1222" s="69">
        <f t="shared" si="54"/>
        <v>0</v>
      </c>
      <c r="AA1222" s="64"/>
    </row>
    <row r="1223" spans="1:27" ht="13.5" customHeight="1" x14ac:dyDescent="0.25">
      <c r="A1223" s="7" t="str">
        <f>IF(ISBLANK('Items utilisés'!A1218),"",'Items utilisés'!A1218)</f>
        <v/>
      </c>
      <c r="B1223" s="7" t="str">
        <f>IF(ISBLANK('Items utilisés'!B1218),"",'Items utilisés'!B1218)</f>
        <v/>
      </c>
      <c r="C1223" s="7" t="str">
        <f>IF(ISBLANK('Items utilisés'!C1218),"",'Items utilisés'!C1218)</f>
        <v/>
      </c>
      <c r="D1223" s="7" t="str">
        <f>IF(ISBLANK('Items utilisés'!D1218),"",'Items utilisés'!D1218)</f>
        <v/>
      </c>
      <c r="E1223" s="7" t="str">
        <f>IF(ISBLANK('Items utilisés'!E1218),"",'Items utilisés'!E1218)</f>
        <v/>
      </c>
      <c r="F1223" s="2">
        <v>0</v>
      </c>
      <c r="G1223" s="22"/>
      <c r="H1223" s="19"/>
      <c r="I1223" s="66"/>
      <c r="J1223" s="22"/>
      <c r="K1223" s="66"/>
      <c r="L1223" s="69">
        <f t="shared" si="55"/>
        <v>0</v>
      </c>
      <c r="M1223" s="44"/>
      <c r="N1223" s="21"/>
      <c r="O1223" s="22"/>
      <c r="P1223" s="23">
        <f t="shared" si="56"/>
        <v>0</v>
      </c>
      <c r="Q1223" s="39"/>
      <c r="R1223" s="41"/>
      <c r="S1223" s="26"/>
      <c r="T1223" s="21"/>
      <c r="U1223" s="22"/>
      <c r="V1223" s="19"/>
      <c r="W1223" s="66"/>
      <c r="X1223" s="22"/>
      <c r="Y1223" s="66"/>
      <c r="Z1223" s="69">
        <f t="shared" si="54"/>
        <v>0</v>
      </c>
      <c r="AA1223" s="64"/>
    </row>
    <row r="1224" spans="1:27" ht="13.5" customHeight="1" x14ac:dyDescent="0.25">
      <c r="A1224" s="7" t="str">
        <f>IF(ISBLANK('Items utilisés'!A1219),"",'Items utilisés'!A1219)</f>
        <v/>
      </c>
      <c r="B1224" s="7" t="str">
        <f>IF(ISBLANK('Items utilisés'!B1219),"",'Items utilisés'!B1219)</f>
        <v/>
      </c>
      <c r="C1224" s="7" t="str">
        <f>IF(ISBLANK('Items utilisés'!C1219),"",'Items utilisés'!C1219)</f>
        <v/>
      </c>
      <c r="D1224" s="7" t="str">
        <f>IF(ISBLANK('Items utilisés'!D1219),"",'Items utilisés'!D1219)</f>
        <v/>
      </c>
      <c r="E1224" s="7" t="str">
        <f>IF(ISBLANK('Items utilisés'!E1219),"",'Items utilisés'!E1219)</f>
        <v/>
      </c>
      <c r="F1224" s="2">
        <v>0</v>
      </c>
      <c r="G1224" s="22"/>
      <c r="H1224" s="19"/>
      <c r="I1224" s="66"/>
      <c r="J1224" s="22"/>
      <c r="K1224" s="66"/>
      <c r="L1224" s="69">
        <f t="shared" si="55"/>
        <v>0</v>
      </c>
      <c r="M1224" s="44"/>
      <c r="N1224" s="21"/>
      <c r="O1224" s="22"/>
      <c r="P1224" s="23">
        <f t="shared" si="56"/>
        <v>0</v>
      </c>
      <c r="Q1224" s="39"/>
      <c r="R1224" s="41"/>
      <c r="S1224" s="26"/>
      <c r="T1224" s="21"/>
      <c r="U1224" s="22"/>
      <c r="V1224" s="19"/>
      <c r="W1224" s="66"/>
      <c r="X1224" s="22"/>
      <c r="Y1224" s="66"/>
      <c r="Z1224" s="69">
        <f t="shared" ref="Z1224:Z1287" si="57">IF(O1224="",L1224,O1224+U1224+V1224+W1224-X1224-Y1224)</f>
        <v>0</v>
      </c>
      <c r="AA1224" s="64"/>
    </row>
    <row r="1225" spans="1:27" ht="13.5" customHeight="1" x14ac:dyDescent="0.25">
      <c r="A1225" s="7" t="str">
        <f>IF(ISBLANK('Items utilisés'!A1220),"",'Items utilisés'!A1220)</f>
        <v/>
      </c>
      <c r="B1225" s="7" t="str">
        <f>IF(ISBLANK('Items utilisés'!B1220),"",'Items utilisés'!B1220)</f>
        <v/>
      </c>
      <c r="C1225" s="7" t="str">
        <f>IF(ISBLANK('Items utilisés'!C1220),"",'Items utilisés'!C1220)</f>
        <v/>
      </c>
      <c r="D1225" s="7" t="str">
        <f>IF(ISBLANK('Items utilisés'!D1220),"",'Items utilisés'!D1220)</f>
        <v/>
      </c>
      <c r="E1225" s="7" t="str">
        <f>IF(ISBLANK('Items utilisés'!E1220),"",'Items utilisés'!E1220)</f>
        <v/>
      </c>
      <c r="F1225" s="2">
        <v>0</v>
      </c>
      <c r="G1225" s="22"/>
      <c r="H1225" s="19"/>
      <c r="I1225" s="66"/>
      <c r="J1225" s="22"/>
      <c r="K1225" s="66"/>
      <c r="L1225" s="69">
        <f t="shared" ref="L1225:L1288" si="58">IF(F1225+G1225-J1225-K1225+H1225+I1225&lt;0,"CHECK !!",F1225+G1225-J1225-K1225+H1225+I1225)</f>
        <v>0</v>
      </c>
      <c r="M1225" s="44"/>
      <c r="N1225" s="21"/>
      <c r="O1225" s="22"/>
      <c r="P1225" s="23">
        <f t="shared" ref="P1225:P1288" si="59">O1225-L1225</f>
        <v>0</v>
      </c>
      <c r="Q1225" s="39"/>
      <c r="R1225" s="41"/>
      <c r="S1225" s="26"/>
      <c r="T1225" s="21"/>
      <c r="U1225" s="22"/>
      <c r="V1225" s="19"/>
      <c r="W1225" s="66"/>
      <c r="X1225" s="22"/>
      <c r="Y1225" s="66"/>
      <c r="Z1225" s="69">
        <f t="shared" si="57"/>
        <v>0</v>
      </c>
      <c r="AA1225" s="64"/>
    </row>
    <row r="1226" spans="1:27" ht="13.5" customHeight="1" x14ac:dyDescent="0.25">
      <c r="A1226" s="7" t="str">
        <f>IF(ISBLANK('Items utilisés'!A1221),"",'Items utilisés'!A1221)</f>
        <v/>
      </c>
      <c r="B1226" s="7" t="str">
        <f>IF(ISBLANK('Items utilisés'!B1221),"",'Items utilisés'!B1221)</f>
        <v/>
      </c>
      <c r="C1226" s="7" t="str">
        <f>IF(ISBLANK('Items utilisés'!C1221),"",'Items utilisés'!C1221)</f>
        <v/>
      </c>
      <c r="D1226" s="7" t="str">
        <f>IF(ISBLANK('Items utilisés'!D1221),"",'Items utilisés'!D1221)</f>
        <v/>
      </c>
      <c r="E1226" s="7" t="str">
        <f>IF(ISBLANK('Items utilisés'!E1221),"",'Items utilisés'!E1221)</f>
        <v/>
      </c>
      <c r="F1226" s="2">
        <v>0</v>
      </c>
      <c r="G1226" s="22"/>
      <c r="H1226" s="19"/>
      <c r="I1226" s="66"/>
      <c r="J1226" s="22"/>
      <c r="K1226" s="66"/>
      <c r="L1226" s="69">
        <f t="shared" si="58"/>
        <v>0</v>
      </c>
      <c r="M1226" s="44"/>
      <c r="N1226" s="21"/>
      <c r="O1226" s="22"/>
      <c r="P1226" s="23">
        <f t="shared" si="59"/>
        <v>0</v>
      </c>
      <c r="Q1226" s="39"/>
      <c r="R1226" s="41"/>
      <c r="S1226" s="26"/>
      <c r="T1226" s="21"/>
      <c r="U1226" s="22"/>
      <c r="V1226" s="19"/>
      <c r="W1226" s="66"/>
      <c r="X1226" s="22"/>
      <c r="Y1226" s="66"/>
      <c r="Z1226" s="69">
        <f t="shared" si="57"/>
        <v>0</v>
      </c>
      <c r="AA1226" s="64"/>
    </row>
    <row r="1227" spans="1:27" ht="13.5" customHeight="1" x14ac:dyDescent="0.25">
      <c r="A1227" s="7" t="str">
        <f>IF(ISBLANK('Items utilisés'!A1222),"",'Items utilisés'!A1222)</f>
        <v/>
      </c>
      <c r="B1227" s="7" t="str">
        <f>IF(ISBLANK('Items utilisés'!B1222),"",'Items utilisés'!B1222)</f>
        <v/>
      </c>
      <c r="C1227" s="7" t="str">
        <f>IF(ISBLANK('Items utilisés'!C1222),"",'Items utilisés'!C1222)</f>
        <v/>
      </c>
      <c r="D1227" s="7" t="str">
        <f>IF(ISBLANK('Items utilisés'!D1222),"",'Items utilisés'!D1222)</f>
        <v/>
      </c>
      <c r="E1227" s="7" t="str">
        <f>IF(ISBLANK('Items utilisés'!E1222),"",'Items utilisés'!E1222)</f>
        <v/>
      </c>
      <c r="F1227" s="2">
        <v>0</v>
      </c>
      <c r="G1227" s="22"/>
      <c r="H1227" s="19"/>
      <c r="I1227" s="66"/>
      <c r="J1227" s="22"/>
      <c r="K1227" s="66"/>
      <c r="L1227" s="69">
        <f t="shared" si="58"/>
        <v>0</v>
      </c>
      <c r="M1227" s="44"/>
      <c r="N1227" s="21"/>
      <c r="O1227" s="22"/>
      <c r="P1227" s="23">
        <f t="shared" si="59"/>
        <v>0</v>
      </c>
      <c r="Q1227" s="39"/>
      <c r="R1227" s="41"/>
      <c r="S1227" s="26"/>
      <c r="T1227" s="21"/>
      <c r="U1227" s="22"/>
      <c r="V1227" s="19"/>
      <c r="W1227" s="66"/>
      <c r="X1227" s="22"/>
      <c r="Y1227" s="66"/>
      <c r="Z1227" s="69">
        <f t="shared" si="57"/>
        <v>0</v>
      </c>
      <c r="AA1227" s="64"/>
    </row>
    <row r="1228" spans="1:27" ht="13.5" customHeight="1" x14ac:dyDescent="0.25">
      <c r="A1228" s="7" t="str">
        <f>IF(ISBLANK('Items utilisés'!A1223),"",'Items utilisés'!A1223)</f>
        <v/>
      </c>
      <c r="B1228" s="7" t="str">
        <f>IF(ISBLANK('Items utilisés'!B1223),"",'Items utilisés'!B1223)</f>
        <v/>
      </c>
      <c r="C1228" s="7" t="str">
        <f>IF(ISBLANK('Items utilisés'!C1223),"",'Items utilisés'!C1223)</f>
        <v/>
      </c>
      <c r="D1228" s="7" t="str">
        <f>IF(ISBLANK('Items utilisés'!D1223),"",'Items utilisés'!D1223)</f>
        <v/>
      </c>
      <c r="E1228" s="7" t="str">
        <f>IF(ISBLANK('Items utilisés'!E1223),"",'Items utilisés'!E1223)</f>
        <v/>
      </c>
      <c r="F1228" s="2">
        <v>0</v>
      </c>
      <c r="G1228" s="22"/>
      <c r="H1228" s="19"/>
      <c r="I1228" s="66"/>
      <c r="J1228" s="22"/>
      <c r="K1228" s="66"/>
      <c r="L1228" s="69">
        <f t="shared" si="58"/>
        <v>0</v>
      </c>
      <c r="M1228" s="44"/>
      <c r="N1228" s="21"/>
      <c r="O1228" s="22"/>
      <c r="P1228" s="23">
        <f t="shared" si="59"/>
        <v>0</v>
      </c>
      <c r="Q1228" s="39"/>
      <c r="R1228" s="41"/>
      <c r="S1228" s="26"/>
      <c r="T1228" s="21"/>
      <c r="U1228" s="22"/>
      <c r="V1228" s="19"/>
      <c r="W1228" s="66"/>
      <c r="X1228" s="22"/>
      <c r="Y1228" s="66"/>
      <c r="Z1228" s="69">
        <f t="shared" si="57"/>
        <v>0</v>
      </c>
      <c r="AA1228" s="64"/>
    </row>
    <row r="1229" spans="1:27" ht="13.5" customHeight="1" x14ac:dyDescent="0.25">
      <c r="A1229" s="7" t="str">
        <f>IF(ISBLANK('Items utilisés'!A1224),"",'Items utilisés'!A1224)</f>
        <v/>
      </c>
      <c r="B1229" s="7" t="str">
        <f>IF(ISBLANK('Items utilisés'!B1224),"",'Items utilisés'!B1224)</f>
        <v/>
      </c>
      <c r="C1229" s="7" t="str">
        <f>IF(ISBLANK('Items utilisés'!C1224),"",'Items utilisés'!C1224)</f>
        <v/>
      </c>
      <c r="D1229" s="7" t="str">
        <f>IF(ISBLANK('Items utilisés'!D1224),"",'Items utilisés'!D1224)</f>
        <v/>
      </c>
      <c r="E1229" s="7" t="str">
        <f>IF(ISBLANK('Items utilisés'!E1224),"",'Items utilisés'!E1224)</f>
        <v/>
      </c>
      <c r="F1229" s="2">
        <v>0</v>
      </c>
      <c r="G1229" s="22"/>
      <c r="H1229" s="19"/>
      <c r="I1229" s="66"/>
      <c r="J1229" s="22"/>
      <c r="K1229" s="66"/>
      <c r="L1229" s="69">
        <f t="shared" si="58"/>
        <v>0</v>
      </c>
      <c r="M1229" s="44"/>
      <c r="N1229" s="21"/>
      <c r="O1229" s="22"/>
      <c r="P1229" s="23">
        <f t="shared" si="59"/>
        <v>0</v>
      </c>
      <c r="Q1229" s="39"/>
      <c r="R1229" s="41"/>
      <c r="S1229" s="26"/>
      <c r="T1229" s="21"/>
      <c r="U1229" s="22"/>
      <c r="V1229" s="19"/>
      <c r="W1229" s="66"/>
      <c r="X1229" s="22"/>
      <c r="Y1229" s="66"/>
      <c r="Z1229" s="69">
        <f t="shared" si="57"/>
        <v>0</v>
      </c>
      <c r="AA1229" s="64"/>
    </row>
    <row r="1230" spans="1:27" ht="13.5" customHeight="1" x14ac:dyDescent="0.25">
      <c r="A1230" s="7" t="str">
        <f>IF(ISBLANK('Items utilisés'!A1225),"",'Items utilisés'!A1225)</f>
        <v/>
      </c>
      <c r="B1230" s="7" t="str">
        <f>IF(ISBLANK('Items utilisés'!B1225),"",'Items utilisés'!B1225)</f>
        <v/>
      </c>
      <c r="C1230" s="7" t="str">
        <f>IF(ISBLANK('Items utilisés'!C1225),"",'Items utilisés'!C1225)</f>
        <v/>
      </c>
      <c r="D1230" s="7" t="str">
        <f>IF(ISBLANK('Items utilisés'!D1225),"",'Items utilisés'!D1225)</f>
        <v/>
      </c>
      <c r="E1230" s="7" t="str">
        <f>IF(ISBLANK('Items utilisés'!E1225),"",'Items utilisés'!E1225)</f>
        <v/>
      </c>
      <c r="F1230" s="2">
        <v>0</v>
      </c>
      <c r="G1230" s="22"/>
      <c r="H1230" s="19"/>
      <c r="I1230" s="66"/>
      <c r="J1230" s="22"/>
      <c r="K1230" s="66"/>
      <c r="L1230" s="69">
        <f t="shared" si="58"/>
        <v>0</v>
      </c>
      <c r="M1230" s="44"/>
      <c r="N1230" s="21"/>
      <c r="O1230" s="22"/>
      <c r="P1230" s="23">
        <f t="shared" si="59"/>
        <v>0</v>
      </c>
      <c r="Q1230" s="39"/>
      <c r="R1230" s="41"/>
      <c r="S1230" s="26"/>
      <c r="T1230" s="21"/>
      <c r="U1230" s="22"/>
      <c r="V1230" s="19"/>
      <c r="W1230" s="66"/>
      <c r="X1230" s="22"/>
      <c r="Y1230" s="66"/>
      <c r="Z1230" s="69">
        <f t="shared" si="57"/>
        <v>0</v>
      </c>
      <c r="AA1230" s="64"/>
    </row>
    <row r="1231" spans="1:27" ht="13.5" customHeight="1" x14ac:dyDescent="0.25">
      <c r="A1231" s="7" t="str">
        <f>IF(ISBLANK('Items utilisés'!A1226),"",'Items utilisés'!A1226)</f>
        <v/>
      </c>
      <c r="B1231" s="7" t="str">
        <f>IF(ISBLANK('Items utilisés'!B1226),"",'Items utilisés'!B1226)</f>
        <v/>
      </c>
      <c r="C1231" s="7" t="str">
        <f>IF(ISBLANK('Items utilisés'!C1226),"",'Items utilisés'!C1226)</f>
        <v/>
      </c>
      <c r="D1231" s="7" t="str">
        <f>IF(ISBLANK('Items utilisés'!D1226),"",'Items utilisés'!D1226)</f>
        <v/>
      </c>
      <c r="E1231" s="7" t="str">
        <f>IF(ISBLANK('Items utilisés'!E1226),"",'Items utilisés'!E1226)</f>
        <v/>
      </c>
      <c r="F1231" s="2">
        <v>0</v>
      </c>
      <c r="G1231" s="22"/>
      <c r="H1231" s="19"/>
      <c r="I1231" s="66"/>
      <c r="J1231" s="22"/>
      <c r="K1231" s="66"/>
      <c r="L1231" s="69">
        <f t="shared" si="58"/>
        <v>0</v>
      </c>
      <c r="M1231" s="44"/>
      <c r="N1231" s="21"/>
      <c r="O1231" s="22"/>
      <c r="P1231" s="23">
        <f t="shared" si="59"/>
        <v>0</v>
      </c>
      <c r="Q1231" s="39"/>
      <c r="R1231" s="41"/>
      <c r="S1231" s="26"/>
      <c r="T1231" s="21"/>
      <c r="U1231" s="22"/>
      <c r="V1231" s="19"/>
      <c r="W1231" s="66"/>
      <c r="X1231" s="22"/>
      <c r="Y1231" s="66"/>
      <c r="Z1231" s="69">
        <f t="shared" si="57"/>
        <v>0</v>
      </c>
      <c r="AA1231" s="64"/>
    </row>
    <row r="1232" spans="1:27" ht="13.5" customHeight="1" x14ac:dyDescent="0.25">
      <c r="A1232" s="7" t="str">
        <f>IF(ISBLANK('Items utilisés'!A1227),"",'Items utilisés'!A1227)</f>
        <v/>
      </c>
      <c r="B1232" s="7" t="str">
        <f>IF(ISBLANK('Items utilisés'!B1227),"",'Items utilisés'!B1227)</f>
        <v/>
      </c>
      <c r="C1232" s="7" t="str">
        <f>IF(ISBLANK('Items utilisés'!C1227),"",'Items utilisés'!C1227)</f>
        <v/>
      </c>
      <c r="D1232" s="7" t="str">
        <f>IF(ISBLANK('Items utilisés'!D1227),"",'Items utilisés'!D1227)</f>
        <v/>
      </c>
      <c r="E1232" s="7" t="str">
        <f>IF(ISBLANK('Items utilisés'!E1227),"",'Items utilisés'!E1227)</f>
        <v/>
      </c>
      <c r="F1232" s="2">
        <v>0</v>
      </c>
      <c r="G1232" s="22"/>
      <c r="H1232" s="19"/>
      <c r="I1232" s="66"/>
      <c r="J1232" s="22"/>
      <c r="K1232" s="66"/>
      <c r="L1232" s="69">
        <f t="shared" si="58"/>
        <v>0</v>
      </c>
      <c r="M1232" s="44"/>
      <c r="N1232" s="21"/>
      <c r="O1232" s="22"/>
      <c r="P1232" s="23">
        <f t="shared" si="59"/>
        <v>0</v>
      </c>
      <c r="Q1232" s="39"/>
      <c r="R1232" s="41"/>
      <c r="S1232" s="26"/>
      <c r="T1232" s="21"/>
      <c r="U1232" s="22"/>
      <c r="V1232" s="19"/>
      <c r="W1232" s="66"/>
      <c r="X1232" s="22"/>
      <c r="Y1232" s="66"/>
      <c r="Z1232" s="69">
        <f t="shared" si="57"/>
        <v>0</v>
      </c>
      <c r="AA1232" s="64"/>
    </row>
    <row r="1233" spans="1:27" ht="13.5" customHeight="1" x14ac:dyDescent="0.25">
      <c r="A1233" s="7" t="str">
        <f>IF(ISBLANK('Items utilisés'!A1228),"",'Items utilisés'!A1228)</f>
        <v/>
      </c>
      <c r="B1233" s="7" t="str">
        <f>IF(ISBLANK('Items utilisés'!B1228),"",'Items utilisés'!B1228)</f>
        <v/>
      </c>
      <c r="C1233" s="7" t="str">
        <f>IF(ISBLANK('Items utilisés'!C1228),"",'Items utilisés'!C1228)</f>
        <v/>
      </c>
      <c r="D1233" s="7" t="str">
        <f>IF(ISBLANK('Items utilisés'!D1228),"",'Items utilisés'!D1228)</f>
        <v/>
      </c>
      <c r="E1233" s="7" t="str">
        <f>IF(ISBLANK('Items utilisés'!E1228),"",'Items utilisés'!E1228)</f>
        <v/>
      </c>
      <c r="F1233" s="2">
        <v>0</v>
      </c>
      <c r="G1233" s="22"/>
      <c r="H1233" s="19"/>
      <c r="I1233" s="66"/>
      <c r="J1233" s="22"/>
      <c r="K1233" s="66"/>
      <c r="L1233" s="69">
        <f t="shared" si="58"/>
        <v>0</v>
      </c>
      <c r="M1233" s="44"/>
      <c r="N1233" s="21"/>
      <c r="O1233" s="22"/>
      <c r="P1233" s="23">
        <f t="shared" si="59"/>
        <v>0</v>
      </c>
      <c r="Q1233" s="39"/>
      <c r="R1233" s="41"/>
      <c r="S1233" s="26"/>
      <c r="T1233" s="21"/>
      <c r="U1233" s="22"/>
      <c r="V1233" s="19"/>
      <c r="W1233" s="66"/>
      <c r="X1233" s="22"/>
      <c r="Y1233" s="66"/>
      <c r="Z1233" s="69">
        <f t="shared" si="57"/>
        <v>0</v>
      </c>
      <c r="AA1233" s="64"/>
    </row>
    <row r="1234" spans="1:27" ht="13.5" customHeight="1" x14ac:dyDescent="0.25">
      <c r="A1234" s="7" t="str">
        <f>IF(ISBLANK('Items utilisés'!A1229),"",'Items utilisés'!A1229)</f>
        <v/>
      </c>
      <c r="B1234" s="7" t="str">
        <f>IF(ISBLANK('Items utilisés'!B1229),"",'Items utilisés'!B1229)</f>
        <v/>
      </c>
      <c r="C1234" s="7" t="str">
        <f>IF(ISBLANK('Items utilisés'!C1229),"",'Items utilisés'!C1229)</f>
        <v/>
      </c>
      <c r="D1234" s="7" t="str">
        <f>IF(ISBLANK('Items utilisés'!D1229),"",'Items utilisés'!D1229)</f>
        <v/>
      </c>
      <c r="E1234" s="7" t="str">
        <f>IF(ISBLANK('Items utilisés'!E1229),"",'Items utilisés'!E1229)</f>
        <v/>
      </c>
      <c r="F1234" s="2">
        <v>0</v>
      </c>
      <c r="G1234" s="22"/>
      <c r="H1234" s="19"/>
      <c r="I1234" s="66"/>
      <c r="J1234" s="22"/>
      <c r="K1234" s="66"/>
      <c r="L1234" s="69">
        <f t="shared" si="58"/>
        <v>0</v>
      </c>
      <c r="M1234" s="44"/>
      <c r="N1234" s="21"/>
      <c r="O1234" s="22"/>
      <c r="P1234" s="23">
        <f t="shared" si="59"/>
        <v>0</v>
      </c>
      <c r="Q1234" s="39"/>
      <c r="R1234" s="41"/>
      <c r="S1234" s="26"/>
      <c r="T1234" s="21"/>
      <c r="U1234" s="22"/>
      <c r="V1234" s="19"/>
      <c r="W1234" s="66"/>
      <c r="X1234" s="22"/>
      <c r="Y1234" s="66"/>
      <c r="Z1234" s="69">
        <f t="shared" si="57"/>
        <v>0</v>
      </c>
      <c r="AA1234" s="64"/>
    </row>
    <row r="1235" spans="1:27" ht="13.5" customHeight="1" x14ac:dyDescent="0.25">
      <c r="A1235" s="7" t="str">
        <f>IF(ISBLANK('Items utilisés'!A1230),"",'Items utilisés'!A1230)</f>
        <v/>
      </c>
      <c r="B1235" s="7" t="str">
        <f>IF(ISBLANK('Items utilisés'!B1230),"",'Items utilisés'!B1230)</f>
        <v/>
      </c>
      <c r="C1235" s="7" t="str">
        <f>IF(ISBLANK('Items utilisés'!C1230),"",'Items utilisés'!C1230)</f>
        <v/>
      </c>
      <c r="D1235" s="7" t="str">
        <f>IF(ISBLANK('Items utilisés'!D1230),"",'Items utilisés'!D1230)</f>
        <v/>
      </c>
      <c r="E1235" s="7" t="str">
        <f>IF(ISBLANK('Items utilisés'!E1230),"",'Items utilisés'!E1230)</f>
        <v/>
      </c>
      <c r="F1235" s="2">
        <v>0</v>
      </c>
      <c r="G1235" s="22"/>
      <c r="H1235" s="19"/>
      <c r="I1235" s="66"/>
      <c r="J1235" s="22"/>
      <c r="K1235" s="66"/>
      <c r="L1235" s="69">
        <f t="shared" si="58"/>
        <v>0</v>
      </c>
      <c r="M1235" s="44"/>
      <c r="N1235" s="21"/>
      <c r="O1235" s="22"/>
      <c r="P1235" s="23">
        <f t="shared" si="59"/>
        <v>0</v>
      </c>
      <c r="Q1235" s="39"/>
      <c r="R1235" s="41"/>
      <c r="S1235" s="26"/>
      <c r="T1235" s="21"/>
      <c r="U1235" s="22"/>
      <c r="V1235" s="19"/>
      <c r="W1235" s="66"/>
      <c r="X1235" s="22"/>
      <c r="Y1235" s="66"/>
      <c r="Z1235" s="69">
        <f t="shared" si="57"/>
        <v>0</v>
      </c>
      <c r="AA1235" s="64"/>
    </row>
    <row r="1236" spans="1:27" ht="13.5" customHeight="1" x14ac:dyDescent="0.25">
      <c r="A1236" s="7" t="str">
        <f>IF(ISBLANK('Items utilisés'!A1231),"",'Items utilisés'!A1231)</f>
        <v/>
      </c>
      <c r="B1236" s="7" t="str">
        <f>IF(ISBLANK('Items utilisés'!B1231),"",'Items utilisés'!B1231)</f>
        <v/>
      </c>
      <c r="C1236" s="7" t="str">
        <f>IF(ISBLANK('Items utilisés'!C1231),"",'Items utilisés'!C1231)</f>
        <v/>
      </c>
      <c r="D1236" s="7" t="str">
        <f>IF(ISBLANK('Items utilisés'!D1231),"",'Items utilisés'!D1231)</f>
        <v/>
      </c>
      <c r="E1236" s="7" t="str">
        <f>IF(ISBLANK('Items utilisés'!E1231),"",'Items utilisés'!E1231)</f>
        <v/>
      </c>
      <c r="F1236" s="2">
        <v>0</v>
      </c>
      <c r="G1236" s="22"/>
      <c r="H1236" s="19"/>
      <c r="I1236" s="66"/>
      <c r="J1236" s="22"/>
      <c r="K1236" s="66"/>
      <c r="L1236" s="69">
        <f t="shared" si="58"/>
        <v>0</v>
      </c>
      <c r="M1236" s="44"/>
      <c r="N1236" s="21"/>
      <c r="O1236" s="22"/>
      <c r="P1236" s="23">
        <f t="shared" si="59"/>
        <v>0</v>
      </c>
      <c r="Q1236" s="39"/>
      <c r="R1236" s="41"/>
      <c r="S1236" s="26"/>
      <c r="T1236" s="21"/>
      <c r="U1236" s="22"/>
      <c r="V1236" s="19"/>
      <c r="W1236" s="66"/>
      <c r="X1236" s="22"/>
      <c r="Y1236" s="66"/>
      <c r="Z1236" s="69">
        <f t="shared" si="57"/>
        <v>0</v>
      </c>
      <c r="AA1236" s="64"/>
    </row>
    <row r="1237" spans="1:27" ht="13.5" customHeight="1" x14ac:dyDescent="0.25">
      <c r="A1237" s="7" t="str">
        <f>IF(ISBLANK('Items utilisés'!A1232),"",'Items utilisés'!A1232)</f>
        <v/>
      </c>
      <c r="B1237" s="7" t="str">
        <f>IF(ISBLANK('Items utilisés'!B1232),"",'Items utilisés'!B1232)</f>
        <v/>
      </c>
      <c r="C1237" s="7" t="str">
        <f>IF(ISBLANK('Items utilisés'!C1232),"",'Items utilisés'!C1232)</f>
        <v/>
      </c>
      <c r="D1237" s="7" t="str">
        <f>IF(ISBLANK('Items utilisés'!D1232),"",'Items utilisés'!D1232)</f>
        <v/>
      </c>
      <c r="E1237" s="7" t="str">
        <f>IF(ISBLANK('Items utilisés'!E1232),"",'Items utilisés'!E1232)</f>
        <v/>
      </c>
      <c r="F1237" s="2">
        <v>0</v>
      </c>
      <c r="G1237" s="22"/>
      <c r="H1237" s="19"/>
      <c r="I1237" s="66"/>
      <c r="J1237" s="22"/>
      <c r="K1237" s="66"/>
      <c r="L1237" s="69">
        <f t="shared" si="58"/>
        <v>0</v>
      </c>
      <c r="M1237" s="44"/>
      <c r="N1237" s="21"/>
      <c r="O1237" s="22"/>
      <c r="P1237" s="23">
        <f t="shared" si="59"/>
        <v>0</v>
      </c>
      <c r="Q1237" s="39"/>
      <c r="R1237" s="41"/>
      <c r="S1237" s="26"/>
      <c r="T1237" s="21"/>
      <c r="U1237" s="22"/>
      <c r="V1237" s="19"/>
      <c r="W1237" s="66"/>
      <c r="X1237" s="22"/>
      <c r="Y1237" s="66"/>
      <c r="Z1237" s="69">
        <f t="shared" si="57"/>
        <v>0</v>
      </c>
      <c r="AA1237" s="64"/>
    </row>
    <row r="1238" spans="1:27" ht="13.5" customHeight="1" x14ac:dyDescent="0.25">
      <c r="A1238" s="7" t="str">
        <f>IF(ISBLANK('Items utilisés'!A1233),"",'Items utilisés'!A1233)</f>
        <v/>
      </c>
      <c r="B1238" s="7" t="str">
        <f>IF(ISBLANK('Items utilisés'!B1233),"",'Items utilisés'!B1233)</f>
        <v/>
      </c>
      <c r="C1238" s="7" t="str">
        <f>IF(ISBLANK('Items utilisés'!C1233),"",'Items utilisés'!C1233)</f>
        <v/>
      </c>
      <c r="D1238" s="7" t="str">
        <f>IF(ISBLANK('Items utilisés'!D1233),"",'Items utilisés'!D1233)</f>
        <v/>
      </c>
      <c r="E1238" s="7" t="str">
        <f>IF(ISBLANK('Items utilisés'!E1233),"",'Items utilisés'!E1233)</f>
        <v/>
      </c>
      <c r="F1238" s="2">
        <v>0</v>
      </c>
      <c r="G1238" s="22"/>
      <c r="H1238" s="19"/>
      <c r="I1238" s="66"/>
      <c r="J1238" s="22"/>
      <c r="K1238" s="66"/>
      <c r="L1238" s="69">
        <f t="shared" si="58"/>
        <v>0</v>
      </c>
      <c r="M1238" s="44"/>
      <c r="N1238" s="21"/>
      <c r="O1238" s="22"/>
      <c r="P1238" s="23">
        <f t="shared" si="59"/>
        <v>0</v>
      </c>
      <c r="Q1238" s="39"/>
      <c r="R1238" s="41"/>
      <c r="S1238" s="26"/>
      <c r="T1238" s="21"/>
      <c r="U1238" s="22"/>
      <c r="V1238" s="19"/>
      <c r="W1238" s="66"/>
      <c r="X1238" s="22"/>
      <c r="Y1238" s="66"/>
      <c r="Z1238" s="69">
        <f t="shared" si="57"/>
        <v>0</v>
      </c>
      <c r="AA1238" s="64"/>
    </row>
    <row r="1239" spans="1:27" ht="13.5" customHeight="1" x14ac:dyDescent="0.25">
      <c r="A1239" s="7" t="str">
        <f>IF(ISBLANK('Items utilisés'!A1234),"",'Items utilisés'!A1234)</f>
        <v/>
      </c>
      <c r="B1239" s="7" t="str">
        <f>IF(ISBLANK('Items utilisés'!B1234),"",'Items utilisés'!B1234)</f>
        <v/>
      </c>
      <c r="C1239" s="7" t="str">
        <f>IF(ISBLANK('Items utilisés'!C1234),"",'Items utilisés'!C1234)</f>
        <v/>
      </c>
      <c r="D1239" s="7" t="str">
        <f>IF(ISBLANK('Items utilisés'!D1234),"",'Items utilisés'!D1234)</f>
        <v/>
      </c>
      <c r="E1239" s="7" t="str">
        <f>IF(ISBLANK('Items utilisés'!E1234),"",'Items utilisés'!E1234)</f>
        <v/>
      </c>
      <c r="F1239" s="2">
        <v>0</v>
      </c>
      <c r="G1239" s="22"/>
      <c r="H1239" s="19"/>
      <c r="I1239" s="66"/>
      <c r="J1239" s="22"/>
      <c r="K1239" s="66"/>
      <c r="L1239" s="69">
        <f t="shared" si="58"/>
        <v>0</v>
      </c>
      <c r="M1239" s="44"/>
      <c r="N1239" s="21"/>
      <c r="O1239" s="22"/>
      <c r="P1239" s="23">
        <f t="shared" si="59"/>
        <v>0</v>
      </c>
      <c r="Q1239" s="39"/>
      <c r="R1239" s="41"/>
      <c r="S1239" s="26"/>
      <c r="T1239" s="21"/>
      <c r="U1239" s="22"/>
      <c r="V1239" s="19"/>
      <c r="W1239" s="66"/>
      <c r="X1239" s="22"/>
      <c r="Y1239" s="66"/>
      <c r="Z1239" s="69">
        <f t="shared" si="57"/>
        <v>0</v>
      </c>
      <c r="AA1239" s="64"/>
    </row>
    <row r="1240" spans="1:27" ht="13.5" customHeight="1" x14ac:dyDescent="0.25">
      <c r="A1240" s="7" t="str">
        <f>IF(ISBLANK('Items utilisés'!A1235),"",'Items utilisés'!A1235)</f>
        <v/>
      </c>
      <c r="B1240" s="7" t="str">
        <f>IF(ISBLANK('Items utilisés'!B1235),"",'Items utilisés'!B1235)</f>
        <v/>
      </c>
      <c r="C1240" s="7" t="str">
        <f>IF(ISBLANK('Items utilisés'!C1235),"",'Items utilisés'!C1235)</f>
        <v/>
      </c>
      <c r="D1240" s="7" t="str">
        <f>IF(ISBLANK('Items utilisés'!D1235),"",'Items utilisés'!D1235)</f>
        <v/>
      </c>
      <c r="E1240" s="7" t="str">
        <f>IF(ISBLANK('Items utilisés'!E1235),"",'Items utilisés'!E1235)</f>
        <v/>
      </c>
      <c r="F1240" s="2">
        <v>0</v>
      </c>
      <c r="G1240" s="22"/>
      <c r="H1240" s="19"/>
      <c r="I1240" s="66"/>
      <c r="J1240" s="22"/>
      <c r="K1240" s="66"/>
      <c r="L1240" s="69">
        <f t="shared" si="58"/>
        <v>0</v>
      </c>
      <c r="M1240" s="44"/>
      <c r="N1240" s="21"/>
      <c r="O1240" s="22"/>
      <c r="P1240" s="23">
        <f t="shared" si="59"/>
        <v>0</v>
      </c>
      <c r="Q1240" s="39"/>
      <c r="R1240" s="41"/>
      <c r="S1240" s="26"/>
      <c r="T1240" s="21"/>
      <c r="U1240" s="22"/>
      <c r="V1240" s="19"/>
      <c r="W1240" s="66"/>
      <c r="X1240" s="22"/>
      <c r="Y1240" s="66"/>
      <c r="Z1240" s="69">
        <f t="shared" si="57"/>
        <v>0</v>
      </c>
      <c r="AA1240" s="64"/>
    </row>
    <row r="1241" spans="1:27" ht="13.5" customHeight="1" x14ac:dyDescent="0.25">
      <c r="A1241" s="7" t="str">
        <f>IF(ISBLANK('Items utilisés'!A1236),"",'Items utilisés'!A1236)</f>
        <v/>
      </c>
      <c r="B1241" s="7" t="str">
        <f>IF(ISBLANK('Items utilisés'!B1236),"",'Items utilisés'!B1236)</f>
        <v/>
      </c>
      <c r="C1241" s="7" t="str">
        <f>IF(ISBLANK('Items utilisés'!C1236),"",'Items utilisés'!C1236)</f>
        <v/>
      </c>
      <c r="D1241" s="7" t="str">
        <f>IF(ISBLANK('Items utilisés'!D1236),"",'Items utilisés'!D1236)</f>
        <v/>
      </c>
      <c r="E1241" s="7" t="str">
        <f>IF(ISBLANK('Items utilisés'!E1236),"",'Items utilisés'!E1236)</f>
        <v/>
      </c>
      <c r="F1241" s="2">
        <v>0</v>
      </c>
      <c r="G1241" s="22"/>
      <c r="H1241" s="19"/>
      <c r="I1241" s="66"/>
      <c r="J1241" s="22"/>
      <c r="K1241" s="66"/>
      <c r="L1241" s="69">
        <f t="shared" si="58"/>
        <v>0</v>
      </c>
      <c r="M1241" s="44"/>
      <c r="N1241" s="21"/>
      <c r="O1241" s="22"/>
      <c r="P1241" s="23">
        <f t="shared" si="59"/>
        <v>0</v>
      </c>
      <c r="Q1241" s="39"/>
      <c r="R1241" s="41"/>
      <c r="S1241" s="26"/>
      <c r="T1241" s="21"/>
      <c r="U1241" s="22"/>
      <c r="V1241" s="19"/>
      <c r="W1241" s="66"/>
      <c r="X1241" s="22"/>
      <c r="Y1241" s="66"/>
      <c r="Z1241" s="69">
        <f t="shared" si="57"/>
        <v>0</v>
      </c>
      <c r="AA1241" s="64"/>
    </row>
    <row r="1242" spans="1:27" ht="13.5" customHeight="1" x14ac:dyDescent="0.25">
      <c r="A1242" s="7" t="str">
        <f>IF(ISBLANK('Items utilisés'!A1237),"",'Items utilisés'!A1237)</f>
        <v/>
      </c>
      <c r="B1242" s="7" t="str">
        <f>IF(ISBLANK('Items utilisés'!B1237),"",'Items utilisés'!B1237)</f>
        <v/>
      </c>
      <c r="C1242" s="7" t="str">
        <f>IF(ISBLANK('Items utilisés'!C1237),"",'Items utilisés'!C1237)</f>
        <v/>
      </c>
      <c r="D1242" s="7" t="str">
        <f>IF(ISBLANK('Items utilisés'!D1237),"",'Items utilisés'!D1237)</f>
        <v/>
      </c>
      <c r="E1242" s="7" t="str">
        <f>IF(ISBLANK('Items utilisés'!E1237),"",'Items utilisés'!E1237)</f>
        <v/>
      </c>
      <c r="F1242" s="2">
        <v>0</v>
      </c>
      <c r="G1242" s="22"/>
      <c r="H1242" s="19"/>
      <c r="I1242" s="66"/>
      <c r="J1242" s="22"/>
      <c r="K1242" s="66"/>
      <c r="L1242" s="69">
        <f t="shared" si="58"/>
        <v>0</v>
      </c>
      <c r="M1242" s="44"/>
      <c r="N1242" s="21"/>
      <c r="O1242" s="22"/>
      <c r="P1242" s="23">
        <f t="shared" si="59"/>
        <v>0</v>
      </c>
      <c r="Q1242" s="39"/>
      <c r="R1242" s="41"/>
      <c r="S1242" s="26"/>
      <c r="T1242" s="21"/>
      <c r="U1242" s="22"/>
      <c r="V1242" s="19"/>
      <c r="W1242" s="66"/>
      <c r="X1242" s="22"/>
      <c r="Y1242" s="66"/>
      <c r="Z1242" s="69">
        <f t="shared" si="57"/>
        <v>0</v>
      </c>
      <c r="AA1242" s="64"/>
    </row>
    <row r="1243" spans="1:27" ht="13.5" customHeight="1" x14ac:dyDescent="0.25">
      <c r="A1243" s="7" t="str">
        <f>IF(ISBLANK('Items utilisés'!A1238),"",'Items utilisés'!A1238)</f>
        <v/>
      </c>
      <c r="B1243" s="7" t="str">
        <f>IF(ISBLANK('Items utilisés'!B1238),"",'Items utilisés'!B1238)</f>
        <v/>
      </c>
      <c r="C1243" s="7" t="str">
        <f>IF(ISBLANK('Items utilisés'!C1238),"",'Items utilisés'!C1238)</f>
        <v/>
      </c>
      <c r="D1243" s="7" t="str">
        <f>IF(ISBLANK('Items utilisés'!D1238),"",'Items utilisés'!D1238)</f>
        <v/>
      </c>
      <c r="E1243" s="7" t="str">
        <f>IF(ISBLANK('Items utilisés'!E1238),"",'Items utilisés'!E1238)</f>
        <v/>
      </c>
      <c r="F1243" s="2">
        <v>0</v>
      </c>
      <c r="G1243" s="22"/>
      <c r="H1243" s="19"/>
      <c r="I1243" s="66"/>
      <c r="J1243" s="22"/>
      <c r="K1243" s="66"/>
      <c r="L1243" s="69">
        <f t="shared" si="58"/>
        <v>0</v>
      </c>
      <c r="M1243" s="44"/>
      <c r="N1243" s="21"/>
      <c r="O1243" s="22"/>
      <c r="P1243" s="23">
        <f t="shared" si="59"/>
        <v>0</v>
      </c>
      <c r="Q1243" s="39"/>
      <c r="R1243" s="41"/>
      <c r="S1243" s="26"/>
      <c r="T1243" s="21"/>
      <c r="U1243" s="22"/>
      <c r="V1243" s="19"/>
      <c r="W1243" s="66"/>
      <c r="X1243" s="22"/>
      <c r="Y1243" s="66"/>
      <c r="Z1243" s="69">
        <f t="shared" si="57"/>
        <v>0</v>
      </c>
      <c r="AA1243" s="64"/>
    </row>
    <row r="1244" spans="1:27" ht="13.5" customHeight="1" x14ac:dyDescent="0.25">
      <c r="A1244" s="7" t="str">
        <f>IF(ISBLANK('Items utilisés'!A1239),"",'Items utilisés'!A1239)</f>
        <v/>
      </c>
      <c r="B1244" s="7" t="str">
        <f>IF(ISBLANK('Items utilisés'!B1239),"",'Items utilisés'!B1239)</f>
        <v/>
      </c>
      <c r="C1244" s="7" t="str">
        <f>IF(ISBLANK('Items utilisés'!C1239),"",'Items utilisés'!C1239)</f>
        <v/>
      </c>
      <c r="D1244" s="7" t="str">
        <f>IF(ISBLANK('Items utilisés'!D1239),"",'Items utilisés'!D1239)</f>
        <v/>
      </c>
      <c r="E1244" s="7" t="str">
        <f>IF(ISBLANK('Items utilisés'!E1239),"",'Items utilisés'!E1239)</f>
        <v/>
      </c>
      <c r="F1244" s="2">
        <v>0</v>
      </c>
      <c r="G1244" s="22"/>
      <c r="H1244" s="19"/>
      <c r="I1244" s="66"/>
      <c r="J1244" s="22"/>
      <c r="K1244" s="66"/>
      <c r="L1244" s="69">
        <f t="shared" si="58"/>
        <v>0</v>
      </c>
      <c r="M1244" s="44"/>
      <c r="N1244" s="21"/>
      <c r="O1244" s="22"/>
      <c r="P1244" s="23">
        <f t="shared" si="59"/>
        <v>0</v>
      </c>
      <c r="Q1244" s="39"/>
      <c r="R1244" s="41"/>
      <c r="S1244" s="26"/>
      <c r="T1244" s="21"/>
      <c r="U1244" s="22"/>
      <c r="V1244" s="19"/>
      <c r="W1244" s="66"/>
      <c r="X1244" s="22"/>
      <c r="Y1244" s="66"/>
      <c r="Z1244" s="69">
        <f t="shared" si="57"/>
        <v>0</v>
      </c>
      <c r="AA1244" s="64"/>
    </row>
    <row r="1245" spans="1:27" ht="13.5" customHeight="1" x14ac:dyDescent="0.25">
      <c r="A1245" s="7" t="str">
        <f>IF(ISBLANK('Items utilisés'!A1240),"",'Items utilisés'!A1240)</f>
        <v/>
      </c>
      <c r="B1245" s="7" t="str">
        <f>IF(ISBLANK('Items utilisés'!B1240),"",'Items utilisés'!B1240)</f>
        <v/>
      </c>
      <c r="C1245" s="7" t="str">
        <f>IF(ISBLANK('Items utilisés'!C1240),"",'Items utilisés'!C1240)</f>
        <v/>
      </c>
      <c r="D1245" s="7" t="str">
        <f>IF(ISBLANK('Items utilisés'!D1240),"",'Items utilisés'!D1240)</f>
        <v/>
      </c>
      <c r="E1245" s="7" t="str">
        <f>IF(ISBLANK('Items utilisés'!E1240),"",'Items utilisés'!E1240)</f>
        <v/>
      </c>
      <c r="F1245" s="2">
        <v>0</v>
      </c>
      <c r="G1245" s="22"/>
      <c r="H1245" s="19"/>
      <c r="I1245" s="66"/>
      <c r="J1245" s="22"/>
      <c r="K1245" s="66"/>
      <c r="L1245" s="69">
        <f t="shared" si="58"/>
        <v>0</v>
      </c>
      <c r="M1245" s="44"/>
      <c r="N1245" s="21"/>
      <c r="O1245" s="22"/>
      <c r="P1245" s="23">
        <f t="shared" si="59"/>
        <v>0</v>
      </c>
      <c r="Q1245" s="39"/>
      <c r="R1245" s="41"/>
      <c r="S1245" s="26"/>
      <c r="T1245" s="21"/>
      <c r="U1245" s="22"/>
      <c r="V1245" s="19"/>
      <c r="W1245" s="66"/>
      <c r="X1245" s="22"/>
      <c r="Y1245" s="66"/>
      <c r="Z1245" s="69">
        <f t="shared" si="57"/>
        <v>0</v>
      </c>
      <c r="AA1245" s="64"/>
    </row>
    <row r="1246" spans="1:27" ht="13.5" customHeight="1" x14ac:dyDescent="0.25">
      <c r="A1246" s="7" t="str">
        <f>IF(ISBLANK('Items utilisés'!A1241),"",'Items utilisés'!A1241)</f>
        <v/>
      </c>
      <c r="B1246" s="7" t="str">
        <f>IF(ISBLANK('Items utilisés'!B1241),"",'Items utilisés'!B1241)</f>
        <v/>
      </c>
      <c r="C1246" s="7" t="str">
        <f>IF(ISBLANK('Items utilisés'!C1241),"",'Items utilisés'!C1241)</f>
        <v/>
      </c>
      <c r="D1246" s="7" t="str">
        <f>IF(ISBLANK('Items utilisés'!D1241),"",'Items utilisés'!D1241)</f>
        <v/>
      </c>
      <c r="E1246" s="7" t="str">
        <f>IF(ISBLANK('Items utilisés'!E1241),"",'Items utilisés'!E1241)</f>
        <v/>
      </c>
      <c r="F1246" s="2">
        <v>0</v>
      </c>
      <c r="G1246" s="22"/>
      <c r="H1246" s="19"/>
      <c r="I1246" s="66"/>
      <c r="J1246" s="22"/>
      <c r="K1246" s="66"/>
      <c r="L1246" s="69">
        <f t="shared" si="58"/>
        <v>0</v>
      </c>
      <c r="M1246" s="44"/>
      <c r="N1246" s="21"/>
      <c r="O1246" s="22"/>
      <c r="P1246" s="23">
        <f t="shared" si="59"/>
        <v>0</v>
      </c>
      <c r="Q1246" s="39"/>
      <c r="R1246" s="41"/>
      <c r="S1246" s="26"/>
      <c r="T1246" s="21"/>
      <c r="U1246" s="22"/>
      <c r="V1246" s="19"/>
      <c r="W1246" s="66"/>
      <c r="X1246" s="22"/>
      <c r="Y1246" s="66"/>
      <c r="Z1246" s="69">
        <f t="shared" si="57"/>
        <v>0</v>
      </c>
      <c r="AA1246" s="64"/>
    </row>
    <row r="1247" spans="1:27" ht="13.5" customHeight="1" x14ac:dyDescent="0.25">
      <c r="A1247" s="7" t="str">
        <f>IF(ISBLANK('Items utilisés'!A1242),"",'Items utilisés'!A1242)</f>
        <v/>
      </c>
      <c r="B1247" s="7" t="str">
        <f>IF(ISBLANK('Items utilisés'!B1242),"",'Items utilisés'!B1242)</f>
        <v/>
      </c>
      <c r="C1247" s="7" t="str">
        <f>IF(ISBLANK('Items utilisés'!C1242),"",'Items utilisés'!C1242)</f>
        <v/>
      </c>
      <c r="D1247" s="7" t="str">
        <f>IF(ISBLANK('Items utilisés'!D1242),"",'Items utilisés'!D1242)</f>
        <v/>
      </c>
      <c r="E1247" s="7" t="str">
        <f>IF(ISBLANK('Items utilisés'!E1242),"",'Items utilisés'!E1242)</f>
        <v/>
      </c>
      <c r="F1247" s="2">
        <v>0</v>
      </c>
      <c r="G1247" s="22"/>
      <c r="H1247" s="19"/>
      <c r="I1247" s="66"/>
      <c r="J1247" s="22"/>
      <c r="K1247" s="66"/>
      <c r="L1247" s="69">
        <f t="shared" si="58"/>
        <v>0</v>
      </c>
      <c r="M1247" s="44"/>
      <c r="N1247" s="21"/>
      <c r="O1247" s="22"/>
      <c r="P1247" s="23">
        <f t="shared" si="59"/>
        <v>0</v>
      </c>
      <c r="Q1247" s="39"/>
      <c r="R1247" s="41"/>
      <c r="S1247" s="26"/>
      <c r="T1247" s="21"/>
      <c r="U1247" s="22"/>
      <c r="V1247" s="19"/>
      <c r="W1247" s="66"/>
      <c r="X1247" s="22"/>
      <c r="Y1247" s="66"/>
      <c r="Z1247" s="69">
        <f t="shared" si="57"/>
        <v>0</v>
      </c>
      <c r="AA1247" s="64"/>
    </row>
    <row r="1248" spans="1:27" ht="13.5" customHeight="1" x14ac:dyDescent="0.25">
      <c r="A1248" s="7" t="str">
        <f>IF(ISBLANK('Items utilisés'!A1243),"",'Items utilisés'!A1243)</f>
        <v/>
      </c>
      <c r="B1248" s="7" t="str">
        <f>IF(ISBLANK('Items utilisés'!B1243),"",'Items utilisés'!B1243)</f>
        <v/>
      </c>
      <c r="C1248" s="7" t="str">
        <f>IF(ISBLANK('Items utilisés'!C1243),"",'Items utilisés'!C1243)</f>
        <v/>
      </c>
      <c r="D1248" s="7" t="str">
        <f>IF(ISBLANK('Items utilisés'!D1243),"",'Items utilisés'!D1243)</f>
        <v/>
      </c>
      <c r="E1248" s="7" t="str">
        <f>IF(ISBLANK('Items utilisés'!E1243),"",'Items utilisés'!E1243)</f>
        <v/>
      </c>
      <c r="F1248" s="2">
        <v>0</v>
      </c>
      <c r="G1248" s="22"/>
      <c r="H1248" s="19"/>
      <c r="I1248" s="66"/>
      <c r="J1248" s="22"/>
      <c r="K1248" s="66"/>
      <c r="L1248" s="69">
        <f t="shared" si="58"/>
        <v>0</v>
      </c>
      <c r="M1248" s="44"/>
      <c r="N1248" s="21"/>
      <c r="O1248" s="22"/>
      <c r="P1248" s="23">
        <f t="shared" si="59"/>
        <v>0</v>
      </c>
      <c r="Q1248" s="39"/>
      <c r="R1248" s="41"/>
      <c r="S1248" s="26"/>
      <c r="T1248" s="21"/>
      <c r="U1248" s="22"/>
      <c r="V1248" s="19"/>
      <c r="W1248" s="66"/>
      <c r="X1248" s="22"/>
      <c r="Y1248" s="66"/>
      <c r="Z1248" s="69">
        <f t="shared" si="57"/>
        <v>0</v>
      </c>
      <c r="AA1248" s="64"/>
    </row>
    <row r="1249" spans="1:27" ht="13.5" customHeight="1" x14ac:dyDescent="0.25">
      <c r="A1249" s="7" t="str">
        <f>IF(ISBLANK('Items utilisés'!A1244),"",'Items utilisés'!A1244)</f>
        <v/>
      </c>
      <c r="B1249" s="7" t="str">
        <f>IF(ISBLANK('Items utilisés'!B1244),"",'Items utilisés'!B1244)</f>
        <v/>
      </c>
      <c r="C1249" s="7" t="str">
        <f>IF(ISBLANK('Items utilisés'!C1244),"",'Items utilisés'!C1244)</f>
        <v/>
      </c>
      <c r="D1249" s="7" t="str">
        <f>IF(ISBLANK('Items utilisés'!D1244),"",'Items utilisés'!D1244)</f>
        <v/>
      </c>
      <c r="E1249" s="7" t="str">
        <f>IF(ISBLANK('Items utilisés'!E1244),"",'Items utilisés'!E1244)</f>
        <v/>
      </c>
      <c r="F1249" s="2">
        <v>0</v>
      </c>
      <c r="G1249" s="22"/>
      <c r="H1249" s="19"/>
      <c r="I1249" s="66"/>
      <c r="J1249" s="22"/>
      <c r="K1249" s="66"/>
      <c r="L1249" s="69">
        <f t="shared" si="58"/>
        <v>0</v>
      </c>
      <c r="M1249" s="44"/>
      <c r="N1249" s="21"/>
      <c r="O1249" s="22"/>
      <c r="P1249" s="23">
        <f t="shared" si="59"/>
        <v>0</v>
      </c>
      <c r="Q1249" s="39"/>
      <c r="R1249" s="41"/>
      <c r="S1249" s="26"/>
      <c r="T1249" s="21"/>
      <c r="U1249" s="22"/>
      <c r="V1249" s="19"/>
      <c r="W1249" s="66"/>
      <c r="X1249" s="22"/>
      <c r="Y1249" s="66"/>
      <c r="Z1249" s="69">
        <f t="shared" si="57"/>
        <v>0</v>
      </c>
      <c r="AA1249" s="64"/>
    </row>
    <row r="1250" spans="1:27" ht="13.5" customHeight="1" x14ac:dyDescent="0.25">
      <c r="A1250" s="7" t="str">
        <f>IF(ISBLANK('Items utilisés'!A1245),"",'Items utilisés'!A1245)</f>
        <v/>
      </c>
      <c r="B1250" s="7" t="str">
        <f>IF(ISBLANK('Items utilisés'!B1245),"",'Items utilisés'!B1245)</f>
        <v/>
      </c>
      <c r="C1250" s="7" t="str">
        <f>IF(ISBLANK('Items utilisés'!C1245),"",'Items utilisés'!C1245)</f>
        <v/>
      </c>
      <c r="D1250" s="7" t="str">
        <f>IF(ISBLANK('Items utilisés'!D1245),"",'Items utilisés'!D1245)</f>
        <v/>
      </c>
      <c r="E1250" s="7" t="str">
        <f>IF(ISBLANK('Items utilisés'!E1245),"",'Items utilisés'!E1245)</f>
        <v/>
      </c>
      <c r="F1250" s="2">
        <v>0</v>
      </c>
      <c r="G1250" s="22"/>
      <c r="H1250" s="19"/>
      <c r="I1250" s="66"/>
      <c r="J1250" s="22"/>
      <c r="K1250" s="66"/>
      <c r="L1250" s="69">
        <f t="shared" si="58"/>
        <v>0</v>
      </c>
      <c r="M1250" s="44"/>
      <c r="N1250" s="21"/>
      <c r="O1250" s="22"/>
      <c r="P1250" s="23">
        <f t="shared" si="59"/>
        <v>0</v>
      </c>
      <c r="Q1250" s="39"/>
      <c r="R1250" s="41"/>
      <c r="S1250" s="26"/>
      <c r="T1250" s="21"/>
      <c r="U1250" s="22"/>
      <c r="V1250" s="19"/>
      <c r="W1250" s="66"/>
      <c r="X1250" s="22"/>
      <c r="Y1250" s="66"/>
      <c r="Z1250" s="69">
        <f t="shared" si="57"/>
        <v>0</v>
      </c>
      <c r="AA1250" s="64"/>
    </row>
    <row r="1251" spans="1:27" ht="13.5" customHeight="1" x14ac:dyDescent="0.25">
      <c r="A1251" s="7" t="str">
        <f>IF(ISBLANK('Items utilisés'!A1246),"",'Items utilisés'!A1246)</f>
        <v/>
      </c>
      <c r="B1251" s="7" t="str">
        <f>IF(ISBLANK('Items utilisés'!B1246),"",'Items utilisés'!B1246)</f>
        <v/>
      </c>
      <c r="C1251" s="7" t="str">
        <f>IF(ISBLANK('Items utilisés'!C1246),"",'Items utilisés'!C1246)</f>
        <v/>
      </c>
      <c r="D1251" s="7" t="str">
        <f>IF(ISBLANK('Items utilisés'!D1246),"",'Items utilisés'!D1246)</f>
        <v/>
      </c>
      <c r="E1251" s="7" t="str">
        <f>IF(ISBLANK('Items utilisés'!E1246),"",'Items utilisés'!E1246)</f>
        <v/>
      </c>
      <c r="F1251" s="2">
        <v>0</v>
      </c>
      <c r="G1251" s="22"/>
      <c r="H1251" s="19"/>
      <c r="I1251" s="66"/>
      <c r="J1251" s="22"/>
      <c r="K1251" s="66"/>
      <c r="L1251" s="69">
        <f t="shared" si="58"/>
        <v>0</v>
      </c>
      <c r="M1251" s="44"/>
      <c r="N1251" s="21"/>
      <c r="O1251" s="22"/>
      <c r="P1251" s="23">
        <f t="shared" si="59"/>
        <v>0</v>
      </c>
      <c r="Q1251" s="39"/>
      <c r="R1251" s="41"/>
      <c r="S1251" s="26"/>
      <c r="T1251" s="21"/>
      <c r="U1251" s="22"/>
      <c r="V1251" s="19"/>
      <c r="W1251" s="66"/>
      <c r="X1251" s="22"/>
      <c r="Y1251" s="66"/>
      <c r="Z1251" s="69">
        <f t="shared" si="57"/>
        <v>0</v>
      </c>
      <c r="AA1251" s="64"/>
    </row>
    <row r="1252" spans="1:27" ht="13.5" customHeight="1" x14ac:dyDescent="0.25">
      <c r="A1252" s="7" t="str">
        <f>IF(ISBLANK('Items utilisés'!A1247),"",'Items utilisés'!A1247)</f>
        <v/>
      </c>
      <c r="B1252" s="7" t="str">
        <f>IF(ISBLANK('Items utilisés'!B1247),"",'Items utilisés'!B1247)</f>
        <v/>
      </c>
      <c r="C1252" s="7" t="str">
        <f>IF(ISBLANK('Items utilisés'!C1247),"",'Items utilisés'!C1247)</f>
        <v/>
      </c>
      <c r="D1252" s="7" t="str">
        <f>IF(ISBLANK('Items utilisés'!D1247),"",'Items utilisés'!D1247)</f>
        <v/>
      </c>
      <c r="E1252" s="7" t="str">
        <f>IF(ISBLANK('Items utilisés'!E1247),"",'Items utilisés'!E1247)</f>
        <v/>
      </c>
      <c r="F1252" s="2">
        <v>0</v>
      </c>
      <c r="G1252" s="22"/>
      <c r="H1252" s="19"/>
      <c r="I1252" s="66"/>
      <c r="J1252" s="22"/>
      <c r="K1252" s="66"/>
      <c r="L1252" s="69">
        <f t="shared" si="58"/>
        <v>0</v>
      </c>
      <c r="M1252" s="44"/>
      <c r="N1252" s="21"/>
      <c r="O1252" s="22"/>
      <c r="P1252" s="23">
        <f t="shared" si="59"/>
        <v>0</v>
      </c>
      <c r="Q1252" s="39"/>
      <c r="R1252" s="41"/>
      <c r="S1252" s="26"/>
      <c r="T1252" s="21"/>
      <c r="U1252" s="22"/>
      <c r="V1252" s="19"/>
      <c r="W1252" s="66"/>
      <c r="X1252" s="22"/>
      <c r="Y1252" s="66"/>
      <c r="Z1252" s="69">
        <f t="shared" si="57"/>
        <v>0</v>
      </c>
      <c r="AA1252" s="64"/>
    </row>
    <row r="1253" spans="1:27" ht="13.5" customHeight="1" x14ac:dyDescent="0.25">
      <c r="A1253" s="7" t="str">
        <f>IF(ISBLANK('Items utilisés'!A1248),"",'Items utilisés'!A1248)</f>
        <v/>
      </c>
      <c r="B1253" s="7" t="str">
        <f>IF(ISBLANK('Items utilisés'!B1248),"",'Items utilisés'!B1248)</f>
        <v/>
      </c>
      <c r="C1253" s="7" t="str">
        <f>IF(ISBLANK('Items utilisés'!C1248),"",'Items utilisés'!C1248)</f>
        <v/>
      </c>
      <c r="D1253" s="7" t="str">
        <f>IF(ISBLANK('Items utilisés'!D1248),"",'Items utilisés'!D1248)</f>
        <v/>
      </c>
      <c r="E1253" s="7" t="str">
        <f>IF(ISBLANK('Items utilisés'!E1248),"",'Items utilisés'!E1248)</f>
        <v/>
      </c>
      <c r="F1253" s="2">
        <v>0</v>
      </c>
      <c r="G1253" s="22"/>
      <c r="H1253" s="19"/>
      <c r="I1253" s="66"/>
      <c r="J1253" s="22"/>
      <c r="K1253" s="66"/>
      <c r="L1253" s="69">
        <f t="shared" si="58"/>
        <v>0</v>
      </c>
      <c r="M1253" s="44"/>
      <c r="N1253" s="21"/>
      <c r="O1253" s="22"/>
      <c r="P1253" s="23">
        <f t="shared" si="59"/>
        <v>0</v>
      </c>
      <c r="Q1253" s="39"/>
      <c r="R1253" s="41"/>
      <c r="S1253" s="26"/>
      <c r="T1253" s="21"/>
      <c r="U1253" s="22"/>
      <c r="V1253" s="19"/>
      <c r="W1253" s="66"/>
      <c r="X1253" s="22"/>
      <c r="Y1253" s="66"/>
      <c r="Z1253" s="69">
        <f t="shared" si="57"/>
        <v>0</v>
      </c>
      <c r="AA1253" s="64"/>
    </row>
    <row r="1254" spans="1:27" ht="13.5" customHeight="1" x14ac:dyDescent="0.25">
      <c r="A1254" s="7" t="str">
        <f>IF(ISBLANK('Items utilisés'!A1249),"",'Items utilisés'!A1249)</f>
        <v/>
      </c>
      <c r="B1254" s="7" t="str">
        <f>IF(ISBLANK('Items utilisés'!B1249),"",'Items utilisés'!B1249)</f>
        <v/>
      </c>
      <c r="C1254" s="7" t="str">
        <f>IF(ISBLANK('Items utilisés'!C1249),"",'Items utilisés'!C1249)</f>
        <v/>
      </c>
      <c r="D1254" s="7" t="str">
        <f>IF(ISBLANK('Items utilisés'!D1249),"",'Items utilisés'!D1249)</f>
        <v/>
      </c>
      <c r="E1254" s="7" t="str">
        <f>IF(ISBLANK('Items utilisés'!E1249),"",'Items utilisés'!E1249)</f>
        <v/>
      </c>
      <c r="F1254" s="2">
        <v>0</v>
      </c>
      <c r="G1254" s="22"/>
      <c r="H1254" s="19"/>
      <c r="I1254" s="66"/>
      <c r="J1254" s="22"/>
      <c r="K1254" s="66"/>
      <c r="L1254" s="69">
        <f t="shared" si="58"/>
        <v>0</v>
      </c>
      <c r="M1254" s="44"/>
      <c r="N1254" s="21"/>
      <c r="O1254" s="22"/>
      <c r="P1254" s="23">
        <f t="shared" si="59"/>
        <v>0</v>
      </c>
      <c r="Q1254" s="39"/>
      <c r="R1254" s="41"/>
      <c r="S1254" s="26"/>
      <c r="T1254" s="21"/>
      <c r="U1254" s="22"/>
      <c r="V1254" s="19"/>
      <c r="W1254" s="66"/>
      <c r="X1254" s="22"/>
      <c r="Y1254" s="66"/>
      <c r="Z1254" s="69">
        <f t="shared" si="57"/>
        <v>0</v>
      </c>
      <c r="AA1254" s="64"/>
    </row>
    <row r="1255" spans="1:27" ht="13.5" customHeight="1" x14ac:dyDescent="0.25">
      <c r="A1255" s="7" t="str">
        <f>IF(ISBLANK('Items utilisés'!A1250),"",'Items utilisés'!A1250)</f>
        <v/>
      </c>
      <c r="B1255" s="7" t="str">
        <f>IF(ISBLANK('Items utilisés'!B1250),"",'Items utilisés'!B1250)</f>
        <v/>
      </c>
      <c r="C1255" s="7" t="str">
        <f>IF(ISBLANK('Items utilisés'!C1250),"",'Items utilisés'!C1250)</f>
        <v/>
      </c>
      <c r="D1255" s="7" t="str">
        <f>IF(ISBLANK('Items utilisés'!D1250),"",'Items utilisés'!D1250)</f>
        <v/>
      </c>
      <c r="E1255" s="7" t="str">
        <f>IF(ISBLANK('Items utilisés'!E1250),"",'Items utilisés'!E1250)</f>
        <v/>
      </c>
      <c r="F1255" s="2">
        <v>0</v>
      </c>
      <c r="G1255" s="22"/>
      <c r="H1255" s="19"/>
      <c r="I1255" s="66"/>
      <c r="J1255" s="22"/>
      <c r="K1255" s="66"/>
      <c r="L1255" s="69">
        <f t="shared" si="58"/>
        <v>0</v>
      </c>
      <c r="M1255" s="44"/>
      <c r="N1255" s="21"/>
      <c r="O1255" s="22"/>
      <c r="P1255" s="23">
        <f t="shared" si="59"/>
        <v>0</v>
      </c>
      <c r="Q1255" s="39"/>
      <c r="R1255" s="41"/>
      <c r="S1255" s="26"/>
      <c r="T1255" s="21"/>
      <c r="U1255" s="22"/>
      <c r="V1255" s="19"/>
      <c r="W1255" s="66"/>
      <c r="X1255" s="22"/>
      <c r="Y1255" s="66"/>
      <c r="Z1255" s="69">
        <f t="shared" si="57"/>
        <v>0</v>
      </c>
      <c r="AA1255" s="64"/>
    </row>
    <row r="1256" spans="1:27" ht="13.5" customHeight="1" x14ac:dyDescent="0.25">
      <c r="A1256" s="7" t="str">
        <f>IF(ISBLANK('Items utilisés'!A1251),"",'Items utilisés'!A1251)</f>
        <v/>
      </c>
      <c r="B1256" s="7" t="str">
        <f>IF(ISBLANK('Items utilisés'!B1251),"",'Items utilisés'!B1251)</f>
        <v/>
      </c>
      <c r="C1256" s="7" t="str">
        <f>IF(ISBLANK('Items utilisés'!C1251),"",'Items utilisés'!C1251)</f>
        <v/>
      </c>
      <c r="D1256" s="7" t="str">
        <f>IF(ISBLANK('Items utilisés'!D1251),"",'Items utilisés'!D1251)</f>
        <v/>
      </c>
      <c r="E1256" s="7" t="str">
        <f>IF(ISBLANK('Items utilisés'!E1251),"",'Items utilisés'!E1251)</f>
        <v/>
      </c>
      <c r="F1256" s="2">
        <v>0</v>
      </c>
      <c r="G1256" s="22"/>
      <c r="H1256" s="19"/>
      <c r="I1256" s="66"/>
      <c r="J1256" s="22"/>
      <c r="K1256" s="66"/>
      <c r="L1256" s="69">
        <f t="shared" si="58"/>
        <v>0</v>
      </c>
      <c r="M1256" s="44"/>
      <c r="N1256" s="21"/>
      <c r="O1256" s="22"/>
      <c r="P1256" s="23">
        <f t="shared" si="59"/>
        <v>0</v>
      </c>
      <c r="Q1256" s="39"/>
      <c r="R1256" s="41"/>
      <c r="S1256" s="26"/>
      <c r="T1256" s="21"/>
      <c r="U1256" s="22"/>
      <c r="V1256" s="19"/>
      <c r="W1256" s="66"/>
      <c r="X1256" s="22"/>
      <c r="Y1256" s="66"/>
      <c r="Z1256" s="69">
        <f t="shared" si="57"/>
        <v>0</v>
      </c>
      <c r="AA1256" s="64"/>
    </row>
    <row r="1257" spans="1:27" ht="13.5" customHeight="1" x14ac:dyDescent="0.25">
      <c r="A1257" s="7" t="str">
        <f>IF(ISBLANK('Items utilisés'!A1252),"",'Items utilisés'!A1252)</f>
        <v/>
      </c>
      <c r="B1257" s="7" t="str">
        <f>IF(ISBLANK('Items utilisés'!B1252),"",'Items utilisés'!B1252)</f>
        <v/>
      </c>
      <c r="C1257" s="7" t="str">
        <f>IF(ISBLANK('Items utilisés'!C1252),"",'Items utilisés'!C1252)</f>
        <v/>
      </c>
      <c r="D1257" s="7" t="str">
        <f>IF(ISBLANK('Items utilisés'!D1252),"",'Items utilisés'!D1252)</f>
        <v/>
      </c>
      <c r="E1257" s="7" t="str">
        <f>IF(ISBLANK('Items utilisés'!E1252),"",'Items utilisés'!E1252)</f>
        <v/>
      </c>
      <c r="F1257" s="2">
        <v>0</v>
      </c>
      <c r="G1257" s="22"/>
      <c r="H1257" s="19"/>
      <c r="I1257" s="66"/>
      <c r="J1257" s="22"/>
      <c r="K1257" s="66"/>
      <c r="L1257" s="69">
        <f t="shared" si="58"/>
        <v>0</v>
      </c>
      <c r="M1257" s="44"/>
      <c r="N1257" s="21"/>
      <c r="O1257" s="22"/>
      <c r="P1257" s="23">
        <f t="shared" si="59"/>
        <v>0</v>
      </c>
      <c r="Q1257" s="39"/>
      <c r="R1257" s="41"/>
      <c r="S1257" s="26"/>
      <c r="T1257" s="21"/>
      <c r="U1257" s="22"/>
      <c r="V1257" s="19"/>
      <c r="W1257" s="66"/>
      <c r="X1257" s="22"/>
      <c r="Y1257" s="66"/>
      <c r="Z1257" s="69">
        <f t="shared" si="57"/>
        <v>0</v>
      </c>
      <c r="AA1257" s="64"/>
    </row>
    <row r="1258" spans="1:27" ht="13.5" customHeight="1" x14ac:dyDescent="0.25">
      <c r="A1258" s="7" t="str">
        <f>IF(ISBLANK('Items utilisés'!A1253),"",'Items utilisés'!A1253)</f>
        <v/>
      </c>
      <c r="B1258" s="7" t="str">
        <f>IF(ISBLANK('Items utilisés'!B1253),"",'Items utilisés'!B1253)</f>
        <v/>
      </c>
      <c r="C1258" s="7" t="str">
        <f>IF(ISBLANK('Items utilisés'!C1253),"",'Items utilisés'!C1253)</f>
        <v/>
      </c>
      <c r="D1258" s="7" t="str">
        <f>IF(ISBLANK('Items utilisés'!D1253),"",'Items utilisés'!D1253)</f>
        <v/>
      </c>
      <c r="E1258" s="7" t="str">
        <f>IF(ISBLANK('Items utilisés'!E1253),"",'Items utilisés'!E1253)</f>
        <v/>
      </c>
      <c r="F1258" s="2">
        <v>0</v>
      </c>
      <c r="G1258" s="22"/>
      <c r="H1258" s="19"/>
      <c r="I1258" s="66"/>
      <c r="J1258" s="22"/>
      <c r="K1258" s="66"/>
      <c r="L1258" s="69">
        <f t="shared" si="58"/>
        <v>0</v>
      </c>
      <c r="M1258" s="44"/>
      <c r="N1258" s="21"/>
      <c r="O1258" s="22"/>
      <c r="P1258" s="23">
        <f t="shared" si="59"/>
        <v>0</v>
      </c>
      <c r="Q1258" s="39"/>
      <c r="R1258" s="41"/>
      <c r="S1258" s="26"/>
      <c r="T1258" s="21"/>
      <c r="U1258" s="22"/>
      <c r="V1258" s="19"/>
      <c r="W1258" s="66"/>
      <c r="X1258" s="22"/>
      <c r="Y1258" s="66"/>
      <c r="Z1258" s="69">
        <f t="shared" si="57"/>
        <v>0</v>
      </c>
      <c r="AA1258" s="64"/>
    </row>
    <row r="1259" spans="1:27" ht="13.5" customHeight="1" x14ac:dyDescent="0.25">
      <c r="A1259" s="7" t="str">
        <f>IF(ISBLANK('Items utilisés'!A1254),"",'Items utilisés'!A1254)</f>
        <v/>
      </c>
      <c r="B1259" s="7" t="str">
        <f>IF(ISBLANK('Items utilisés'!B1254),"",'Items utilisés'!B1254)</f>
        <v/>
      </c>
      <c r="C1259" s="7" t="str">
        <f>IF(ISBLANK('Items utilisés'!C1254),"",'Items utilisés'!C1254)</f>
        <v/>
      </c>
      <c r="D1259" s="7" t="str">
        <f>IF(ISBLANK('Items utilisés'!D1254),"",'Items utilisés'!D1254)</f>
        <v/>
      </c>
      <c r="E1259" s="7" t="str">
        <f>IF(ISBLANK('Items utilisés'!E1254),"",'Items utilisés'!E1254)</f>
        <v/>
      </c>
      <c r="F1259" s="2">
        <v>0</v>
      </c>
      <c r="G1259" s="22"/>
      <c r="H1259" s="19"/>
      <c r="I1259" s="66"/>
      <c r="J1259" s="22"/>
      <c r="K1259" s="66"/>
      <c r="L1259" s="69">
        <f t="shared" si="58"/>
        <v>0</v>
      </c>
      <c r="M1259" s="44"/>
      <c r="N1259" s="21"/>
      <c r="O1259" s="22"/>
      <c r="P1259" s="23">
        <f t="shared" si="59"/>
        <v>0</v>
      </c>
      <c r="Q1259" s="39"/>
      <c r="R1259" s="41"/>
      <c r="S1259" s="26"/>
      <c r="T1259" s="21"/>
      <c r="U1259" s="22"/>
      <c r="V1259" s="19"/>
      <c r="W1259" s="66"/>
      <c r="X1259" s="22"/>
      <c r="Y1259" s="66"/>
      <c r="Z1259" s="69">
        <f t="shared" si="57"/>
        <v>0</v>
      </c>
      <c r="AA1259" s="64"/>
    </row>
    <row r="1260" spans="1:27" ht="13.5" customHeight="1" x14ac:dyDescent="0.25">
      <c r="A1260" s="7" t="str">
        <f>IF(ISBLANK('Items utilisés'!A1255),"",'Items utilisés'!A1255)</f>
        <v/>
      </c>
      <c r="B1260" s="7" t="str">
        <f>IF(ISBLANK('Items utilisés'!B1255),"",'Items utilisés'!B1255)</f>
        <v/>
      </c>
      <c r="C1260" s="7" t="str">
        <f>IF(ISBLANK('Items utilisés'!C1255),"",'Items utilisés'!C1255)</f>
        <v/>
      </c>
      <c r="D1260" s="7" t="str">
        <f>IF(ISBLANK('Items utilisés'!D1255),"",'Items utilisés'!D1255)</f>
        <v/>
      </c>
      <c r="E1260" s="7" t="str">
        <f>IF(ISBLANK('Items utilisés'!E1255),"",'Items utilisés'!E1255)</f>
        <v/>
      </c>
      <c r="F1260" s="2">
        <v>0</v>
      </c>
      <c r="G1260" s="22"/>
      <c r="H1260" s="19"/>
      <c r="I1260" s="66"/>
      <c r="J1260" s="22"/>
      <c r="K1260" s="66"/>
      <c r="L1260" s="69">
        <f t="shared" si="58"/>
        <v>0</v>
      </c>
      <c r="M1260" s="44"/>
      <c r="N1260" s="21"/>
      <c r="O1260" s="22"/>
      <c r="P1260" s="23">
        <f t="shared" si="59"/>
        <v>0</v>
      </c>
      <c r="Q1260" s="39"/>
      <c r="R1260" s="41"/>
      <c r="S1260" s="26"/>
      <c r="T1260" s="21"/>
      <c r="U1260" s="22"/>
      <c r="V1260" s="19"/>
      <c r="W1260" s="66"/>
      <c r="X1260" s="22"/>
      <c r="Y1260" s="66"/>
      <c r="Z1260" s="69">
        <f t="shared" si="57"/>
        <v>0</v>
      </c>
      <c r="AA1260" s="64"/>
    </row>
    <row r="1261" spans="1:27" ht="13.5" customHeight="1" x14ac:dyDescent="0.25">
      <c r="A1261" s="7" t="str">
        <f>IF(ISBLANK('Items utilisés'!A1256),"",'Items utilisés'!A1256)</f>
        <v/>
      </c>
      <c r="B1261" s="7" t="str">
        <f>IF(ISBLANK('Items utilisés'!B1256),"",'Items utilisés'!B1256)</f>
        <v/>
      </c>
      <c r="C1261" s="7" t="str">
        <f>IF(ISBLANK('Items utilisés'!C1256),"",'Items utilisés'!C1256)</f>
        <v/>
      </c>
      <c r="D1261" s="7" t="str">
        <f>IF(ISBLANK('Items utilisés'!D1256),"",'Items utilisés'!D1256)</f>
        <v/>
      </c>
      <c r="E1261" s="7" t="str">
        <f>IF(ISBLANK('Items utilisés'!E1256),"",'Items utilisés'!E1256)</f>
        <v/>
      </c>
      <c r="F1261" s="2">
        <v>0</v>
      </c>
      <c r="G1261" s="22"/>
      <c r="H1261" s="19"/>
      <c r="I1261" s="66"/>
      <c r="J1261" s="22"/>
      <c r="K1261" s="66"/>
      <c r="L1261" s="69">
        <f t="shared" si="58"/>
        <v>0</v>
      </c>
      <c r="M1261" s="44"/>
      <c r="N1261" s="21"/>
      <c r="O1261" s="22"/>
      <c r="P1261" s="23">
        <f t="shared" si="59"/>
        <v>0</v>
      </c>
      <c r="Q1261" s="39"/>
      <c r="R1261" s="41"/>
      <c r="S1261" s="26"/>
      <c r="T1261" s="21"/>
      <c r="U1261" s="22"/>
      <c r="V1261" s="19"/>
      <c r="W1261" s="66"/>
      <c r="X1261" s="22"/>
      <c r="Y1261" s="66"/>
      <c r="Z1261" s="69">
        <f t="shared" si="57"/>
        <v>0</v>
      </c>
      <c r="AA1261" s="64"/>
    </row>
    <row r="1262" spans="1:27" ht="13.5" customHeight="1" x14ac:dyDescent="0.25">
      <c r="A1262" s="7" t="str">
        <f>IF(ISBLANK('Items utilisés'!A1257),"",'Items utilisés'!A1257)</f>
        <v/>
      </c>
      <c r="B1262" s="7" t="str">
        <f>IF(ISBLANK('Items utilisés'!B1257),"",'Items utilisés'!B1257)</f>
        <v/>
      </c>
      <c r="C1262" s="7" t="str">
        <f>IF(ISBLANK('Items utilisés'!C1257),"",'Items utilisés'!C1257)</f>
        <v/>
      </c>
      <c r="D1262" s="7" t="str">
        <f>IF(ISBLANK('Items utilisés'!D1257),"",'Items utilisés'!D1257)</f>
        <v/>
      </c>
      <c r="E1262" s="7" t="str">
        <f>IF(ISBLANK('Items utilisés'!E1257),"",'Items utilisés'!E1257)</f>
        <v/>
      </c>
      <c r="F1262" s="2">
        <v>0</v>
      </c>
      <c r="G1262" s="22"/>
      <c r="H1262" s="19"/>
      <c r="I1262" s="66"/>
      <c r="J1262" s="22"/>
      <c r="K1262" s="66"/>
      <c r="L1262" s="69">
        <f t="shared" si="58"/>
        <v>0</v>
      </c>
      <c r="M1262" s="44"/>
      <c r="N1262" s="21"/>
      <c r="O1262" s="22"/>
      <c r="P1262" s="23">
        <f t="shared" si="59"/>
        <v>0</v>
      </c>
      <c r="Q1262" s="39"/>
      <c r="R1262" s="41"/>
      <c r="S1262" s="26"/>
      <c r="T1262" s="21"/>
      <c r="U1262" s="22"/>
      <c r="V1262" s="19"/>
      <c r="W1262" s="66"/>
      <c r="X1262" s="22"/>
      <c r="Y1262" s="66"/>
      <c r="Z1262" s="69">
        <f t="shared" si="57"/>
        <v>0</v>
      </c>
      <c r="AA1262" s="64"/>
    </row>
    <row r="1263" spans="1:27" ht="13.5" customHeight="1" x14ac:dyDescent="0.25">
      <c r="A1263" s="7" t="str">
        <f>IF(ISBLANK('Items utilisés'!A1258),"",'Items utilisés'!A1258)</f>
        <v/>
      </c>
      <c r="B1263" s="7" t="str">
        <f>IF(ISBLANK('Items utilisés'!B1258),"",'Items utilisés'!B1258)</f>
        <v/>
      </c>
      <c r="C1263" s="7" t="str">
        <f>IF(ISBLANK('Items utilisés'!C1258),"",'Items utilisés'!C1258)</f>
        <v/>
      </c>
      <c r="D1263" s="7" t="str">
        <f>IF(ISBLANK('Items utilisés'!D1258),"",'Items utilisés'!D1258)</f>
        <v/>
      </c>
      <c r="E1263" s="7" t="str">
        <f>IF(ISBLANK('Items utilisés'!E1258),"",'Items utilisés'!E1258)</f>
        <v/>
      </c>
      <c r="F1263" s="2">
        <v>0</v>
      </c>
      <c r="G1263" s="22"/>
      <c r="H1263" s="19"/>
      <c r="I1263" s="66"/>
      <c r="J1263" s="22"/>
      <c r="K1263" s="66"/>
      <c r="L1263" s="69">
        <f t="shared" si="58"/>
        <v>0</v>
      </c>
      <c r="M1263" s="44"/>
      <c r="N1263" s="21"/>
      <c r="O1263" s="22"/>
      <c r="P1263" s="23">
        <f t="shared" si="59"/>
        <v>0</v>
      </c>
      <c r="Q1263" s="39"/>
      <c r="R1263" s="41"/>
      <c r="S1263" s="26"/>
      <c r="T1263" s="21"/>
      <c r="U1263" s="22"/>
      <c r="V1263" s="19"/>
      <c r="W1263" s="66"/>
      <c r="X1263" s="22"/>
      <c r="Y1263" s="66"/>
      <c r="Z1263" s="69">
        <f t="shared" si="57"/>
        <v>0</v>
      </c>
      <c r="AA1263" s="64"/>
    </row>
    <row r="1264" spans="1:27" ht="13.5" customHeight="1" x14ac:dyDescent="0.25">
      <c r="A1264" s="7" t="str">
        <f>IF(ISBLANK('Items utilisés'!A1259),"",'Items utilisés'!A1259)</f>
        <v/>
      </c>
      <c r="B1264" s="7" t="str">
        <f>IF(ISBLANK('Items utilisés'!B1259),"",'Items utilisés'!B1259)</f>
        <v/>
      </c>
      <c r="C1264" s="7" t="str">
        <f>IF(ISBLANK('Items utilisés'!C1259),"",'Items utilisés'!C1259)</f>
        <v/>
      </c>
      <c r="D1264" s="7" t="str">
        <f>IF(ISBLANK('Items utilisés'!D1259),"",'Items utilisés'!D1259)</f>
        <v/>
      </c>
      <c r="E1264" s="7" t="str">
        <f>IF(ISBLANK('Items utilisés'!E1259),"",'Items utilisés'!E1259)</f>
        <v/>
      </c>
      <c r="F1264" s="2">
        <v>0</v>
      </c>
      <c r="G1264" s="22"/>
      <c r="H1264" s="19"/>
      <c r="I1264" s="66"/>
      <c r="J1264" s="22"/>
      <c r="K1264" s="66"/>
      <c r="L1264" s="69">
        <f t="shared" si="58"/>
        <v>0</v>
      </c>
      <c r="M1264" s="44"/>
      <c r="N1264" s="21"/>
      <c r="O1264" s="22"/>
      <c r="P1264" s="23">
        <f t="shared" si="59"/>
        <v>0</v>
      </c>
      <c r="Q1264" s="39"/>
      <c r="R1264" s="41"/>
      <c r="S1264" s="26"/>
      <c r="T1264" s="21"/>
      <c r="U1264" s="22"/>
      <c r="V1264" s="19"/>
      <c r="W1264" s="66"/>
      <c r="X1264" s="22"/>
      <c r="Y1264" s="66"/>
      <c r="Z1264" s="69">
        <f t="shared" si="57"/>
        <v>0</v>
      </c>
      <c r="AA1264" s="64"/>
    </row>
    <row r="1265" spans="1:27" ht="13.5" customHeight="1" x14ac:dyDescent="0.25">
      <c r="A1265" s="7" t="str">
        <f>IF(ISBLANK('Items utilisés'!A1260),"",'Items utilisés'!A1260)</f>
        <v/>
      </c>
      <c r="B1265" s="7" t="str">
        <f>IF(ISBLANK('Items utilisés'!B1260),"",'Items utilisés'!B1260)</f>
        <v/>
      </c>
      <c r="C1265" s="7" t="str">
        <f>IF(ISBLANK('Items utilisés'!C1260),"",'Items utilisés'!C1260)</f>
        <v/>
      </c>
      <c r="D1265" s="7" t="str">
        <f>IF(ISBLANK('Items utilisés'!D1260),"",'Items utilisés'!D1260)</f>
        <v/>
      </c>
      <c r="E1265" s="7" t="str">
        <f>IF(ISBLANK('Items utilisés'!E1260),"",'Items utilisés'!E1260)</f>
        <v/>
      </c>
      <c r="F1265" s="2">
        <v>0</v>
      </c>
      <c r="G1265" s="22"/>
      <c r="H1265" s="19"/>
      <c r="I1265" s="66"/>
      <c r="J1265" s="22"/>
      <c r="K1265" s="66"/>
      <c r="L1265" s="69">
        <f t="shared" si="58"/>
        <v>0</v>
      </c>
      <c r="M1265" s="44"/>
      <c r="N1265" s="21"/>
      <c r="O1265" s="22"/>
      <c r="P1265" s="23">
        <f t="shared" si="59"/>
        <v>0</v>
      </c>
      <c r="Q1265" s="39"/>
      <c r="R1265" s="41"/>
      <c r="S1265" s="26"/>
      <c r="T1265" s="21"/>
      <c r="U1265" s="22"/>
      <c r="V1265" s="19"/>
      <c r="W1265" s="66"/>
      <c r="X1265" s="22"/>
      <c r="Y1265" s="66"/>
      <c r="Z1265" s="69">
        <f t="shared" si="57"/>
        <v>0</v>
      </c>
      <c r="AA1265" s="64"/>
    </row>
    <row r="1266" spans="1:27" ht="13.5" customHeight="1" x14ac:dyDescent="0.25">
      <c r="A1266" s="7" t="str">
        <f>IF(ISBLANK('Items utilisés'!A1261),"",'Items utilisés'!A1261)</f>
        <v/>
      </c>
      <c r="B1266" s="7" t="str">
        <f>IF(ISBLANK('Items utilisés'!B1261),"",'Items utilisés'!B1261)</f>
        <v/>
      </c>
      <c r="C1266" s="7" t="str">
        <f>IF(ISBLANK('Items utilisés'!C1261),"",'Items utilisés'!C1261)</f>
        <v/>
      </c>
      <c r="D1266" s="7" t="str">
        <f>IF(ISBLANK('Items utilisés'!D1261),"",'Items utilisés'!D1261)</f>
        <v/>
      </c>
      <c r="E1266" s="7" t="str">
        <f>IF(ISBLANK('Items utilisés'!E1261),"",'Items utilisés'!E1261)</f>
        <v/>
      </c>
      <c r="F1266" s="2">
        <v>0</v>
      </c>
      <c r="G1266" s="22"/>
      <c r="H1266" s="19"/>
      <c r="I1266" s="66"/>
      <c r="J1266" s="22"/>
      <c r="K1266" s="66"/>
      <c r="L1266" s="69">
        <f t="shared" si="58"/>
        <v>0</v>
      </c>
      <c r="M1266" s="44"/>
      <c r="N1266" s="21"/>
      <c r="O1266" s="22"/>
      <c r="P1266" s="23">
        <f t="shared" si="59"/>
        <v>0</v>
      </c>
      <c r="Q1266" s="39"/>
      <c r="R1266" s="41"/>
      <c r="S1266" s="26"/>
      <c r="T1266" s="21"/>
      <c r="U1266" s="22"/>
      <c r="V1266" s="19"/>
      <c r="W1266" s="66"/>
      <c r="X1266" s="22"/>
      <c r="Y1266" s="66"/>
      <c r="Z1266" s="69">
        <f t="shared" si="57"/>
        <v>0</v>
      </c>
      <c r="AA1266" s="64"/>
    </row>
    <row r="1267" spans="1:27" ht="13.5" customHeight="1" x14ac:dyDescent="0.25">
      <c r="A1267" s="7" t="str">
        <f>IF(ISBLANK('Items utilisés'!A1262),"",'Items utilisés'!A1262)</f>
        <v/>
      </c>
      <c r="B1267" s="7" t="str">
        <f>IF(ISBLANK('Items utilisés'!B1262),"",'Items utilisés'!B1262)</f>
        <v/>
      </c>
      <c r="C1267" s="7" t="str">
        <f>IF(ISBLANK('Items utilisés'!C1262),"",'Items utilisés'!C1262)</f>
        <v/>
      </c>
      <c r="D1267" s="7" t="str">
        <f>IF(ISBLANK('Items utilisés'!D1262),"",'Items utilisés'!D1262)</f>
        <v/>
      </c>
      <c r="E1267" s="7" t="str">
        <f>IF(ISBLANK('Items utilisés'!E1262),"",'Items utilisés'!E1262)</f>
        <v/>
      </c>
      <c r="F1267" s="2">
        <v>0</v>
      </c>
      <c r="G1267" s="22"/>
      <c r="H1267" s="19"/>
      <c r="I1267" s="66"/>
      <c r="J1267" s="22"/>
      <c r="K1267" s="66"/>
      <c r="L1267" s="69">
        <f t="shared" si="58"/>
        <v>0</v>
      </c>
      <c r="M1267" s="44"/>
      <c r="N1267" s="21"/>
      <c r="O1267" s="22"/>
      <c r="P1267" s="23">
        <f t="shared" si="59"/>
        <v>0</v>
      </c>
      <c r="Q1267" s="39"/>
      <c r="R1267" s="41"/>
      <c r="S1267" s="26"/>
      <c r="T1267" s="21"/>
      <c r="U1267" s="22"/>
      <c r="V1267" s="19"/>
      <c r="W1267" s="66"/>
      <c r="X1267" s="22"/>
      <c r="Y1267" s="66"/>
      <c r="Z1267" s="69">
        <f t="shared" si="57"/>
        <v>0</v>
      </c>
      <c r="AA1267" s="64"/>
    </row>
    <row r="1268" spans="1:27" ht="13.5" customHeight="1" x14ac:dyDescent="0.25">
      <c r="A1268" s="7" t="str">
        <f>IF(ISBLANK('Items utilisés'!A1263),"",'Items utilisés'!A1263)</f>
        <v/>
      </c>
      <c r="B1268" s="7" t="str">
        <f>IF(ISBLANK('Items utilisés'!B1263),"",'Items utilisés'!B1263)</f>
        <v/>
      </c>
      <c r="C1268" s="7" t="str">
        <f>IF(ISBLANK('Items utilisés'!C1263),"",'Items utilisés'!C1263)</f>
        <v/>
      </c>
      <c r="D1268" s="7" t="str">
        <f>IF(ISBLANK('Items utilisés'!D1263),"",'Items utilisés'!D1263)</f>
        <v/>
      </c>
      <c r="E1268" s="7" t="str">
        <f>IF(ISBLANK('Items utilisés'!E1263),"",'Items utilisés'!E1263)</f>
        <v/>
      </c>
      <c r="F1268" s="2">
        <v>0</v>
      </c>
      <c r="G1268" s="22"/>
      <c r="H1268" s="19"/>
      <c r="I1268" s="66"/>
      <c r="J1268" s="22"/>
      <c r="K1268" s="66"/>
      <c r="L1268" s="69">
        <f t="shared" si="58"/>
        <v>0</v>
      </c>
      <c r="M1268" s="44"/>
      <c r="N1268" s="21"/>
      <c r="O1268" s="22"/>
      <c r="P1268" s="23">
        <f t="shared" si="59"/>
        <v>0</v>
      </c>
      <c r="Q1268" s="39"/>
      <c r="R1268" s="41"/>
      <c r="S1268" s="26"/>
      <c r="T1268" s="21"/>
      <c r="U1268" s="22"/>
      <c r="V1268" s="19"/>
      <c r="W1268" s="66"/>
      <c r="X1268" s="22"/>
      <c r="Y1268" s="66"/>
      <c r="Z1268" s="69">
        <f t="shared" si="57"/>
        <v>0</v>
      </c>
      <c r="AA1268" s="64"/>
    </row>
    <row r="1269" spans="1:27" ht="13.5" customHeight="1" x14ac:dyDescent="0.25">
      <c r="A1269" s="7" t="str">
        <f>IF(ISBLANK('Items utilisés'!A1264),"",'Items utilisés'!A1264)</f>
        <v/>
      </c>
      <c r="B1269" s="7" t="str">
        <f>IF(ISBLANK('Items utilisés'!B1264),"",'Items utilisés'!B1264)</f>
        <v/>
      </c>
      <c r="C1269" s="7" t="str">
        <f>IF(ISBLANK('Items utilisés'!C1264),"",'Items utilisés'!C1264)</f>
        <v/>
      </c>
      <c r="D1269" s="7" t="str">
        <f>IF(ISBLANK('Items utilisés'!D1264),"",'Items utilisés'!D1264)</f>
        <v/>
      </c>
      <c r="E1269" s="7" t="str">
        <f>IF(ISBLANK('Items utilisés'!E1264),"",'Items utilisés'!E1264)</f>
        <v/>
      </c>
      <c r="F1269" s="2">
        <v>0</v>
      </c>
      <c r="G1269" s="22"/>
      <c r="H1269" s="19"/>
      <c r="I1269" s="66"/>
      <c r="J1269" s="22"/>
      <c r="K1269" s="66"/>
      <c r="L1269" s="69">
        <f t="shared" si="58"/>
        <v>0</v>
      </c>
      <c r="M1269" s="44"/>
      <c r="N1269" s="21"/>
      <c r="O1269" s="22"/>
      <c r="P1269" s="23">
        <f t="shared" si="59"/>
        <v>0</v>
      </c>
      <c r="Q1269" s="39"/>
      <c r="R1269" s="41"/>
      <c r="S1269" s="26"/>
      <c r="T1269" s="21"/>
      <c r="U1269" s="22"/>
      <c r="V1269" s="19"/>
      <c r="W1269" s="66"/>
      <c r="X1269" s="22"/>
      <c r="Y1269" s="66"/>
      <c r="Z1269" s="69">
        <f t="shared" si="57"/>
        <v>0</v>
      </c>
      <c r="AA1269" s="64"/>
    </row>
    <row r="1270" spans="1:27" ht="13.5" customHeight="1" x14ac:dyDescent="0.25">
      <c r="A1270" s="7" t="str">
        <f>IF(ISBLANK('Items utilisés'!A1265),"",'Items utilisés'!A1265)</f>
        <v/>
      </c>
      <c r="B1270" s="7" t="str">
        <f>IF(ISBLANK('Items utilisés'!B1265),"",'Items utilisés'!B1265)</f>
        <v/>
      </c>
      <c r="C1270" s="7" t="str">
        <f>IF(ISBLANK('Items utilisés'!C1265),"",'Items utilisés'!C1265)</f>
        <v/>
      </c>
      <c r="D1270" s="7" t="str">
        <f>IF(ISBLANK('Items utilisés'!D1265),"",'Items utilisés'!D1265)</f>
        <v/>
      </c>
      <c r="E1270" s="7" t="str">
        <f>IF(ISBLANK('Items utilisés'!E1265),"",'Items utilisés'!E1265)</f>
        <v/>
      </c>
      <c r="F1270" s="2">
        <v>0</v>
      </c>
      <c r="G1270" s="22"/>
      <c r="H1270" s="19"/>
      <c r="I1270" s="66"/>
      <c r="J1270" s="22"/>
      <c r="K1270" s="66"/>
      <c r="L1270" s="69">
        <f t="shared" si="58"/>
        <v>0</v>
      </c>
      <c r="M1270" s="44"/>
      <c r="N1270" s="21"/>
      <c r="O1270" s="22"/>
      <c r="P1270" s="23">
        <f t="shared" si="59"/>
        <v>0</v>
      </c>
      <c r="Q1270" s="39"/>
      <c r="R1270" s="41"/>
      <c r="S1270" s="26"/>
      <c r="T1270" s="21"/>
      <c r="U1270" s="22"/>
      <c r="V1270" s="19"/>
      <c r="W1270" s="66"/>
      <c r="X1270" s="22"/>
      <c r="Y1270" s="66"/>
      <c r="Z1270" s="69">
        <f t="shared" si="57"/>
        <v>0</v>
      </c>
      <c r="AA1270" s="64"/>
    </row>
    <row r="1271" spans="1:27" ht="13.5" customHeight="1" x14ac:dyDescent="0.25">
      <c r="A1271" s="7" t="str">
        <f>IF(ISBLANK('Items utilisés'!A1266),"",'Items utilisés'!A1266)</f>
        <v/>
      </c>
      <c r="B1271" s="7" t="str">
        <f>IF(ISBLANK('Items utilisés'!B1266),"",'Items utilisés'!B1266)</f>
        <v/>
      </c>
      <c r="C1271" s="7" t="str">
        <f>IF(ISBLANK('Items utilisés'!C1266),"",'Items utilisés'!C1266)</f>
        <v/>
      </c>
      <c r="D1271" s="7" t="str">
        <f>IF(ISBLANK('Items utilisés'!D1266),"",'Items utilisés'!D1266)</f>
        <v/>
      </c>
      <c r="E1271" s="7" t="str">
        <f>IF(ISBLANK('Items utilisés'!E1266),"",'Items utilisés'!E1266)</f>
        <v/>
      </c>
      <c r="F1271" s="2">
        <v>0</v>
      </c>
      <c r="G1271" s="22"/>
      <c r="H1271" s="19"/>
      <c r="I1271" s="66"/>
      <c r="J1271" s="22"/>
      <c r="K1271" s="66"/>
      <c r="L1271" s="69">
        <f t="shared" si="58"/>
        <v>0</v>
      </c>
      <c r="M1271" s="44"/>
      <c r="N1271" s="21"/>
      <c r="O1271" s="22"/>
      <c r="P1271" s="23">
        <f t="shared" si="59"/>
        <v>0</v>
      </c>
      <c r="Q1271" s="39"/>
      <c r="R1271" s="41"/>
      <c r="S1271" s="26"/>
      <c r="T1271" s="21"/>
      <c r="U1271" s="22"/>
      <c r="V1271" s="19"/>
      <c r="W1271" s="66"/>
      <c r="X1271" s="22"/>
      <c r="Y1271" s="66"/>
      <c r="Z1271" s="69">
        <f t="shared" si="57"/>
        <v>0</v>
      </c>
      <c r="AA1271" s="64"/>
    </row>
    <row r="1272" spans="1:27" ht="13.5" customHeight="1" x14ac:dyDescent="0.25">
      <c r="A1272" s="7" t="str">
        <f>IF(ISBLANK('Items utilisés'!A1267),"",'Items utilisés'!A1267)</f>
        <v/>
      </c>
      <c r="B1272" s="7" t="str">
        <f>IF(ISBLANK('Items utilisés'!B1267),"",'Items utilisés'!B1267)</f>
        <v/>
      </c>
      <c r="C1272" s="7" t="str">
        <f>IF(ISBLANK('Items utilisés'!C1267),"",'Items utilisés'!C1267)</f>
        <v/>
      </c>
      <c r="D1272" s="7" t="str">
        <f>IF(ISBLANK('Items utilisés'!D1267),"",'Items utilisés'!D1267)</f>
        <v/>
      </c>
      <c r="E1272" s="7" t="str">
        <f>IF(ISBLANK('Items utilisés'!E1267),"",'Items utilisés'!E1267)</f>
        <v/>
      </c>
      <c r="F1272" s="2">
        <v>0</v>
      </c>
      <c r="G1272" s="22"/>
      <c r="H1272" s="19"/>
      <c r="I1272" s="66"/>
      <c r="J1272" s="22"/>
      <c r="K1272" s="66"/>
      <c r="L1272" s="69">
        <f t="shared" si="58"/>
        <v>0</v>
      </c>
      <c r="M1272" s="44"/>
      <c r="N1272" s="21"/>
      <c r="O1272" s="22"/>
      <c r="P1272" s="23">
        <f t="shared" si="59"/>
        <v>0</v>
      </c>
      <c r="Q1272" s="39"/>
      <c r="R1272" s="41"/>
      <c r="S1272" s="26"/>
      <c r="T1272" s="21"/>
      <c r="U1272" s="22"/>
      <c r="V1272" s="19"/>
      <c r="W1272" s="66"/>
      <c r="X1272" s="22"/>
      <c r="Y1272" s="66"/>
      <c r="Z1272" s="69">
        <f t="shared" si="57"/>
        <v>0</v>
      </c>
      <c r="AA1272" s="64"/>
    </row>
    <row r="1273" spans="1:27" ht="13.5" customHeight="1" x14ac:dyDescent="0.25">
      <c r="A1273" s="7" t="str">
        <f>IF(ISBLANK('Items utilisés'!A1268),"",'Items utilisés'!A1268)</f>
        <v/>
      </c>
      <c r="B1273" s="7" t="str">
        <f>IF(ISBLANK('Items utilisés'!B1268),"",'Items utilisés'!B1268)</f>
        <v/>
      </c>
      <c r="C1273" s="7" t="str">
        <f>IF(ISBLANK('Items utilisés'!C1268),"",'Items utilisés'!C1268)</f>
        <v/>
      </c>
      <c r="D1273" s="7" t="str">
        <f>IF(ISBLANK('Items utilisés'!D1268),"",'Items utilisés'!D1268)</f>
        <v/>
      </c>
      <c r="E1273" s="7" t="str">
        <f>IF(ISBLANK('Items utilisés'!E1268),"",'Items utilisés'!E1268)</f>
        <v/>
      </c>
      <c r="F1273" s="2">
        <v>0</v>
      </c>
      <c r="G1273" s="22"/>
      <c r="H1273" s="19"/>
      <c r="I1273" s="66"/>
      <c r="J1273" s="22"/>
      <c r="K1273" s="66"/>
      <c r="L1273" s="69">
        <f t="shared" si="58"/>
        <v>0</v>
      </c>
      <c r="M1273" s="44"/>
      <c r="N1273" s="21"/>
      <c r="O1273" s="22"/>
      <c r="P1273" s="23">
        <f t="shared" si="59"/>
        <v>0</v>
      </c>
      <c r="Q1273" s="39"/>
      <c r="R1273" s="41"/>
      <c r="S1273" s="26"/>
      <c r="T1273" s="21"/>
      <c r="U1273" s="22"/>
      <c r="V1273" s="19"/>
      <c r="W1273" s="66"/>
      <c r="X1273" s="22"/>
      <c r="Y1273" s="66"/>
      <c r="Z1273" s="69">
        <f t="shared" si="57"/>
        <v>0</v>
      </c>
      <c r="AA1273" s="64"/>
    </row>
    <row r="1274" spans="1:27" ht="13.5" customHeight="1" x14ac:dyDescent="0.25">
      <c r="A1274" s="7" t="str">
        <f>IF(ISBLANK('Items utilisés'!A1269),"",'Items utilisés'!A1269)</f>
        <v/>
      </c>
      <c r="B1274" s="7" t="str">
        <f>IF(ISBLANK('Items utilisés'!B1269),"",'Items utilisés'!B1269)</f>
        <v/>
      </c>
      <c r="C1274" s="7" t="str">
        <f>IF(ISBLANK('Items utilisés'!C1269),"",'Items utilisés'!C1269)</f>
        <v/>
      </c>
      <c r="D1274" s="7" t="str">
        <f>IF(ISBLANK('Items utilisés'!D1269),"",'Items utilisés'!D1269)</f>
        <v/>
      </c>
      <c r="E1274" s="7" t="str">
        <f>IF(ISBLANK('Items utilisés'!E1269),"",'Items utilisés'!E1269)</f>
        <v/>
      </c>
      <c r="F1274" s="2">
        <v>0</v>
      </c>
      <c r="G1274" s="22"/>
      <c r="H1274" s="19"/>
      <c r="I1274" s="66"/>
      <c r="J1274" s="22"/>
      <c r="K1274" s="66"/>
      <c r="L1274" s="69">
        <f t="shared" si="58"/>
        <v>0</v>
      </c>
      <c r="M1274" s="44"/>
      <c r="N1274" s="21"/>
      <c r="O1274" s="22"/>
      <c r="P1274" s="23">
        <f t="shared" si="59"/>
        <v>0</v>
      </c>
      <c r="Q1274" s="39"/>
      <c r="R1274" s="41"/>
      <c r="S1274" s="26"/>
      <c r="T1274" s="21"/>
      <c r="U1274" s="22"/>
      <c r="V1274" s="19"/>
      <c r="W1274" s="66"/>
      <c r="X1274" s="22"/>
      <c r="Y1274" s="66"/>
      <c r="Z1274" s="69">
        <f t="shared" si="57"/>
        <v>0</v>
      </c>
      <c r="AA1274" s="64"/>
    </row>
    <row r="1275" spans="1:27" ht="13.5" customHeight="1" x14ac:dyDescent="0.25">
      <c r="A1275" s="7" t="str">
        <f>IF(ISBLANK('Items utilisés'!A1270),"",'Items utilisés'!A1270)</f>
        <v/>
      </c>
      <c r="B1275" s="7" t="str">
        <f>IF(ISBLANK('Items utilisés'!B1270),"",'Items utilisés'!B1270)</f>
        <v/>
      </c>
      <c r="C1275" s="7" t="str">
        <f>IF(ISBLANK('Items utilisés'!C1270),"",'Items utilisés'!C1270)</f>
        <v/>
      </c>
      <c r="D1275" s="7" t="str">
        <f>IF(ISBLANK('Items utilisés'!D1270),"",'Items utilisés'!D1270)</f>
        <v/>
      </c>
      <c r="E1275" s="7" t="str">
        <f>IF(ISBLANK('Items utilisés'!E1270),"",'Items utilisés'!E1270)</f>
        <v/>
      </c>
      <c r="F1275" s="2">
        <v>0</v>
      </c>
      <c r="G1275" s="22"/>
      <c r="H1275" s="19"/>
      <c r="I1275" s="66"/>
      <c r="J1275" s="22"/>
      <c r="K1275" s="66"/>
      <c r="L1275" s="69">
        <f t="shared" si="58"/>
        <v>0</v>
      </c>
      <c r="M1275" s="44"/>
      <c r="N1275" s="21"/>
      <c r="O1275" s="22"/>
      <c r="P1275" s="23">
        <f t="shared" si="59"/>
        <v>0</v>
      </c>
      <c r="Q1275" s="39"/>
      <c r="R1275" s="41"/>
      <c r="S1275" s="26"/>
      <c r="T1275" s="21"/>
      <c r="U1275" s="22"/>
      <c r="V1275" s="19"/>
      <c r="W1275" s="66"/>
      <c r="X1275" s="22"/>
      <c r="Y1275" s="66"/>
      <c r="Z1275" s="69">
        <f t="shared" si="57"/>
        <v>0</v>
      </c>
      <c r="AA1275" s="64"/>
    </row>
    <row r="1276" spans="1:27" ht="13.5" customHeight="1" x14ac:dyDescent="0.25">
      <c r="A1276" s="7" t="str">
        <f>IF(ISBLANK('Items utilisés'!A1271),"",'Items utilisés'!A1271)</f>
        <v/>
      </c>
      <c r="B1276" s="7" t="str">
        <f>IF(ISBLANK('Items utilisés'!B1271),"",'Items utilisés'!B1271)</f>
        <v/>
      </c>
      <c r="C1276" s="7" t="str">
        <f>IF(ISBLANK('Items utilisés'!C1271),"",'Items utilisés'!C1271)</f>
        <v/>
      </c>
      <c r="D1276" s="7" t="str">
        <f>IF(ISBLANK('Items utilisés'!D1271),"",'Items utilisés'!D1271)</f>
        <v/>
      </c>
      <c r="E1276" s="7" t="str">
        <f>IF(ISBLANK('Items utilisés'!E1271),"",'Items utilisés'!E1271)</f>
        <v/>
      </c>
      <c r="F1276" s="2">
        <v>0</v>
      </c>
      <c r="G1276" s="22"/>
      <c r="H1276" s="19"/>
      <c r="I1276" s="66"/>
      <c r="J1276" s="22"/>
      <c r="K1276" s="66"/>
      <c r="L1276" s="69">
        <f t="shared" si="58"/>
        <v>0</v>
      </c>
      <c r="M1276" s="44"/>
      <c r="N1276" s="21"/>
      <c r="O1276" s="22"/>
      <c r="P1276" s="23">
        <f t="shared" si="59"/>
        <v>0</v>
      </c>
      <c r="Q1276" s="39"/>
      <c r="R1276" s="41"/>
      <c r="S1276" s="26"/>
      <c r="T1276" s="21"/>
      <c r="U1276" s="22"/>
      <c r="V1276" s="19"/>
      <c r="W1276" s="66"/>
      <c r="X1276" s="22"/>
      <c r="Y1276" s="66"/>
      <c r="Z1276" s="69">
        <f t="shared" si="57"/>
        <v>0</v>
      </c>
      <c r="AA1276" s="64"/>
    </row>
    <row r="1277" spans="1:27" ht="13.5" customHeight="1" x14ac:dyDescent="0.25">
      <c r="A1277" s="7" t="str">
        <f>IF(ISBLANK('Items utilisés'!A1272),"",'Items utilisés'!A1272)</f>
        <v/>
      </c>
      <c r="B1277" s="7" t="str">
        <f>IF(ISBLANK('Items utilisés'!B1272),"",'Items utilisés'!B1272)</f>
        <v/>
      </c>
      <c r="C1277" s="7" t="str">
        <f>IF(ISBLANK('Items utilisés'!C1272),"",'Items utilisés'!C1272)</f>
        <v/>
      </c>
      <c r="D1277" s="7" t="str">
        <f>IF(ISBLANK('Items utilisés'!D1272),"",'Items utilisés'!D1272)</f>
        <v/>
      </c>
      <c r="E1277" s="7" t="str">
        <f>IF(ISBLANK('Items utilisés'!E1272),"",'Items utilisés'!E1272)</f>
        <v/>
      </c>
      <c r="F1277" s="2">
        <v>0</v>
      </c>
      <c r="G1277" s="22"/>
      <c r="H1277" s="19"/>
      <c r="I1277" s="66"/>
      <c r="J1277" s="22"/>
      <c r="K1277" s="66"/>
      <c r="L1277" s="69">
        <f t="shared" si="58"/>
        <v>0</v>
      </c>
      <c r="M1277" s="44"/>
      <c r="N1277" s="21"/>
      <c r="O1277" s="22"/>
      <c r="P1277" s="23">
        <f t="shared" si="59"/>
        <v>0</v>
      </c>
      <c r="Q1277" s="39"/>
      <c r="R1277" s="41"/>
      <c r="S1277" s="26"/>
      <c r="T1277" s="21"/>
      <c r="U1277" s="22"/>
      <c r="V1277" s="19"/>
      <c r="W1277" s="66"/>
      <c r="X1277" s="22"/>
      <c r="Y1277" s="66"/>
      <c r="Z1277" s="69">
        <f t="shared" si="57"/>
        <v>0</v>
      </c>
      <c r="AA1277" s="64"/>
    </row>
    <row r="1278" spans="1:27" ht="13.5" customHeight="1" x14ac:dyDescent="0.25">
      <c r="A1278" s="7" t="str">
        <f>IF(ISBLANK('Items utilisés'!A1273),"",'Items utilisés'!A1273)</f>
        <v/>
      </c>
      <c r="B1278" s="7" t="str">
        <f>IF(ISBLANK('Items utilisés'!B1273),"",'Items utilisés'!B1273)</f>
        <v/>
      </c>
      <c r="C1278" s="7" t="str">
        <f>IF(ISBLANK('Items utilisés'!C1273),"",'Items utilisés'!C1273)</f>
        <v/>
      </c>
      <c r="D1278" s="7" t="str">
        <f>IF(ISBLANK('Items utilisés'!D1273),"",'Items utilisés'!D1273)</f>
        <v/>
      </c>
      <c r="E1278" s="7" t="str">
        <f>IF(ISBLANK('Items utilisés'!E1273),"",'Items utilisés'!E1273)</f>
        <v/>
      </c>
      <c r="F1278" s="2">
        <v>0</v>
      </c>
      <c r="G1278" s="22"/>
      <c r="H1278" s="19"/>
      <c r="I1278" s="66"/>
      <c r="J1278" s="22"/>
      <c r="K1278" s="66"/>
      <c r="L1278" s="69">
        <f t="shared" si="58"/>
        <v>0</v>
      </c>
      <c r="M1278" s="44"/>
      <c r="N1278" s="21"/>
      <c r="O1278" s="22"/>
      <c r="P1278" s="23">
        <f t="shared" si="59"/>
        <v>0</v>
      </c>
      <c r="Q1278" s="39"/>
      <c r="R1278" s="41"/>
      <c r="S1278" s="26"/>
      <c r="T1278" s="21"/>
      <c r="U1278" s="22"/>
      <c r="V1278" s="19"/>
      <c r="W1278" s="66"/>
      <c r="X1278" s="22"/>
      <c r="Y1278" s="66"/>
      <c r="Z1278" s="69">
        <f t="shared" si="57"/>
        <v>0</v>
      </c>
      <c r="AA1278" s="64"/>
    </row>
    <row r="1279" spans="1:27" ht="13.5" customHeight="1" x14ac:dyDescent="0.25">
      <c r="A1279" s="7" t="str">
        <f>IF(ISBLANK('Items utilisés'!A1274),"",'Items utilisés'!A1274)</f>
        <v/>
      </c>
      <c r="B1279" s="7" t="str">
        <f>IF(ISBLANK('Items utilisés'!B1274),"",'Items utilisés'!B1274)</f>
        <v/>
      </c>
      <c r="C1279" s="7" t="str">
        <f>IF(ISBLANK('Items utilisés'!C1274),"",'Items utilisés'!C1274)</f>
        <v/>
      </c>
      <c r="D1279" s="7" t="str">
        <f>IF(ISBLANK('Items utilisés'!D1274),"",'Items utilisés'!D1274)</f>
        <v/>
      </c>
      <c r="E1279" s="7" t="str">
        <f>IF(ISBLANK('Items utilisés'!E1274),"",'Items utilisés'!E1274)</f>
        <v/>
      </c>
      <c r="F1279" s="2">
        <v>0</v>
      </c>
      <c r="G1279" s="22"/>
      <c r="H1279" s="19"/>
      <c r="I1279" s="66"/>
      <c r="J1279" s="22"/>
      <c r="K1279" s="66"/>
      <c r="L1279" s="69">
        <f t="shared" si="58"/>
        <v>0</v>
      </c>
      <c r="M1279" s="44"/>
      <c r="N1279" s="21"/>
      <c r="O1279" s="22"/>
      <c r="P1279" s="23">
        <f t="shared" si="59"/>
        <v>0</v>
      </c>
      <c r="Q1279" s="39"/>
      <c r="R1279" s="41"/>
      <c r="S1279" s="26"/>
      <c r="T1279" s="21"/>
      <c r="U1279" s="22"/>
      <c r="V1279" s="19"/>
      <c r="W1279" s="66"/>
      <c r="X1279" s="22"/>
      <c r="Y1279" s="66"/>
      <c r="Z1279" s="69">
        <f t="shared" si="57"/>
        <v>0</v>
      </c>
      <c r="AA1279" s="64"/>
    </row>
    <row r="1280" spans="1:27" ht="13.5" customHeight="1" x14ac:dyDescent="0.25">
      <c r="A1280" s="7" t="str">
        <f>IF(ISBLANK('Items utilisés'!A1275),"",'Items utilisés'!A1275)</f>
        <v/>
      </c>
      <c r="B1280" s="7" t="str">
        <f>IF(ISBLANK('Items utilisés'!B1275),"",'Items utilisés'!B1275)</f>
        <v/>
      </c>
      <c r="C1280" s="7" t="str">
        <f>IF(ISBLANK('Items utilisés'!C1275),"",'Items utilisés'!C1275)</f>
        <v/>
      </c>
      <c r="D1280" s="7" t="str">
        <f>IF(ISBLANK('Items utilisés'!D1275),"",'Items utilisés'!D1275)</f>
        <v/>
      </c>
      <c r="E1280" s="7" t="str">
        <f>IF(ISBLANK('Items utilisés'!E1275),"",'Items utilisés'!E1275)</f>
        <v/>
      </c>
      <c r="F1280" s="2">
        <v>0</v>
      </c>
      <c r="G1280" s="22"/>
      <c r="H1280" s="19"/>
      <c r="I1280" s="66"/>
      <c r="J1280" s="22"/>
      <c r="K1280" s="66"/>
      <c r="L1280" s="69">
        <f t="shared" si="58"/>
        <v>0</v>
      </c>
      <c r="M1280" s="44"/>
      <c r="N1280" s="21"/>
      <c r="O1280" s="22"/>
      <c r="P1280" s="23">
        <f t="shared" si="59"/>
        <v>0</v>
      </c>
      <c r="Q1280" s="39"/>
      <c r="R1280" s="41"/>
      <c r="S1280" s="26"/>
      <c r="T1280" s="21"/>
      <c r="U1280" s="22"/>
      <c r="V1280" s="19"/>
      <c r="W1280" s="66"/>
      <c r="X1280" s="22"/>
      <c r="Y1280" s="66"/>
      <c r="Z1280" s="69">
        <f t="shared" si="57"/>
        <v>0</v>
      </c>
      <c r="AA1280" s="64"/>
    </row>
    <row r="1281" spans="1:27" ht="13.5" customHeight="1" x14ac:dyDescent="0.25">
      <c r="A1281" s="7" t="str">
        <f>IF(ISBLANK('Items utilisés'!A1276),"",'Items utilisés'!A1276)</f>
        <v/>
      </c>
      <c r="B1281" s="7" t="str">
        <f>IF(ISBLANK('Items utilisés'!B1276),"",'Items utilisés'!B1276)</f>
        <v/>
      </c>
      <c r="C1281" s="7" t="str">
        <f>IF(ISBLANK('Items utilisés'!C1276),"",'Items utilisés'!C1276)</f>
        <v/>
      </c>
      <c r="D1281" s="7" t="str">
        <f>IF(ISBLANK('Items utilisés'!D1276),"",'Items utilisés'!D1276)</f>
        <v/>
      </c>
      <c r="E1281" s="7" t="str">
        <f>IF(ISBLANK('Items utilisés'!E1276),"",'Items utilisés'!E1276)</f>
        <v/>
      </c>
      <c r="F1281" s="2">
        <v>0</v>
      </c>
      <c r="G1281" s="22"/>
      <c r="H1281" s="19"/>
      <c r="I1281" s="66"/>
      <c r="J1281" s="22"/>
      <c r="K1281" s="66"/>
      <c r="L1281" s="69">
        <f t="shared" si="58"/>
        <v>0</v>
      </c>
      <c r="M1281" s="44"/>
      <c r="N1281" s="21"/>
      <c r="O1281" s="22"/>
      <c r="P1281" s="23">
        <f t="shared" si="59"/>
        <v>0</v>
      </c>
      <c r="Q1281" s="39"/>
      <c r="R1281" s="41"/>
      <c r="S1281" s="26"/>
      <c r="T1281" s="21"/>
      <c r="U1281" s="22"/>
      <c r="V1281" s="19"/>
      <c r="W1281" s="66"/>
      <c r="X1281" s="22"/>
      <c r="Y1281" s="66"/>
      <c r="Z1281" s="69">
        <f t="shared" si="57"/>
        <v>0</v>
      </c>
      <c r="AA1281" s="64"/>
    </row>
    <row r="1282" spans="1:27" ht="13.5" customHeight="1" x14ac:dyDescent="0.25">
      <c r="A1282" s="7" t="str">
        <f>IF(ISBLANK('Items utilisés'!A1277),"",'Items utilisés'!A1277)</f>
        <v/>
      </c>
      <c r="B1282" s="7" t="str">
        <f>IF(ISBLANK('Items utilisés'!B1277),"",'Items utilisés'!B1277)</f>
        <v/>
      </c>
      <c r="C1282" s="7" t="str">
        <f>IF(ISBLANK('Items utilisés'!C1277),"",'Items utilisés'!C1277)</f>
        <v/>
      </c>
      <c r="D1282" s="7" t="str">
        <f>IF(ISBLANK('Items utilisés'!D1277),"",'Items utilisés'!D1277)</f>
        <v/>
      </c>
      <c r="E1282" s="7" t="str">
        <f>IF(ISBLANK('Items utilisés'!E1277),"",'Items utilisés'!E1277)</f>
        <v/>
      </c>
      <c r="F1282" s="2">
        <v>0</v>
      </c>
      <c r="G1282" s="22"/>
      <c r="H1282" s="19"/>
      <c r="I1282" s="66"/>
      <c r="J1282" s="22"/>
      <c r="K1282" s="66"/>
      <c r="L1282" s="69">
        <f t="shared" si="58"/>
        <v>0</v>
      </c>
      <c r="M1282" s="44"/>
      <c r="N1282" s="21"/>
      <c r="O1282" s="22"/>
      <c r="P1282" s="23">
        <f t="shared" si="59"/>
        <v>0</v>
      </c>
      <c r="Q1282" s="39"/>
      <c r="R1282" s="41"/>
      <c r="S1282" s="26"/>
      <c r="T1282" s="21"/>
      <c r="U1282" s="22"/>
      <c r="V1282" s="19"/>
      <c r="W1282" s="66"/>
      <c r="X1282" s="22"/>
      <c r="Y1282" s="66"/>
      <c r="Z1282" s="69">
        <f t="shared" si="57"/>
        <v>0</v>
      </c>
      <c r="AA1282" s="64"/>
    </row>
    <row r="1283" spans="1:27" ht="13.5" customHeight="1" x14ac:dyDescent="0.25">
      <c r="A1283" s="7" t="str">
        <f>IF(ISBLANK('Items utilisés'!A1278),"",'Items utilisés'!A1278)</f>
        <v/>
      </c>
      <c r="B1283" s="7" t="str">
        <f>IF(ISBLANK('Items utilisés'!B1278),"",'Items utilisés'!B1278)</f>
        <v/>
      </c>
      <c r="C1283" s="7" t="str">
        <f>IF(ISBLANK('Items utilisés'!C1278),"",'Items utilisés'!C1278)</f>
        <v/>
      </c>
      <c r="D1283" s="7" t="str">
        <f>IF(ISBLANK('Items utilisés'!D1278),"",'Items utilisés'!D1278)</f>
        <v/>
      </c>
      <c r="E1283" s="7" t="str">
        <f>IF(ISBLANK('Items utilisés'!E1278),"",'Items utilisés'!E1278)</f>
        <v/>
      </c>
      <c r="F1283" s="2">
        <v>0</v>
      </c>
      <c r="G1283" s="22"/>
      <c r="H1283" s="19"/>
      <c r="I1283" s="66"/>
      <c r="J1283" s="22"/>
      <c r="K1283" s="66"/>
      <c r="L1283" s="69">
        <f t="shared" si="58"/>
        <v>0</v>
      </c>
      <c r="M1283" s="44"/>
      <c r="N1283" s="21"/>
      <c r="O1283" s="22"/>
      <c r="P1283" s="23">
        <f t="shared" si="59"/>
        <v>0</v>
      </c>
      <c r="Q1283" s="39"/>
      <c r="R1283" s="41"/>
      <c r="S1283" s="26"/>
      <c r="T1283" s="21"/>
      <c r="U1283" s="22"/>
      <c r="V1283" s="19"/>
      <c r="W1283" s="66"/>
      <c r="X1283" s="22"/>
      <c r="Y1283" s="66"/>
      <c r="Z1283" s="69">
        <f t="shared" si="57"/>
        <v>0</v>
      </c>
      <c r="AA1283" s="64"/>
    </row>
    <row r="1284" spans="1:27" ht="13.5" customHeight="1" x14ac:dyDescent="0.25">
      <c r="A1284" s="7" t="str">
        <f>IF(ISBLANK('Items utilisés'!A1279),"",'Items utilisés'!A1279)</f>
        <v/>
      </c>
      <c r="B1284" s="7" t="str">
        <f>IF(ISBLANK('Items utilisés'!B1279),"",'Items utilisés'!B1279)</f>
        <v/>
      </c>
      <c r="C1284" s="7" t="str">
        <f>IF(ISBLANK('Items utilisés'!C1279),"",'Items utilisés'!C1279)</f>
        <v/>
      </c>
      <c r="D1284" s="7" t="str">
        <f>IF(ISBLANK('Items utilisés'!D1279),"",'Items utilisés'!D1279)</f>
        <v/>
      </c>
      <c r="E1284" s="7" t="str">
        <f>IF(ISBLANK('Items utilisés'!E1279),"",'Items utilisés'!E1279)</f>
        <v/>
      </c>
      <c r="F1284" s="2">
        <v>0</v>
      </c>
      <c r="G1284" s="22"/>
      <c r="H1284" s="19"/>
      <c r="I1284" s="66"/>
      <c r="J1284" s="22"/>
      <c r="K1284" s="66"/>
      <c r="L1284" s="69">
        <f t="shared" si="58"/>
        <v>0</v>
      </c>
      <c r="M1284" s="44"/>
      <c r="N1284" s="21"/>
      <c r="O1284" s="22"/>
      <c r="P1284" s="23">
        <f t="shared" si="59"/>
        <v>0</v>
      </c>
      <c r="Q1284" s="39"/>
      <c r="R1284" s="41"/>
      <c r="S1284" s="26"/>
      <c r="T1284" s="21"/>
      <c r="U1284" s="22"/>
      <c r="V1284" s="19"/>
      <c r="W1284" s="66"/>
      <c r="X1284" s="22"/>
      <c r="Y1284" s="66"/>
      <c r="Z1284" s="69">
        <f t="shared" si="57"/>
        <v>0</v>
      </c>
      <c r="AA1284" s="64"/>
    </row>
    <row r="1285" spans="1:27" ht="13.5" customHeight="1" x14ac:dyDescent="0.25">
      <c r="A1285" s="7" t="str">
        <f>IF(ISBLANK('Items utilisés'!A1280),"",'Items utilisés'!A1280)</f>
        <v/>
      </c>
      <c r="B1285" s="7" t="str">
        <f>IF(ISBLANK('Items utilisés'!B1280),"",'Items utilisés'!B1280)</f>
        <v/>
      </c>
      <c r="C1285" s="7" t="str">
        <f>IF(ISBLANK('Items utilisés'!C1280),"",'Items utilisés'!C1280)</f>
        <v/>
      </c>
      <c r="D1285" s="7" t="str">
        <f>IF(ISBLANK('Items utilisés'!D1280),"",'Items utilisés'!D1280)</f>
        <v/>
      </c>
      <c r="E1285" s="7" t="str">
        <f>IF(ISBLANK('Items utilisés'!E1280),"",'Items utilisés'!E1280)</f>
        <v/>
      </c>
      <c r="F1285" s="2">
        <v>0</v>
      </c>
      <c r="G1285" s="22"/>
      <c r="H1285" s="19"/>
      <c r="I1285" s="66"/>
      <c r="J1285" s="22"/>
      <c r="K1285" s="66"/>
      <c r="L1285" s="69">
        <f t="shared" si="58"/>
        <v>0</v>
      </c>
      <c r="M1285" s="44"/>
      <c r="N1285" s="21"/>
      <c r="O1285" s="22"/>
      <c r="P1285" s="23">
        <f t="shared" si="59"/>
        <v>0</v>
      </c>
      <c r="Q1285" s="39"/>
      <c r="R1285" s="41"/>
      <c r="S1285" s="26"/>
      <c r="T1285" s="21"/>
      <c r="U1285" s="22"/>
      <c r="V1285" s="19"/>
      <c r="W1285" s="66"/>
      <c r="X1285" s="22"/>
      <c r="Y1285" s="66"/>
      <c r="Z1285" s="69">
        <f t="shared" si="57"/>
        <v>0</v>
      </c>
      <c r="AA1285" s="64"/>
    </row>
    <row r="1286" spans="1:27" ht="13.5" customHeight="1" x14ac:dyDescent="0.25">
      <c r="A1286" s="7" t="str">
        <f>IF(ISBLANK('Items utilisés'!A1281),"",'Items utilisés'!A1281)</f>
        <v/>
      </c>
      <c r="B1286" s="7" t="str">
        <f>IF(ISBLANK('Items utilisés'!B1281),"",'Items utilisés'!B1281)</f>
        <v/>
      </c>
      <c r="C1286" s="7" t="str">
        <f>IF(ISBLANK('Items utilisés'!C1281),"",'Items utilisés'!C1281)</f>
        <v/>
      </c>
      <c r="D1286" s="7" t="str">
        <f>IF(ISBLANK('Items utilisés'!D1281),"",'Items utilisés'!D1281)</f>
        <v/>
      </c>
      <c r="E1286" s="7" t="str">
        <f>IF(ISBLANK('Items utilisés'!E1281),"",'Items utilisés'!E1281)</f>
        <v/>
      </c>
      <c r="F1286" s="2">
        <v>0</v>
      </c>
      <c r="G1286" s="22"/>
      <c r="H1286" s="19"/>
      <c r="I1286" s="66"/>
      <c r="J1286" s="22"/>
      <c r="K1286" s="66"/>
      <c r="L1286" s="69">
        <f t="shared" si="58"/>
        <v>0</v>
      </c>
      <c r="M1286" s="44"/>
      <c r="N1286" s="21"/>
      <c r="O1286" s="22"/>
      <c r="P1286" s="23">
        <f t="shared" si="59"/>
        <v>0</v>
      </c>
      <c r="Q1286" s="39"/>
      <c r="R1286" s="41"/>
      <c r="S1286" s="26"/>
      <c r="T1286" s="21"/>
      <c r="U1286" s="22"/>
      <c r="V1286" s="19"/>
      <c r="W1286" s="66"/>
      <c r="X1286" s="22"/>
      <c r="Y1286" s="66"/>
      <c r="Z1286" s="69">
        <f t="shared" si="57"/>
        <v>0</v>
      </c>
      <c r="AA1286" s="64"/>
    </row>
    <row r="1287" spans="1:27" ht="13.5" customHeight="1" x14ac:dyDescent="0.25">
      <c r="A1287" s="7" t="str">
        <f>IF(ISBLANK('Items utilisés'!A1282),"",'Items utilisés'!A1282)</f>
        <v/>
      </c>
      <c r="B1287" s="7" t="str">
        <f>IF(ISBLANK('Items utilisés'!B1282),"",'Items utilisés'!B1282)</f>
        <v/>
      </c>
      <c r="C1287" s="7" t="str">
        <f>IF(ISBLANK('Items utilisés'!C1282),"",'Items utilisés'!C1282)</f>
        <v/>
      </c>
      <c r="D1287" s="7" t="str">
        <f>IF(ISBLANK('Items utilisés'!D1282),"",'Items utilisés'!D1282)</f>
        <v/>
      </c>
      <c r="E1287" s="7" t="str">
        <f>IF(ISBLANK('Items utilisés'!E1282),"",'Items utilisés'!E1282)</f>
        <v/>
      </c>
      <c r="F1287" s="2">
        <v>0</v>
      </c>
      <c r="G1287" s="22"/>
      <c r="H1287" s="19"/>
      <c r="I1287" s="66"/>
      <c r="J1287" s="22"/>
      <c r="K1287" s="66"/>
      <c r="L1287" s="69">
        <f t="shared" si="58"/>
        <v>0</v>
      </c>
      <c r="M1287" s="44"/>
      <c r="N1287" s="21"/>
      <c r="O1287" s="22"/>
      <c r="P1287" s="23">
        <f t="shared" si="59"/>
        <v>0</v>
      </c>
      <c r="Q1287" s="39"/>
      <c r="R1287" s="41"/>
      <c r="S1287" s="26"/>
      <c r="T1287" s="21"/>
      <c r="U1287" s="22"/>
      <c r="V1287" s="19"/>
      <c r="W1287" s="66"/>
      <c r="X1287" s="22"/>
      <c r="Y1287" s="66"/>
      <c r="Z1287" s="69">
        <f t="shared" si="57"/>
        <v>0</v>
      </c>
      <c r="AA1287" s="64"/>
    </row>
    <row r="1288" spans="1:27" ht="13.5" customHeight="1" x14ac:dyDescent="0.25">
      <c r="A1288" s="7" t="str">
        <f>IF(ISBLANK('Items utilisés'!A1283),"",'Items utilisés'!A1283)</f>
        <v/>
      </c>
      <c r="B1288" s="7" t="str">
        <f>IF(ISBLANK('Items utilisés'!B1283),"",'Items utilisés'!B1283)</f>
        <v/>
      </c>
      <c r="C1288" s="7" t="str">
        <f>IF(ISBLANK('Items utilisés'!C1283),"",'Items utilisés'!C1283)</f>
        <v/>
      </c>
      <c r="D1288" s="7" t="str">
        <f>IF(ISBLANK('Items utilisés'!D1283),"",'Items utilisés'!D1283)</f>
        <v/>
      </c>
      <c r="E1288" s="7" t="str">
        <f>IF(ISBLANK('Items utilisés'!E1283),"",'Items utilisés'!E1283)</f>
        <v/>
      </c>
      <c r="F1288" s="2">
        <v>0</v>
      </c>
      <c r="G1288" s="22"/>
      <c r="H1288" s="19"/>
      <c r="I1288" s="66"/>
      <c r="J1288" s="22"/>
      <c r="K1288" s="66"/>
      <c r="L1288" s="69">
        <f t="shared" si="58"/>
        <v>0</v>
      </c>
      <c r="M1288" s="44"/>
      <c r="N1288" s="21"/>
      <c r="O1288" s="22"/>
      <c r="P1288" s="23">
        <f t="shared" si="59"/>
        <v>0</v>
      </c>
      <c r="Q1288" s="39"/>
      <c r="R1288" s="41"/>
      <c r="S1288" s="26"/>
      <c r="T1288" s="21"/>
      <c r="U1288" s="22"/>
      <c r="V1288" s="19"/>
      <c r="W1288" s="66"/>
      <c r="X1288" s="22"/>
      <c r="Y1288" s="66"/>
      <c r="Z1288" s="69">
        <f t="shared" ref="Z1288:Z1351" si="60">IF(O1288="",L1288,O1288+U1288+V1288+W1288-X1288-Y1288)</f>
        <v>0</v>
      </c>
      <c r="AA1288" s="64"/>
    </row>
    <row r="1289" spans="1:27" ht="13.5" customHeight="1" x14ac:dyDescent="0.25">
      <c r="A1289" s="7" t="str">
        <f>IF(ISBLANK('Items utilisés'!A1284),"",'Items utilisés'!A1284)</f>
        <v/>
      </c>
      <c r="B1289" s="7" t="str">
        <f>IF(ISBLANK('Items utilisés'!B1284),"",'Items utilisés'!B1284)</f>
        <v/>
      </c>
      <c r="C1289" s="7" t="str">
        <f>IF(ISBLANK('Items utilisés'!C1284),"",'Items utilisés'!C1284)</f>
        <v/>
      </c>
      <c r="D1289" s="7" t="str">
        <f>IF(ISBLANK('Items utilisés'!D1284),"",'Items utilisés'!D1284)</f>
        <v/>
      </c>
      <c r="E1289" s="7" t="str">
        <f>IF(ISBLANK('Items utilisés'!E1284),"",'Items utilisés'!E1284)</f>
        <v/>
      </c>
      <c r="F1289" s="2">
        <v>0</v>
      </c>
      <c r="G1289" s="22"/>
      <c r="H1289" s="19"/>
      <c r="I1289" s="66"/>
      <c r="J1289" s="22"/>
      <c r="K1289" s="66"/>
      <c r="L1289" s="69">
        <f t="shared" ref="L1289:L1352" si="61">IF(F1289+G1289-J1289-K1289+H1289+I1289&lt;0,"CHECK !!",F1289+G1289-J1289-K1289+H1289+I1289)</f>
        <v>0</v>
      </c>
      <c r="M1289" s="44"/>
      <c r="N1289" s="21"/>
      <c r="O1289" s="22"/>
      <c r="P1289" s="23">
        <f t="shared" ref="P1289:P1352" si="62">O1289-L1289</f>
        <v>0</v>
      </c>
      <c r="Q1289" s="39"/>
      <c r="R1289" s="41"/>
      <c r="S1289" s="26"/>
      <c r="T1289" s="21"/>
      <c r="U1289" s="22"/>
      <c r="V1289" s="19"/>
      <c r="W1289" s="66"/>
      <c r="X1289" s="22"/>
      <c r="Y1289" s="66"/>
      <c r="Z1289" s="69">
        <f t="shared" si="60"/>
        <v>0</v>
      </c>
      <c r="AA1289" s="64"/>
    </row>
    <row r="1290" spans="1:27" ht="13.5" customHeight="1" x14ac:dyDescent="0.25">
      <c r="A1290" s="7" t="str">
        <f>IF(ISBLANK('Items utilisés'!A1285),"",'Items utilisés'!A1285)</f>
        <v/>
      </c>
      <c r="B1290" s="7" t="str">
        <f>IF(ISBLANK('Items utilisés'!B1285),"",'Items utilisés'!B1285)</f>
        <v/>
      </c>
      <c r="C1290" s="7" t="str">
        <f>IF(ISBLANK('Items utilisés'!C1285),"",'Items utilisés'!C1285)</f>
        <v/>
      </c>
      <c r="D1290" s="7" t="str">
        <f>IF(ISBLANK('Items utilisés'!D1285),"",'Items utilisés'!D1285)</f>
        <v/>
      </c>
      <c r="E1290" s="7" t="str">
        <f>IF(ISBLANK('Items utilisés'!E1285),"",'Items utilisés'!E1285)</f>
        <v/>
      </c>
      <c r="F1290" s="2">
        <v>0</v>
      </c>
      <c r="G1290" s="22"/>
      <c r="H1290" s="19"/>
      <c r="I1290" s="66"/>
      <c r="J1290" s="22"/>
      <c r="K1290" s="66"/>
      <c r="L1290" s="69">
        <f t="shared" si="61"/>
        <v>0</v>
      </c>
      <c r="M1290" s="44"/>
      <c r="N1290" s="21"/>
      <c r="O1290" s="22"/>
      <c r="P1290" s="23">
        <f t="shared" si="62"/>
        <v>0</v>
      </c>
      <c r="Q1290" s="39"/>
      <c r="R1290" s="41"/>
      <c r="S1290" s="26"/>
      <c r="T1290" s="21"/>
      <c r="U1290" s="22"/>
      <c r="V1290" s="19"/>
      <c r="W1290" s="66"/>
      <c r="X1290" s="22"/>
      <c r="Y1290" s="66"/>
      <c r="Z1290" s="69">
        <f t="shared" si="60"/>
        <v>0</v>
      </c>
      <c r="AA1290" s="64"/>
    </row>
    <row r="1291" spans="1:27" ht="13.5" customHeight="1" x14ac:dyDescent="0.25">
      <c r="A1291" s="7" t="str">
        <f>IF(ISBLANK('Items utilisés'!A1286),"",'Items utilisés'!A1286)</f>
        <v/>
      </c>
      <c r="B1291" s="7" t="str">
        <f>IF(ISBLANK('Items utilisés'!B1286),"",'Items utilisés'!B1286)</f>
        <v/>
      </c>
      <c r="C1291" s="7" t="str">
        <f>IF(ISBLANK('Items utilisés'!C1286),"",'Items utilisés'!C1286)</f>
        <v/>
      </c>
      <c r="D1291" s="7" t="str">
        <f>IF(ISBLANK('Items utilisés'!D1286),"",'Items utilisés'!D1286)</f>
        <v/>
      </c>
      <c r="E1291" s="7" t="str">
        <f>IF(ISBLANK('Items utilisés'!E1286),"",'Items utilisés'!E1286)</f>
        <v/>
      </c>
      <c r="F1291" s="2">
        <v>0</v>
      </c>
      <c r="G1291" s="22"/>
      <c r="H1291" s="19"/>
      <c r="I1291" s="66"/>
      <c r="J1291" s="22"/>
      <c r="K1291" s="66"/>
      <c r="L1291" s="69">
        <f t="shared" si="61"/>
        <v>0</v>
      </c>
      <c r="M1291" s="44"/>
      <c r="N1291" s="21"/>
      <c r="O1291" s="22"/>
      <c r="P1291" s="23">
        <f t="shared" si="62"/>
        <v>0</v>
      </c>
      <c r="Q1291" s="39"/>
      <c r="R1291" s="41"/>
      <c r="S1291" s="26"/>
      <c r="T1291" s="21"/>
      <c r="U1291" s="22"/>
      <c r="V1291" s="19"/>
      <c r="W1291" s="66"/>
      <c r="X1291" s="22"/>
      <c r="Y1291" s="66"/>
      <c r="Z1291" s="69">
        <f t="shared" si="60"/>
        <v>0</v>
      </c>
      <c r="AA1291" s="64"/>
    </row>
    <row r="1292" spans="1:27" ht="13.5" customHeight="1" x14ac:dyDescent="0.25">
      <c r="A1292" s="7" t="str">
        <f>IF(ISBLANK('Items utilisés'!A1287),"",'Items utilisés'!A1287)</f>
        <v/>
      </c>
      <c r="B1292" s="7" t="str">
        <f>IF(ISBLANK('Items utilisés'!B1287),"",'Items utilisés'!B1287)</f>
        <v/>
      </c>
      <c r="C1292" s="7" t="str">
        <f>IF(ISBLANK('Items utilisés'!C1287),"",'Items utilisés'!C1287)</f>
        <v/>
      </c>
      <c r="D1292" s="7" t="str">
        <f>IF(ISBLANK('Items utilisés'!D1287),"",'Items utilisés'!D1287)</f>
        <v/>
      </c>
      <c r="E1292" s="7" t="str">
        <f>IF(ISBLANK('Items utilisés'!E1287),"",'Items utilisés'!E1287)</f>
        <v/>
      </c>
      <c r="F1292" s="2">
        <v>0</v>
      </c>
      <c r="G1292" s="22"/>
      <c r="H1292" s="19"/>
      <c r="I1292" s="66"/>
      <c r="J1292" s="22"/>
      <c r="K1292" s="66"/>
      <c r="L1292" s="69">
        <f t="shared" si="61"/>
        <v>0</v>
      </c>
      <c r="M1292" s="44"/>
      <c r="N1292" s="21"/>
      <c r="O1292" s="22"/>
      <c r="P1292" s="23">
        <f t="shared" si="62"/>
        <v>0</v>
      </c>
      <c r="Q1292" s="39"/>
      <c r="R1292" s="41"/>
      <c r="S1292" s="26"/>
      <c r="T1292" s="21"/>
      <c r="U1292" s="22"/>
      <c r="V1292" s="19"/>
      <c r="W1292" s="66"/>
      <c r="X1292" s="22"/>
      <c r="Y1292" s="66"/>
      <c r="Z1292" s="69">
        <f t="shared" si="60"/>
        <v>0</v>
      </c>
      <c r="AA1292" s="64"/>
    </row>
    <row r="1293" spans="1:27" ht="13.5" customHeight="1" x14ac:dyDescent="0.25">
      <c r="A1293" s="7" t="str">
        <f>IF(ISBLANK('Items utilisés'!A1288),"",'Items utilisés'!A1288)</f>
        <v/>
      </c>
      <c r="B1293" s="7" t="str">
        <f>IF(ISBLANK('Items utilisés'!B1288),"",'Items utilisés'!B1288)</f>
        <v/>
      </c>
      <c r="C1293" s="7" t="str">
        <f>IF(ISBLANK('Items utilisés'!C1288),"",'Items utilisés'!C1288)</f>
        <v/>
      </c>
      <c r="D1293" s="7" t="str">
        <f>IF(ISBLANK('Items utilisés'!D1288),"",'Items utilisés'!D1288)</f>
        <v/>
      </c>
      <c r="E1293" s="7" t="str">
        <f>IF(ISBLANK('Items utilisés'!E1288),"",'Items utilisés'!E1288)</f>
        <v/>
      </c>
      <c r="F1293" s="2">
        <v>0</v>
      </c>
      <c r="G1293" s="22"/>
      <c r="H1293" s="19"/>
      <c r="I1293" s="66"/>
      <c r="J1293" s="22"/>
      <c r="K1293" s="66"/>
      <c r="L1293" s="69">
        <f t="shared" si="61"/>
        <v>0</v>
      </c>
      <c r="M1293" s="44"/>
      <c r="N1293" s="21"/>
      <c r="O1293" s="22"/>
      <c r="P1293" s="23">
        <f t="shared" si="62"/>
        <v>0</v>
      </c>
      <c r="Q1293" s="39"/>
      <c r="R1293" s="41"/>
      <c r="S1293" s="26"/>
      <c r="T1293" s="21"/>
      <c r="U1293" s="22"/>
      <c r="V1293" s="19"/>
      <c r="W1293" s="66"/>
      <c r="X1293" s="22"/>
      <c r="Y1293" s="66"/>
      <c r="Z1293" s="69">
        <f t="shared" si="60"/>
        <v>0</v>
      </c>
      <c r="AA1293" s="64"/>
    </row>
    <row r="1294" spans="1:27" ht="13.5" customHeight="1" x14ac:dyDescent="0.25">
      <c r="A1294" s="7" t="str">
        <f>IF(ISBLANK('Items utilisés'!A1289),"",'Items utilisés'!A1289)</f>
        <v/>
      </c>
      <c r="B1294" s="7" t="str">
        <f>IF(ISBLANK('Items utilisés'!B1289),"",'Items utilisés'!B1289)</f>
        <v/>
      </c>
      <c r="C1294" s="7" t="str">
        <f>IF(ISBLANK('Items utilisés'!C1289),"",'Items utilisés'!C1289)</f>
        <v/>
      </c>
      <c r="D1294" s="7" t="str">
        <f>IF(ISBLANK('Items utilisés'!D1289),"",'Items utilisés'!D1289)</f>
        <v/>
      </c>
      <c r="E1294" s="7" t="str">
        <f>IF(ISBLANK('Items utilisés'!E1289),"",'Items utilisés'!E1289)</f>
        <v/>
      </c>
      <c r="F1294" s="2">
        <v>0</v>
      </c>
      <c r="G1294" s="22"/>
      <c r="H1294" s="19"/>
      <c r="I1294" s="66"/>
      <c r="J1294" s="22"/>
      <c r="K1294" s="66"/>
      <c r="L1294" s="69">
        <f t="shared" si="61"/>
        <v>0</v>
      </c>
      <c r="M1294" s="44"/>
      <c r="N1294" s="21"/>
      <c r="O1294" s="22"/>
      <c r="P1294" s="23">
        <f t="shared" si="62"/>
        <v>0</v>
      </c>
      <c r="Q1294" s="39"/>
      <c r="R1294" s="41"/>
      <c r="S1294" s="26"/>
      <c r="T1294" s="21"/>
      <c r="U1294" s="22"/>
      <c r="V1294" s="19"/>
      <c r="W1294" s="66"/>
      <c r="X1294" s="22"/>
      <c r="Y1294" s="66"/>
      <c r="Z1294" s="69">
        <f t="shared" si="60"/>
        <v>0</v>
      </c>
      <c r="AA1294" s="64"/>
    </row>
    <row r="1295" spans="1:27" ht="13.5" customHeight="1" x14ac:dyDescent="0.25">
      <c r="A1295" s="7" t="str">
        <f>IF(ISBLANK('Items utilisés'!A1290),"",'Items utilisés'!A1290)</f>
        <v/>
      </c>
      <c r="B1295" s="7" t="str">
        <f>IF(ISBLANK('Items utilisés'!B1290),"",'Items utilisés'!B1290)</f>
        <v/>
      </c>
      <c r="C1295" s="7" t="str">
        <f>IF(ISBLANK('Items utilisés'!C1290),"",'Items utilisés'!C1290)</f>
        <v/>
      </c>
      <c r="D1295" s="7" t="str">
        <f>IF(ISBLANK('Items utilisés'!D1290),"",'Items utilisés'!D1290)</f>
        <v/>
      </c>
      <c r="E1295" s="7" t="str">
        <f>IF(ISBLANK('Items utilisés'!E1290),"",'Items utilisés'!E1290)</f>
        <v/>
      </c>
      <c r="F1295" s="2">
        <v>0</v>
      </c>
      <c r="G1295" s="22"/>
      <c r="H1295" s="19"/>
      <c r="I1295" s="66"/>
      <c r="J1295" s="22"/>
      <c r="K1295" s="66"/>
      <c r="L1295" s="69">
        <f t="shared" si="61"/>
        <v>0</v>
      </c>
      <c r="M1295" s="44"/>
      <c r="N1295" s="21"/>
      <c r="O1295" s="22"/>
      <c r="P1295" s="23">
        <f t="shared" si="62"/>
        <v>0</v>
      </c>
      <c r="Q1295" s="39"/>
      <c r="R1295" s="41"/>
      <c r="S1295" s="26"/>
      <c r="T1295" s="21"/>
      <c r="U1295" s="22"/>
      <c r="V1295" s="19"/>
      <c r="W1295" s="66"/>
      <c r="X1295" s="22"/>
      <c r="Y1295" s="66"/>
      <c r="Z1295" s="69">
        <f t="shared" si="60"/>
        <v>0</v>
      </c>
      <c r="AA1295" s="64"/>
    </row>
    <row r="1296" spans="1:27" ht="13.5" customHeight="1" x14ac:dyDescent="0.25">
      <c r="A1296" s="7" t="str">
        <f>IF(ISBLANK('Items utilisés'!A1291),"",'Items utilisés'!A1291)</f>
        <v/>
      </c>
      <c r="B1296" s="7" t="str">
        <f>IF(ISBLANK('Items utilisés'!B1291),"",'Items utilisés'!B1291)</f>
        <v/>
      </c>
      <c r="C1296" s="7" t="str">
        <f>IF(ISBLANK('Items utilisés'!C1291),"",'Items utilisés'!C1291)</f>
        <v/>
      </c>
      <c r="D1296" s="7" t="str">
        <f>IF(ISBLANK('Items utilisés'!D1291),"",'Items utilisés'!D1291)</f>
        <v/>
      </c>
      <c r="E1296" s="7" t="str">
        <f>IF(ISBLANK('Items utilisés'!E1291),"",'Items utilisés'!E1291)</f>
        <v/>
      </c>
      <c r="F1296" s="2">
        <v>0</v>
      </c>
      <c r="G1296" s="22"/>
      <c r="H1296" s="19"/>
      <c r="I1296" s="66"/>
      <c r="J1296" s="22"/>
      <c r="K1296" s="66"/>
      <c r="L1296" s="69">
        <f t="shared" si="61"/>
        <v>0</v>
      </c>
      <c r="M1296" s="44"/>
      <c r="N1296" s="21"/>
      <c r="O1296" s="22"/>
      <c r="P1296" s="23">
        <f t="shared" si="62"/>
        <v>0</v>
      </c>
      <c r="Q1296" s="39"/>
      <c r="R1296" s="41"/>
      <c r="S1296" s="26"/>
      <c r="T1296" s="21"/>
      <c r="U1296" s="22"/>
      <c r="V1296" s="19"/>
      <c r="W1296" s="66"/>
      <c r="X1296" s="22"/>
      <c r="Y1296" s="66"/>
      <c r="Z1296" s="69">
        <f t="shared" si="60"/>
        <v>0</v>
      </c>
      <c r="AA1296" s="64"/>
    </row>
    <row r="1297" spans="1:27" ht="13.5" customHeight="1" x14ac:dyDescent="0.25">
      <c r="A1297" s="7" t="str">
        <f>IF(ISBLANK('Items utilisés'!A1292),"",'Items utilisés'!A1292)</f>
        <v/>
      </c>
      <c r="B1297" s="7" t="str">
        <f>IF(ISBLANK('Items utilisés'!B1292),"",'Items utilisés'!B1292)</f>
        <v/>
      </c>
      <c r="C1297" s="7" t="str">
        <f>IF(ISBLANK('Items utilisés'!C1292),"",'Items utilisés'!C1292)</f>
        <v/>
      </c>
      <c r="D1297" s="7" t="str">
        <f>IF(ISBLANK('Items utilisés'!D1292),"",'Items utilisés'!D1292)</f>
        <v/>
      </c>
      <c r="E1297" s="7" t="str">
        <f>IF(ISBLANK('Items utilisés'!E1292),"",'Items utilisés'!E1292)</f>
        <v/>
      </c>
      <c r="F1297" s="2">
        <v>0</v>
      </c>
      <c r="G1297" s="22"/>
      <c r="H1297" s="19"/>
      <c r="I1297" s="66"/>
      <c r="J1297" s="22"/>
      <c r="K1297" s="66"/>
      <c r="L1297" s="69">
        <f t="shared" si="61"/>
        <v>0</v>
      </c>
      <c r="M1297" s="44"/>
      <c r="N1297" s="21"/>
      <c r="O1297" s="22"/>
      <c r="P1297" s="23">
        <f t="shared" si="62"/>
        <v>0</v>
      </c>
      <c r="Q1297" s="39"/>
      <c r="R1297" s="41"/>
      <c r="S1297" s="26"/>
      <c r="T1297" s="21"/>
      <c r="U1297" s="22"/>
      <c r="V1297" s="19"/>
      <c r="W1297" s="66"/>
      <c r="X1297" s="22"/>
      <c r="Y1297" s="66"/>
      <c r="Z1297" s="69">
        <f t="shared" si="60"/>
        <v>0</v>
      </c>
      <c r="AA1297" s="64"/>
    </row>
    <row r="1298" spans="1:27" ht="13.5" customHeight="1" x14ac:dyDescent="0.25">
      <c r="A1298" s="7" t="str">
        <f>IF(ISBLANK('Items utilisés'!A1293),"",'Items utilisés'!A1293)</f>
        <v/>
      </c>
      <c r="B1298" s="7" t="str">
        <f>IF(ISBLANK('Items utilisés'!B1293),"",'Items utilisés'!B1293)</f>
        <v/>
      </c>
      <c r="C1298" s="7" t="str">
        <f>IF(ISBLANK('Items utilisés'!C1293),"",'Items utilisés'!C1293)</f>
        <v/>
      </c>
      <c r="D1298" s="7" t="str">
        <f>IF(ISBLANK('Items utilisés'!D1293),"",'Items utilisés'!D1293)</f>
        <v/>
      </c>
      <c r="E1298" s="7" t="str">
        <f>IF(ISBLANK('Items utilisés'!E1293),"",'Items utilisés'!E1293)</f>
        <v/>
      </c>
      <c r="F1298" s="2">
        <v>0</v>
      </c>
      <c r="G1298" s="22"/>
      <c r="H1298" s="19"/>
      <c r="I1298" s="66"/>
      <c r="J1298" s="22"/>
      <c r="K1298" s="66"/>
      <c r="L1298" s="69">
        <f t="shared" si="61"/>
        <v>0</v>
      </c>
      <c r="M1298" s="44"/>
      <c r="N1298" s="21"/>
      <c r="O1298" s="22"/>
      <c r="P1298" s="23">
        <f t="shared" si="62"/>
        <v>0</v>
      </c>
      <c r="Q1298" s="39"/>
      <c r="R1298" s="41"/>
      <c r="S1298" s="26"/>
      <c r="T1298" s="21"/>
      <c r="U1298" s="22"/>
      <c r="V1298" s="19"/>
      <c r="W1298" s="66"/>
      <c r="X1298" s="22"/>
      <c r="Y1298" s="66"/>
      <c r="Z1298" s="69">
        <f t="shared" si="60"/>
        <v>0</v>
      </c>
      <c r="AA1298" s="64"/>
    </row>
    <row r="1299" spans="1:27" ht="13.5" customHeight="1" x14ac:dyDescent="0.25">
      <c r="A1299" s="7" t="str">
        <f>IF(ISBLANK('Items utilisés'!A1294),"",'Items utilisés'!A1294)</f>
        <v/>
      </c>
      <c r="B1299" s="7" t="str">
        <f>IF(ISBLANK('Items utilisés'!B1294),"",'Items utilisés'!B1294)</f>
        <v/>
      </c>
      <c r="C1299" s="7" t="str">
        <f>IF(ISBLANK('Items utilisés'!C1294),"",'Items utilisés'!C1294)</f>
        <v/>
      </c>
      <c r="D1299" s="7" t="str">
        <f>IF(ISBLANK('Items utilisés'!D1294),"",'Items utilisés'!D1294)</f>
        <v/>
      </c>
      <c r="E1299" s="7" t="str">
        <f>IF(ISBLANK('Items utilisés'!E1294),"",'Items utilisés'!E1294)</f>
        <v/>
      </c>
      <c r="F1299" s="2">
        <v>0</v>
      </c>
      <c r="G1299" s="22"/>
      <c r="H1299" s="19"/>
      <c r="I1299" s="66"/>
      <c r="J1299" s="22"/>
      <c r="K1299" s="66"/>
      <c r="L1299" s="69">
        <f t="shared" si="61"/>
        <v>0</v>
      </c>
      <c r="M1299" s="44"/>
      <c r="N1299" s="21"/>
      <c r="O1299" s="22"/>
      <c r="P1299" s="23">
        <f t="shared" si="62"/>
        <v>0</v>
      </c>
      <c r="Q1299" s="39"/>
      <c r="R1299" s="41"/>
      <c r="S1299" s="26"/>
      <c r="T1299" s="21"/>
      <c r="U1299" s="22"/>
      <c r="V1299" s="19"/>
      <c r="W1299" s="66"/>
      <c r="X1299" s="22"/>
      <c r="Y1299" s="66"/>
      <c r="Z1299" s="69">
        <f t="shared" si="60"/>
        <v>0</v>
      </c>
      <c r="AA1299" s="64"/>
    </row>
    <row r="1300" spans="1:27" ht="13.5" customHeight="1" x14ac:dyDescent="0.25">
      <c r="A1300" s="7" t="str">
        <f>IF(ISBLANK('Items utilisés'!A1295),"",'Items utilisés'!A1295)</f>
        <v/>
      </c>
      <c r="B1300" s="7" t="str">
        <f>IF(ISBLANK('Items utilisés'!B1295),"",'Items utilisés'!B1295)</f>
        <v/>
      </c>
      <c r="C1300" s="7" t="str">
        <f>IF(ISBLANK('Items utilisés'!C1295),"",'Items utilisés'!C1295)</f>
        <v/>
      </c>
      <c r="D1300" s="7" t="str">
        <f>IF(ISBLANK('Items utilisés'!D1295),"",'Items utilisés'!D1295)</f>
        <v/>
      </c>
      <c r="E1300" s="7" t="str">
        <f>IF(ISBLANK('Items utilisés'!E1295),"",'Items utilisés'!E1295)</f>
        <v/>
      </c>
      <c r="F1300" s="2">
        <v>0</v>
      </c>
      <c r="G1300" s="22"/>
      <c r="H1300" s="19"/>
      <c r="I1300" s="66"/>
      <c r="J1300" s="22"/>
      <c r="K1300" s="66"/>
      <c r="L1300" s="69">
        <f t="shared" si="61"/>
        <v>0</v>
      </c>
      <c r="M1300" s="44"/>
      <c r="N1300" s="21"/>
      <c r="O1300" s="22"/>
      <c r="P1300" s="23">
        <f t="shared" si="62"/>
        <v>0</v>
      </c>
      <c r="Q1300" s="39"/>
      <c r="R1300" s="41"/>
      <c r="S1300" s="26"/>
      <c r="T1300" s="21"/>
      <c r="U1300" s="22"/>
      <c r="V1300" s="19"/>
      <c r="W1300" s="66"/>
      <c r="X1300" s="22"/>
      <c r="Y1300" s="66"/>
      <c r="Z1300" s="69">
        <f t="shared" si="60"/>
        <v>0</v>
      </c>
      <c r="AA1300" s="64"/>
    </row>
    <row r="1301" spans="1:27" ht="13.5" customHeight="1" x14ac:dyDescent="0.25">
      <c r="A1301" s="7" t="str">
        <f>IF(ISBLANK('Items utilisés'!A1296),"",'Items utilisés'!A1296)</f>
        <v/>
      </c>
      <c r="B1301" s="7" t="str">
        <f>IF(ISBLANK('Items utilisés'!B1296),"",'Items utilisés'!B1296)</f>
        <v/>
      </c>
      <c r="C1301" s="7" t="str">
        <f>IF(ISBLANK('Items utilisés'!C1296),"",'Items utilisés'!C1296)</f>
        <v/>
      </c>
      <c r="D1301" s="7" t="str">
        <f>IF(ISBLANK('Items utilisés'!D1296),"",'Items utilisés'!D1296)</f>
        <v/>
      </c>
      <c r="E1301" s="7" t="str">
        <f>IF(ISBLANK('Items utilisés'!E1296),"",'Items utilisés'!E1296)</f>
        <v/>
      </c>
      <c r="F1301" s="2">
        <v>0</v>
      </c>
      <c r="G1301" s="22"/>
      <c r="H1301" s="19"/>
      <c r="I1301" s="66"/>
      <c r="J1301" s="22"/>
      <c r="K1301" s="66"/>
      <c r="L1301" s="69">
        <f t="shared" si="61"/>
        <v>0</v>
      </c>
      <c r="M1301" s="44"/>
      <c r="N1301" s="21"/>
      <c r="O1301" s="22"/>
      <c r="P1301" s="23">
        <f t="shared" si="62"/>
        <v>0</v>
      </c>
      <c r="Q1301" s="39"/>
      <c r="R1301" s="41"/>
      <c r="S1301" s="26"/>
      <c r="T1301" s="21"/>
      <c r="U1301" s="22"/>
      <c r="V1301" s="19"/>
      <c r="W1301" s="66"/>
      <c r="X1301" s="22"/>
      <c r="Y1301" s="66"/>
      <c r="Z1301" s="69">
        <f t="shared" si="60"/>
        <v>0</v>
      </c>
      <c r="AA1301" s="64"/>
    </row>
    <row r="1302" spans="1:27" ht="13.5" customHeight="1" x14ac:dyDescent="0.25">
      <c r="A1302" s="7" t="str">
        <f>IF(ISBLANK('Items utilisés'!A1297),"",'Items utilisés'!A1297)</f>
        <v/>
      </c>
      <c r="B1302" s="7" t="str">
        <f>IF(ISBLANK('Items utilisés'!B1297),"",'Items utilisés'!B1297)</f>
        <v/>
      </c>
      <c r="C1302" s="7" t="str">
        <f>IF(ISBLANK('Items utilisés'!C1297),"",'Items utilisés'!C1297)</f>
        <v/>
      </c>
      <c r="D1302" s="7" t="str">
        <f>IF(ISBLANK('Items utilisés'!D1297),"",'Items utilisés'!D1297)</f>
        <v/>
      </c>
      <c r="E1302" s="7" t="str">
        <f>IF(ISBLANK('Items utilisés'!E1297),"",'Items utilisés'!E1297)</f>
        <v/>
      </c>
      <c r="F1302" s="2">
        <v>0</v>
      </c>
      <c r="G1302" s="22"/>
      <c r="H1302" s="19"/>
      <c r="I1302" s="66"/>
      <c r="J1302" s="22"/>
      <c r="K1302" s="66"/>
      <c r="L1302" s="69">
        <f t="shared" si="61"/>
        <v>0</v>
      </c>
      <c r="M1302" s="44"/>
      <c r="N1302" s="21"/>
      <c r="O1302" s="22"/>
      <c r="P1302" s="23">
        <f t="shared" si="62"/>
        <v>0</v>
      </c>
      <c r="Q1302" s="39"/>
      <c r="R1302" s="41"/>
      <c r="S1302" s="26"/>
      <c r="T1302" s="21"/>
      <c r="U1302" s="22"/>
      <c r="V1302" s="19"/>
      <c r="W1302" s="66"/>
      <c r="X1302" s="22"/>
      <c r="Y1302" s="66"/>
      <c r="Z1302" s="69">
        <f t="shared" si="60"/>
        <v>0</v>
      </c>
      <c r="AA1302" s="64"/>
    </row>
    <row r="1303" spans="1:27" ht="13.5" customHeight="1" x14ac:dyDescent="0.25">
      <c r="A1303" s="7" t="str">
        <f>IF(ISBLANK('Items utilisés'!A1298),"",'Items utilisés'!A1298)</f>
        <v/>
      </c>
      <c r="B1303" s="7" t="str">
        <f>IF(ISBLANK('Items utilisés'!B1298),"",'Items utilisés'!B1298)</f>
        <v/>
      </c>
      <c r="C1303" s="7" t="str">
        <f>IF(ISBLANK('Items utilisés'!C1298),"",'Items utilisés'!C1298)</f>
        <v/>
      </c>
      <c r="D1303" s="7" t="str">
        <f>IF(ISBLANK('Items utilisés'!D1298),"",'Items utilisés'!D1298)</f>
        <v/>
      </c>
      <c r="E1303" s="7" t="str">
        <f>IF(ISBLANK('Items utilisés'!E1298),"",'Items utilisés'!E1298)</f>
        <v/>
      </c>
      <c r="F1303" s="2">
        <v>0</v>
      </c>
      <c r="G1303" s="22"/>
      <c r="H1303" s="19"/>
      <c r="I1303" s="66"/>
      <c r="J1303" s="22"/>
      <c r="K1303" s="66"/>
      <c r="L1303" s="69">
        <f t="shared" si="61"/>
        <v>0</v>
      </c>
      <c r="M1303" s="44"/>
      <c r="N1303" s="21"/>
      <c r="O1303" s="22"/>
      <c r="P1303" s="23">
        <f t="shared" si="62"/>
        <v>0</v>
      </c>
      <c r="Q1303" s="39"/>
      <c r="R1303" s="41"/>
      <c r="S1303" s="26"/>
      <c r="T1303" s="21"/>
      <c r="U1303" s="22"/>
      <c r="V1303" s="19"/>
      <c r="W1303" s="66"/>
      <c r="X1303" s="22"/>
      <c r="Y1303" s="66"/>
      <c r="Z1303" s="69">
        <f t="shared" si="60"/>
        <v>0</v>
      </c>
      <c r="AA1303" s="64"/>
    </row>
    <row r="1304" spans="1:27" ht="13.5" customHeight="1" x14ac:dyDescent="0.25">
      <c r="A1304" s="7" t="str">
        <f>IF(ISBLANK('Items utilisés'!A1299),"",'Items utilisés'!A1299)</f>
        <v/>
      </c>
      <c r="B1304" s="7" t="str">
        <f>IF(ISBLANK('Items utilisés'!B1299),"",'Items utilisés'!B1299)</f>
        <v/>
      </c>
      <c r="C1304" s="7" t="str">
        <f>IF(ISBLANK('Items utilisés'!C1299),"",'Items utilisés'!C1299)</f>
        <v/>
      </c>
      <c r="D1304" s="7" t="str">
        <f>IF(ISBLANK('Items utilisés'!D1299),"",'Items utilisés'!D1299)</f>
        <v/>
      </c>
      <c r="E1304" s="7" t="str">
        <f>IF(ISBLANK('Items utilisés'!E1299),"",'Items utilisés'!E1299)</f>
        <v/>
      </c>
      <c r="F1304" s="2">
        <v>0</v>
      </c>
      <c r="G1304" s="22"/>
      <c r="H1304" s="19"/>
      <c r="I1304" s="66"/>
      <c r="J1304" s="22"/>
      <c r="K1304" s="66"/>
      <c r="L1304" s="69">
        <f t="shared" si="61"/>
        <v>0</v>
      </c>
      <c r="M1304" s="44"/>
      <c r="N1304" s="21"/>
      <c r="O1304" s="22"/>
      <c r="P1304" s="23">
        <f t="shared" si="62"/>
        <v>0</v>
      </c>
      <c r="Q1304" s="39"/>
      <c r="R1304" s="41"/>
      <c r="S1304" s="26"/>
      <c r="T1304" s="21"/>
      <c r="U1304" s="22"/>
      <c r="V1304" s="19"/>
      <c r="W1304" s="66"/>
      <c r="X1304" s="22"/>
      <c r="Y1304" s="66"/>
      <c r="Z1304" s="69">
        <f t="shared" si="60"/>
        <v>0</v>
      </c>
      <c r="AA1304" s="64"/>
    </row>
    <row r="1305" spans="1:27" ht="13.5" customHeight="1" x14ac:dyDescent="0.25">
      <c r="A1305" s="7" t="str">
        <f>IF(ISBLANK('Items utilisés'!A1300),"",'Items utilisés'!A1300)</f>
        <v/>
      </c>
      <c r="B1305" s="7" t="str">
        <f>IF(ISBLANK('Items utilisés'!B1300),"",'Items utilisés'!B1300)</f>
        <v/>
      </c>
      <c r="C1305" s="7" t="str">
        <f>IF(ISBLANK('Items utilisés'!C1300),"",'Items utilisés'!C1300)</f>
        <v/>
      </c>
      <c r="D1305" s="7" t="str">
        <f>IF(ISBLANK('Items utilisés'!D1300),"",'Items utilisés'!D1300)</f>
        <v/>
      </c>
      <c r="E1305" s="7" t="str">
        <f>IF(ISBLANK('Items utilisés'!E1300),"",'Items utilisés'!E1300)</f>
        <v/>
      </c>
      <c r="F1305" s="2">
        <v>0</v>
      </c>
      <c r="G1305" s="22"/>
      <c r="H1305" s="19"/>
      <c r="I1305" s="66"/>
      <c r="J1305" s="22"/>
      <c r="K1305" s="66"/>
      <c r="L1305" s="69">
        <f t="shared" si="61"/>
        <v>0</v>
      </c>
      <c r="M1305" s="44"/>
      <c r="N1305" s="21"/>
      <c r="O1305" s="22"/>
      <c r="P1305" s="23">
        <f t="shared" si="62"/>
        <v>0</v>
      </c>
      <c r="Q1305" s="39"/>
      <c r="R1305" s="41"/>
      <c r="S1305" s="26"/>
      <c r="T1305" s="21"/>
      <c r="U1305" s="22"/>
      <c r="V1305" s="19"/>
      <c r="W1305" s="66"/>
      <c r="X1305" s="22"/>
      <c r="Y1305" s="66"/>
      <c r="Z1305" s="69">
        <f t="shared" si="60"/>
        <v>0</v>
      </c>
      <c r="AA1305" s="64"/>
    </row>
    <row r="1306" spans="1:27" ht="13.5" customHeight="1" x14ac:dyDescent="0.25">
      <c r="A1306" s="7" t="str">
        <f>IF(ISBLANK('Items utilisés'!A1301),"",'Items utilisés'!A1301)</f>
        <v/>
      </c>
      <c r="B1306" s="7" t="str">
        <f>IF(ISBLANK('Items utilisés'!B1301),"",'Items utilisés'!B1301)</f>
        <v/>
      </c>
      <c r="C1306" s="7" t="str">
        <f>IF(ISBLANK('Items utilisés'!C1301),"",'Items utilisés'!C1301)</f>
        <v/>
      </c>
      <c r="D1306" s="7" t="str">
        <f>IF(ISBLANK('Items utilisés'!D1301),"",'Items utilisés'!D1301)</f>
        <v/>
      </c>
      <c r="E1306" s="7" t="str">
        <f>IF(ISBLANK('Items utilisés'!E1301),"",'Items utilisés'!E1301)</f>
        <v/>
      </c>
      <c r="F1306" s="2">
        <v>0</v>
      </c>
      <c r="G1306" s="22"/>
      <c r="H1306" s="19"/>
      <c r="I1306" s="66"/>
      <c r="J1306" s="22"/>
      <c r="K1306" s="66"/>
      <c r="L1306" s="69">
        <f t="shared" si="61"/>
        <v>0</v>
      </c>
      <c r="M1306" s="44"/>
      <c r="N1306" s="21"/>
      <c r="O1306" s="22"/>
      <c r="P1306" s="23">
        <f t="shared" si="62"/>
        <v>0</v>
      </c>
      <c r="Q1306" s="39"/>
      <c r="R1306" s="41"/>
      <c r="S1306" s="26"/>
      <c r="T1306" s="21"/>
      <c r="U1306" s="22"/>
      <c r="V1306" s="19"/>
      <c r="W1306" s="66"/>
      <c r="X1306" s="22"/>
      <c r="Y1306" s="66"/>
      <c r="Z1306" s="69">
        <f t="shared" si="60"/>
        <v>0</v>
      </c>
      <c r="AA1306" s="64"/>
    </row>
    <row r="1307" spans="1:27" ht="13.5" customHeight="1" x14ac:dyDescent="0.25">
      <c r="A1307" s="7" t="str">
        <f>IF(ISBLANK('Items utilisés'!A1302),"",'Items utilisés'!A1302)</f>
        <v/>
      </c>
      <c r="B1307" s="7" t="str">
        <f>IF(ISBLANK('Items utilisés'!B1302),"",'Items utilisés'!B1302)</f>
        <v/>
      </c>
      <c r="C1307" s="7" t="str">
        <f>IF(ISBLANK('Items utilisés'!C1302),"",'Items utilisés'!C1302)</f>
        <v/>
      </c>
      <c r="D1307" s="7" t="str">
        <f>IF(ISBLANK('Items utilisés'!D1302),"",'Items utilisés'!D1302)</f>
        <v/>
      </c>
      <c r="E1307" s="7" t="str">
        <f>IF(ISBLANK('Items utilisés'!E1302),"",'Items utilisés'!E1302)</f>
        <v/>
      </c>
      <c r="F1307" s="2">
        <v>0</v>
      </c>
      <c r="G1307" s="22"/>
      <c r="H1307" s="19"/>
      <c r="I1307" s="66"/>
      <c r="J1307" s="22"/>
      <c r="K1307" s="66"/>
      <c r="L1307" s="69">
        <f t="shared" si="61"/>
        <v>0</v>
      </c>
      <c r="M1307" s="44"/>
      <c r="N1307" s="21"/>
      <c r="O1307" s="22"/>
      <c r="P1307" s="23">
        <f t="shared" si="62"/>
        <v>0</v>
      </c>
      <c r="Q1307" s="39"/>
      <c r="R1307" s="41"/>
      <c r="S1307" s="26"/>
      <c r="T1307" s="21"/>
      <c r="U1307" s="22"/>
      <c r="V1307" s="19"/>
      <c r="W1307" s="66"/>
      <c r="X1307" s="22"/>
      <c r="Y1307" s="66"/>
      <c r="Z1307" s="69">
        <f t="shared" si="60"/>
        <v>0</v>
      </c>
      <c r="AA1307" s="64"/>
    </row>
    <row r="1308" spans="1:27" ht="13.5" customHeight="1" x14ac:dyDescent="0.25">
      <c r="A1308" s="7" t="str">
        <f>IF(ISBLANK('Items utilisés'!A1303),"",'Items utilisés'!A1303)</f>
        <v/>
      </c>
      <c r="B1308" s="7" t="str">
        <f>IF(ISBLANK('Items utilisés'!B1303),"",'Items utilisés'!B1303)</f>
        <v/>
      </c>
      <c r="C1308" s="7" t="str">
        <f>IF(ISBLANK('Items utilisés'!C1303),"",'Items utilisés'!C1303)</f>
        <v/>
      </c>
      <c r="D1308" s="7" t="str">
        <f>IF(ISBLANK('Items utilisés'!D1303),"",'Items utilisés'!D1303)</f>
        <v/>
      </c>
      <c r="E1308" s="7" t="str">
        <f>IF(ISBLANK('Items utilisés'!E1303),"",'Items utilisés'!E1303)</f>
        <v/>
      </c>
      <c r="F1308" s="2">
        <v>0</v>
      </c>
      <c r="G1308" s="22"/>
      <c r="H1308" s="19"/>
      <c r="I1308" s="66"/>
      <c r="J1308" s="22"/>
      <c r="K1308" s="66"/>
      <c r="L1308" s="69">
        <f t="shared" si="61"/>
        <v>0</v>
      </c>
      <c r="M1308" s="44"/>
      <c r="N1308" s="21"/>
      <c r="O1308" s="22"/>
      <c r="P1308" s="23">
        <f t="shared" si="62"/>
        <v>0</v>
      </c>
      <c r="Q1308" s="39"/>
      <c r="R1308" s="41"/>
      <c r="S1308" s="26"/>
      <c r="T1308" s="21"/>
      <c r="U1308" s="22"/>
      <c r="V1308" s="19"/>
      <c r="W1308" s="66"/>
      <c r="X1308" s="22"/>
      <c r="Y1308" s="66"/>
      <c r="Z1308" s="69">
        <f t="shared" si="60"/>
        <v>0</v>
      </c>
      <c r="AA1308" s="64"/>
    </row>
    <row r="1309" spans="1:27" ht="13.5" customHeight="1" x14ac:dyDescent="0.25">
      <c r="A1309" s="7" t="str">
        <f>IF(ISBLANK('Items utilisés'!A1304),"",'Items utilisés'!A1304)</f>
        <v/>
      </c>
      <c r="B1309" s="7" t="str">
        <f>IF(ISBLANK('Items utilisés'!B1304),"",'Items utilisés'!B1304)</f>
        <v/>
      </c>
      <c r="C1309" s="7" t="str">
        <f>IF(ISBLANK('Items utilisés'!C1304),"",'Items utilisés'!C1304)</f>
        <v/>
      </c>
      <c r="D1309" s="7" t="str">
        <f>IF(ISBLANK('Items utilisés'!D1304),"",'Items utilisés'!D1304)</f>
        <v/>
      </c>
      <c r="E1309" s="7" t="str">
        <f>IF(ISBLANK('Items utilisés'!E1304),"",'Items utilisés'!E1304)</f>
        <v/>
      </c>
      <c r="F1309" s="2">
        <v>0</v>
      </c>
      <c r="G1309" s="22"/>
      <c r="H1309" s="19"/>
      <c r="I1309" s="66"/>
      <c r="J1309" s="22"/>
      <c r="K1309" s="66"/>
      <c r="L1309" s="69">
        <f t="shared" si="61"/>
        <v>0</v>
      </c>
      <c r="M1309" s="44"/>
      <c r="N1309" s="21"/>
      <c r="O1309" s="22"/>
      <c r="P1309" s="23">
        <f t="shared" si="62"/>
        <v>0</v>
      </c>
      <c r="Q1309" s="39"/>
      <c r="R1309" s="41"/>
      <c r="S1309" s="26"/>
      <c r="T1309" s="21"/>
      <c r="U1309" s="22"/>
      <c r="V1309" s="19"/>
      <c r="W1309" s="66"/>
      <c r="X1309" s="22"/>
      <c r="Y1309" s="66"/>
      <c r="Z1309" s="69">
        <f t="shared" si="60"/>
        <v>0</v>
      </c>
      <c r="AA1309" s="64"/>
    </row>
    <row r="1310" spans="1:27" ht="13.5" customHeight="1" x14ac:dyDescent="0.25">
      <c r="A1310" s="7" t="str">
        <f>IF(ISBLANK('Items utilisés'!A1305),"",'Items utilisés'!A1305)</f>
        <v/>
      </c>
      <c r="B1310" s="7" t="str">
        <f>IF(ISBLANK('Items utilisés'!B1305),"",'Items utilisés'!B1305)</f>
        <v/>
      </c>
      <c r="C1310" s="7" t="str">
        <f>IF(ISBLANK('Items utilisés'!C1305),"",'Items utilisés'!C1305)</f>
        <v/>
      </c>
      <c r="D1310" s="7" t="str">
        <f>IF(ISBLANK('Items utilisés'!D1305),"",'Items utilisés'!D1305)</f>
        <v/>
      </c>
      <c r="E1310" s="7" t="str">
        <f>IF(ISBLANK('Items utilisés'!E1305),"",'Items utilisés'!E1305)</f>
        <v/>
      </c>
      <c r="F1310" s="2">
        <v>0</v>
      </c>
      <c r="G1310" s="22"/>
      <c r="H1310" s="19"/>
      <c r="I1310" s="66"/>
      <c r="J1310" s="22"/>
      <c r="K1310" s="66"/>
      <c r="L1310" s="69">
        <f t="shared" si="61"/>
        <v>0</v>
      </c>
      <c r="M1310" s="44"/>
      <c r="N1310" s="21"/>
      <c r="O1310" s="22"/>
      <c r="P1310" s="23">
        <f t="shared" si="62"/>
        <v>0</v>
      </c>
      <c r="Q1310" s="39"/>
      <c r="R1310" s="41"/>
      <c r="S1310" s="26"/>
      <c r="T1310" s="21"/>
      <c r="U1310" s="22"/>
      <c r="V1310" s="19"/>
      <c r="W1310" s="66"/>
      <c r="X1310" s="22"/>
      <c r="Y1310" s="66"/>
      <c r="Z1310" s="69">
        <f t="shared" si="60"/>
        <v>0</v>
      </c>
      <c r="AA1310" s="64"/>
    </row>
    <row r="1311" spans="1:27" ht="13.5" customHeight="1" x14ac:dyDescent="0.25">
      <c r="A1311" s="7" t="str">
        <f>IF(ISBLANK('Items utilisés'!A1306),"",'Items utilisés'!A1306)</f>
        <v/>
      </c>
      <c r="B1311" s="7" t="str">
        <f>IF(ISBLANK('Items utilisés'!B1306),"",'Items utilisés'!B1306)</f>
        <v/>
      </c>
      <c r="C1311" s="7" t="str">
        <f>IF(ISBLANK('Items utilisés'!C1306),"",'Items utilisés'!C1306)</f>
        <v/>
      </c>
      <c r="D1311" s="7" t="str">
        <f>IF(ISBLANK('Items utilisés'!D1306),"",'Items utilisés'!D1306)</f>
        <v/>
      </c>
      <c r="E1311" s="7" t="str">
        <f>IF(ISBLANK('Items utilisés'!E1306),"",'Items utilisés'!E1306)</f>
        <v/>
      </c>
      <c r="F1311" s="2">
        <v>0</v>
      </c>
      <c r="G1311" s="22"/>
      <c r="H1311" s="19"/>
      <c r="I1311" s="66"/>
      <c r="J1311" s="22"/>
      <c r="K1311" s="66"/>
      <c r="L1311" s="69">
        <f t="shared" si="61"/>
        <v>0</v>
      </c>
      <c r="M1311" s="44"/>
      <c r="N1311" s="21"/>
      <c r="O1311" s="22"/>
      <c r="P1311" s="23">
        <f t="shared" si="62"/>
        <v>0</v>
      </c>
      <c r="Q1311" s="39"/>
      <c r="R1311" s="41"/>
      <c r="S1311" s="26"/>
      <c r="T1311" s="21"/>
      <c r="U1311" s="22"/>
      <c r="V1311" s="19"/>
      <c r="W1311" s="66"/>
      <c r="X1311" s="22"/>
      <c r="Y1311" s="66"/>
      <c r="Z1311" s="69">
        <f t="shared" si="60"/>
        <v>0</v>
      </c>
      <c r="AA1311" s="64"/>
    </row>
    <row r="1312" spans="1:27" ht="13.5" customHeight="1" x14ac:dyDescent="0.25">
      <c r="A1312" s="7" t="str">
        <f>IF(ISBLANK('Items utilisés'!A1307),"",'Items utilisés'!A1307)</f>
        <v/>
      </c>
      <c r="B1312" s="7" t="str">
        <f>IF(ISBLANK('Items utilisés'!B1307),"",'Items utilisés'!B1307)</f>
        <v/>
      </c>
      <c r="C1312" s="7" t="str">
        <f>IF(ISBLANK('Items utilisés'!C1307),"",'Items utilisés'!C1307)</f>
        <v/>
      </c>
      <c r="D1312" s="7" t="str">
        <f>IF(ISBLANK('Items utilisés'!D1307),"",'Items utilisés'!D1307)</f>
        <v/>
      </c>
      <c r="E1312" s="7" t="str">
        <f>IF(ISBLANK('Items utilisés'!E1307),"",'Items utilisés'!E1307)</f>
        <v/>
      </c>
      <c r="F1312" s="2">
        <v>0</v>
      </c>
      <c r="G1312" s="22"/>
      <c r="H1312" s="19"/>
      <c r="I1312" s="66"/>
      <c r="J1312" s="22"/>
      <c r="K1312" s="66"/>
      <c r="L1312" s="69">
        <f t="shared" si="61"/>
        <v>0</v>
      </c>
      <c r="M1312" s="44"/>
      <c r="N1312" s="21"/>
      <c r="O1312" s="22"/>
      <c r="P1312" s="23">
        <f t="shared" si="62"/>
        <v>0</v>
      </c>
      <c r="Q1312" s="39"/>
      <c r="R1312" s="41"/>
      <c r="S1312" s="26"/>
      <c r="T1312" s="21"/>
      <c r="U1312" s="22"/>
      <c r="V1312" s="19"/>
      <c r="W1312" s="66"/>
      <c r="X1312" s="22"/>
      <c r="Y1312" s="66"/>
      <c r="Z1312" s="69">
        <f t="shared" si="60"/>
        <v>0</v>
      </c>
      <c r="AA1312" s="64"/>
    </row>
    <row r="1313" spans="1:27" ht="13.5" customHeight="1" x14ac:dyDescent="0.25">
      <c r="A1313" s="7" t="str">
        <f>IF(ISBLANK('Items utilisés'!A1308),"",'Items utilisés'!A1308)</f>
        <v/>
      </c>
      <c r="B1313" s="7" t="str">
        <f>IF(ISBLANK('Items utilisés'!B1308),"",'Items utilisés'!B1308)</f>
        <v/>
      </c>
      <c r="C1313" s="7" t="str">
        <f>IF(ISBLANK('Items utilisés'!C1308),"",'Items utilisés'!C1308)</f>
        <v/>
      </c>
      <c r="D1313" s="7" t="str">
        <f>IF(ISBLANK('Items utilisés'!D1308),"",'Items utilisés'!D1308)</f>
        <v/>
      </c>
      <c r="E1313" s="7" t="str">
        <f>IF(ISBLANK('Items utilisés'!E1308),"",'Items utilisés'!E1308)</f>
        <v/>
      </c>
      <c r="F1313" s="2">
        <v>0</v>
      </c>
      <c r="G1313" s="22"/>
      <c r="H1313" s="19"/>
      <c r="I1313" s="66"/>
      <c r="J1313" s="22"/>
      <c r="K1313" s="66"/>
      <c r="L1313" s="69">
        <f t="shared" si="61"/>
        <v>0</v>
      </c>
      <c r="M1313" s="44"/>
      <c r="N1313" s="21"/>
      <c r="O1313" s="22"/>
      <c r="P1313" s="23">
        <f t="shared" si="62"/>
        <v>0</v>
      </c>
      <c r="Q1313" s="39"/>
      <c r="R1313" s="41"/>
      <c r="S1313" s="26"/>
      <c r="T1313" s="21"/>
      <c r="U1313" s="22"/>
      <c r="V1313" s="19"/>
      <c r="W1313" s="66"/>
      <c r="X1313" s="22"/>
      <c r="Y1313" s="66"/>
      <c r="Z1313" s="69">
        <f t="shared" si="60"/>
        <v>0</v>
      </c>
      <c r="AA1313" s="64"/>
    </row>
    <row r="1314" spans="1:27" ht="13.5" customHeight="1" x14ac:dyDescent="0.25">
      <c r="A1314" s="7" t="str">
        <f>IF(ISBLANK('Items utilisés'!A1309),"",'Items utilisés'!A1309)</f>
        <v/>
      </c>
      <c r="B1314" s="7" t="str">
        <f>IF(ISBLANK('Items utilisés'!B1309),"",'Items utilisés'!B1309)</f>
        <v/>
      </c>
      <c r="C1314" s="7" t="str">
        <f>IF(ISBLANK('Items utilisés'!C1309),"",'Items utilisés'!C1309)</f>
        <v/>
      </c>
      <c r="D1314" s="7" t="str">
        <f>IF(ISBLANK('Items utilisés'!D1309),"",'Items utilisés'!D1309)</f>
        <v/>
      </c>
      <c r="E1314" s="7" t="str">
        <f>IF(ISBLANK('Items utilisés'!E1309),"",'Items utilisés'!E1309)</f>
        <v/>
      </c>
      <c r="F1314" s="2">
        <v>0</v>
      </c>
      <c r="G1314" s="22"/>
      <c r="H1314" s="19"/>
      <c r="I1314" s="66"/>
      <c r="J1314" s="22"/>
      <c r="K1314" s="66"/>
      <c r="L1314" s="69">
        <f t="shared" si="61"/>
        <v>0</v>
      </c>
      <c r="M1314" s="44"/>
      <c r="N1314" s="21"/>
      <c r="O1314" s="22"/>
      <c r="P1314" s="23">
        <f t="shared" si="62"/>
        <v>0</v>
      </c>
      <c r="Q1314" s="39"/>
      <c r="R1314" s="41"/>
      <c r="S1314" s="26"/>
      <c r="T1314" s="21"/>
      <c r="U1314" s="22"/>
      <c r="V1314" s="19"/>
      <c r="W1314" s="66"/>
      <c r="X1314" s="22"/>
      <c r="Y1314" s="66"/>
      <c r="Z1314" s="69">
        <f t="shared" si="60"/>
        <v>0</v>
      </c>
      <c r="AA1314" s="64"/>
    </row>
    <row r="1315" spans="1:27" ht="13.5" customHeight="1" x14ac:dyDescent="0.25">
      <c r="A1315" s="7" t="str">
        <f>IF(ISBLANK('Items utilisés'!A1310),"",'Items utilisés'!A1310)</f>
        <v/>
      </c>
      <c r="B1315" s="7" t="str">
        <f>IF(ISBLANK('Items utilisés'!B1310),"",'Items utilisés'!B1310)</f>
        <v/>
      </c>
      <c r="C1315" s="7" t="str">
        <f>IF(ISBLANK('Items utilisés'!C1310),"",'Items utilisés'!C1310)</f>
        <v/>
      </c>
      <c r="D1315" s="7" t="str">
        <f>IF(ISBLANK('Items utilisés'!D1310),"",'Items utilisés'!D1310)</f>
        <v/>
      </c>
      <c r="E1315" s="7" t="str">
        <f>IF(ISBLANK('Items utilisés'!E1310),"",'Items utilisés'!E1310)</f>
        <v/>
      </c>
      <c r="F1315" s="2">
        <v>0</v>
      </c>
      <c r="G1315" s="22"/>
      <c r="H1315" s="19"/>
      <c r="I1315" s="66"/>
      <c r="J1315" s="22"/>
      <c r="K1315" s="66"/>
      <c r="L1315" s="69">
        <f t="shared" si="61"/>
        <v>0</v>
      </c>
      <c r="M1315" s="44"/>
      <c r="N1315" s="21"/>
      <c r="O1315" s="22"/>
      <c r="P1315" s="23">
        <f t="shared" si="62"/>
        <v>0</v>
      </c>
      <c r="Q1315" s="39"/>
      <c r="R1315" s="41"/>
      <c r="S1315" s="26"/>
      <c r="T1315" s="21"/>
      <c r="U1315" s="22"/>
      <c r="V1315" s="19"/>
      <c r="W1315" s="66"/>
      <c r="X1315" s="22"/>
      <c r="Y1315" s="66"/>
      <c r="Z1315" s="69">
        <f t="shared" si="60"/>
        <v>0</v>
      </c>
      <c r="AA1315" s="64"/>
    </row>
    <row r="1316" spans="1:27" ht="13.5" customHeight="1" x14ac:dyDescent="0.25">
      <c r="A1316" s="7" t="str">
        <f>IF(ISBLANK('Items utilisés'!A1311),"",'Items utilisés'!A1311)</f>
        <v/>
      </c>
      <c r="B1316" s="7" t="str">
        <f>IF(ISBLANK('Items utilisés'!B1311),"",'Items utilisés'!B1311)</f>
        <v/>
      </c>
      <c r="C1316" s="7" t="str">
        <f>IF(ISBLANK('Items utilisés'!C1311),"",'Items utilisés'!C1311)</f>
        <v/>
      </c>
      <c r="D1316" s="7" t="str">
        <f>IF(ISBLANK('Items utilisés'!D1311),"",'Items utilisés'!D1311)</f>
        <v/>
      </c>
      <c r="E1316" s="7" t="str">
        <f>IF(ISBLANK('Items utilisés'!E1311),"",'Items utilisés'!E1311)</f>
        <v/>
      </c>
      <c r="F1316" s="2">
        <v>0</v>
      </c>
      <c r="G1316" s="22"/>
      <c r="H1316" s="19"/>
      <c r="I1316" s="66"/>
      <c r="J1316" s="22"/>
      <c r="K1316" s="66"/>
      <c r="L1316" s="69">
        <f t="shared" si="61"/>
        <v>0</v>
      </c>
      <c r="M1316" s="44"/>
      <c r="N1316" s="21"/>
      <c r="O1316" s="22"/>
      <c r="P1316" s="23">
        <f t="shared" si="62"/>
        <v>0</v>
      </c>
      <c r="Q1316" s="39"/>
      <c r="R1316" s="41"/>
      <c r="S1316" s="26"/>
      <c r="T1316" s="21"/>
      <c r="U1316" s="22"/>
      <c r="V1316" s="19"/>
      <c r="W1316" s="66"/>
      <c r="X1316" s="22"/>
      <c r="Y1316" s="66"/>
      <c r="Z1316" s="69">
        <f t="shared" si="60"/>
        <v>0</v>
      </c>
      <c r="AA1316" s="64"/>
    </row>
    <row r="1317" spans="1:27" ht="13.5" customHeight="1" x14ac:dyDescent="0.25">
      <c r="A1317" s="7" t="str">
        <f>IF(ISBLANK('Items utilisés'!A1312),"",'Items utilisés'!A1312)</f>
        <v/>
      </c>
      <c r="B1317" s="7" t="str">
        <f>IF(ISBLANK('Items utilisés'!B1312),"",'Items utilisés'!B1312)</f>
        <v/>
      </c>
      <c r="C1317" s="7" t="str">
        <f>IF(ISBLANK('Items utilisés'!C1312),"",'Items utilisés'!C1312)</f>
        <v/>
      </c>
      <c r="D1317" s="7" t="str">
        <f>IF(ISBLANK('Items utilisés'!D1312),"",'Items utilisés'!D1312)</f>
        <v/>
      </c>
      <c r="E1317" s="7" t="str">
        <f>IF(ISBLANK('Items utilisés'!E1312),"",'Items utilisés'!E1312)</f>
        <v/>
      </c>
      <c r="F1317" s="2">
        <v>0</v>
      </c>
      <c r="G1317" s="22"/>
      <c r="H1317" s="19"/>
      <c r="I1317" s="66"/>
      <c r="J1317" s="22"/>
      <c r="K1317" s="66"/>
      <c r="L1317" s="69">
        <f t="shared" si="61"/>
        <v>0</v>
      </c>
      <c r="M1317" s="44"/>
      <c r="N1317" s="21"/>
      <c r="O1317" s="22"/>
      <c r="P1317" s="23">
        <f t="shared" si="62"/>
        <v>0</v>
      </c>
      <c r="Q1317" s="39"/>
      <c r="R1317" s="41"/>
      <c r="S1317" s="26"/>
      <c r="T1317" s="21"/>
      <c r="U1317" s="22"/>
      <c r="V1317" s="19"/>
      <c r="W1317" s="66"/>
      <c r="X1317" s="22"/>
      <c r="Y1317" s="66"/>
      <c r="Z1317" s="69">
        <f t="shared" si="60"/>
        <v>0</v>
      </c>
      <c r="AA1317" s="64"/>
    </row>
    <row r="1318" spans="1:27" ht="13.5" customHeight="1" x14ac:dyDescent="0.25">
      <c r="A1318" s="7" t="str">
        <f>IF(ISBLANK('Items utilisés'!A1313),"",'Items utilisés'!A1313)</f>
        <v/>
      </c>
      <c r="B1318" s="7" t="str">
        <f>IF(ISBLANK('Items utilisés'!B1313),"",'Items utilisés'!B1313)</f>
        <v/>
      </c>
      <c r="C1318" s="7" t="str">
        <f>IF(ISBLANK('Items utilisés'!C1313),"",'Items utilisés'!C1313)</f>
        <v/>
      </c>
      <c r="D1318" s="7" t="str">
        <f>IF(ISBLANK('Items utilisés'!D1313),"",'Items utilisés'!D1313)</f>
        <v/>
      </c>
      <c r="E1318" s="7" t="str">
        <f>IF(ISBLANK('Items utilisés'!E1313),"",'Items utilisés'!E1313)</f>
        <v/>
      </c>
      <c r="F1318" s="2">
        <v>0</v>
      </c>
      <c r="G1318" s="22"/>
      <c r="H1318" s="19"/>
      <c r="I1318" s="66"/>
      <c r="J1318" s="22"/>
      <c r="K1318" s="66"/>
      <c r="L1318" s="69">
        <f t="shared" si="61"/>
        <v>0</v>
      </c>
      <c r="M1318" s="44"/>
      <c r="N1318" s="21"/>
      <c r="O1318" s="22"/>
      <c r="P1318" s="23">
        <f t="shared" si="62"/>
        <v>0</v>
      </c>
      <c r="Q1318" s="39"/>
      <c r="R1318" s="41"/>
      <c r="S1318" s="26"/>
      <c r="T1318" s="21"/>
      <c r="U1318" s="22"/>
      <c r="V1318" s="19"/>
      <c r="W1318" s="66"/>
      <c r="X1318" s="22"/>
      <c r="Y1318" s="66"/>
      <c r="Z1318" s="69">
        <f t="shared" si="60"/>
        <v>0</v>
      </c>
      <c r="AA1318" s="64"/>
    </row>
    <row r="1319" spans="1:27" ht="13.5" customHeight="1" x14ac:dyDescent="0.25">
      <c r="A1319" s="7" t="str">
        <f>IF(ISBLANK('Items utilisés'!A1314),"",'Items utilisés'!A1314)</f>
        <v/>
      </c>
      <c r="B1319" s="7" t="str">
        <f>IF(ISBLANK('Items utilisés'!B1314),"",'Items utilisés'!B1314)</f>
        <v/>
      </c>
      <c r="C1319" s="7" t="str">
        <f>IF(ISBLANK('Items utilisés'!C1314),"",'Items utilisés'!C1314)</f>
        <v/>
      </c>
      <c r="D1319" s="7" t="str">
        <f>IF(ISBLANK('Items utilisés'!D1314),"",'Items utilisés'!D1314)</f>
        <v/>
      </c>
      <c r="E1319" s="7" t="str">
        <f>IF(ISBLANK('Items utilisés'!E1314),"",'Items utilisés'!E1314)</f>
        <v/>
      </c>
      <c r="F1319" s="2">
        <v>0</v>
      </c>
      <c r="G1319" s="22"/>
      <c r="H1319" s="19"/>
      <c r="I1319" s="66"/>
      <c r="J1319" s="22"/>
      <c r="K1319" s="66"/>
      <c r="L1319" s="69">
        <f t="shared" si="61"/>
        <v>0</v>
      </c>
      <c r="M1319" s="44"/>
      <c r="N1319" s="21"/>
      <c r="O1319" s="22"/>
      <c r="P1319" s="23">
        <f t="shared" si="62"/>
        <v>0</v>
      </c>
      <c r="Q1319" s="39"/>
      <c r="R1319" s="41"/>
      <c r="S1319" s="26"/>
      <c r="T1319" s="21"/>
      <c r="U1319" s="22"/>
      <c r="V1319" s="19"/>
      <c r="W1319" s="66"/>
      <c r="X1319" s="22"/>
      <c r="Y1319" s="66"/>
      <c r="Z1319" s="69">
        <f t="shared" si="60"/>
        <v>0</v>
      </c>
      <c r="AA1319" s="64"/>
    </row>
    <row r="1320" spans="1:27" ht="13.5" customHeight="1" x14ac:dyDescent="0.25">
      <c r="A1320" s="7" t="str">
        <f>IF(ISBLANK('Items utilisés'!A1315),"",'Items utilisés'!A1315)</f>
        <v/>
      </c>
      <c r="B1320" s="7" t="str">
        <f>IF(ISBLANK('Items utilisés'!B1315),"",'Items utilisés'!B1315)</f>
        <v/>
      </c>
      <c r="C1320" s="7" t="str">
        <f>IF(ISBLANK('Items utilisés'!C1315),"",'Items utilisés'!C1315)</f>
        <v/>
      </c>
      <c r="D1320" s="7" t="str">
        <f>IF(ISBLANK('Items utilisés'!D1315),"",'Items utilisés'!D1315)</f>
        <v/>
      </c>
      <c r="E1320" s="7" t="str">
        <f>IF(ISBLANK('Items utilisés'!E1315),"",'Items utilisés'!E1315)</f>
        <v/>
      </c>
      <c r="F1320" s="2">
        <v>0</v>
      </c>
      <c r="G1320" s="22"/>
      <c r="H1320" s="19"/>
      <c r="I1320" s="66"/>
      <c r="J1320" s="22"/>
      <c r="K1320" s="66"/>
      <c r="L1320" s="69">
        <f t="shared" si="61"/>
        <v>0</v>
      </c>
      <c r="M1320" s="44"/>
      <c r="N1320" s="21"/>
      <c r="O1320" s="22"/>
      <c r="P1320" s="23">
        <f t="shared" si="62"/>
        <v>0</v>
      </c>
      <c r="Q1320" s="39"/>
      <c r="R1320" s="41"/>
      <c r="S1320" s="26"/>
      <c r="T1320" s="21"/>
      <c r="U1320" s="22"/>
      <c r="V1320" s="19"/>
      <c r="W1320" s="66"/>
      <c r="X1320" s="22"/>
      <c r="Y1320" s="66"/>
      <c r="Z1320" s="69">
        <f t="shared" si="60"/>
        <v>0</v>
      </c>
      <c r="AA1320" s="64"/>
    </row>
    <row r="1321" spans="1:27" ht="13.5" customHeight="1" x14ac:dyDescent="0.25">
      <c r="A1321" s="7" t="str">
        <f>IF(ISBLANK('Items utilisés'!A1316),"",'Items utilisés'!A1316)</f>
        <v/>
      </c>
      <c r="B1321" s="7" t="str">
        <f>IF(ISBLANK('Items utilisés'!B1316),"",'Items utilisés'!B1316)</f>
        <v/>
      </c>
      <c r="C1321" s="7" t="str">
        <f>IF(ISBLANK('Items utilisés'!C1316),"",'Items utilisés'!C1316)</f>
        <v/>
      </c>
      <c r="D1321" s="7" t="str">
        <f>IF(ISBLANK('Items utilisés'!D1316),"",'Items utilisés'!D1316)</f>
        <v/>
      </c>
      <c r="E1321" s="7" t="str">
        <f>IF(ISBLANK('Items utilisés'!E1316),"",'Items utilisés'!E1316)</f>
        <v/>
      </c>
      <c r="F1321" s="2">
        <v>0</v>
      </c>
      <c r="G1321" s="22"/>
      <c r="H1321" s="19"/>
      <c r="I1321" s="66"/>
      <c r="J1321" s="22"/>
      <c r="K1321" s="66"/>
      <c r="L1321" s="69">
        <f t="shared" si="61"/>
        <v>0</v>
      </c>
      <c r="M1321" s="44"/>
      <c r="N1321" s="21"/>
      <c r="O1321" s="22"/>
      <c r="P1321" s="23">
        <f t="shared" si="62"/>
        <v>0</v>
      </c>
      <c r="Q1321" s="39"/>
      <c r="R1321" s="41"/>
      <c r="S1321" s="26"/>
      <c r="T1321" s="21"/>
      <c r="U1321" s="22"/>
      <c r="V1321" s="19"/>
      <c r="W1321" s="66"/>
      <c r="X1321" s="22"/>
      <c r="Y1321" s="66"/>
      <c r="Z1321" s="69">
        <f t="shared" si="60"/>
        <v>0</v>
      </c>
      <c r="AA1321" s="64"/>
    </row>
    <row r="1322" spans="1:27" ht="13.5" customHeight="1" x14ac:dyDescent="0.25">
      <c r="A1322" s="7" t="str">
        <f>IF(ISBLANK('Items utilisés'!A1317),"",'Items utilisés'!A1317)</f>
        <v/>
      </c>
      <c r="B1322" s="7" t="str">
        <f>IF(ISBLANK('Items utilisés'!B1317),"",'Items utilisés'!B1317)</f>
        <v/>
      </c>
      <c r="C1322" s="7" t="str">
        <f>IF(ISBLANK('Items utilisés'!C1317),"",'Items utilisés'!C1317)</f>
        <v/>
      </c>
      <c r="D1322" s="7" t="str">
        <f>IF(ISBLANK('Items utilisés'!D1317),"",'Items utilisés'!D1317)</f>
        <v/>
      </c>
      <c r="E1322" s="7" t="str">
        <f>IF(ISBLANK('Items utilisés'!E1317),"",'Items utilisés'!E1317)</f>
        <v/>
      </c>
      <c r="F1322" s="2">
        <v>0</v>
      </c>
      <c r="G1322" s="22"/>
      <c r="H1322" s="19"/>
      <c r="I1322" s="66"/>
      <c r="J1322" s="22"/>
      <c r="K1322" s="66"/>
      <c r="L1322" s="69">
        <f t="shared" si="61"/>
        <v>0</v>
      </c>
      <c r="M1322" s="44"/>
      <c r="N1322" s="21"/>
      <c r="O1322" s="22"/>
      <c r="P1322" s="23">
        <f t="shared" si="62"/>
        <v>0</v>
      </c>
      <c r="Q1322" s="39"/>
      <c r="R1322" s="41"/>
      <c r="S1322" s="26"/>
      <c r="T1322" s="21"/>
      <c r="U1322" s="22"/>
      <c r="V1322" s="19"/>
      <c r="W1322" s="66"/>
      <c r="X1322" s="22"/>
      <c r="Y1322" s="66"/>
      <c r="Z1322" s="69">
        <f t="shared" si="60"/>
        <v>0</v>
      </c>
      <c r="AA1322" s="64"/>
    </row>
    <row r="1323" spans="1:27" ht="13.5" customHeight="1" x14ac:dyDescent="0.25">
      <c r="A1323" s="7" t="str">
        <f>IF(ISBLANK('Items utilisés'!A1318),"",'Items utilisés'!A1318)</f>
        <v/>
      </c>
      <c r="B1323" s="7" t="str">
        <f>IF(ISBLANK('Items utilisés'!B1318),"",'Items utilisés'!B1318)</f>
        <v/>
      </c>
      <c r="C1323" s="7" t="str">
        <f>IF(ISBLANK('Items utilisés'!C1318),"",'Items utilisés'!C1318)</f>
        <v/>
      </c>
      <c r="D1323" s="7" t="str">
        <f>IF(ISBLANK('Items utilisés'!D1318),"",'Items utilisés'!D1318)</f>
        <v/>
      </c>
      <c r="E1323" s="7" t="str">
        <f>IF(ISBLANK('Items utilisés'!E1318),"",'Items utilisés'!E1318)</f>
        <v/>
      </c>
      <c r="F1323" s="2">
        <v>0</v>
      </c>
      <c r="G1323" s="22"/>
      <c r="H1323" s="19"/>
      <c r="I1323" s="66"/>
      <c r="J1323" s="22"/>
      <c r="K1323" s="66"/>
      <c r="L1323" s="69">
        <f t="shared" si="61"/>
        <v>0</v>
      </c>
      <c r="M1323" s="44"/>
      <c r="N1323" s="21"/>
      <c r="O1323" s="22"/>
      <c r="P1323" s="23">
        <f t="shared" si="62"/>
        <v>0</v>
      </c>
      <c r="Q1323" s="39"/>
      <c r="R1323" s="41"/>
      <c r="S1323" s="26"/>
      <c r="T1323" s="21"/>
      <c r="U1323" s="22"/>
      <c r="V1323" s="19"/>
      <c r="W1323" s="66"/>
      <c r="X1323" s="22"/>
      <c r="Y1323" s="66"/>
      <c r="Z1323" s="69">
        <f t="shared" si="60"/>
        <v>0</v>
      </c>
      <c r="AA1323" s="64"/>
    </row>
    <row r="1324" spans="1:27" ht="13.5" customHeight="1" x14ac:dyDescent="0.25">
      <c r="A1324" s="7" t="str">
        <f>IF(ISBLANK('Items utilisés'!A1319),"",'Items utilisés'!A1319)</f>
        <v/>
      </c>
      <c r="B1324" s="7" t="str">
        <f>IF(ISBLANK('Items utilisés'!B1319),"",'Items utilisés'!B1319)</f>
        <v/>
      </c>
      <c r="C1324" s="7" t="str">
        <f>IF(ISBLANK('Items utilisés'!C1319),"",'Items utilisés'!C1319)</f>
        <v/>
      </c>
      <c r="D1324" s="7" t="str">
        <f>IF(ISBLANK('Items utilisés'!D1319),"",'Items utilisés'!D1319)</f>
        <v/>
      </c>
      <c r="E1324" s="7" t="str">
        <f>IF(ISBLANK('Items utilisés'!E1319),"",'Items utilisés'!E1319)</f>
        <v/>
      </c>
      <c r="F1324" s="2">
        <v>0</v>
      </c>
      <c r="G1324" s="22"/>
      <c r="H1324" s="19"/>
      <c r="I1324" s="66"/>
      <c r="J1324" s="22"/>
      <c r="K1324" s="66"/>
      <c r="L1324" s="69">
        <f t="shared" si="61"/>
        <v>0</v>
      </c>
      <c r="M1324" s="44"/>
      <c r="N1324" s="21"/>
      <c r="O1324" s="22"/>
      <c r="P1324" s="23">
        <f t="shared" si="62"/>
        <v>0</v>
      </c>
      <c r="Q1324" s="39"/>
      <c r="R1324" s="41"/>
      <c r="S1324" s="26"/>
      <c r="T1324" s="21"/>
      <c r="U1324" s="22"/>
      <c r="V1324" s="19"/>
      <c r="W1324" s="66"/>
      <c r="X1324" s="22"/>
      <c r="Y1324" s="66"/>
      <c r="Z1324" s="69">
        <f t="shared" si="60"/>
        <v>0</v>
      </c>
      <c r="AA1324" s="64"/>
    </row>
    <row r="1325" spans="1:27" ht="13.5" customHeight="1" x14ac:dyDescent="0.25">
      <c r="A1325" s="7" t="str">
        <f>IF(ISBLANK('Items utilisés'!A1320),"",'Items utilisés'!A1320)</f>
        <v/>
      </c>
      <c r="B1325" s="7" t="str">
        <f>IF(ISBLANK('Items utilisés'!B1320),"",'Items utilisés'!B1320)</f>
        <v/>
      </c>
      <c r="C1325" s="7" t="str">
        <f>IF(ISBLANK('Items utilisés'!C1320),"",'Items utilisés'!C1320)</f>
        <v/>
      </c>
      <c r="D1325" s="7" t="str">
        <f>IF(ISBLANK('Items utilisés'!D1320),"",'Items utilisés'!D1320)</f>
        <v/>
      </c>
      <c r="E1325" s="7" t="str">
        <f>IF(ISBLANK('Items utilisés'!E1320),"",'Items utilisés'!E1320)</f>
        <v/>
      </c>
      <c r="F1325" s="2">
        <v>0</v>
      </c>
      <c r="G1325" s="22"/>
      <c r="H1325" s="19"/>
      <c r="I1325" s="66"/>
      <c r="J1325" s="22"/>
      <c r="K1325" s="66"/>
      <c r="L1325" s="69">
        <f t="shared" si="61"/>
        <v>0</v>
      </c>
      <c r="M1325" s="44"/>
      <c r="N1325" s="21"/>
      <c r="O1325" s="22"/>
      <c r="P1325" s="23">
        <f t="shared" si="62"/>
        <v>0</v>
      </c>
      <c r="Q1325" s="39"/>
      <c r="R1325" s="41"/>
      <c r="S1325" s="26"/>
      <c r="T1325" s="21"/>
      <c r="U1325" s="22"/>
      <c r="V1325" s="19"/>
      <c r="W1325" s="66"/>
      <c r="X1325" s="22"/>
      <c r="Y1325" s="66"/>
      <c r="Z1325" s="69">
        <f t="shared" si="60"/>
        <v>0</v>
      </c>
      <c r="AA1325" s="64"/>
    </row>
    <row r="1326" spans="1:27" ht="13.5" customHeight="1" x14ac:dyDescent="0.25">
      <c r="A1326" s="7" t="str">
        <f>IF(ISBLANK('Items utilisés'!A1321),"",'Items utilisés'!A1321)</f>
        <v/>
      </c>
      <c r="B1326" s="7" t="str">
        <f>IF(ISBLANK('Items utilisés'!B1321),"",'Items utilisés'!B1321)</f>
        <v/>
      </c>
      <c r="C1326" s="7" t="str">
        <f>IF(ISBLANK('Items utilisés'!C1321),"",'Items utilisés'!C1321)</f>
        <v/>
      </c>
      <c r="D1326" s="7" t="str">
        <f>IF(ISBLANK('Items utilisés'!D1321),"",'Items utilisés'!D1321)</f>
        <v/>
      </c>
      <c r="E1326" s="7" t="str">
        <f>IF(ISBLANK('Items utilisés'!E1321),"",'Items utilisés'!E1321)</f>
        <v/>
      </c>
      <c r="F1326" s="2">
        <v>0</v>
      </c>
      <c r="G1326" s="22"/>
      <c r="H1326" s="19"/>
      <c r="I1326" s="66"/>
      <c r="J1326" s="22"/>
      <c r="K1326" s="66"/>
      <c r="L1326" s="69">
        <f t="shared" si="61"/>
        <v>0</v>
      </c>
      <c r="M1326" s="44"/>
      <c r="N1326" s="21"/>
      <c r="O1326" s="22"/>
      <c r="P1326" s="23">
        <f t="shared" si="62"/>
        <v>0</v>
      </c>
      <c r="Q1326" s="39"/>
      <c r="R1326" s="41"/>
      <c r="S1326" s="26"/>
      <c r="T1326" s="21"/>
      <c r="U1326" s="22"/>
      <c r="V1326" s="19"/>
      <c r="W1326" s="66"/>
      <c r="X1326" s="22"/>
      <c r="Y1326" s="66"/>
      <c r="Z1326" s="69">
        <f t="shared" si="60"/>
        <v>0</v>
      </c>
      <c r="AA1326" s="64"/>
    </row>
    <row r="1327" spans="1:27" ht="13.5" customHeight="1" x14ac:dyDescent="0.25">
      <c r="A1327" s="7" t="str">
        <f>IF(ISBLANK('Items utilisés'!A1322),"",'Items utilisés'!A1322)</f>
        <v/>
      </c>
      <c r="B1327" s="7" t="str">
        <f>IF(ISBLANK('Items utilisés'!B1322),"",'Items utilisés'!B1322)</f>
        <v/>
      </c>
      <c r="C1327" s="7" t="str">
        <f>IF(ISBLANK('Items utilisés'!C1322),"",'Items utilisés'!C1322)</f>
        <v/>
      </c>
      <c r="D1327" s="7" t="str">
        <f>IF(ISBLANK('Items utilisés'!D1322),"",'Items utilisés'!D1322)</f>
        <v/>
      </c>
      <c r="E1327" s="7" t="str">
        <f>IF(ISBLANK('Items utilisés'!E1322),"",'Items utilisés'!E1322)</f>
        <v/>
      </c>
      <c r="F1327" s="2">
        <v>0</v>
      </c>
      <c r="G1327" s="22"/>
      <c r="H1327" s="19"/>
      <c r="I1327" s="66"/>
      <c r="J1327" s="22"/>
      <c r="K1327" s="66"/>
      <c r="L1327" s="69">
        <f t="shared" si="61"/>
        <v>0</v>
      </c>
      <c r="M1327" s="44"/>
      <c r="N1327" s="21"/>
      <c r="O1327" s="22"/>
      <c r="P1327" s="23">
        <f t="shared" si="62"/>
        <v>0</v>
      </c>
      <c r="Q1327" s="39"/>
      <c r="R1327" s="41"/>
      <c r="S1327" s="26"/>
      <c r="T1327" s="21"/>
      <c r="U1327" s="22"/>
      <c r="V1327" s="19"/>
      <c r="W1327" s="66"/>
      <c r="X1327" s="22"/>
      <c r="Y1327" s="66"/>
      <c r="Z1327" s="69">
        <f t="shared" si="60"/>
        <v>0</v>
      </c>
      <c r="AA1327" s="64"/>
    </row>
    <row r="1328" spans="1:27" ht="13.5" customHeight="1" x14ac:dyDescent="0.25">
      <c r="A1328" s="7" t="str">
        <f>IF(ISBLANK('Items utilisés'!A1323),"",'Items utilisés'!A1323)</f>
        <v/>
      </c>
      <c r="B1328" s="7" t="str">
        <f>IF(ISBLANK('Items utilisés'!B1323),"",'Items utilisés'!B1323)</f>
        <v/>
      </c>
      <c r="C1328" s="7" t="str">
        <f>IF(ISBLANK('Items utilisés'!C1323),"",'Items utilisés'!C1323)</f>
        <v/>
      </c>
      <c r="D1328" s="7" t="str">
        <f>IF(ISBLANK('Items utilisés'!D1323),"",'Items utilisés'!D1323)</f>
        <v/>
      </c>
      <c r="E1328" s="7" t="str">
        <f>IF(ISBLANK('Items utilisés'!E1323),"",'Items utilisés'!E1323)</f>
        <v/>
      </c>
      <c r="F1328" s="2">
        <v>0</v>
      </c>
      <c r="G1328" s="22"/>
      <c r="H1328" s="19"/>
      <c r="I1328" s="66"/>
      <c r="J1328" s="22"/>
      <c r="K1328" s="66"/>
      <c r="L1328" s="69">
        <f t="shared" si="61"/>
        <v>0</v>
      </c>
      <c r="M1328" s="44"/>
      <c r="N1328" s="21"/>
      <c r="O1328" s="22"/>
      <c r="P1328" s="23">
        <f t="shared" si="62"/>
        <v>0</v>
      </c>
      <c r="Q1328" s="39"/>
      <c r="R1328" s="41"/>
      <c r="S1328" s="26"/>
      <c r="T1328" s="21"/>
      <c r="U1328" s="22"/>
      <c r="V1328" s="19"/>
      <c r="W1328" s="66"/>
      <c r="X1328" s="22"/>
      <c r="Y1328" s="66"/>
      <c r="Z1328" s="69">
        <f t="shared" si="60"/>
        <v>0</v>
      </c>
      <c r="AA1328" s="64"/>
    </row>
    <row r="1329" spans="1:27" ht="13.5" customHeight="1" x14ac:dyDescent="0.25">
      <c r="A1329" s="7" t="str">
        <f>IF(ISBLANK('Items utilisés'!A1324),"",'Items utilisés'!A1324)</f>
        <v/>
      </c>
      <c r="B1329" s="7" t="str">
        <f>IF(ISBLANK('Items utilisés'!B1324),"",'Items utilisés'!B1324)</f>
        <v/>
      </c>
      <c r="C1329" s="7" t="str">
        <f>IF(ISBLANK('Items utilisés'!C1324),"",'Items utilisés'!C1324)</f>
        <v/>
      </c>
      <c r="D1329" s="7" t="str">
        <f>IF(ISBLANK('Items utilisés'!D1324),"",'Items utilisés'!D1324)</f>
        <v/>
      </c>
      <c r="E1329" s="7" t="str">
        <f>IF(ISBLANK('Items utilisés'!E1324),"",'Items utilisés'!E1324)</f>
        <v/>
      </c>
      <c r="F1329" s="2">
        <v>0</v>
      </c>
      <c r="G1329" s="22"/>
      <c r="H1329" s="19"/>
      <c r="I1329" s="66"/>
      <c r="J1329" s="22"/>
      <c r="K1329" s="66"/>
      <c r="L1329" s="69">
        <f t="shared" si="61"/>
        <v>0</v>
      </c>
      <c r="M1329" s="44"/>
      <c r="N1329" s="21"/>
      <c r="O1329" s="22"/>
      <c r="P1329" s="23">
        <f t="shared" si="62"/>
        <v>0</v>
      </c>
      <c r="Q1329" s="39"/>
      <c r="R1329" s="41"/>
      <c r="S1329" s="26"/>
      <c r="T1329" s="21"/>
      <c r="U1329" s="22"/>
      <c r="V1329" s="19"/>
      <c r="W1329" s="66"/>
      <c r="X1329" s="22"/>
      <c r="Y1329" s="66"/>
      <c r="Z1329" s="69">
        <f t="shared" si="60"/>
        <v>0</v>
      </c>
      <c r="AA1329" s="64"/>
    </row>
    <row r="1330" spans="1:27" ht="13.5" customHeight="1" x14ac:dyDescent="0.25">
      <c r="A1330" s="7" t="str">
        <f>IF(ISBLANK('Items utilisés'!A1325),"",'Items utilisés'!A1325)</f>
        <v/>
      </c>
      <c r="B1330" s="7" t="str">
        <f>IF(ISBLANK('Items utilisés'!B1325),"",'Items utilisés'!B1325)</f>
        <v/>
      </c>
      <c r="C1330" s="7" t="str">
        <f>IF(ISBLANK('Items utilisés'!C1325),"",'Items utilisés'!C1325)</f>
        <v/>
      </c>
      <c r="D1330" s="7" t="str">
        <f>IF(ISBLANK('Items utilisés'!D1325),"",'Items utilisés'!D1325)</f>
        <v/>
      </c>
      <c r="E1330" s="7" t="str">
        <f>IF(ISBLANK('Items utilisés'!E1325),"",'Items utilisés'!E1325)</f>
        <v/>
      </c>
      <c r="F1330" s="2">
        <v>0</v>
      </c>
      <c r="G1330" s="22"/>
      <c r="H1330" s="19"/>
      <c r="I1330" s="66"/>
      <c r="J1330" s="22"/>
      <c r="K1330" s="66"/>
      <c r="L1330" s="69">
        <f t="shared" si="61"/>
        <v>0</v>
      </c>
      <c r="M1330" s="44"/>
      <c r="N1330" s="21"/>
      <c r="O1330" s="22"/>
      <c r="P1330" s="23">
        <f t="shared" si="62"/>
        <v>0</v>
      </c>
      <c r="Q1330" s="39"/>
      <c r="R1330" s="41"/>
      <c r="S1330" s="26"/>
      <c r="T1330" s="21"/>
      <c r="U1330" s="22"/>
      <c r="V1330" s="19"/>
      <c r="W1330" s="66"/>
      <c r="X1330" s="22"/>
      <c r="Y1330" s="66"/>
      <c r="Z1330" s="69">
        <f t="shared" si="60"/>
        <v>0</v>
      </c>
      <c r="AA1330" s="64"/>
    </row>
    <row r="1331" spans="1:27" ht="13.5" customHeight="1" x14ac:dyDescent="0.25">
      <c r="A1331" s="7" t="str">
        <f>IF(ISBLANK('Items utilisés'!A1326),"",'Items utilisés'!A1326)</f>
        <v/>
      </c>
      <c r="B1331" s="7" t="str">
        <f>IF(ISBLANK('Items utilisés'!B1326),"",'Items utilisés'!B1326)</f>
        <v/>
      </c>
      <c r="C1331" s="7" t="str">
        <f>IF(ISBLANK('Items utilisés'!C1326),"",'Items utilisés'!C1326)</f>
        <v/>
      </c>
      <c r="D1331" s="7" t="str">
        <f>IF(ISBLANK('Items utilisés'!D1326),"",'Items utilisés'!D1326)</f>
        <v/>
      </c>
      <c r="E1331" s="7" t="str">
        <f>IF(ISBLANK('Items utilisés'!E1326),"",'Items utilisés'!E1326)</f>
        <v/>
      </c>
      <c r="F1331" s="2">
        <v>0</v>
      </c>
      <c r="G1331" s="22"/>
      <c r="H1331" s="19"/>
      <c r="I1331" s="66"/>
      <c r="J1331" s="22"/>
      <c r="K1331" s="66"/>
      <c r="L1331" s="69">
        <f t="shared" si="61"/>
        <v>0</v>
      </c>
      <c r="M1331" s="44"/>
      <c r="N1331" s="21"/>
      <c r="O1331" s="22"/>
      <c r="P1331" s="23">
        <f t="shared" si="62"/>
        <v>0</v>
      </c>
      <c r="Q1331" s="39"/>
      <c r="R1331" s="41"/>
      <c r="S1331" s="26"/>
      <c r="T1331" s="21"/>
      <c r="U1331" s="22"/>
      <c r="V1331" s="19"/>
      <c r="W1331" s="66"/>
      <c r="X1331" s="22"/>
      <c r="Y1331" s="66"/>
      <c r="Z1331" s="69">
        <f t="shared" si="60"/>
        <v>0</v>
      </c>
      <c r="AA1331" s="64"/>
    </row>
    <row r="1332" spans="1:27" ht="13.5" customHeight="1" x14ac:dyDescent="0.25">
      <c r="A1332" s="7" t="str">
        <f>IF(ISBLANK('Items utilisés'!A1327),"",'Items utilisés'!A1327)</f>
        <v/>
      </c>
      <c r="B1332" s="7" t="str">
        <f>IF(ISBLANK('Items utilisés'!B1327),"",'Items utilisés'!B1327)</f>
        <v/>
      </c>
      <c r="C1332" s="7" t="str">
        <f>IF(ISBLANK('Items utilisés'!C1327),"",'Items utilisés'!C1327)</f>
        <v/>
      </c>
      <c r="D1332" s="7" t="str">
        <f>IF(ISBLANK('Items utilisés'!D1327),"",'Items utilisés'!D1327)</f>
        <v/>
      </c>
      <c r="E1332" s="7" t="str">
        <f>IF(ISBLANK('Items utilisés'!E1327),"",'Items utilisés'!E1327)</f>
        <v/>
      </c>
      <c r="F1332" s="2">
        <v>0</v>
      </c>
      <c r="G1332" s="22"/>
      <c r="H1332" s="19"/>
      <c r="I1332" s="66"/>
      <c r="J1332" s="22"/>
      <c r="K1332" s="66"/>
      <c r="L1332" s="69">
        <f t="shared" si="61"/>
        <v>0</v>
      </c>
      <c r="M1332" s="44"/>
      <c r="N1332" s="21"/>
      <c r="O1332" s="22"/>
      <c r="P1332" s="23">
        <f t="shared" si="62"/>
        <v>0</v>
      </c>
      <c r="Q1332" s="39"/>
      <c r="R1332" s="41"/>
      <c r="S1332" s="26"/>
      <c r="T1332" s="21"/>
      <c r="U1332" s="22"/>
      <c r="V1332" s="19"/>
      <c r="W1332" s="66"/>
      <c r="X1332" s="22"/>
      <c r="Y1332" s="66"/>
      <c r="Z1332" s="69">
        <f t="shared" si="60"/>
        <v>0</v>
      </c>
      <c r="AA1332" s="64"/>
    </row>
    <row r="1333" spans="1:27" ht="13.5" customHeight="1" x14ac:dyDescent="0.25">
      <c r="A1333" s="7" t="str">
        <f>IF(ISBLANK('Items utilisés'!A1328),"",'Items utilisés'!A1328)</f>
        <v/>
      </c>
      <c r="B1333" s="7" t="str">
        <f>IF(ISBLANK('Items utilisés'!B1328),"",'Items utilisés'!B1328)</f>
        <v/>
      </c>
      <c r="C1333" s="7" t="str">
        <f>IF(ISBLANK('Items utilisés'!C1328),"",'Items utilisés'!C1328)</f>
        <v/>
      </c>
      <c r="D1333" s="7" t="str">
        <f>IF(ISBLANK('Items utilisés'!D1328),"",'Items utilisés'!D1328)</f>
        <v/>
      </c>
      <c r="E1333" s="7" t="str">
        <f>IF(ISBLANK('Items utilisés'!E1328),"",'Items utilisés'!E1328)</f>
        <v/>
      </c>
      <c r="F1333" s="2">
        <v>0</v>
      </c>
      <c r="G1333" s="22"/>
      <c r="H1333" s="19"/>
      <c r="I1333" s="66"/>
      <c r="J1333" s="22"/>
      <c r="K1333" s="66"/>
      <c r="L1333" s="69">
        <f t="shared" si="61"/>
        <v>0</v>
      </c>
      <c r="M1333" s="44"/>
      <c r="N1333" s="21"/>
      <c r="O1333" s="22"/>
      <c r="P1333" s="23">
        <f t="shared" si="62"/>
        <v>0</v>
      </c>
      <c r="Q1333" s="39"/>
      <c r="R1333" s="41"/>
      <c r="S1333" s="26"/>
      <c r="T1333" s="21"/>
      <c r="U1333" s="22"/>
      <c r="V1333" s="19"/>
      <c r="W1333" s="66"/>
      <c r="X1333" s="22"/>
      <c r="Y1333" s="66"/>
      <c r="Z1333" s="69">
        <f t="shared" si="60"/>
        <v>0</v>
      </c>
      <c r="AA1333" s="64"/>
    </row>
    <row r="1334" spans="1:27" ht="13.5" customHeight="1" x14ac:dyDescent="0.25">
      <c r="A1334" s="7" t="str">
        <f>IF(ISBLANK('Items utilisés'!A1329),"",'Items utilisés'!A1329)</f>
        <v/>
      </c>
      <c r="B1334" s="7" t="str">
        <f>IF(ISBLANK('Items utilisés'!B1329),"",'Items utilisés'!B1329)</f>
        <v/>
      </c>
      <c r="C1334" s="7" t="str">
        <f>IF(ISBLANK('Items utilisés'!C1329),"",'Items utilisés'!C1329)</f>
        <v/>
      </c>
      <c r="D1334" s="7" t="str">
        <f>IF(ISBLANK('Items utilisés'!D1329),"",'Items utilisés'!D1329)</f>
        <v/>
      </c>
      <c r="E1334" s="7" t="str">
        <f>IF(ISBLANK('Items utilisés'!E1329),"",'Items utilisés'!E1329)</f>
        <v/>
      </c>
      <c r="F1334" s="2">
        <v>0</v>
      </c>
      <c r="G1334" s="22"/>
      <c r="H1334" s="19"/>
      <c r="I1334" s="66"/>
      <c r="J1334" s="22"/>
      <c r="K1334" s="66"/>
      <c r="L1334" s="69">
        <f t="shared" si="61"/>
        <v>0</v>
      </c>
      <c r="M1334" s="44"/>
      <c r="N1334" s="21"/>
      <c r="O1334" s="22"/>
      <c r="P1334" s="23">
        <f t="shared" si="62"/>
        <v>0</v>
      </c>
      <c r="Q1334" s="39"/>
      <c r="R1334" s="41"/>
      <c r="S1334" s="26"/>
      <c r="T1334" s="21"/>
      <c r="U1334" s="22"/>
      <c r="V1334" s="19"/>
      <c r="W1334" s="66"/>
      <c r="X1334" s="22"/>
      <c r="Y1334" s="66"/>
      <c r="Z1334" s="69">
        <f t="shared" si="60"/>
        <v>0</v>
      </c>
      <c r="AA1334" s="64"/>
    </row>
    <row r="1335" spans="1:27" ht="13.5" customHeight="1" x14ac:dyDescent="0.25">
      <c r="A1335" s="7" t="str">
        <f>IF(ISBLANK('Items utilisés'!A1330),"",'Items utilisés'!A1330)</f>
        <v/>
      </c>
      <c r="B1335" s="7" t="str">
        <f>IF(ISBLANK('Items utilisés'!B1330),"",'Items utilisés'!B1330)</f>
        <v/>
      </c>
      <c r="C1335" s="7" t="str">
        <f>IF(ISBLANK('Items utilisés'!C1330),"",'Items utilisés'!C1330)</f>
        <v/>
      </c>
      <c r="D1335" s="7" t="str">
        <f>IF(ISBLANK('Items utilisés'!D1330),"",'Items utilisés'!D1330)</f>
        <v/>
      </c>
      <c r="E1335" s="7" t="str">
        <f>IF(ISBLANK('Items utilisés'!E1330),"",'Items utilisés'!E1330)</f>
        <v/>
      </c>
      <c r="F1335" s="2">
        <v>0</v>
      </c>
      <c r="G1335" s="22"/>
      <c r="H1335" s="19"/>
      <c r="I1335" s="66"/>
      <c r="J1335" s="22"/>
      <c r="K1335" s="66"/>
      <c r="L1335" s="69">
        <f t="shared" si="61"/>
        <v>0</v>
      </c>
      <c r="M1335" s="44"/>
      <c r="N1335" s="21"/>
      <c r="O1335" s="22"/>
      <c r="P1335" s="23">
        <f t="shared" si="62"/>
        <v>0</v>
      </c>
      <c r="Q1335" s="39"/>
      <c r="R1335" s="41"/>
      <c r="S1335" s="26"/>
      <c r="T1335" s="21"/>
      <c r="U1335" s="22"/>
      <c r="V1335" s="19"/>
      <c r="W1335" s="66"/>
      <c r="X1335" s="22"/>
      <c r="Y1335" s="66"/>
      <c r="Z1335" s="69">
        <f t="shared" si="60"/>
        <v>0</v>
      </c>
      <c r="AA1335" s="64"/>
    </row>
    <row r="1336" spans="1:27" ht="13.5" customHeight="1" x14ac:dyDescent="0.25">
      <c r="A1336" s="7" t="str">
        <f>IF(ISBLANK('Items utilisés'!A1331),"",'Items utilisés'!A1331)</f>
        <v/>
      </c>
      <c r="B1336" s="7" t="str">
        <f>IF(ISBLANK('Items utilisés'!B1331),"",'Items utilisés'!B1331)</f>
        <v/>
      </c>
      <c r="C1336" s="7" t="str">
        <f>IF(ISBLANK('Items utilisés'!C1331),"",'Items utilisés'!C1331)</f>
        <v/>
      </c>
      <c r="D1336" s="7" t="str">
        <f>IF(ISBLANK('Items utilisés'!D1331),"",'Items utilisés'!D1331)</f>
        <v/>
      </c>
      <c r="E1336" s="7" t="str">
        <f>IF(ISBLANK('Items utilisés'!E1331),"",'Items utilisés'!E1331)</f>
        <v/>
      </c>
      <c r="F1336" s="2">
        <v>0</v>
      </c>
      <c r="G1336" s="22"/>
      <c r="H1336" s="19"/>
      <c r="I1336" s="66"/>
      <c r="J1336" s="22"/>
      <c r="K1336" s="66"/>
      <c r="L1336" s="69">
        <f t="shared" si="61"/>
        <v>0</v>
      </c>
      <c r="M1336" s="44"/>
      <c r="N1336" s="21"/>
      <c r="O1336" s="22"/>
      <c r="P1336" s="23">
        <f t="shared" si="62"/>
        <v>0</v>
      </c>
      <c r="Q1336" s="39"/>
      <c r="R1336" s="41"/>
      <c r="S1336" s="26"/>
      <c r="T1336" s="21"/>
      <c r="U1336" s="22"/>
      <c r="V1336" s="19"/>
      <c r="W1336" s="66"/>
      <c r="X1336" s="22"/>
      <c r="Y1336" s="66"/>
      <c r="Z1336" s="69">
        <f t="shared" si="60"/>
        <v>0</v>
      </c>
      <c r="AA1336" s="64"/>
    </row>
    <row r="1337" spans="1:27" ht="13.5" customHeight="1" x14ac:dyDescent="0.25">
      <c r="A1337" s="7" t="str">
        <f>IF(ISBLANK('Items utilisés'!A1332),"",'Items utilisés'!A1332)</f>
        <v/>
      </c>
      <c r="B1337" s="7" t="str">
        <f>IF(ISBLANK('Items utilisés'!B1332),"",'Items utilisés'!B1332)</f>
        <v/>
      </c>
      <c r="C1337" s="7" t="str">
        <f>IF(ISBLANK('Items utilisés'!C1332),"",'Items utilisés'!C1332)</f>
        <v/>
      </c>
      <c r="D1337" s="7" t="str">
        <f>IF(ISBLANK('Items utilisés'!D1332),"",'Items utilisés'!D1332)</f>
        <v/>
      </c>
      <c r="E1337" s="7" t="str">
        <f>IF(ISBLANK('Items utilisés'!E1332),"",'Items utilisés'!E1332)</f>
        <v/>
      </c>
      <c r="F1337" s="2">
        <v>0</v>
      </c>
      <c r="G1337" s="22"/>
      <c r="H1337" s="19"/>
      <c r="I1337" s="66"/>
      <c r="J1337" s="22"/>
      <c r="K1337" s="66"/>
      <c r="L1337" s="69">
        <f t="shared" si="61"/>
        <v>0</v>
      </c>
      <c r="M1337" s="44"/>
      <c r="N1337" s="21"/>
      <c r="O1337" s="22"/>
      <c r="P1337" s="23">
        <f t="shared" si="62"/>
        <v>0</v>
      </c>
      <c r="Q1337" s="39"/>
      <c r="R1337" s="41"/>
      <c r="S1337" s="26"/>
      <c r="T1337" s="21"/>
      <c r="U1337" s="22"/>
      <c r="V1337" s="19"/>
      <c r="W1337" s="66"/>
      <c r="X1337" s="22"/>
      <c r="Y1337" s="66"/>
      <c r="Z1337" s="69">
        <f t="shared" si="60"/>
        <v>0</v>
      </c>
      <c r="AA1337" s="64"/>
    </row>
    <row r="1338" spans="1:27" ht="13.5" customHeight="1" x14ac:dyDescent="0.25">
      <c r="A1338" s="7" t="str">
        <f>IF(ISBLANK('Items utilisés'!A1333),"",'Items utilisés'!A1333)</f>
        <v/>
      </c>
      <c r="B1338" s="7" t="str">
        <f>IF(ISBLANK('Items utilisés'!B1333),"",'Items utilisés'!B1333)</f>
        <v/>
      </c>
      <c r="C1338" s="7" t="str">
        <f>IF(ISBLANK('Items utilisés'!C1333),"",'Items utilisés'!C1333)</f>
        <v/>
      </c>
      <c r="D1338" s="7" t="str">
        <f>IF(ISBLANK('Items utilisés'!D1333),"",'Items utilisés'!D1333)</f>
        <v/>
      </c>
      <c r="E1338" s="7" t="str">
        <f>IF(ISBLANK('Items utilisés'!E1333),"",'Items utilisés'!E1333)</f>
        <v/>
      </c>
      <c r="F1338" s="2">
        <v>0</v>
      </c>
      <c r="G1338" s="22"/>
      <c r="H1338" s="19"/>
      <c r="I1338" s="66"/>
      <c r="J1338" s="22"/>
      <c r="K1338" s="66"/>
      <c r="L1338" s="69">
        <f t="shared" si="61"/>
        <v>0</v>
      </c>
      <c r="M1338" s="44"/>
      <c r="N1338" s="21"/>
      <c r="O1338" s="22"/>
      <c r="P1338" s="23">
        <f t="shared" si="62"/>
        <v>0</v>
      </c>
      <c r="Q1338" s="39"/>
      <c r="R1338" s="41"/>
      <c r="S1338" s="26"/>
      <c r="T1338" s="21"/>
      <c r="U1338" s="22"/>
      <c r="V1338" s="19"/>
      <c r="W1338" s="66"/>
      <c r="X1338" s="22"/>
      <c r="Y1338" s="66"/>
      <c r="Z1338" s="69">
        <f t="shared" si="60"/>
        <v>0</v>
      </c>
      <c r="AA1338" s="64"/>
    </row>
    <row r="1339" spans="1:27" ht="13.5" customHeight="1" x14ac:dyDescent="0.25">
      <c r="A1339" s="7" t="str">
        <f>IF(ISBLANK('Items utilisés'!A1334),"",'Items utilisés'!A1334)</f>
        <v/>
      </c>
      <c r="B1339" s="7" t="str">
        <f>IF(ISBLANK('Items utilisés'!B1334),"",'Items utilisés'!B1334)</f>
        <v/>
      </c>
      <c r="C1339" s="7" t="str">
        <f>IF(ISBLANK('Items utilisés'!C1334),"",'Items utilisés'!C1334)</f>
        <v/>
      </c>
      <c r="D1339" s="7" t="str">
        <f>IF(ISBLANK('Items utilisés'!D1334),"",'Items utilisés'!D1334)</f>
        <v/>
      </c>
      <c r="E1339" s="7" t="str">
        <f>IF(ISBLANK('Items utilisés'!E1334),"",'Items utilisés'!E1334)</f>
        <v/>
      </c>
      <c r="F1339" s="2">
        <v>0</v>
      </c>
      <c r="G1339" s="22"/>
      <c r="H1339" s="19"/>
      <c r="I1339" s="66"/>
      <c r="J1339" s="22"/>
      <c r="K1339" s="66"/>
      <c r="L1339" s="69">
        <f t="shared" si="61"/>
        <v>0</v>
      </c>
      <c r="M1339" s="44"/>
      <c r="N1339" s="21"/>
      <c r="O1339" s="22"/>
      <c r="P1339" s="23">
        <f t="shared" si="62"/>
        <v>0</v>
      </c>
      <c r="Q1339" s="39"/>
      <c r="R1339" s="41"/>
      <c r="S1339" s="26"/>
      <c r="T1339" s="21"/>
      <c r="U1339" s="22"/>
      <c r="V1339" s="19"/>
      <c r="W1339" s="66"/>
      <c r="X1339" s="22"/>
      <c r="Y1339" s="66"/>
      <c r="Z1339" s="69">
        <f t="shared" si="60"/>
        <v>0</v>
      </c>
      <c r="AA1339" s="64"/>
    </row>
    <row r="1340" spans="1:27" ht="13.5" customHeight="1" x14ac:dyDescent="0.25">
      <c r="A1340" s="7" t="str">
        <f>IF(ISBLANK('Items utilisés'!A1335),"",'Items utilisés'!A1335)</f>
        <v/>
      </c>
      <c r="B1340" s="7" t="str">
        <f>IF(ISBLANK('Items utilisés'!B1335),"",'Items utilisés'!B1335)</f>
        <v/>
      </c>
      <c r="C1340" s="7" t="str">
        <f>IF(ISBLANK('Items utilisés'!C1335),"",'Items utilisés'!C1335)</f>
        <v/>
      </c>
      <c r="D1340" s="7" t="str">
        <f>IF(ISBLANK('Items utilisés'!D1335),"",'Items utilisés'!D1335)</f>
        <v/>
      </c>
      <c r="E1340" s="7" t="str">
        <f>IF(ISBLANK('Items utilisés'!E1335),"",'Items utilisés'!E1335)</f>
        <v/>
      </c>
      <c r="F1340" s="2">
        <v>0</v>
      </c>
      <c r="G1340" s="22"/>
      <c r="H1340" s="19"/>
      <c r="I1340" s="66"/>
      <c r="J1340" s="22"/>
      <c r="K1340" s="66"/>
      <c r="L1340" s="69">
        <f t="shared" si="61"/>
        <v>0</v>
      </c>
      <c r="M1340" s="44"/>
      <c r="N1340" s="21"/>
      <c r="O1340" s="22"/>
      <c r="P1340" s="23">
        <f t="shared" si="62"/>
        <v>0</v>
      </c>
      <c r="Q1340" s="39"/>
      <c r="R1340" s="41"/>
      <c r="S1340" s="26"/>
      <c r="T1340" s="21"/>
      <c r="U1340" s="22"/>
      <c r="V1340" s="19"/>
      <c r="W1340" s="66"/>
      <c r="X1340" s="22"/>
      <c r="Y1340" s="66"/>
      <c r="Z1340" s="69">
        <f t="shared" si="60"/>
        <v>0</v>
      </c>
      <c r="AA1340" s="64"/>
    </row>
    <row r="1341" spans="1:27" ht="13.5" customHeight="1" x14ac:dyDescent="0.25">
      <c r="A1341" s="7" t="str">
        <f>IF(ISBLANK('Items utilisés'!A1336),"",'Items utilisés'!A1336)</f>
        <v/>
      </c>
      <c r="B1341" s="7" t="str">
        <f>IF(ISBLANK('Items utilisés'!B1336),"",'Items utilisés'!B1336)</f>
        <v/>
      </c>
      <c r="C1341" s="7" t="str">
        <f>IF(ISBLANK('Items utilisés'!C1336),"",'Items utilisés'!C1336)</f>
        <v/>
      </c>
      <c r="D1341" s="7" t="str">
        <f>IF(ISBLANK('Items utilisés'!D1336),"",'Items utilisés'!D1336)</f>
        <v/>
      </c>
      <c r="E1341" s="7" t="str">
        <f>IF(ISBLANK('Items utilisés'!E1336),"",'Items utilisés'!E1336)</f>
        <v/>
      </c>
      <c r="F1341" s="2">
        <v>0</v>
      </c>
      <c r="G1341" s="22"/>
      <c r="H1341" s="19"/>
      <c r="I1341" s="66"/>
      <c r="J1341" s="22"/>
      <c r="K1341" s="66"/>
      <c r="L1341" s="69">
        <f t="shared" si="61"/>
        <v>0</v>
      </c>
      <c r="M1341" s="44"/>
      <c r="N1341" s="21"/>
      <c r="O1341" s="22"/>
      <c r="P1341" s="23">
        <f t="shared" si="62"/>
        <v>0</v>
      </c>
      <c r="Q1341" s="39"/>
      <c r="R1341" s="41"/>
      <c r="S1341" s="26"/>
      <c r="T1341" s="21"/>
      <c r="U1341" s="22"/>
      <c r="V1341" s="19"/>
      <c r="W1341" s="66"/>
      <c r="X1341" s="22"/>
      <c r="Y1341" s="66"/>
      <c r="Z1341" s="69">
        <f t="shared" si="60"/>
        <v>0</v>
      </c>
      <c r="AA1341" s="64"/>
    </row>
    <row r="1342" spans="1:27" ht="13.5" customHeight="1" x14ac:dyDescent="0.25">
      <c r="A1342" s="7" t="str">
        <f>IF(ISBLANK('Items utilisés'!A1337),"",'Items utilisés'!A1337)</f>
        <v/>
      </c>
      <c r="B1342" s="7" t="str">
        <f>IF(ISBLANK('Items utilisés'!B1337),"",'Items utilisés'!B1337)</f>
        <v/>
      </c>
      <c r="C1342" s="7" t="str">
        <f>IF(ISBLANK('Items utilisés'!C1337),"",'Items utilisés'!C1337)</f>
        <v/>
      </c>
      <c r="D1342" s="7" t="str">
        <f>IF(ISBLANK('Items utilisés'!D1337),"",'Items utilisés'!D1337)</f>
        <v/>
      </c>
      <c r="E1342" s="7" t="str">
        <f>IF(ISBLANK('Items utilisés'!E1337),"",'Items utilisés'!E1337)</f>
        <v/>
      </c>
      <c r="F1342" s="2">
        <v>0</v>
      </c>
      <c r="G1342" s="22"/>
      <c r="H1342" s="19"/>
      <c r="I1342" s="66"/>
      <c r="J1342" s="22"/>
      <c r="K1342" s="66"/>
      <c r="L1342" s="69">
        <f t="shared" si="61"/>
        <v>0</v>
      </c>
      <c r="M1342" s="44"/>
      <c r="N1342" s="21"/>
      <c r="O1342" s="22"/>
      <c r="P1342" s="23">
        <f t="shared" si="62"/>
        <v>0</v>
      </c>
      <c r="Q1342" s="39"/>
      <c r="R1342" s="41"/>
      <c r="S1342" s="26"/>
      <c r="T1342" s="21"/>
      <c r="U1342" s="22"/>
      <c r="V1342" s="19"/>
      <c r="W1342" s="66"/>
      <c r="X1342" s="22"/>
      <c r="Y1342" s="66"/>
      <c r="Z1342" s="69">
        <f t="shared" si="60"/>
        <v>0</v>
      </c>
      <c r="AA1342" s="64"/>
    </row>
    <row r="1343" spans="1:27" ht="13.5" customHeight="1" x14ac:dyDescent="0.25">
      <c r="A1343" s="7" t="str">
        <f>IF(ISBLANK('Items utilisés'!A1338),"",'Items utilisés'!A1338)</f>
        <v/>
      </c>
      <c r="B1343" s="7" t="str">
        <f>IF(ISBLANK('Items utilisés'!B1338),"",'Items utilisés'!B1338)</f>
        <v/>
      </c>
      <c r="C1343" s="7" t="str">
        <f>IF(ISBLANK('Items utilisés'!C1338),"",'Items utilisés'!C1338)</f>
        <v/>
      </c>
      <c r="D1343" s="7" t="str">
        <f>IF(ISBLANK('Items utilisés'!D1338),"",'Items utilisés'!D1338)</f>
        <v/>
      </c>
      <c r="E1343" s="7" t="str">
        <f>IF(ISBLANK('Items utilisés'!E1338),"",'Items utilisés'!E1338)</f>
        <v/>
      </c>
      <c r="F1343" s="2">
        <v>0</v>
      </c>
      <c r="G1343" s="22"/>
      <c r="H1343" s="19"/>
      <c r="I1343" s="66"/>
      <c r="J1343" s="22"/>
      <c r="K1343" s="66"/>
      <c r="L1343" s="69">
        <f t="shared" si="61"/>
        <v>0</v>
      </c>
      <c r="M1343" s="44"/>
      <c r="N1343" s="21"/>
      <c r="O1343" s="22"/>
      <c r="P1343" s="23">
        <f t="shared" si="62"/>
        <v>0</v>
      </c>
      <c r="Q1343" s="39"/>
      <c r="R1343" s="41"/>
      <c r="S1343" s="26"/>
      <c r="T1343" s="21"/>
      <c r="U1343" s="22"/>
      <c r="V1343" s="19"/>
      <c r="W1343" s="66"/>
      <c r="X1343" s="22"/>
      <c r="Y1343" s="66"/>
      <c r="Z1343" s="69">
        <f t="shared" si="60"/>
        <v>0</v>
      </c>
      <c r="AA1343" s="64"/>
    </row>
    <row r="1344" spans="1:27" ht="13.5" customHeight="1" x14ac:dyDescent="0.25">
      <c r="A1344" s="7" t="str">
        <f>IF(ISBLANK('Items utilisés'!A1339),"",'Items utilisés'!A1339)</f>
        <v/>
      </c>
      <c r="B1344" s="7" t="str">
        <f>IF(ISBLANK('Items utilisés'!B1339),"",'Items utilisés'!B1339)</f>
        <v/>
      </c>
      <c r="C1344" s="7" t="str">
        <f>IF(ISBLANK('Items utilisés'!C1339),"",'Items utilisés'!C1339)</f>
        <v/>
      </c>
      <c r="D1344" s="7" t="str">
        <f>IF(ISBLANK('Items utilisés'!D1339),"",'Items utilisés'!D1339)</f>
        <v/>
      </c>
      <c r="E1344" s="7" t="str">
        <f>IF(ISBLANK('Items utilisés'!E1339),"",'Items utilisés'!E1339)</f>
        <v/>
      </c>
      <c r="F1344" s="2">
        <v>0</v>
      </c>
      <c r="G1344" s="22"/>
      <c r="H1344" s="19"/>
      <c r="I1344" s="66"/>
      <c r="J1344" s="22"/>
      <c r="K1344" s="66"/>
      <c r="L1344" s="69">
        <f t="shared" si="61"/>
        <v>0</v>
      </c>
      <c r="M1344" s="44"/>
      <c r="N1344" s="21"/>
      <c r="O1344" s="22"/>
      <c r="P1344" s="23">
        <f t="shared" si="62"/>
        <v>0</v>
      </c>
      <c r="Q1344" s="39"/>
      <c r="R1344" s="41"/>
      <c r="S1344" s="26"/>
      <c r="T1344" s="21"/>
      <c r="U1344" s="22"/>
      <c r="V1344" s="19"/>
      <c r="W1344" s="66"/>
      <c r="X1344" s="22"/>
      <c r="Y1344" s="66"/>
      <c r="Z1344" s="69">
        <f t="shared" si="60"/>
        <v>0</v>
      </c>
      <c r="AA1344" s="64"/>
    </row>
    <row r="1345" spans="1:27" ht="13.5" customHeight="1" x14ac:dyDescent="0.25">
      <c r="A1345" s="7" t="str">
        <f>IF(ISBLANK('Items utilisés'!A1340),"",'Items utilisés'!A1340)</f>
        <v/>
      </c>
      <c r="B1345" s="7" t="str">
        <f>IF(ISBLANK('Items utilisés'!B1340),"",'Items utilisés'!B1340)</f>
        <v/>
      </c>
      <c r="C1345" s="7" t="str">
        <f>IF(ISBLANK('Items utilisés'!C1340),"",'Items utilisés'!C1340)</f>
        <v/>
      </c>
      <c r="D1345" s="7" t="str">
        <f>IF(ISBLANK('Items utilisés'!D1340),"",'Items utilisés'!D1340)</f>
        <v/>
      </c>
      <c r="E1345" s="7" t="str">
        <f>IF(ISBLANK('Items utilisés'!E1340),"",'Items utilisés'!E1340)</f>
        <v/>
      </c>
      <c r="F1345" s="2">
        <v>0</v>
      </c>
      <c r="G1345" s="22"/>
      <c r="H1345" s="19"/>
      <c r="I1345" s="66"/>
      <c r="J1345" s="22"/>
      <c r="K1345" s="66"/>
      <c r="L1345" s="69">
        <f t="shared" si="61"/>
        <v>0</v>
      </c>
      <c r="M1345" s="44"/>
      <c r="N1345" s="21"/>
      <c r="O1345" s="22"/>
      <c r="P1345" s="23">
        <f t="shared" si="62"/>
        <v>0</v>
      </c>
      <c r="Q1345" s="39"/>
      <c r="R1345" s="41"/>
      <c r="S1345" s="26"/>
      <c r="T1345" s="21"/>
      <c r="U1345" s="22"/>
      <c r="V1345" s="19"/>
      <c r="W1345" s="66"/>
      <c r="X1345" s="22"/>
      <c r="Y1345" s="66"/>
      <c r="Z1345" s="69">
        <f t="shared" si="60"/>
        <v>0</v>
      </c>
      <c r="AA1345" s="64"/>
    </row>
    <row r="1346" spans="1:27" ht="13.5" customHeight="1" x14ac:dyDescent="0.25">
      <c r="A1346" s="7" t="str">
        <f>IF(ISBLANK('Items utilisés'!A1341),"",'Items utilisés'!A1341)</f>
        <v/>
      </c>
      <c r="B1346" s="7" t="str">
        <f>IF(ISBLANK('Items utilisés'!B1341),"",'Items utilisés'!B1341)</f>
        <v/>
      </c>
      <c r="C1346" s="7" t="str">
        <f>IF(ISBLANK('Items utilisés'!C1341),"",'Items utilisés'!C1341)</f>
        <v/>
      </c>
      <c r="D1346" s="7" t="str">
        <f>IF(ISBLANK('Items utilisés'!D1341),"",'Items utilisés'!D1341)</f>
        <v/>
      </c>
      <c r="E1346" s="7" t="str">
        <f>IF(ISBLANK('Items utilisés'!E1341),"",'Items utilisés'!E1341)</f>
        <v/>
      </c>
      <c r="F1346" s="2">
        <v>0</v>
      </c>
      <c r="G1346" s="22"/>
      <c r="H1346" s="19"/>
      <c r="I1346" s="66"/>
      <c r="J1346" s="22"/>
      <c r="K1346" s="66"/>
      <c r="L1346" s="69">
        <f t="shared" si="61"/>
        <v>0</v>
      </c>
      <c r="M1346" s="44"/>
      <c r="N1346" s="21"/>
      <c r="O1346" s="22"/>
      <c r="P1346" s="23">
        <f t="shared" si="62"/>
        <v>0</v>
      </c>
      <c r="Q1346" s="39"/>
      <c r="R1346" s="41"/>
      <c r="S1346" s="26"/>
      <c r="T1346" s="21"/>
      <c r="U1346" s="22"/>
      <c r="V1346" s="19"/>
      <c r="W1346" s="66"/>
      <c r="X1346" s="22"/>
      <c r="Y1346" s="66"/>
      <c r="Z1346" s="69">
        <f t="shared" si="60"/>
        <v>0</v>
      </c>
      <c r="AA1346" s="64"/>
    </row>
    <row r="1347" spans="1:27" ht="13.5" customHeight="1" x14ac:dyDescent="0.25">
      <c r="A1347" s="7" t="str">
        <f>IF(ISBLANK('Items utilisés'!A1342),"",'Items utilisés'!A1342)</f>
        <v/>
      </c>
      <c r="B1347" s="7" t="str">
        <f>IF(ISBLANK('Items utilisés'!B1342),"",'Items utilisés'!B1342)</f>
        <v/>
      </c>
      <c r="C1347" s="7" t="str">
        <f>IF(ISBLANK('Items utilisés'!C1342),"",'Items utilisés'!C1342)</f>
        <v/>
      </c>
      <c r="D1347" s="7" t="str">
        <f>IF(ISBLANK('Items utilisés'!D1342),"",'Items utilisés'!D1342)</f>
        <v/>
      </c>
      <c r="E1347" s="7" t="str">
        <f>IF(ISBLANK('Items utilisés'!E1342),"",'Items utilisés'!E1342)</f>
        <v/>
      </c>
      <c r="F1347" s="2">
        <v>0</v>
      </c>
      <c r="G1347" s="22"/>
      <c r="H1347" s="19"/>
      <c r="I1347" s="66"/>
      <c r="J1347" s="22"/>
      <c r="K1347" s="66"/>
      <c r="L1347" s="69">
        <f t="shared" si="61"/>
        <v>0</v>
      </c>
      <c r="M1347" s="44"/>
      <c r="N1347" s="21"/>
      <c r="O1347" s="22"/>
      <c r="P1347" s="23">
        <f t="shared" si="62"/>
        <v>0</v>
      </c>
      <c r="Q1347" s="39"/>
      <c r="R1347" s="41"/>
      <c r="S1347" s="26"/>
      <c r="T1347" s="21"/>
      <c r="U1347" s="22"/>
      <c r="V1347" s="19"/>
      <c r="W1347" s="66"/>
      <c r="X1347" s="22"/>
      <c r="Y1347" s="66"/>
      <c r="Z1347" s="69">
        <f t="shared" si="60"/>
        <v>0</v>
      </c>
      <c r="AA1347" s="64"/>
    </row>
    <row r="1348" spans="1:27" ht="13.5" customHeight="1" x14ac:dyDescent="0.25">
      <c r="A1348" s="7" t="str">
        <f>IF(ISBLANK('Items utilisés'!A1343),"",'Items utilisés'!A1343)</f>
        <v/>
      </c>
      <c r="B1348" s="7" t="str">
        <f>IF(ISBLANK('Items utilisés'!B1343),"",'Items utilisés'!B1343)</f>
        <v/>
      </c>
      <c r="C1348" s="7" t="str">
        <f>IF(ISBLANK('Items utilisés'!C1343),"",'Items utilisés'!C1343)</f>
        <v/>
      </c>
      <c r="D1348" s="7" t="str">
        <f>IF(ISBLANK('Items utilisés'!D1343),"",'Items utilisés'!D1343)</f>
        <v/>
      </c>
      <c r="E1348" s="7" t="str">
        <f>IF(ISBLANK('Items utilisés'!E1343),"",'Items utilisés'!E1343)</f>
        <v/>
      </c>
      <c r="F1348" s="2">
        <v>0</v>
      </c>
      <c r="G1348" s="22"/>
      <c r="H1348" s="19"/>
      <c r="I1348" s="66"/>
      <c r="J1348" s="22"/>
      <c r="K1348" s="66"/>
      <c r="L1348" s="69">
        <f t="shared" si="61"/>
        <v>0</v>
      </c>
      <c r="M1348" s="44"/>
      <c r="N1348" s="21"/>
      <c r="O1348" s="22"/>
      <c r="P1348" s="23">
        <f t="shared" si="62"/>
        <v>0</v>
      </c>
      <c r="Q1348" s="39"/>
      <c r="R1348" s="41"/>
      <c r="S1348" s="26"/>
      <c r="T1348" s="21"/>
      <c r="U1348" s="22"/>
      <c r="V1348" s="19"/>
      <c r="W1348" s="66"/>
      <c r="X1348" s="22"/>
      <c r="Y1348" s="66"/>
      <c r="Z1348" s="69">
        <f t="shared" si="60"/>
        <v>0</v>
      </c>
      <c r="AA1348" s="64"/>
    </row>
    <row r="1349" spans="1:27" ht="13.5" customHeight="1" x14ac:dyDescent="0.25">
      <c r="A1349" s="7" t="str">
        <f>IF(ISBLANK('Items utilisés'!A1344),"",'Items utilisés'!A1344)</f>
        <v/>
      </c>
      <c r="B1349" s="7" t="str">
        <f>IF(ISBLANK('Items utilisés'!B1344),"",'Items utilisés'!B1344)</f>
        <v/>
      </c>
      <c r="C1349" s="7" t="str">
        <f>IF(ISBLANK('Items utilisés'!C1344),"",'Items utilisés'!C1344)</f>
        <v/>
      </c>
      <c r="D1349" s="7" t="str">
        <f>IF(ISBLANK('Items utilisés'!D1344),"",'Items utilisés'!D1344)</f>
        <v/>
      </c>
      <c r="E1349" s="7" t="str">
        <f>IF(ISBLANK('Items utilisés'!E1344),"",'Items utilisés'!E1344)</f>
        <v/>
      </c>
      <c r="F1349" s="2">
        <v>0</v>
      </c>
      <c r="G1349" s="22"/>
      <c r="H1349" s="19"/>
      <c r="I1349" s="66"/>
      <c r="J1349" s="22"/>
      <c r="K1349" s="66"/>
      <c r="L1349" s="69">
        <f t="shared" si="61"/>
        <v>0</v>
      </c>
      <c r="M1349" s="44"/>
      <c r="N1349" s="21"/>
      <c r="O1349" s="22"/>
      <c r="P1349" s="23">
        <f t="shared" si="62"/>
        <v>0</v>
      </c>
      <c r="Q1349" s="39"/>
      <c r="R1349" s="41"/>
      <c r="S1349" s="26"/>
      <c r="T1349" s="21"/>
      <c r="U1349" s="22"/>
      <c r="V1349" s="19"/>
      <c r="W1349" s="66"/>
      <c r="X1349" s="22"/>
      <c r="Y1349" s="66"/>
      <c r="Z1349" s="69">
        <f t="shared" si="60"/>
        <v>0</v>
      </c>
      <c r="AA1349" s="64"/>
    </row>
    <row r="1350" spans="1:27" ht="13.5" customHeight="1" x14ac:dyDescent="0.25">
      <c r="A1350" s="7" t="str">
        <f>IF(ISBLANK('Items utilisés'!A1345),"",'Items utilisés'!A1345)</f>
        <v/>
      </c>
      <c r="B1350" s="7" t="str">
        <f>IF(ISBLANK('Items utilisés'!B1345),"",'Items utilisés'!B1345)</f>
        <v/>
      </c>
      <c r="C1350" s="7" t="str">
        <f>IF(ISBLANK('Items utilisés'!C1345),"",'Items utilisés'!C1345)</f>
        <v/>
      </c>
      <c r="D1350" s="7" t="str">
        <f>IF(ISBLANK('Items utilisés'!D1345),"",'Items utilisés'!D1345)</f>
        <v/>
      </c>
      <c r="E1350" s="7" t="str">
        <f>IF(ISBLANK('Items utilisés'!E1345),"",'Items utilisés'!E1345)</f>
        <v/>
      </c>
      <c r="F1350" s="2">
        <v>0</v>
      </c>
      <c r="G1350" s="22"/>
      <c r="H1350" s="19"/>
      <c r="I1350" s="66"/>
      <c r="J1350" s="22"/>
      <c r="K1350" s="66"/>
      <c r="L1350" s="69">
        <f t="shared" si="61"/>
        <v>0</v>
      </c>
      <c r="M1350" s="44"/>
      <c r="N1350" s="21"/>
      <c r="O1350" s="22"/>
      <c r="P1350" s="23">
        <f t="shared" si="62"/>
        <v>0</v>
      </c>
      <c r="Q1350" s="39"/>
      <c r="R1350" s="41"/>
      <c r="S1350" s="26"/>
      <c r="T1350" s="21"/>
      <c r="U1350" s="22"/>
      <c r="V1350" s="19"/>
      <c r="W1350" s="66"/>
      <c r="X1350" s="22"/>
      <c r="Y1350" s="66"/>
      <c r="Z1350" s="69">
        <f t="shared" si="60"/>
        <v>0</v>
      </c>
      <c r="AA1350" s="64"/>
    </row>
    <row r="1351" spans="1:27" ht="13.5" customHeight="1" x14ac:dyDescent="0.25">
      <c r="A1351" s="7" t="str">
        <f>IF(ISBLANK('Items utilisés'!A1346),"",'Items utilisés'!A1346)</f>
        <v/>
      </c>
      <c r="B1351" s="7" t="str">
        <f>IF(ISBLANK('Items utilisés'!B1346),"",'Items utilisés'!B1346)</f>
        <v/>
      </c>
      <c r="C1351" s="7" t="str">
        <f>IF(ISBLANK('Items utilisés'!C1346),"",'Items utilisés'!C1346)</f>
        <v/>
      </c>
      <c r="D1351" s="7" t="str">
        <f>IF(ISBLANK('Items utilisés'!D1346),"",'Items utilisés'!D1346)</f>
        <v/>
      </c>
      <c r="E1351" s="7" t="str">
        <f>IF(ISBLANK('Items utilisés'!E1346),"",'Items utilisés'!E1346)</f>
        <v/>
      </c>
      <c r="F1351" s="2">
        <v>0</v>
      </c>
      <c r="G1351" s="22"/>
      <c r="H1351" s="19"/>
      <c r="I1351" s="66"/>
      <c r="J1351" s="22"/>
      <c r="K1351" s="66"/>
      <c r="L1351" s="69">
        <f t="shared" si="61"/>
        <v>0</v>
      </c>
      <c r="M1351" s="44"/>
      <c r="N1351" s="21"/>
      <c r="O1351" s="22"/>
      <c r="P1351" s="23">
        <f t="shared" si="62"/>
        <v>0</v>
      </c>
      <c r="Q1351" s="39"/>
      <c r="R1351" s="41"/>
      <c r="S1351" s="26"/>
      <c r="T1351" s="21"/>
      <c r="U1351" s="22"/>
      <c r="V1351" s="19"/>
      <c r="W1351" s="66"/>
      <c r="X1351" s="22"/>
      <c r="Y1351" s="66"/>
      <c r="Z1351" s="69">
        <f t="shared" si="60"/>
        <v>0</v>
      </c>
      <c r="AA1351" s="64"/>
    </row>
    <row r="1352" spans="1:27" ht="13.5" customHeight="1" x14ac:dyDescent="0.25">
      <c r="A1352" s="7" t="str">
        <f>IF(ISBLANK('Items utilisés'!A1347),"",'Items utilisés'!A1347)</f>
        <v/>
      </c>
      <c r="B1352" s="7" t="str">
        <f>IF(ISBLANK('Items utilisés'!B1347),"",'Items utilisés'!B1347)</f>
        <v/>
      </c>
      <c r="C1352" s="7" t="str">
        <f>IF(ISBLANK('Items utilisés'!C1347),"",'Items utilisés'!C1347)</f>
        <v/>
      </c>
      <c r="D1352" s="7" t="str">
        <f>IF(ISBLANK('Items utilisés'!D1347),"",'Items utilisés'!D1347)</f>
        <v/>
      </c>
      <c r="E1352" s="7" t="str">
        <f>IF(ISBLANK('Items utilisés'!E1347),"",'Items utilisés'!E1347)</f>
        <v/>
      </c>
      <c r="F1352" s="2">
        <v>0</v>
      </c>
      <c r="G1352" s="22"/>
      <c r="H1352" s="19"/>
      <c r="I1352" s="66"/>
      <c r="J1352" s="22"/>
      <c r="K1352" s="66"/>
      <c r="L1352" s="69">
        <f t="shared" si="61"/>
        <v>0</v>
      </c>
      <c r="M1352" s="44"/>
      <c r="N1352" s="21"/>
      <c r="O1352" s="22"/>
      <c r="P1352" s="23">
        <f t="shared" si="62"/>
        <v>0</v>
      </c>
      <c r="Q1352" s="39"/>
      <c r="R1352" s="41"/>
      <c r="S1352" s="26"/>
      <c r="T1352" s="21"/>
      <c r="U1352" s="22"/>
      <c r="V1352" s="19"/>
      <c r="W1352" s="66"/>
      <c r="X1352" s="22"/>
      <c r="Y1352" s="66"/>
      <c r="Z1352" s="69">
        <f t="shared" ref="Z1352:Z1415" si="63">IF(O1352="",L1352,O1352+U1352+V1352+W1352-X1352-Y1352)</f>
        <v>0</v>
      </c>
      <c r="AA1352" s="64"/>
    </row>
    <row r="1353" spans="1:27" ht="13.5" customHeight="1" x14ac:dyDescent="0.25">
      <c r="A1353" s="7" t="str">
        <f>IF(ISBLANK('Items utilisés'!A1348),"",'Items utilisés'!A1348)</f>
        <v/>
      </c>
      <c r="B1353" s="7" t="str">
        <f>IF(ISBLANK('Items utilisés'!B1348),"",'Items utilisés'!B1348)</f>
        <v/>
      </c>
      <c r="C1353" s="7" t="str">
        <f>IF(ISBLANK('Items utilisés'!C1348),"",'Items utilisés'!C1348)</f>
        <v/>
      </c>
      <c r="D1353" s="7" t="str">
        <f>IF(ISBLANK('Items utilisés'!D1348),"",'Items utilisés'!D1348)</f>
        <v/>
      </c>
      <c r="E1353" s="7" t="str">
        <f>IF(ISBLANK('Items utilisés'!E1348),"",'Items utilisés'!E1348)</f>
        <v/>
      </c>
      <c r="F1353" s="2">
        <v>0</v>
      </c>
      <c r="G1353" s="22"/>
      <c r="H1353" s="19"/>
      <c r="I1353" s="66"/>
      <c r="J1353" s="22"/>
      <c r="K1353" s="66"/>
      <c r="L1353" s="69">
        <f t="shared" ref="L1353:L1416" si="64">IF(F1353+G1353-J1353-K1353+H1353+I1353&lt;0,"CHECK !!",F1353+G1353-J1353-K1353+H1353+I1353)</f>
        <v>0</v>
      </c>
      <c r="M1353" s="44"/>
      <c r="N1353" s="21"/>
      <c r="O1353" s="22"/>
      <c r="P1353" s="23">
        <f t="shared" ref="P1353:P1416" si="65">O1353-L1353</f>
        <v>0</v>
      </c>
      <c r="Q1353" s="39"/>
      <c r="R1353" s="41"/>
      <c r="S1353" s="26"/>
      <c r="T1353" s="21"/>
      <c r="U1353" s="22"/>
      <c r="V1353" s="19"/>
      <c r="W1353" s="66"/>
      <c r="X1353" s="22"/>
      <c r="Y1353" s="66"/>
      <c r="Z1353" s="69">
        <f t="shared" si="63"/>
        <v>0</v>
      </c>
      <c r="AA1353" s="64"/>
    </row>
    <row r="1354" spans="1:27" ht="13.5" customHeight="1" x14ac:dyDescent="0.25">
      <c r="A1354" s="7" t="str">
        <f>IF(ISBLANK('Items utilisés'!A1349),"",'Items utilisés'!A1349)</f>
        <v/>
      </c>
      <c r="B1354" s="7" t="str">
        <f>IF(ISBLANK('Items utilisés'!B1349),"",'Items utilisés'!B1349)</f>
        <v/>
      </c>
      <c r="C1354" s="7" t="str">
        <f>IF(ISBLANK('Items utilisés'!C1349),"",'Items utilisés'!C1349)</f>
        <v/>
      </c>
      <c r="D1354" s="7" t="str">
        <f>IF(ISBLANK('Items utilisés'!D1349),"",'Items utilisés'!D1349)</f>
        <v/>
      </c>
      <c r="E1354" s="7" t="str">
        <f>IF(ISBLANK('Items utilisés'!E1349),"",'Items utilisés'!E1349)</f>
        <v/>
      </c>
      <c r="F1354" s="2">
        <v>0</v>
      </c>
      <c r="G1354" s="22"/>
      <c r="H1354" s="19"/>
      <c r="I1354" s="66"/>
      <c r="J1354" s="22"/>
      <c r="K1354" s="66"/>
      <c r="L1354" s="69">
        <f t="shared" si="64"/>
        <v>0</v>
      </c>
      <c r="M1354" s="44"/>
      <c r="N1354" s="21"/>
      <c r="O1354" s="22"/>
      <c r="P1354" s="23">
        <f t="shared" si="65"/>
        <v>0</v>
      </c>
      <c r="Q1354" s="39"/>
      <c r="R1354" s="41"/>
      <c r="S1354" s="26"/>
      <c r="T1354" s="21"/>
      <c r="U1354" s="22"/>
      <c r="V1354" s="19"/>
      <c r="W1354" s="66"/>
      <c r="X1354" s="22"/>
      <c r="Y1354" s="66"/>
      <c r="Z1354" s="69">
        <f t="shared" si="63"/>
        <v>0</v>
      </c>
      <c r="AA1354" s="64"/>
    </row>
    <row r="1355" spans="1:27" ht="13.5" customHeight="1" x14ac:dyDescent="0.25">
      <c r="A1355" s="7" t="str">
        <f>IF(ISBLANK('Items utilisés'!A1350),"",'Items utilisés'!A1350)</f>
        <v/>
      </c>
      <c r="B1355" s="7" t="str">
        <f>IF(ISBLANK('Items utilisés'!B1350),"",'Items utilisés'!B1350)</f>
        <v/>
      </c>
      <c r="C1355" s="7" t="str">
        <f>IF(ISBLANK('Items utilisés'!C1350),"",'Items utilisés'!C1350)</f>
        <v/>
      </c>
      <c r="D1355" s="7" t="str">
        <f>IF(ISBLANK('Items utilisés'!D1350),"",'Items utilisés'!D1350)</f>
        <v/>
      </c>
      <c r="E1355" s="7" t="str">
        <f>IF(ISBLANK('Items utilisés'!E1350),"",'Items utilisés'!E1350)</f>
        <v/>
      </c>
      <c r="F1355" s="2">
        <v>0</v>
      </c>
      <c r="G1355" s="22"/>
      <c r="H1355" s="19"/>
      <c r="I1355" s="66"/>
      <c r="J1355" s="22"/>
      <c r="K1355" s="66"/>
      <c r="L1355" s="69">
        <f t="shared" si="64"/>
        <v>0</v>
      </c>
      <c r="M1355" s="44"/>
      <c r="N1355" s="21"/>
      <c r="O1355" s="22"/>
      <c r="P1355" s="23">
        <f t="shared" si="65"/>
        <v>0</v>
      </c>
      <c r="Q1355" s="39"/>
      <c r="R1355" s="41"/>
      <c r="S1355" s="26"/>
      <c r="T1355" s="21"/>
      <c r="U1355" s="22"/>
      <c r="V1355" s="19"/>
      <c r="W1355" s="66"/>
      <c r="X1355" s="22"/>
      <c r="Y1355" s="66"/>
      <c r="Z1355" s="69">
        <f t="shared" si="63"/>
        <v>0</v>
      </c>
      <c r="AA1355" s="64"/>
    </row>
    <row r="1356" spans="1:27" ht="13.5" customHeight="1" x14ac:dyDescent="0.25">
      <c r="A1356" s="7" t="str">
        <f>IF(ISBLANK('Items utilisés'!A1351),"",'Items utilisés'!A1351)</f>
        <v/>
      </c>
      <c r="B1356" s="7" t="str">
        <f>IF(ISBLANK('Items utilisés'!B1351),"",'Items utilisés'!B1351)</f>
        <v/>
      </c>
      <c r="C1356" s="7" t="str">
        <f>IF(ISBLANK('Items utilisés'!C1351),"",'Items utilisés'!C1351)</f>
        <v/>
      </c>
      <c r="D1356" s="7" t="str">
        <f>IF(ISBLANK('Items utilisés'!D1351),"",'Items utilisés'!D1351)</f>
        <v/>
      </c>
      <c r="E1356" s="7" t="str">
        <f>IF(ISBLANK('Items utilisés'!E1351),"",'Items utilisés'!E1351)</f>
        <v/>
      </c>
      <c r="F1356" s="2">
        <v>0</v>
      </c>
      <c r="G1356" s="22"/>
      <c r="H1356" s="19"/>
      <c r="I1356" s="66"/>
      <c r="J1356" s="22"/>
      <c r="K1356" s="66"/>
      <c r="L1356" s="69">
        <f t="shared" si="64"/>
        <v>0</v>
      </c>
      <c r="M1356" s="44"/>
      <c r="N1356" s="21"/>
      <c r="O1356" s="22"/>
      <c r="P1356" s="23">
        <f t="shared" si="65"/>
        <v>0</v>
      </c>
      <c r="Q1356" s="39"/>
      <c r="R1356" s="41"/>
      <c r="S1356" s="26"/>
      <c r="T1356" s="21"/>
      <c r="U1356" s="22"/>
      <c r="V1356" s="19"/>
      <c r="W1356" s="66"/>
      <c r="X1356" s="22"/>
      <c r="Y1356" s="66"/>
      <c r="Z1356" s="69">
        <f t="shared" si="63"/>
        <v>0</v>
      </c>
      <c r="AA1356" s="64"/>
    </row>
    <row r="1357" spans="1:27" ht="13.5" customHeight="1" x14ac:dyDescent="0.25">
      <c r="A1357" s="7" t="str">
        <f>IF(ISBLANK('Items utilisés'!A1352),"",'Items utilisés'!A1352)</f>
        <v/>
      </c>
      <c r="B1357" s="7" t="str">
        <f>IF(ISBLANK('Items utilisés'!B1352),"",'Items utilisés'!B1352)</f>
        <v/>
      </c>
      <c r="C1357" s="7" t="str">
        <f>IF(ISBLANK('Items utilisés'!C1352),"",'Items utilisés'!C1352)</f>
        <v/>
      </c>
      <c r="D1357" s="7" t="str">
        <f>IF(ISBLANK('Items utilisés'!D1352),"",'Items utilisés'!D1352)</f>
        <v/>
      </c>
      <c r="E1357" s="7" t="str">
        <f>IF(ISBLANK('Items utilisés'!E1352),"",'Items utilisés'!E1352)</f>
        <v/>
      </c>
      <c r="F1357" s="2">
        <v>0</v>
      </c>
      <c r="G1357" s="22"/>
      <c r="H1357" s="19"/>
      <c r="I1357" s="66"/>
      <c r="J1357" s="22"/>
      <c r="K1357" s="66"/>
      <c r="L1357" s="69">
        <f t="shared" si="64"/>
        <v>0</v>
      </c>
      <c r="M1357" s="44"/>
      <c r="N1357" s="21"/>
      <c r="O1357" s="22"/>
      <c r="P1357" s="23">
        <f t="shared" si="65"/>
        <v>0</v>
      </c>
      <c r="Q1357" s="39"/>
      <c r="R1357" s="41"/>
      <c r="S1357" s="26"/>
      <c r="T1357" s="21"/>
      <c r="U1357" s="22"/>
      <c r="V1357" s="19"/>
      <c r="W1357" s="66"/>
      <c r="X1357" s="22"/>
      <c r="Y1357" s="66"/>
      <c r="Z1357" s="69">
        <f t="shared" si="63"/>
        <v>0</v>
      </c>
      <c r="AA1357" s="64"/>
    </row>
    <row r="1358" spans="1:27" ht="13.5" customHeight="1" x14ac:dyDescent="0.25">
      <c r="A1358" s="7" t="str">
        <f>IF(ISBLANK('Items utilisés'!A1353),"",'Items utilisés'!A1353)</f>
        <v/>
      </c>
      <c r="B1358" s="7" t="str">
        <f>IF(ISBLANK('Items utilisés'!B1353),"",'Items utilisés'!B1353)</f>
        <v/>
      </c>
      <c r="C1358" s="7" t="str">
        <f>IF(ISBLANK('Items utilisés'!C1353),"",'Items utilisés'!C1353)</f>
        <v/>
      </c>
      <c r="D1358" s="7" t="str">
        <f>IF(ISBLANK('Items utilisés'!D1353),"",'Items utilisés'!D1353)</f>
        <v/>
      </c>
      <c r="E1358" s="7" t="str">
        <f>IF(ISBLANK('Items utilisés'!E1353),"",'Items utilisés'!E1353)</f>
        <v/>
      </c>
      <c r="F1358" s="2">
        <v>0</v>
      </c>
      <c r="G1358" s="22"/>
      <c r="H1358" s="19"/>
      <c r="I1358" s="66"/>
      <c r="J1358" s="22"/>
      <c r="K1358" s="66"/>
      <c r="L1358" s="69">
        <f t="shared" si="64"/>
        <v>0</v>
      </c>
      <c r="M1358" s="44"/>
      <c r="N1358" s="21"/>
      <c r="O1358" s="22"/>
      <c r="P1358" s="23">
        <f t="shared" si="65"/>
        <v>0</v>
      </c>
      <c r="Q1358" s="39"/>
      <c r="R1358" s="41"/>
      <c r="S1358" s="26"/>
      <c r="T1358" s="21"/>
      <c r="U1358" s="22"/>
      <c r="V1358" s="19"/>
      <c r="W1358" s="66"/>
      <c r="X1358" s="22"/>
      <c r="Y1358" s="66"/>
      <c r="Z1358" s="69">
        <f t="shared" si="63"/>
        <v>0</v>
      </c>
      <c r="AA1358" s="64"/>
    </row>
    <row r="1359" spans="1:27" ht="13.5" customHeight="1" x14ac:dyDescent="0.25">
      <c r="A1359" s="7" t="str">
        <f>IF(ISBLANK('Items utilisés'!A1354),"",'Items utilisés'!A1354)</f>
        <v/>
      </c>
      <c r="B1359" s="7" t="str">
        <f>IF(ISBLANK('Items utilisés'!B1354),"",'Items utilisés'!B1354)</f>
        <v/>
      </c>
      <c r="C1359" s="7" t="str">
        <f>IF(ISBLANK('Items utilisés'!C1354),"",'Items utilisés'!C1354)</f>
        <v/>
      </c>
      <c r="D1359" s="7" t="str">
        <f>IF(ISBLANK('Items utilisés'!D1354),"",'Items utilisés'!D1354)</f>
        <v/>
      </c>
      <c r="E1359" s="7" t="str">
        <f>IF(ISBLANK('Items utilisés'!E1354),"",'Items utilisés'!E1354)</f>
        <v/>
      </c>
      <c r="F1359" s="2">
        <v>0</v>
      </c>
      <c r="G1359" s="22"/>
      <c r="H1359" s="19"/>
      <c r="I1359" s="66"/>
      <c r="J1359" s="22"/>
      <c r="K1359" s="66"/>
      <c r="L1359" s="69">
        <f t="shared" si="64"/>
        <v>0</v>
      </c>
      <c r="M1359" s="44"/>
      <c r="N1359" s="21"/>
      <c r="O1359" s="22"/>
      <c r="P1359" s="23">
        <f t="shared" si="65"/>
        <v>0</v>
      </c>
      <c r="Q1359" s="39"/>
      <c r="R1359" s="41"/>
      <c r="S1359" s="26"/>
      <c r="T1359" s="21"/>
      <c r="U1359" s="22"/>
      <c r="V1359" s="19"/>
      <c r="W1359" s="66"/>
      <c r="X1359" s="22"/>
      <c r="Y1359" s="66"/>
      <c r="Z1359" s="69">
        <f t="shared" si="63"/>
        <v>0</v>
      </c>
      <c r="AA1359" s="64"/>
    </row>
    <row r="1360" spans="1:27" ht="13.5" customHeight="1" x14ac:dyDescent="0.25">
      <c r="A1360" s="7" t="str">
        <f>IF(ISBLANK('Items utilisés'!A1355),"",'Items utilisés'!A1355)</f>
        <v/>
      </c>
      <c r="B1360" s="7" t="str">
        <f>IF(ISBLANK('Items utilisés'!B1355),"",'Items utilisés'!B1355)</f>
        <v/>
      </c>
      <c r="C1360" s="7" t="str">
        <f>IF(ISBLANK('Items utilisés'!C1355),"",'Items utilisés'!C1355)</f>
        <v/>
      </c>
      <c r="D1360" s="7" t="str">
        <f>IF(ISBLANK('Items utilisés'!D1355),"",'Items utilisés'!D1355)</f>
        <v/>
      </c>
      <c r="E1360" s="7" t="str">
        <f>IF(ISBLANK('Items utilisés'!E1355),"",'Items utilisés'!E1355)</f>
        <v/>
      </c>
      <c r="F1360" s="2">
        <v>0</v>
      </c>
      <c r="G1360" s="22"/>
      <c r="H1360" s="19"/>
      <c r="I1360" s="66"/>
      <c r="J1360" s="22"/>
      <c r="K1360" s="66"/>
      <c r="L1360" s="69">
        <f t="shared" si="64"/>
        <v>0</v>
      </c>
      <c r="M1360" s="44"/>
      <c r="N1360" s="21"/>
      <c r="O1360" s="22"/>
      <c r="P1360" s="23">
        <f t="shared" si="65"/>
        <v>0</v>
      </c>
      <c r="Q1360" s="39"/>
      <c r="R1360" s="41"/>
      <c r="S1360" s="26"/>
      <c r="T1360" s="21"/>
      <c r="U1360" s="22"/>
      <c r="V1360" s="19"/>
      <c r="W1360" s="66"/>
      <c r="X1360" s="22"/>
      <c r="Y1360" s="66"/>
      <c r="Z1360" s="69">
        <f t="shared" si="63"/>
        <v>0</v>
      </c>
      <c r="AA1360" s="64"/>
    </row>
    <row r="1361" spans="1:27" ht="13.5" customHeight="1" x14ac:dyDescent="0.25">
      <c r="A1361" s="7" t="str">
        <f>IF(ISBLANK('Items utilisés'!A1356),"",'Items utilisés'!A1356)</f>
        <v/>
      </c>
      <c r="B1361" s="7" t="str">
        <f>IF(ISBLANK('Items utilisés'!B1356),"",'Items utilisés'!B1356)</f>
        <v/>
      </c>
      <c r="C1361" s="7" t="str">
        <f>IF(ISBLANK('Items utilisés'!C1356),"",'Items utilisés'!C1356)</f>
        <v/>
      </c>
      <c r="D1361" s="7" t="str">
        <f>IF(ISBLANK('Items utilisés'!D1356),"",'Items utilisés'!D1356)</f>
        <v/>
      </c>
      <c r="E1361" s="7" t="str">
        <f>IF(ISBLANK('Items utilisés'!E1356),"",'Items utilisés'!E1356)</f>
        <v/>
      </c>
      <c r="F1361" s="2">
        <v>0</v>
      </c>
      <c r="G1361" s="22"/>
      <c r="H1361" s="19"/>
      <c r="I1361" s="66"/>
      <c r="J1361" s="22"/>
      <c r="K1361" s="66"/>
      <c r="L1361" s="69">
        <f t="shared" si="64"/>
        <v>0</v>
      </c>
      <c r="M1361" s="44"/>
      <c r="N1361" s="21"/>
      <c r="O1361" s="22"/>
      <c r="P1361" s="23">
        <f t="shared" si="65"/>
        <v>0</v>
      </c>
      <c r="Q1361" s="39"/>
      <c r="R1361" s="41"/>
      <c r="S1361" s="26"/>
      <c r="T1361" s="21"/>
      <c r="U1361" s="22"/>
      <c r="V1361" s="19"/>
      <c r="W1361" s="66"/>
      <c r="X1361" s="22"/>
      <c r="Y1361" s="66"/>
      <c r="Z1361" s="69">
        <f t="shared" si="63"/>
        <v>0</v>
      </c>
      <c r="AA1361" s="64"/>
    </row>
    <row r="1362" spans="1:27" ht="13.5" customHeight="1" x14ac:dyDescent="0.25">
      <c r="A1362" s="7" t="str">
        <f>IF(ISBLANK('Items utilisés'!A1357),"",'Items utilisés'!A1357)</f>
        <v/>
      </c>
      <c r="B1362" s="7" t="str">
        <f>IF(ISBLANK('Items utilisés'!B1357),"",'Items utilisés'!B1357)</f>
        <v/>
      </c>
      <c r="C1362" s="7" t="str">
        <f>IF(ISBLANK('Items utilisés'!C1357),"",'Items utilisés'!C1357)</f>
        <v/>
      </c>
      <c r="D1362" s="7" t="str">
        <f>IF(ISBLANK('Items utilisés'!D1357),"",'Items utilisés'!D1357)</f>
        <v/>
      </c>
      <c r="E1362" s="7" t="str">
        <f>IF(ISBLANK('Items utilisés'!E1357),"",'Items utilisés'!E1357)</f>
        <v/>
      </c>
      <c r="F1362" s="2">
        <v>0</v>
      </c>
      <c r="G1362" s="22"/>
      <c r="H1362" s="19"/>
      <c r="I1362" s="66"/>
      <c r="J1362" s="22"/>
      <c r="K1362" s="66"/>
      <c r="L1362" s="69">
        <f t="shared" si="64"/>
        <v>0</v>
      </c>
      <c r="M1362" s="44"/>
      <c r="N1362" s="21"/>
      <c r="O1362" s="22"/>
      <c r="P1362" s="23">
        <f t="shared" si="65"/>
        <v>0</v>
      </c>
      <c r="Q1362" s="39"/>
      <c r="R1362" s="41"/>
      <c r="S1362" s="26"/>
      <c r="T1362" s="21"/>
      <c r="U1362" s="22"/>
      <c r="V1362" s="19"/>
      <c r="W1362" s="66"/>
      <c r="X1362" s="22"/>
      <c r="Y1362" s="66"/>
      <c r="Z1362" s="69">
        <f t="shared" si="63"/>
        <v>0</v>
      </c>
      <c r="AA1362" s="64"/>
    </row>
    <row r="1363" spans="1:27" ht="13.5" customHeight="1" x14ac:dyDescent="0.25">
      <c r="A1363" s="7" t="str">
        <f>IF(ISBLANK('Items utilisés'!A1358),"",'Items utilisés'!A1358)</f>
        <v/>
      </c>
      <c r="B1363" s="7" t="str">
        <f>IF(ISBLANK('Items utilisés'!B1358),"",'Items utilisés'!B1358)</f>
        <v/>
      </c>
      <c r="C1363" s="7" t="str">
        <f>IF(ISBLANK('Items utilisés'!C1358),"",'Items utilisés'!C1358)</f>
        <v/>
      </c>
      <c r="D1363" s="7" t="str">
        <f>IF(ISBLANK('Items utilisés'!D1358),"",'Items utilisés'!D1358)</f>
        <v/>
      </c>
      <c r="E1363" s="7" t="str">
        <f>IF(ISBLANK('Items utilisés'!E1358),"",'Items utilisés'!E1358)</f>
        <v/>
      </c>
      <c r="F1363" s="2">
        <v>0</v>
      </c>
      <c r="G1363" s="22"/>
      <c r="H1363" s="19"/>
      <c r="I1363" s="66"/>
      <c r="J1363" s="22"/>
      <c r="K1363" s="66"/>
      <c r="L1363" s="69">
        <f t="shared" si="64"/>
        <v>0</v>
      </c>
      <c r="M1363" s="44"/>
      <c r="N1363" s="21"/>
      <c r="O1363" s="22"/>
      <c r="P1363" s="23">
        <f t="shared" si="65"/>
        <v>0</v>
      </c>
      <c r="Q1363" s="39"/>
      <c r="R1363" s="41"/>
      <c r="S1363" s="26"/>
      <c r="T1363" s="21"/>
      <c r="U1363" s="22"/>
      <c r="V1363" s="19"/>
      <c r="W1363" s="66"/>
      <c r="X1363" s="22"/>
      <c r="Y1363" s="66"/>
      <c r="Z1363" s="69">
        <f t="shared" si="63"/>
        <v>0</v>
      </c>
      <c r="AA1363" s="64"/>
    </row>
    <row r="1364" spans="1:27" ht="13.5" customHeight="1" x14ac:dyDescent="0.25">
      <c r="A1364" s="7" t="str">
        <f>IF(ISBLANK('Items utilisés'!A1359),"",'Items utilisés'!A1359)</f>
        <v/>
      </c>
      <c r="B1364" s="7" t="str">
        <f>IF(ISBLANK('Items utilisés'!B1359),"",'Items utilisés'!B1359)</f>
        <v/>
      </c>
      <c r="C1364" s="7" t="str">
        <f>IF(ISBLANK('Items utilisés'!C1359),"",'Items utilisés'!C1359)</f>
        <v/>
      </c>
      <c r="D1364" s="7" t="str">
        <f>IF(ISBLANK('Items utilisés'!D1359),"",'Items utilisés'!D1359)</f>
        <v/>
      </c>
      <c r="E1364" s="7" t="str">
        <f>IF(ISBLANK('Items utilisés'!E1359),"",'Items utilisés'!E1359)</f>
        <v/>
      </c>
      <c r="F1364" s="2">
        <v>0</v>
      </c>
      <c r="G1364" s="22"/>
      <c r="H1364" s="19"/>
      <c r="I1364" s="66"/>
      <c r="J1364" s="22"/>
      <c r="K1364" s="66"/>
      <c r="L1364" s="69">
        <f t="shared" si="64"/>
        <v>0</v>
      </c>
      <c r="M1364" s="44"/>
      <c r="N1364" s="21"/>
      <c r="O1364" s="22"/>
      <c r="P1364" s="23">
        <f t="shared" si="65"/>
        <v>0</v>
      </c>
      <c r="Q1364" s="39"/>
      <c r="R1364" s="41"/>
      <c r="S1364" s="26"/>
      <c r="T1364" s="21"/>
      <c r="U1364" s="22"/>
      <c r="V1364" s="19"/>
      <c r="W1364" s="66"/>
      <c r="X1364" s="22"/>
      <c r="Y1364" s="66"/>
      <c r="Z1364" s="69">
        <f t="shared" si="63"/>
        <v>0</v>
      </c>
      <c r="AA1364" s="64"/>
    </row>
    <row r="1365" spans="1:27" ht="13.5" customHeight="1" x14ac:dyDescent="0.25">
      <c r="A1365" s="7" t="str">
        <f>IF(ISBLANK('Items utilisés'!A1360),"",'Items utilisés'!A1360)</f>
        <v/>
      </c>
      <c r="B1365" s="7" t="str">
        <f>IF(ISBLANK('Items utilisés'!B1360),"",'Items utilisés'!B1360)</f>
        <v/>
      </c>
      <c r="C1365" s="7" t="str">
        <f>IF(ISBLANK('Items utilisés'!C1360),"",'Items utilisés'!C1360)</f>
        <v/>
      </c>
      <c r="D1365" s="7" t="str">
        <f>IF(ISBLANK('Items utilisés'!D1360),"",'Items utilisés'!D1360)</f>
        <v/>
      </c>
      <c r="E1365" s="7" t="str">
        <f>IF(ISBLANK('Items utilisés'!E1360),"",'Items utilisés'!E1360)</f>
        <v/>
      </c>
      <c r="F1365" s="2">
        <v>0</v>
      </c>
      <c r="G1365" s="22"/>
      <c r="H1365" s="19"/>
      <c r="I1365" s="66"/>
      <c r="J1365" s="22"/>
      <c r="K1365" s="66"/>
      <c r="L1365" s="69">
        <f t="shared" si="64"/>
        <v>0</v>
      </c>
      <c r="M1365" s="44"/>
      <c r="N1365" s="21"/>
      <c r="O1365" s="22"/>
      <c r="P1365" s="23">
        <f t="shared" si="65"/>
        <v>0</v>
      </c>
      <c r="Q1365" s="39"/>
      <c r="R1365" s="41"/>
      <c r="S1365" s="26"/>
      <c r="T1365" s="21"/>
      <c r="U1365" s="22"/>
      <c r="V1365" s="19"/>
      <c r="W1365" s="66"/>
      <c r="X1365" s="22"/>
      <c r="Y1365" s="66"/>
      <c r="Z1365" s="69">
        <f t="shared" si="63"/>
        <v>0</v>
      </c>
      <c r="AA1365" s="64"/>
    </row>
    <row r="1366" spans="1:27" ht="13.5" customHeight="1" x14ac:dyDescent="0.25">
      <c r="A1366" s="7" t="str">
        <f>IF(ISBLANK('Items utilisés'!A1361),"",'Items utilisés'!A1361)</f>
        <v/>
      </c>
      <c r="B1366" s="7" t="str">
        <f>IF(ISBLANK('Items utilisés'!B1361),"",'Items utilisés'!B1361)</f>
        <v/>
      </c>
      <c r="C1366" s="7" t="str">
        <f>IF(ISBLANK('Items utilisés'!C1361),"",'Items utilisés'!C1361)</f>
        <v/>
      </c>
      <c r="D1366" s="7" t="str">
        <f>IF(ISBLANK('Items utilisés'!D1361),"",'Items utilisés'!D1361)</f>
        <v/>
      </c>
      <c r="E1366" s="7" t="str">
        <f>IF(ISBLANK('Items utilisés'!E1361),"",'Items utilisés'!E1361)</f>
        <v/>
      </c>
      <c r="F1366" s="2">
        <v>0</v>
      </c>
      <c r="G1366" s="22"/>
      <c r="H1366" s="19"/>
      <c r="I1366" s="66"/>
      <c r="J1366" s="22"/>
      <c r="K1366" s="66"/>
      <c r="L1366" s="69">
        <f t="shared" si="64"/>
        <v>0</v>
      </c>
      <c r="M1366" s="44"/>
      <c r="N1366" s="21"/>
      <c r="O1366" s="22"/>
      <c r="P1366" s="23">
        <f t="shared" si="65"/>
        <v>0</v>
      </c>
      <c r="Q1366" s="39"/>
      <c r="R1366" s="41"/>
      <c r="S1366" s="26"/>
      <c r="T1366" s="21"/>
      <c r="U1366" s="22"/>
      <c r="V1366" s="19"/>
      <c r="W1366" s="66"/>
      <c r="X1366" s="22"/>
      <c r="Y1366" s="66"/>
      <c r="Z1366" s="69">
        <f t="shared" si="63"/>
        <v>0</v>
      </c>
      <c r="AA1366" s="64"/>
    </row>
    <row r="1367" spans="1:27" ht="13.5" customHeight="1" x14ac:dyDescent="0.25">
      <c r="A1367" s="7" t="str">
        <f>IF(ISBLANK('Items utilisés'!A1362),"",'Items utilisés'!A1362)</f>
        <v/>
      </c>
      <c r="B1367" s="7" t="str">
        <f>IF(ISBLANK('Items utilisés'!B1362),"",'Items utilisés'!B1362)</f>
        <v/>
      </c>
      <c r="C1367" s="7" t="str">
        <f>IF(ISBLANK('Items utilisés'!C1362),"",'Items utilisés'!C1362)</f>
        <v/>
      </c>
      <c r="D1367" s="7" t="str">
        <f>IF(ISBLANK('Items utilisés'!D1362),"",'Items utilisés'!D1362)</f>
        <v/>
      </c>
      <c r="E1367" s="7" t="str">
        <f>IF(ISBLANK('Items utilisés'!E1362),"",'Items utilisés'!E1362)</f>
        <v/>
      </c>
      <c r="F1367" s="2">
        <v>0</v>
      </c>
      <c r="G1367" s="22"/>
      <c r="H1367" s="19"/>
      <c r="I1367" s="66"/>
      <c r="J1367" s="22"/>
      <c r="K1367" s="66"/>
      <c r="L1367" s="69">
        <f t="shared" si="64"/>
        <v>0</v>
      </c>
      <c r="M1367" s="44"/>
      <c r="N1367" s="21"/>
      <c r="O1367" s="22"/>
      <c r="P1367" s="23">
        <f t="shared" si="65"/>
        <v>0</v>
      </c>
      <c r="Q1367" s="39"/>
      <c r="R1367" s="41"/>
      <c r="S1367" s="26"/>
      <c r="T1367" s="21"/>
      <c r="U1367" s="22"/>
      <c r="V1367" s="19"/>
      <c r="W1367" s="66"/>
      <c r="X1367" s="22"/>
      <c r="Y1367" s="66"/>
      <c r="Z1367" s="69">
        <f t="shared" si="63"/>
        <v>0</v>
      </c>
      <c r="AA1367" s="64"/>
    </row>
    <row r="1368" spans="1:27" ht="13.5" customHeight="1" x14ac:dyDescent="0.25">
      <c r="A1368" s="7" t="str">
        <f>IF(ISBLANK('Items utilisés'!A1363),"",'Items utilisés'!A1363)</f>
        <v/>
      </c>
      <c r="B1368" s="7" t="str">
        <f>IF(ISBLANK('Items utilisés'!B1363),"",'Items utilisés'!B1363)</f>
        <v/>
      </c>
      <c r="C1368" s="7" t="str">
        <f>IF(ISBLANK('Items utilisés'!C1363),"",'Items utilisés'!C1363)</f>
        <v/>
      </c>
      <c r="D1368" s="7" t="str">
        <f>IF(ISBLANK('Items utilisés'!D1363),"",'Items utilisés'!D1363)</f>
        <v/>
      </c>
      <c r="E1368" s="7" t="str">
        <f>IF(ISBLANK('Items utilisés'!E1363),"",'Items utilisés'!E1363)</f>
        <v/>
      </c>
      <c r="F1368" s="2">
        <v>0</v>
      </c>
      <c r="G1368" s="22"/>
      <c r="H1368" s="19"/>
      <c r="I1368" s="66"/>
      <c r="J1368" s="22"/>
      <c r="K1368" s="66"/>
      <c r="L1368" s="69">
        <f t="shared" si="64"/>
        <v>0</v>
      </c>
      <c r="M1368" s="44"/>
      <c r="N1368" s="21"/>
      <c r="O1368" s="22"/>
      <c r="P1368" s="23">
        <f t="shared" si="65"/>
        <v>0</v>
      </c>
      <c r="Q1368" s="39"/>
      <c r="R1368" s="41"/>
      <c r="S1368" s="26"/>
      <c r="T1368" s="21"/>
      <c r="U1368" s="22"/>
      <c r="V1368" s="19"/>
      <c r="W1368" s="66"/>
      <c r="X1368" s="22"/>
      <c r="Y1368" s="66"/>
      <c r="Z1368" s="69">
        <f t="shared" si="63"/>
        <v>0</v>
      </c>
      <c r="AA1368" s="64"/>
    </row>
    <row r="1369" spans="1:27" ht="13.5" customHeight="1" x14ac:dyDescent="0.25">
      <c r="A1369" s="7" t="str">
        <f>IF(ISBLANK('Items utilisés'!A1364),"",'Items utilisés'!A1364)</f>
        <v/>
      </c>
      <c r="B1369" s="7" t="str">
        <f>IF(ISBLANK('Items utilisés'!B1364),"",'Items utilisés'!B1364)</f>
        <v/>
      </c>
      <c r="C1369" s="7" t="str">
        <f>IF(ISBLANK('Items utilisés'!C1364),"",'Items utilisés'!C1364)</f>
        <v/>
      </c>
      <c r="D1369" s="7" t="str">
        <f>IF(ISBLANK('Items utilisés'!D1364),"",'Items utilisés'!D1364)</f>
        <v/>
      </c>
      <c r="E1369" s="7" t="str">
        <f>IF(ISBLANK('Items utilisés'!E1364),"",'Items utilisés'!E1364)</f>
        <v/>
      </c>
      <c r="F1369" s="2">
        <v>0</v>
      </c>
      <c r="G1369" s="22"/>
      <c r="H1369" s="19"/>
      <c r="I1369" s="66"/>
      <c r="J1369" s="22"/>
      <c r="K1369" s="66"/>
      <c r="L1369" s="69">
        <f t="shared" si="64"/>
        <v>0</v>
      </c>
      <c r="M1369" s="44"/>
      <c r="N1369" s="21"/>
      <c r="O1369" s="22"/>
      <c r="P1369" s="23">
        <f t="shared" si="65"/>
        <v>0</v>
      </c>
      <c r="Q1369" s="39"/>
      <c r="R1369" s="41"/>
      <c r="S1369" s="26"/>
      <c r="T1369" s="21"/>
      <c r="U1369" s="22"/>
      <c r="V1369" s="19"/>
      <c r="W1369" s="66"/>
      <c r="X1369" s="22"/>
      <c r="Y1369" s="66"/>
      <c r="Z1369" s="69">
        <f t="shared" si="63"/>
        <v>0</v>
      </c>
      <c r="AA1369" s="64"/>
    </row>
    <row r="1370" spans="1:27" ht="13.5" customHeight="1" x14ac:dyDescent="0.25">
      <c r="A1370" s="7" t="str">
        <f>IF(ISBLANK('Items utilisés'!A1365),"",'Items utilisés'!A1365)</f>
        <v/>
      </c>
      <c r="B1370" s="7" t="str">
        <f>IF(ISBLANK('Items utilisés'!B1365),"",'Items utilisés'!B1365)</f>
        <v/>
      </c>
      <c r="C1370" s="7" t="str">
        <f>IF(ISBLANK('Items utilisés'!C1365),"",'Items utilisés'!C1365)</f>
        <v/>
      </c>
      <c r="D1370" s="7" t="str">
        <f>IF(ISBLANK('Items utilisés'!D1365),"",'Items utilisés'!D1365)</f>
        <v/>
      </c>
      <c r="E1370" s="7" t="str">
        <f>IF(ISBLANK('Items utilisés'!E1365),"",'Items utilisés'!E1365)</f>
        <v/>
      </c>
      <c r="F1370" s="2">
        <v>0</v>
      </c>
      <c r="G1370" s="22"/>
      <c r="H1370" s="19"/>
      <c r="I1370" s="66"/>
      <c r="J1370" s="22"/>
      <c r="K1370" s="66"/>
      <c r="L1370" s="69">
        <f t="shared" si="64"/>
        <v>0</v>
      </c>
      <c r="M1370" s="44"/>
      <c r="N1370" s="21"/>
      <c r="O1370" s="22"/>
      <c r="P1370" s="23">
        <f t="shared" si="65"/>
        <v>0</v>
      </c>
      <c r="Q1370" s="39"/>
      <c r="R1370" s="41"/>
      <c r="S1370" s="26"/>
      <c r="T1370" s="21"/>
      <c r="U1370" s="22"/>
      <c r="V1370" s="19"/>
      <c r="W1370" s="66"/>
      <c r="X1370" s="22"/>
      <c r="Y1370" s="66"/>
      <c r="Z1370" s="69">
        <f t="shared" si="63"/>
        <v>0</v>
      </c>
      <c r="AA1370" s="64"/>
    </row>
    <row r="1371" spans="1:27" ht="13.5" customHeight="1" x14ac:dyDescent="0.25">
      <c r="A1371" s="7" t="str">
        <f>IF(ISBLANK('Items utilisés'!A1366),"",'Items utilisés'!A1366)</f>
        <v/>
      </c>
      <c r="B1371" s="7" t="str">
        <f>IF(ISBLANK('Items utilisés'!B1366),"",'Items utilisés'!B1366)</f>
        <v/>
      </c>
      <c r="C1371" s="7" t="str">
        <f>IF(ISBLANK('Items utilisés'!C1366),"",'Items utilisés'!C1366)</f>
        <v/>
      </c>
      <c r="D1371" s="7" t="str">
        <f>IF(ISBLANK('Items utilisés'!D1366),"",'Items utilisés'!D1366)</f>
        <v/>
      </c>
      <c r="E1371" s="7" t="str">
        <f>IF(ISBLANK('Items utilisés'!E1366),"",'Items utilisés'!E1366)</f>
        <v/>
      </c>
      <c r="F1371" s="2">
        <v>0</v>
      </c>
      <c r="G1371" s="22"/>
      <c r="H1371" s="19"/>
      <c r="I1371" s="66"/>
      <c r="J1371" s="22"/>
      <c r="K1371" s="66"/>
      <c r="L1371" s="69">
        <f t="shared" si="64"/>
        <v>0</v>
      </c>
      <c r="M1371" s="44"/>
      <c r="N1371" s="21"/>
      <c r="O1371" s="22"/>
      <c r="P1371" s="23">
        <f t="shared" si="65"/>
        <v>0</v>
      </c>
      <c r="Q1371" s="39"/>
      <c r="R1371" s="41"/>
      <c r="S1371" s="26"/>
      <c r="T1371" s="21"/>
      <c r="U1371" s="22"/>
      <c r="V1371" s="19"/>
      <c r="W1371" s="66"/>
      <c r="X1371" s="22"/>
      <c r="Y1371" s="66"/>
      <c r="Z1371" s="69">
        <f t="shared" si="63"/>
        <v>0</v>
      </c>
      <c r="AA1371" s="64"/>
    </row>
    <row r="1372" spans="1:27" ht="13.5" customHeight="1" x14ac:dyDescent="0.25">
      <c r="A1372" s="7" t="str">
        <f>IF(ISBLANK('Items utilisés'!A1367),"",'Items utilisés'!A1367)</f>
        <v/>
      </c>
      <c r="B1372" s="7" t="str">
        <f>IF(ISBLANK('Items utilisés'!B1367),"",'Items utilisés'!B1367)</f>
        <v/>
      </c>
      <c r="C1372" s="7" t="str">
        <f>IF(ISBLANK('Items utilisés'!C1367),"",'Items utilisés'!C1367)</f>
        <v/>
      </c>
      <c r="D1372" s="7" t="str">
        <f>IF(ISBLANK('Items utilisés'!D1367),"",'Items utilisés'!D1367)</f>
        <v/>
      </c>
      <c r="E1372" s="7" t="str">
        <f>IF(ISBLANK('Items utilisés'!E1367),"",'Items utilisés'!E1367)</f>
        <v/>
      </c>
      <c r="F1372" s="2">
        <v>0</v>
      </c>
      <c r="G1372" s="22"/>
      <c r="H1372" s="19"/>
      <c r="I1372" s="66"/>
      <c r="J1372" s="22"/>
      <c r="K1372" s="66"/>
      <c r="L1372" s="69">
        <f t="shared" si="64"/>
        <v>0</v>
      </c>
      <c r="M1372" s="44"/>
      <c r="N1372" s="21"/>
      <c r="O1372" s="22"/>
      <c r="P1372" s="23">
        <f t="shared" si="65"/>
        <v>0</v>
      </c>
      <c r="Q1372" s="39"/>
      <c r="R1372" s="41"/>
      <c r="S1372" s="26"/>
      <c r="T1372" s="21"/>
      <c r="U1372" s="22"/>
      <c r="V1372" s="19"/>
      <c r="W1372" s="66"/>
      <c r="X1372" s="22"/>
      <c r="Y1372" s="66"/>
      <c r="Z1372" s="69">
        <f t="shared" si="63"/>
        <v>0</v>
      </c>
      <c r="AA1372" s="64"/>
    </row>
    <row r="1373" spans="1:27" ht="13.5" customHeight="1" x14ac:dyDescent="0.25">
      <c r="A1373" s="7" t="str">
        <f>IF(ISBLANK('Items utilisés'!A1368),"",'Items utilisés'!A1368)</f>
        <v/>
      </c>
      <c r="B1373" s="7" t="str">
        <f>IF(ISBLANK('Items utilisés'!B1368),"",'Items utilisés'!B1368)</f>
        <v/>
      </c>
      <c r="C1373" s="7" t="str">
        <f>IF(ISBLANK('Items utilisés'!C1368),"",'Items utilisés'!C1368)</f>
        <v/>
      </c>
      <c r="D1373" s="7" t="str">
        <f>IF(ISBLANK('Items utilisés'!D1368),"",'Items utilisés'!D1368)</f>
        <v/>
      </c>
      <c r="E1373" s="7" t="str">
        <f>IF(ISBLANK('Items utilisés'!E1368),"",'Items utilisés'!E1368)</f>
        <v/>
      </c>
      <c r="F1373" s="2">
        <v>0</v>
      </c>
      <c r="G1373" s="22"/>
      <c r="H1373" s="19"/>
      <c r="I1373" s="66"/>
      <c r="J1373" s="22"/>
      <c r="K1373" s="66"/>
      <c r="L1373" s="69">
        <f t="shared" si="64"/>
        <v>0</v>
      </c>
      <c r="M1373" s="44"/>
      <c r="N1373" s="21"/>
      <c r="O1373" s="22"/>
      <c r="P1373" s="23">
        <f t="shared" si="65"/>
        <v>0</v>
      </c>
      <c r="Q1373" s="39"/>
      <c r="R1373" s="41"/>
      <c r="S1373" s="26"/>
      <c r="T1373" s="21"/>
      <c r="U1373" s="22"/>
      <c r="V1373" s="19"/>
      <c r="W1373" s="66"/>
      <c r="X1373" s="22"/>
      <c r="Y1373" s="66"/>
      <c r="Z1373" s="69">
        <f t="shared" si="63"/>
        <v>0</v>
      </c>
      <c r="AA1373" s="64"/>
    </row>
    <row r="1374" spans="1:27" ht="13.5" customHeight="1" x14ac:dyDescent="0.25">
      <c r="A1374" s="7" t="str">
        <f>IF(ISBLANK('Items utilisés'!A1369),"",'Items utilisés'!A1369)</f>
        <v/>
      </c>
      <c r="B1374" s="7" t="str">
        <f>IF(ISBLANK('Items utilisés'!B1369),"",'Items utilisés'!B1369)</f>
        <v/>
      </c>
      <c r="C1374" s="7" t="str">
        <f>IF(ISBLANK('Items utilisés'!C1369),"",'Items utilisés'!C1369)</f>
        <v/>
      </c>
      <c r="D1374" s="7" t="str">
        <f>IF(ISBLANK('Items utilisés'!D1369),"",'Items utilisés'!D1369)</f>
        <v/>
      </c>
      <c r="E1374" s="7" t="str">
        <f>IF(ISBLANK('Items utilisés'!E1369),"",'Items utilisés'!E1369)</f>
        <v/>
      </c>
      <c r="F1374" s="2">
        <v>0</v>
      </c>
      <c r="G1374" s="22"/>
      <c r="H1374" s="19"/>
      <c r="I1374" s="66"/>
      <c r="J1374" s="22"/>
      <c r="K1374" s="66"/>
      <c r="L1374" s="69">
        <f t="shared" si="64"/>
        <v>0</v>
      </c>
      <c r="M1374" s="44"/>
      <c r="N1374" s="21"/>
      <c r="O1374" s="22"/>
      <c r="P1374" s="23">
        <f t="shared" si="65"/>
        <v>0</v>
      </c>
      <c r="Q1374" s="39"/>
      <c r="R1374" s="41"/>
      <c r="S1374" s="26"/>
      <c r="T1374" s="21"/>
      <c r="U1374" s="22"/>
      <c r="V1374" s="19"/>
      <c r="W1374" s="66"/>
      <c r="X1374" s="22"/>
      <c r="Y1374" s="66"/>
      <c r="Z1374" s="69">
        <f t="shared" si="63"/>
        <v>0</v>
      </c>
      <c r="AA1374" s="64"/>
    </row>
    <row r="1375" spans="1:27" ht="13.5" customHeight="1" x14ac:dyDescent="0.25">
      <c r="A1375" s="7" t="str">
        <f>IF(ISBLANK('Items utilisés'!A1370),"",'Items utilisés'!A1370)</f>
        <v/>
      </c>
      <c r="B1375" s="7" t="str">
        <f>IF(ISBLANK('Items utilisés'!B1370),"",'Items utilisés'!B1370)</f>
        <v/>
      </c>
      <c r="C1375" s="7" t="str">
        <f>IF(ISBLANK('Items utilisés'!C1370),"",'Items utilisés'!C1370)</f>
        <v/>
      </c>
      <c r="D1375" s="7" t="str">
        <f>IF(ISBLANK('Items utilisés'!D1370),"",'Items utilisés'!D1370)</f>
        <v/>
      </c>
      <c r="E1375" s="7" t="str">
        <f>IF(ISBLANK('Items utilisés'!E1370),"",'Items utilisés'!E1370)</f>
        <v/>
      </c>
      <c r="F1375" s="2">
        <v>0</v>
      </c>
      <c r="G1375" s="22"/>
      <c r="H1375" s="19"/>
      <c r="I1375" s="66"/>
      <c r="J1375" s="22"/>
      <c r="K1375" s="66"/>
      <c r="L1375" s="69">
        <f t="shared" si="64"/>
        <v>0</v>
      </c>
      <c r="M1375" s="44"/>
      <c r="N1375" s="21"/>
      <c r="O1375" s="22"/>
      <c r="P1375" s="23">
        <f t="shared" si="65"/>
        <v>0</v>
      </c>
      <c r="Q1375" s="39"/>
      <c r="R1375" s="41"/>
      <c r="S1375" s="26"/>
      <c r="T1375" s="21"/>
      <c r="U1375" s="22"/>
      <c r="V1375" s="19"/>
      <c r="W1375" s="66"/>
      <c r="X1375" s="22"/>
      <c r="Y1375" s="66"/>
      <c r="Z1375" s="69">
        <f t="shared" si="63"/>
        <v>0</v>
      </c>
      <c r="AA1375" s="64"/>
    </row>
    <row r="1376" spans="1:27" ht="13.5" customHeight="1" x14ac:dyDescent="0.25">
      <c r="A1376" s="7" t="str">
        <f>IF(ISBLANK('Items utilisés'!A1371),"",'Items utilisés'!A1371)</f>
        <v/>
      </c>
      <c r="B1376" s="7" t="str">
        <f>IF(ISBLANK('Items utilisés'!B1371),"",'Items utilisés'!B1371)</f>
        <v/>
      </c>
      <c r="C1376" s="7" t="str">
        <f>IF(ISBLANK('Items utilisés'!C1371),"",'Items utilisés'!C1371)</f>
        <v/>
      </c>
      <c r="D1376" s="7" t="str">
        <f>IF(ISBLANK('Items utilisés'!D1371),"",'Items utilisés'!D1371)</f>
        <v/>
      </c>
      <c r="E1376" s="7" t="str">
        <f>IF(ISBLANK('Items utilisés'!E1371),"",'Items utilisés'!E1371)</f>
        <v/>
      </c>
      <c r="F1376" s="2">
        <v>0</v>
      </c>
      <c r="G1376" s="22"/>
      <c r="H1376" s="19"/>
      <c r="I1376" s="66"/>
      <c r="J1376" s="22"/>
      <c r="K1376" s="66"/>
      <c r="L1376" s="69">
        <f t="shared" si="64"/>
        <v>0</v>
      </c>
      <c r="M1376" s="44"/>
      <c r="N1376" s="21"/>
      <c r="O1376" s="22"/>
      <c r="P1376" s="23">
        <f t="shared" si="65"/>
        <v>0</v>
      </c>
      <c r="Q1376" s="39"/>
      <c r="R1376" s="41"/>
      <c r="S1376" s="26"/>
      <c r="T1376" s="21"/>
      <c r="U1376" s="22"/>
      <c r="V1376" s="19"/>
      <c r="W1376" s="66"/>
      <c r="X1376" s="22"/>
      <c r="Y1376" s="66"/>
      <c r="Z1376" s="69">
        <f t="shared" si="63"/>
        <v>0</v>
      </c>
      <c r="AA1376" s="64"/>
    </row>
    <row r="1377" spans="1:27" ht="13.5" customHeight="1" x14ac:dyDescent="0.25">
      <c r="A1377" s="7" t="str">
        <f>IF(ISBLANK('Items utilisés'!A1372),"",'Items utilisés'!A1372)</f>
        <v/>
      </c>
      <c r="B1377" s="7" t="str">
        <f>IF(ISBLANK('Items utilisés'!B1372),"",'Items utilisés'!B1372)</f>
        <v/>
      </c>
      <c r="C1377" s="7" t="str">
        <f>IF(ISBLANK('Items utilisés'!C1372),"",'Items utilisés'!C1372)</f>
        <v/>
      </c>
      <c r="D1377" s="7" t="str">
        <f>IF(ISBLANK('Items utilisés'!D1372),"",'Items utilisés'!D1372)</f>
        <v/>
      </c>
      <c r="E1377" s="7" t="str">
        <f>IF(ISBLANK('Items utilisés'!E1372),"",'Items utilisés'!E1372)</f>
        <v/>
      </c>
      <c r="F1377" s="2">
        <v>0</v>
      </c>
      <c r="G1377" s="22"/>
      <c r="H1377" s="19"/>
      <c r="I1377" s="66"/>
      <c r="J1377" s="22"/>
      <c r="K1377" s="66"/>
      <c r="L1377" s="69">
        <f t="shared" si="64"/>
        <v>0</v>
      </c>
      <c r="M1377" s="44"/>
      <c r="N1377" s="21"/>
      <c r="O1377" s="22"/>
      <c r="P1377" s="23">
        <f t="shared" si="65"/>
        <v>0</v>
      </c>
      <c r="Q1377" s="39"/>
      <c r="R1377" s="41"/>
      <c r="S1377" s="26"/>
      <c r="T1377" s="21"/>
      <c r="U1377" s="22"/>
      <c r="V1377" s="19"/>
      <c r="W1377" s="66"/>
      <c r="X1377" s="22"/>
      <c r="Y1377" s="66"/>
      <c r="Z1377" s="69">
        <f t="shared" si="63"/>
        <v>0</v>
      </c>
      <c r="AA1377" s="64"/>
    </row>
    <row r="1378" spans="1:27" ht="13.5" customHeight="1" x14ac:dyDescent="0.25">
      <c r="A1378" s="7" t="str">
        <f>IF(ISBLANK('Items utilisés'!A1373),"",'Items utilisés'!A1373)</f>
        <v/>
      </c>
      <c r="B1378" s="7" t="str">
        <f>IF(ISBLANK('Items utilisés'!B1373),"",'Items utilisés'!B1373)</f>
        <v/>
      </c>
      <c r="C1378" s="7" t="str">
        <f>IF(ISBLANK('Items utilisés'!C1373),"",'Items utilisés'!C1373)</f>
        <v/>
      </c>
      <c r="D1378" s="7" t="str">
        <f>IF(ISBLANK('Items utilisés'!D1373),"",'Items utilisés'!D1373)</f>
        <v/>
      </c>
      <c r="E1378" s="7" t="str">
        <f>IF(ISBLANK('Items utilisés'!E1373),"",'Items utilisés'!E1373)</f>
        <v/>
      </c>
      <c r="F1378" s="2">
        <v>0</v>
      </c>
      <c r="G1378" s="22"/>
      <c r="H1378" s="19"/>
      <c r="I1378" s="66"/>
      <c r="J1378" s="22"/>
      <c r="K1378" s="66"/>
      <c r="L1378" s="69">
        <f t="shared" si="64"/>
        <v>0</v>
      </c>
      <c r="M1378" s="44"/>
      <c r="N1378" s="21"/>
      <c r="O1378" s="22"/>
      <c r="P1378" s="23">
        <f t="shared" si="65"/>
        <v>0</v>
      </c>
      <c r="Q1378" s="39"/>
      <c r="R1378" s="41"/>
      <c r="S1378" s="26"/>
      <c r="T1378" s="21"/>
      <c r="U1378" s="22"/>
      <c r="V1378" s="19"/>
      <c r="W1378" s="66"/>
      <c r="X1378" s="22"/>
      <c r="Y1378" s="66"/>
      <c r="Z1378" s="69">
        <f t="shared" si="63"/>
        <v>0</v>
      </c>
      <c r="AA1378" s="64"/>
    </row>
    <row r="1379" spans="1:27" ht="13.5" customHeight="1" x14ac:dyDescent="0.25">
      <c r="A1379" s="7" t="str">
        <f>IF(ISBLANK('Items utilisés'!A1374),"",'Items utilisés'!A1374)</f>
        <v/>
      </c>
      <c r="B1379" s="7" t="str">
        <f>IF(ISBLANK('Items utilisés'!B1374),"",'Items utilisés'!B1374)</f>
        <v/>
      </c>
      <c r="C1379" s="7" t="str">
        <f>IF(ISBLANK('Items utilisés'!C1374),"",'Items utilisés'!C1374)</f>
        <v/>
      </c>
      <c r="D1379" s="7" t="str">
        <f>IF(ISBLANK('Items utilisés'!D1374),"",'Items utilisés'!D1374)</f>
        <v/>
      </c>
      <c r="E1379" s="7" t="str">
        <f>IF(ISBLANK('Items utilisés'!E1374),"",'Items utilisés'!E1374)</f>
        <v/>
      </c>
      <c r="F1379" s="2">
        <v>0</v>
      </c>
      <c r="G1379" s="22"/>
      <c r="H1379" s="19"/>
      <c r="I1379" s="66"/>
      <c r="J1379" s="22"/>
      <c r="K1379" s="66"/>
      <c r="L1379" s="69">
        <f t="shared" si="64"/>
        <v>0</v>
      </c>
      <c r="M1379" s="44"/>
      <c r="N1379" s="21"/>
      <c r="O1379" s="22"/>
      <c r="P1379" s="23">
        <f t="shared" si="65"/>
        <v>0</v>
      </c>
      <c r="Q1379" s="39"/>
      <c r="R1379" s="41"/>
      <c r="S1379" s="26"/>
      <c r="T1379" s="21"/>
      <c r="U1379" s="22"/>
      <c r="V1379" s="19"/>
      <c r="W1379" s="66"/>
      <c r="X1379" s="22"/>
      <c r="Y1379" s="66"/>
      <c r="Z1379" s="69">
        <f t="shared" si="63"/>
        <v>0</v>
      </c>
      <c r="AA1379" s="64"/>
    </row>
    <row r="1380" spans="1:27" ht="13.5" customHeight="1" x14ac:dyDescent="0.25">
      <c r="A1380" s="7" t="str">
        <f>IF(ISBLANK('Items utilisés'!A1375),"",'Items utilisés'!A1375)</f>
        <v/>
      </c>
      <c r="B1380" s="7" t="str">
        <f>IF(ISBLANK('Items utilisés'!B1375),"",'Items utilisés'!B1375)</f>
        <v/>
      </c>
      <c r="C1380" s="7" t="str">
        <f>IF(ISBLANK('Items utilisés'!C1375),"",'Items utilisés'!C1375)</f>
        <v/>
      </c>
      <c r="D1380" s="7" t="str">
        <f>IF(ISBLANK('Items utilisés'!D1375),"",'Items utilisés'!D1375)</f>
        <v/>
      </c>
      <c r="E1380" s="7" t="str">
        <f>IF(ISBLANK('Items utilisés'!E1375),"",'Items utilisés'!E1375)</f>
        <v/>
      </c>
      <c r="F1380" s="2">
        <v>0</v>
      </c>
      <c r="G1380" s="22"/>
      <c r="H1380" s="19"/>
      <c r="I1380" s="66"/>
      <c r="J1380" s="22"/>
      <c r="K1380" s="66"/>
      <c r="L1380" s="69">
        <f t="shared" si="64"/>
        <v>0</v>
      </c>
      <c r="M1380" s="44"/>
      <c r="N1380" s="21"/>
      <c r="O1380" s="22"/>
      <c r="P1380" s="23">
        <f t="shared" si="65"/>
        <v>0</v>
      </c>
      <c r="Q1380" s="39"/>
      <c r="R1380" s="41"/>
      <c r="S1380" s="26"/>
      <c r="T1380" s="21"/>
      <c r="U1380" s="22"/>
      <c r="V1380" s="19"/>
      <c r="W1380" s="66"/>
      <c r="X1380" s="22"/>
      <c r="Y1380" s="66"/>
      <c r="Z1380" s="69">
        <f t="shared" si="63"/>
        <v>0</v>
      </c>
      <c r="AA1380" s="64"/>
    </row>
    <row r="1381" spans="1:27" ht="13.5" customHeight="1" x14ac:dyDescent="0.25">
      <c r="A1381" s="7" t="str">
        <f>IF(ISBLANK('Items utilisés'!A1376),"",'Items utilisés'!A1376)</f>
        <v/>
      </c>
      <c r="B1381" s="7" t="str">
        <f>IF(ISBLANK('Items utilisés'!B1376),"",'Items utilisés'!B1376)</f>
        <v/>
      </c>
      <c r="C1381" s="7" t="str">
        <f>IF(ISBLANK('Items utilisés'!C1376),"",'Items utilisés'!C1376)</f>
        <v/>
      </c>
      <c r="D1381" s="7" t="str">
        <f>IF(ISBLANK('Items utilisés'!D1376),"",'Items utilisés'!D1376)</f>
        <v/>
      </c>
      <c r="E1381" s="7" t="str">
        <f>IF(ISBLANK('Items utilisés'!E1376),"",'Items utilisés'!E1376)</f>
        <v/>
      </c>
      <c r="F1381" s="2">
        <v>0</v>
      </c>
      <c r="G1381" s="22"/>
      <c r="H1381" s="19"/>
      <c r="I1381" s="66"/>
      <c r="J1381" s="22"/>
      <c r="K1381" s="66"/>
      <c r="L1381" s="69">
        <f t="shared" si="64"/>
        <v>0</v>
      </c>
      <c r="M1381" s="44"/>
      <c r="N1381" s="21"/>
      <c r="O1381" s="22"/>
      <c r="P1381" s="23">
        <f t="shared" si="65"/>
        <v>0</v>
      </c>
      <c r="Q1381" s="39"/>
      <c r="R1381" s="41"/>
      <c r="S1381" s="26"/>
      <c r="T1381" s="21"/>
      <c r="U1381" s="22"/>
      <c r="V1381" s="19"/>
      <c r="W1381" s="66"/>
      <c r="X1381" s="22"/>
      <c r="Y1381" s="66"/>
      <c r="Z1381" s="69">
        <f t="shared" si="63"/>
        <v>0</v>
      </c>
      <c r="AA1381" s="64"/>
    </row>
    <row r="1382" spans="1:27" ht="13.5" customHeight="1" x14ac:dyDescent="0.25">
      <c r="A1382" s="7" t="str">
        <f>IF(ISBLANK('Items utilisés'!A1377),"",'Items utilisés'!A1377)</f>
        <v/>
      </c>
      <c r="B1382" s="7" t="str">
        <f>IF(ISBLANK('Items utilisés'!B1377),"",'Items utilisés'!B1377)</f>
        <v/>
      </c>
      <c r="C1382" s="7" t="str">
        <f>IF(ISBLANK('Items utilisés'!C1377),"",'Items utilisés'!C1377)</f>
        <v/>
      </c>
      <c r="D1382" s="7" t="str">
        <f>IF(ISBLANK('Items utilisés'!D1377),"",'Items utilisés'!D1377)</f>
        <v/>
      </c>
      <c r="E1382" s="7" t="str">
        <f>IF(ISBLANK('Items utilisés'!E1377),"",'Items utilisés'!E1377)</f>
        <v/>
      </c>
      <c r="F1382" s="2">
        <v>0</v>
      </c>
      <c r="G1382" s="22"/>
      <c r="H1382" s="19"/>
      <c r="I1382" s="66"/>
      <c r="J1382" s="22"/>
      <c r="K1382" s="66"/>
      <c r="L1382" s="69">
        <f t="shared" si="64"/>
        <v>0</v>
      </c>
      <c r="M1382" s="44"/>
      <c r="N1382" s="21"/>
      <c r="O1382" s="22"/>
      <c r="P1382" s="23">
        <f t="shared" si="65"/>
        <v>0</v>
      </c>
      <c r="Q1382" s="39"/>
      <c r="R1382" s="41"/>
      <c r="S1382" s="26"/>
      <c r="T1382" s="21"/>
      <c r="U1382" s="22"/>
      <c r="V1382" s="19"/>
      <c r="W1382" s="66"/>
      <c r="X1382" s="22"/>
      <c r="Y1382" s="66"/>
      <c r="Z1382" s="69">
        <f t="shared" si="63"/>
        <v>0</v>
      </c>
      <c r="AA1382" s="64"/>
    </row>
    <row r="1383" spans="1:27" ht="13.5" customHeight="1" x14ac:dyDescent="0.25">
      <c r="A1383" s="7" t="str">
        <f>IF(ISBLANK('Items utilisés'!A1378),"",'Items utilisés'!A1378)</f>
        <v/>
      </c>
      <c r="B1383" s="7" t="str">
        <f>IF(ISBLANK('Items utilisés'!B1378),"",'Items utilisés'!B1378)</f>
        <v/>
      </c>
      <c r="C1383" s="7" t="str">
        <f>IF(ISBLANK('Items utilisés'!C1378),"",'Items utilisés'!C1378)</f>
        <v/>
      </c>
      <c r="D1383" s="7" t="str">
        <f>IF(ISBLANK('Items utilisés'!D1378),"",'Items utilisés'!D1378)</f>
        <v/>
      </c>
      <c r="E1383" s="7" t="str">
        <f>IF(ISBLANK('Items utilisés'!E1378),"",'Items utilisés'!E1378)</f>
        <v/>
      </c>
      <c r="F1383" s="2">
        <v>0</v>
      </c>
      <c r="G1383" s="22"/>
      <c r="H1383" s="19"/>
      <c r="I1383" s="66"/>
      <c r="J1383" s="22"/>
      <c r="K1383" s="66"/>
      <c r="L1383" s="69">
        <f t="shared" si="64"/>
        <v>0</v>
      </c>
      <c r="M1383" s="44"/>
      <c r="N1383" s="21"/>
      <c r="O1383" s="22"/>
      <c r="P1383" s="23">
        <f t="shared" si="65"/>
        <v>0</v>
      </c>
      <c r="Q1383" s="39"/>
      <c r="R1383" s="41"/>
      <c r="S1383" s="26"/>
      <c r="T1383" s="21"/>
      <c r="U1383" s="22"/>
      <c r="V1383" s="19"/>
      <c r="W1383" s="66"/>
      <c r="X1383" s="22"/>
      <c r="Y1383" s="66"/>
      <c r="Z1383" s="69">
        <f t="shared" si="63"/>
        <v>0</v>
      </c>
      <c r="AA1383" s="64"/>
    </row>
    <row r="1384" spans="1:27" ht="13.5" customHeight="1" x14ac:dyDescent="0.25">
      <c r="A1384" s="7" t="str">
        <f>IF(ISBLANK('Items utilisés'!A1379),"",'Items utilisés'!A1379)</f>
        <v/>
      </c>
      <c r="B1384" s="7" t="str">
        <f>IF(ISBLANK('Items utilisés'!B1379),"",'Items utilisés'!B1379)</f>
        <v/>
      </c>
      <c r="C1384" s="7" t="str">
        <f>IF(ISBLANK('Items utilisés'!C1379),"",'Items utilisés'!C1379)</f>
        <v/>
      </c>
      <c r="D1384" s="7" t="str">
        <f>IF(ISBLANK('Items utilisés'!D1379),"",'Items utilisés'!D1379)</f>
        <v/>
      </c>
      <c r="E1384" s="7" t="str">
        <f>IF(ISBLANK('Items utilisés'!E1379),"",'Items utilisés'!E1379)</f>
        <v/>
      </c>
      <c r="F1384" s="2">
        <v>0</v>
      </c>
      <c r="G1384" s="22"/>
      <c r="H1384" s="19"/>
      <c r="I1384" s="66"/>
      <c r="J1384" s="22"/>
      <c r="K1384" s="66"/>
      <c r="L1384" s="69">
        <f t="shared" si="64"/>
        <v>0</v>
      </c>
      <c r="M1384" s="44"/>
      <c r="N1384" s="21"/>
      <c r="O1384" s="22"/>
      <c r="P1384" s="23">
        <f t="shared" si="65"/>
        <v>0</v>
      </c>
      <c r="Q1384" s="39"/>
      <c r="R1384" s="41"/>
      <c r="S1384" s="26"/>
      <c r="T1384" s="21"/>
      <c r="U1384" s="22"/>
      <c r="V1384" s="19"/>
      <c r="W1384" s="66"/>
      <c r="X1384" s="22"/>
      <c r="Y1384" s="66"/>
      <c r="Z1384" s="69">
        <f t="shared" si="63"/>
        <v>0</v>
      </c>
      <c r="AA1384" s="64"/>
    </row>
    <row r="1385" spans="1:27" ht="13.5" customHeight="1" x14ac:dyDescent="0.25">
      <c r="A1385" s="7" t="str">
        <f>IF(ISBLANK('Items utilisés'!A1380),"",'Items utilisés'!A1380)</f>
        <v/>
      </c>
      <c r="B1385" s="7" t="str">
        <f>IF(ISBLANK('Items utilisés'!B1380),"",'Items utilisés'!B1380)</f>
        <v/>
      </c>
      <c r="C1385" s="7" t="str">
        <f>IF(ISBLANK('Items utilisés'!C1380),"",'Items utilisés'!C1380)</f>
        <v/>
      </c>
      <c r="D1385" s="7" t="str">
        <f>IF(ISBLANK('Items utilisés'!D1380),"",'Items utilisés'!D1380)</f>
        <v/>
      </c>
      <c r="E1385" s="7" t="str">
        <f>IF(ISBLANK('Items utilisés'!E1380),"",'Items utilisés'!E1380)</f>
        <v/>
      </c>
      <c r="F1385" s="2">
        <v>0</v>
      </c>
      <c r="G1385" s="22"/>
      <c r="H1385" s="19"/>
      <c r="I1385" s="66"/>
      <c r="J1385" s="22"/>
      <c r="K1385" s="66"/>
      <c r="L1385" s="69">
        <f t="shared" si="64"/>
        <v>0</v>
      </c>
      <c r="M1385" s="44"/>
      <c r="N1385" s="21"/>
      <c r="O1385" s="22"/>
      <c r="P1385" s="23">
        <f t="shared" si="65"/>
        <v>0</v>
      </c>
      <c r="Q1385" s="39"/>
      <c r="R1385" s="41"/>
      <c r="S1385" s="26"/>
      <c r="T1385" s="21"/>
      <c r="U1385" s="22"/>
      <c r="V1385" s="19"/>
      <c r="W1385" s="66"/>
      <c r="X1385" s="22"/>
      <c r="Y1385" s="66"/>
      <c r="Z1385" s="69">
        <f t="shared" si="63"/>
        <v>0</v>
      </c>
      <c r="AA1385" s="64"/>
    </row>
    <row r="1386" spans="1:27" ht="13.5" customHeight="1" x14ac:dyDescent="0.25">
      <c r="A1386" s="7" t="str">
        <f>IF(ISBLANK('Items utilisés'!A1381),"",'Items utilisés'!A1381)</f>
        <v/>
      </c>
      <c r="B1386" s="7" t="str">
        <f>IF(ISBLANK('Items utilisés'!B1381),"",'Items utilisés'!B1381)</f>
        <v/>
      </c>
      <c r="C1386" s="7" t="str">
        <f>IF(ISBLANK('Items utilisés'!C1381),"",'Items utilisés'!C1381)</f>
        <v/>
      </c>
      <c r="D1386" s="7" t="str">
        <f>IF(ISBLANK('Items utilisés'!D1381),"",'Items utilisés'!D1381)</f>
        <v/>
      </c>
      <c r="E1386" s="7" t="str">
        <f>IF(ISBLANK('Items utilisés'!E1381),"",'Items utilisés'!E1381)</f>
        <v/>
      </c>
      <c r="F1386" s="2">
        <v>0</v>
      </c>
      <c r="G1386" s="22"/>
      <c r="H1386" s="19"/>
      <c r="I1386" s="66"/>
      <c r="J1386" s="22"/>
      <c r="K1386" s="66"/>
      <c r="L1386" s="69">
        <f t="shared" si="64"/>
        <v>0</v>
      </c>
      <c r="M1386" s="44"/>
      <c r="N1386" s="21"/>
      <c r="O1386" s="22"/>
      <c r="P1386" s="23">
        <f t="shared" si="65"/>
        <v>0</v>
      </c>
      <c r="Q1386" s="39"/>
      <c r="R1386" s="41"/>
      <c r="S1386" s="26"/>
      <c r="T1386" s="21"/>
      <c r="U1386" s="22"/>
      <c r="V1386" s="19"/>
      <c r="W1386" s="66"/>
      <c r="X1386" s="22"/>
      <c r="Y1386" s="66"/>
      <c r="Z1386" s="69">
        <f t="shared" si="63"/>
        <v>0</v>
      </c>
      <c r="AA1386" s="64"/>
    </row>
    <row r="1387" spans="1:27" ht="13.5" customHeight="1" x14ac:dyDescent="0.25">
      <c r="A1387" s="7" t="str">
        <f>IF(ISBLANK('Items utilisés'!A1382),"",'Items utilisés'!A1382)</f>
        <v/>
      </c>
      <c r="B1387" s="7" t="str">
        <f>IF(ISBLANK('Items utilisés'!B1382),"",'Items utilisés'!B1382)</f>
        <v/>
      </c>
      <c r="C1387" s="7" t="str">
        <f>IF(ISBLANK('Items utilisés'!C1382),"",'Items utilisés'!C1382)</f>
        <v/>
      </c>
      <c r="D1387" s="7" t="str">
        <f>IF(ISBLANK('Items utilisés'!D1382),"",'Items utilisés'!D1382)</f>
        <v/>
      </c>
      <c r="E1387" s="7" t="str">
        <f>IF(ISBLANK('Items utilisés'!E1382),"",'Items utilisés'!E1382)</f>
        <v/>
      </c>
      <c r="F1387" s="2">
        <v>0</v>
      </c>
      <c r="G1387" s="22"/>
      <c r="H1387" s="19"/>
      <c r="I1387" s="66"/>
      <c r="J1387" s="22"/>
      <c r="K1387" s="66"/>
      <c r="L1387" s="69">
        <f t="shared" si="64"/>
        <v>0</v>
      </c>
      <c r="M1387" s="44"/>
      <c r="N1387" s="21"/>
      <c r="O1387" s="22"/>
      <c r="P1387" s="23">
        <f t="shared" si="65"/>
        <v>0</v>
      </c>
      <c r="Q1387" s="39"/>
      <c r="R1387" s="41"/>
      <c r="S1387" s="26"/>
      <c r="T1387" s="21"/>
      <c r="U1387" s="22"/>
      <c r="V1387" s="19"/>
      <c r="W1387" s="66"/>
      <c r="X1387" s="22"/>
      <c r="Y1387" s="66"/>
      <c r="Z1387" s="69">
        <f t="shared" si="63"/>
        <v>0</v>
      </c>
      <c r="AA1387" s="64"/>
    </row>
    <row r="1388" spans="1:27" ht="13.5" customHeight="1" x14ac:dyDescent="0.25">
      <c r="A1388" s="7" t="str">
        <f>IF(ISBLANK('Items utilisés'!A1383),"",'Items utilisés'!A1383)</f>
        <v/>
      </c>
      <c r="B1388" s="7" t="str">
        <f>IF(ISBLANK('Items utilisés'!B1383),"",'Items utilisés'!B1383)</f>
        <v/>
      </c>
      <c r="C1388" s="7" t="str">
        <f>IF(ISBLANK('Items utilisés'!C1383),"",'Items utilisés'!C1383)</f>
        <v/>
      </c>
      <c r="D1388" s="7" t="str">
        <f>IF(ISBLANK('Items utilisés'!D1383),"",'Items utilisés'!D1383)</f>
        <v/>
      </c>
      <c r="E1388" s="7" t="str">
        <f>IF(ISBLANK('Items utilisés'!E1383),"",'Items utilisés'!E1383)</f>
        <v/>
      </c>
      <c r="F1388" s="2">
        <v>0</v>
      </c>
      <c r="G1388" s="22"/>
      <c r="H1388" s="19"/>
      <c r="I1388" s="66"/>
      <c r="J1388" s="22"/>
      <c r="K1388" s="66"/>
      <c r="L1388" s="69">
        <f t="shared" si="64"/>
        <v>0</v>
      </c>
      <c r="M1388" s="44"/>
      <c r="N1388" s="21"/>
      <c r="O1388" s="22"/>
      <c r="P1388" s="23">
        <f t="shared" si="65"/>
        <v>0</v>
      </c>
      <c r="Q1388" s="39"/>
      <c r="R1388" s="41"/>
      <c r="S1388" s="26"/>
      <c r="T1388" s="21"/>
      <c r="U1388" s="22"/>
      <c r="V1388" s="19"/>
      <c r="W1388" s="66"/>
      <c r="X1388" s="22"/>
      <c r="Y1388" s="66"/>
      <c r="Z1388" s="69">
        <f t="shared" si="63"/>
        <v>0</v>
      </c>
      <c r="AA1388" s="64"/>
    </row>
    <row r="1389" spans="1:27" ht="13.5" customHeight="1" x14ac:dyDescent="0.25">
      <c r="A1389" s="7" t="str">
        <f>IF(ISBLANK('Items utilisés'!A1384),"",'Items utilisés'!A1384)</f>
        <v/>
      </c>
      <c r="B1389" s="7" t="str">
        <f>IF(ISBLANK('Items utilisés'!B1384),"",'Items utilisés'!B1384)</f>
        <v/>
      </c>
      <c r="C1389" s="7" t="str">
        <f>IF(ISBLANK('Items utilisés'!C1384),"",'Items utilisés'!C1384)</f>
        <v/>
      </c>
      <c r="D1389" s="7" t="str">
        <f>IF(ISBLANK('Items utilisés'!D1384),"",'Items utilisés'!D1384)</f>
        <v/>
      </c>
      <c r="E1389" s="7" t="str">
        <f>IF(ISBLANK('Items utilisés'!E1384),"",'Items utilisés'!E1384)</f>
        <v/>
      </c>
      <c r="F1389" s="2">
        <v>0</v>
      </c>
      <c r="G1389" s="22"/>
      <c r="H1389" s="19"/>
      <c r="I1389" s="66"/>
      <c r="J1389" s="22"/>
      <c r="K1389" s="66"/>
      <c r="L1389" s="69">
        <f t="shared" si="64"/>
        <v>0</v>
      </c>
      <c r="M1389" s="44"/>
      <c r="N1389" s="21"/>
      <c r="O1389" s="22"/>
      <c r="P1389" s="23">
        <f t="shared" si="65"/>
        <v>0</v>
      </c>
      <c r="Q1389" s="39"/>
      <c r="R1389" s="41"/>
      <c r="S1389" s="26"/>
      <c r="T1389" s="21"/>
      <c r="U1389" s="22"/>
      <c r="V1389" s="19"/>
      <c r="W1389" s="66"/>
      <c r="X1389" s="22"/>
      <c r="Y1389" s="66"/>
      <c r="Z1389" s="69">
        <f t="shared" si="63"/>
        <v>0</v>
      </c>
      <c r="AA1389" s="64"/>
    </row>
    <row r="1390" spans="1:27" ht="13.5" customHeight="1" x14ac:dyDescent="0.25">
      <c r="A1390" s="7" t="str">
        <f>IF(ISBLANK('Items utilisés'!A1385),"",'Items utilisés'!A1385)</f>
        <v/>
      </c>
      <c r="B1390" s="7" t="str">
        <f>IF(ISBLANK('Items utilisés'!B1385),"",'Items utilisés'!B1385)</f>
        <v/>
      </c>
      <c r="C1390" s="7" t="str">
        <f>IF(ISBLANK('Items utilisés'!C1385),"",'Items utilisés'!C1385)</f>
        <v/>
      </c>
      <c r="D1390" s="7" t="str">
        <f>IF(ISBLANK('Items utilisés'!D1385),"",'Items utilisés'!D1385)</f>
        <v/>
      </c>
      <c r="E1390" s="7" t="str">
        <f>IF(ISBLANK('Items utilisés'!E1385),"",'Items utilisés'!E1385)</f>
        <v/>
      </c>
      <c r="F1390" s="2">
        <v>0</v>
      </c>
      <c r="G1390" s="22"/>
      <c r="H1390" s="19"/>
      <c r="I1390" s="66"/>
      <c r="J1390" s="22"/>
      <c r="K1390" s="66"/>
      <c r="L1390" s="69">
        <f t="shared" si="64"/>
        <v>0</v>
      </c>
      <c r="M1390" s="44"/>
      <c r="N1390" s="21"/>
      <c r="O1390" s="22"/>
      <c r="P1390" s="23">
        <f t="shared" si="65"/>
        <v>0</v>
      </c>
      <c r="Q1390" s="39"/>
      <c r="R1390" s="41"/>
      <c r="S1390" s="26"/>
      <c r="T1390" s="21"/>
      <c r="U1390" s="22"/>
      <c r="V1390" s="19"/>
      <c r="W1390" s="66"/>
      <c r="X1390" s="22"/>
      <c r="Y1390" s="66"/>
      <c r="Z1390" s="69">
        <f t="shared" si="63"/>
        <v>0</v>
      </c>
      <c r="AA1390" s="64"/>
    </row>
    <row r="1391" spans="1:27" ht="13.5" customHeight="1" x14ac:dyDescent="0.25">
      <c r="A1391" s="7" t="str">
        <f>IF(ISBLANK('Items utilisés'!A1386),"",'Items utilisés'!A1386)</f>
        <v/>
      </c>
      <c r="B1391" s="7" t="str">
        <f>IF(ISBLANK('Items utilisés'!B1386),"",'Items utilisés'!B1386)</f>
        <v/>
      </c>
      <c r="C1391" s="7" t="str">
        <f>IF(ISBLANK('Items utilisés'!C1386),"",'Items utilisés'!C1386)</f>
        <v/>
      </c>
      <c r="D1391" s="7" t="str">
        <f>IF(ISBLANK('Items utilisés'!D1386),"",'Items utilisés'!D1386)</f>
        <v/>
      </c>
      <c r="E1391" s="7" t="str">
        <f>IF(ISBLANK('Items utilisés'!E1386),"",'Items utilisés'!E1386)</f>
        <v/>
      </c>
      <c r="F1391" s="2">
        <v>0</v>
      </c>
      <c r="G1391" s="22"/>
      <c r="H1391" s="19"/>
      <c r="I1391" s="66"/>
      <c r="J1391" s="22"/>
      <c r="K1391" s="66"/>
      <c r="L1391" s="69">
        <f t="shared" si="64"/>
        <v>0</v>
      </c>
      <c r="M1391" s="44"/>
      <c r="N1391" s="21"/>
      <c r="O1391" s="22"/>
      <c r="P1391" s="23">
        <f t="shared" si="65"/>
        <v>0</v>
      </c>
      <c r="Q1391" s="39"/>
      <c r="R1391" s="41"/>
      <c r="S1391" s="26"/>
      <c r="T1391" s="21"/>
      <c r="U1391" s="22"/>
      <c r="V1391" s="19"/>
      <c r="W1391" s="66"/>
      <c r="X1391" s="22"/>
      <c r="Y1391" s="66"/>
      <c r="Z1391" s="69">
        <f t="shared" si="63"/>
        <v>0</v>
      </c>
      <c r="AA1391" s="64"/>
    </row>
    <row r="1392" spans="1:27" ht="13.5" customHeight="1" x14ac:dyDescent="0.25">
      <c r="A1392" s="7" t="str">
        <f>IF(ISBLANK('Items utilisés'!A1387),"",'Items utilisés'!A1387)</f>
        <v/>
      </c>
      <c r="B1392" s="7" t="str">
        <f>IF(ISBLANK('Items utilisés'!B1387),"",'Items utilisés'!B1387)</f>
        <v/>
      </c>
      <c r="C1392" s="7" t="str">
        <f>IF(ISBLANK('Items utilisés'!C1387),"",'Items utilisés'!C1387)</f>
        <v/>
      </c>
      <c r="D1392" s="7" t="str">
        <f>IF(ISBLANK('Items utilisés'!D1387),"",'Items utilisés'!D1387)</f>
        <v/>
      </c>
      <c r="E1392" s="7" t="str">
        <f>IF(ISBLANK('Items utilisés'!E1387),"",'Items utilisés'!E1387)</f>
        <v/>
      </c>
      <c r="F1392" s="2">
        <v>0</v>
      </c>
      <c r="G1392" s="22"/>
      <c r="H1392" s="19"/>
      <c r="I1392" s="66"/>
      <c r="J1392" s="22"/>
      <c r="K1392" s="66"/>
      <c r="L1392" s="69">
        <f t="shared" si="64"/>
        <v>0</v>
      </c>
      <c r="M1392" s="44"/>
      <c r="N1392" s="21"/>
      <c r="O1392" s="22"/>
      <c r="P1392" s="23">
        <f t="shared" si="65"/>
        <v>0</v>
      </c>
      <c r="Q1392" s="39"/>
      <c r="R1392" s="41"/>
      <c r="S1392" s="26"/>
      <c r="T1392" s="21"/>
      <c r="U1392" s="22"/>
      <c r="V1392" s="19"/>
      <c r="W1392" s="66"/>
      <c r="X1392" s="22"/>
      <c r="Y1392" s="66"/>
      <c r="Z1392" s="69">
        <f t="shared" si="63"/>
        <v>0</v>
      </c>
      <c r="AA1392" s="64"/>
    </row>
    <row r="1393" spans="1:27" ht="13.5" customHeight="1" x14ac:dyDescent="0.25">
      <c r="A1393" s="7" t="str">
        <f>IF(ISBLANK('Items utilisés'!A1388),"",'Items utilisés'!A1388)</f>
        <v/>
      </c>
      <c r="B1393" s="7" t="str">
        <f>IF(ISBLANK('Items utilisés'!B1388),"",'Items utilisés'!B1388)</f>
        <v/>
      </c>
      <c r="C1393" s="7" t="str">
        <f>IF(ISBLANK('Items utilisés'!C1388),"",'Items utilisés'!C1388)</f>
        <v/>
      </c>
      <c r="D1393" s="7" t="str">
        <f>IF(ISBLANK('Items utilisés'!D1388),"",'Items utilisés'!D1388)</f>
        <v/>
      </c>
      <c r="E1393" s="7" t="str">
        <f>IF(ISBLANK('Items utilisés'!E1388),"",'Items utilisés'!E1388)</f>
        <v/>
      </c>
      <c r="F1393" s="2">
        <v>0</v>
      </c>
      <c r="G1393" s="22"/>
      <c r="H1393" s="19"/>
      <c r="I1393" s="66"/>
      <c r="J1393" s="22"/>
      <c r="K1393" s="66"/>
      <c r="L1393" s="69">
        <f t="shared" si="64"/>
        <v>0</v>
      </c>
      <c r="M1393" s="44"/>
      <c r="N1393" s="21"/>
      <c r="O1393" s="22"/>
      <c r="P1393" s="23">
        <f t="shared" si="65"/>
        <v>0</v>
      </c>
      <c r="Q1393" s="39"/>
      <c r="R1393" s="41"/>
      <c r="S1393" s="26"/>
      <c r="T1393" s="21"/>
      <c r="U1393" s="22"/>
      <c r="V1393" s="19"/>
      <c r="W1393" s="66"/>
      <c r="X1393" s="22"/>
      <c r="Y1393" s="66"/>
      <c r="Z1393" s="69">
        <f t="shared" si="63"/>
        <v>0</v>
      </c>
      <c r="AA1393" s="64"/>
    </row>
    <row r="1394" spans="1:27" ht="13.5" customHeight="1" x14ac:dyDescent="0.25">
      <c r="A1394" s="7" t="str">
        <f>IF(ISBLANK('Items utilisés'!A1389),"",'Items utilisés'!A1389)</f>
        <v/>
      </c>
      <c r="B1394" s="7" t="str">
        <f>IF(ISBLANK('Items utilisés'!B1389),"",'Items utilisés'!B1389)</f>
        <v/>
      </c>
      <c r="C1394" s="7" t="str">
        <f>IF(ISBLANK('Items utilisés'!C1389),"",'Items utilisés'!C1389)</f>
        <v/>
      </c>
      <c r="D1394" s="7" t="str">
        <f>IF(ISBLANK('Items utilisés'!D1389),"",'Items utilisés'!D1389)</f>
        <v/>
      </c>
      <c r="E1394" s="7" t="str">
        <f>IF(ISBLANK('Items utilisés'!E1389),"",'Items utilisés'!E1389)</f>
        <v/>
      </c>
      <c r="F1394" s="2">
        <v>0</v>
      </c>
      <c r="G1394" s="22"/>
      <c r="H1394" s="19"/>
      <c r="I1394" s="66"/>
      <c r="J1394" s="22"/>
      <c r="K1394" s="66"/>
      <c r="L1394" s="69">
        <f t="shared" si="64"/>
        <v>0</v>
      </c>
      <c r="M1394" s="44"/>
      <c r="N1394" s="21"/>
      <c r="O1394" s="22"/>
      <c r="P1394" s="23">
        <f t="shared" si="65"/>
        <v>0</v>
      </c>
      <c r="Q1394" s="39"/>
      <c r="R1394" s="41"/>
      <c r="S1394" s="26"/>
      <c r="T1394" s="21"/>
      <c r="U1394" s="22"/>
      <c r="V1394" s="19"/>
      <c r="W1394" s="66"/>
      <c r="X1394" s="22"/>
      <c r="Y1394" s="66"/>
      <c r="Z1394" s="69">
        <f t="shared" si="63"/>
        <v>0</v>
      </c>
      <c r="AA1394" s="64"/>
    </row>
    <row r="1395" spans="1:27" ht="13.5" customHeight="1" x14ac:dyDescent="0.25">
      <c r="A1395" s="7" t="str">
        <f>IF(ISBLANK('Items utilisés'!A1390),"",'Items utilisés'!A1390)</f>
        <v/>
      </c>
      <c r="B1395" s="7" t="str">
        <f>IF(ISBLANK('Items utilisés'!B1390),"",'Items utilisés'!B1390)</f>
        <v/>
      </c>
      <c r="C1395" s="7" t="str">
        <f>IF(ISBLANK('Items utilisés'!C1390),"",'Items utilisés'!C1390)</f>
        <v/>
      </c>
      <c r="D1395" s="7" t="str">
        <f>IF(ISBLANK('Items utilisés'!D1390),"",'Items utilisés'!D1390)</f>
        <v/>
      </c>
      <c r="E1395" s="7" t="str">
        <f>IF(ISBLANK('Items utilisés'!E1390),"",'Items utilisés'!E1390)</f>
        <v/>
      </c>
      <c r="F1395" s="2">
        <v>0</v>
      </c>
      <c r="G1395" s="22"/>
      <c r="H1395" s="19"/>
      <c r="I1395" s="66"/>
      <c r="J1395" s="22"/>
      <c r="K1395" s="66"/>
      <c r="L1395" s="69">
        <f t="shared" si="64"/>
        <v>0</v>
      </c>
      <c r="M1395" s="44"/>
      <c r="N1395" s="21"/>
      <c r="O1395" s="22"/>
      <c r="P1395" s="23">
        <f t="shared" si="65"/>
        <v>0</v>
      </c>
      <c r="Q1395" s="39"/>
      <c r="R1395" s="41"/>
      <c r="S1395" s="26"/>
      <c r="T1395" s="21"/>
      <c r="U1395" s="22"/>
      <c r="V1395" s="19"/>
      <c r="W1395" s="66"/>
      <c r="X1395" s="22"/>
      <c r="Y1395" s="66"/>
      <c r="Z1395" s="69">
        <f t="shared" si="63"/>
        <v>0</v>
      </c>
      <c r="AA1395" s="64"/>
    </row>
    <row r="1396" spans="1:27" ht="13.5" customHeight="1" x14ac:dyDescent="0.25">
      <c r="A1396" s="7" t="str">
        <f>IF(ISBLANK('Items utilisés'!A1391),"",'Items utilisés'!A1391)</f>
        <v/>
      </c>
      <c r="B1396" s="7" t="str">
        <f>IF(ISBLANK('Items utilisés'!B1391),"",'Items utilisés'!B1391)</f>
        <v/>
      </c>
      <c r="C1396" s="7" t="str">
        <f>IF(ISBLANK('Items utilisés'!C1391),"",'Items utilisés'!C1391)</f>
        <v/>
      </c>
      <c r="D1396" s="7" t="str">
        <f>IF(ISBLANK('Items utilisés'!D1391),"",'Items utilisés'!D1391)</f>
        <v/>
      </c>
      <c r="E1396" s="7" t="str">
        <f>IF(ISBLANK('Items utilisés'!E1391),"",'Items utilisés'!E1391)</f>
        <v/>
      </c>
      <c r="F1396" s="2">
        <v>0</v>
      </c>
      <c r="G1396" s="22"/>
      <c r="H1396" s="19"/>
      <c r="I1396" s="66"/>
      <c r="J1396" s="22"/>
      <c r="K1396" s="66"/>
      <c r="L1396" s="69">
        <f t="shared" si="64"/>
        <v>0</v>
      </c>
      <c r="M1396" s="44"/>
      <c r="N1396" s="21"/>
      <c r="O1396" s="22"/>
      <c r="P1396" s="23">
        <f t="shared" si="65"/>
        <v>0</v>
      </c>
      <c r="Q1396" s="39"/>
      <c r="R1396" s="41"/>
      <c r="S1396" s="26"/>
      <c r="T1396" s="21"/>
      <c r="U1396" s="22"/>
      <c r="V1396" s="19"/>
      <c r="W1396" s="66"/>
      <c r="X1396" s="22"/>
      <c r="Y1396" s="66"/>
      <c r="Z1396" s="69">
        <f t="shared" si="63"/>
        <v>0</v>
      </c>
      <c r="AA1396" s="64"/>
    </row>
    <row r="1397" spans="1:27" ht="13.5" customHeight="1" x14ac:dyDescent="0.25">
      <c r="A1397" s="7" t="str">
        <f>IF(ISBLANK('Items utilisés'!A1392),"",'Items utilisés'!A1392)</f>
        <v/>
      </c>
      <c r="B1397" s="7" t="str">
        <f>IF(ISBLANK('Items utilisés'!B1392),"",'Items utilisés'!B1392)</f>
        <v/>
      </c>
      <c r="C1397" s="7" t="str">
        <f>IF(ISBLANK('Items utilisés'!C1392),"",'Items utilisés'!C1392)</f>
        <v/>
      </c>
      <c r="D1397" s="7" t="str">
        <f>IF(ISBLANK('Items utilisés'!D1392),"",'Items utilisés'!D1392)</f>
        <v/>
      </c>
      <c r="E1397" s="7" t="str">
        <f>IF(ISBLANK('Items utilisés'!E1392),"",'Items utilisés'!E1392)</f>
        <v/>
      </c>
      <c r="F1397" s="2">
        <v>0</v>
      </c>
      <c r="G1397" s="22"/>
      <c r="H1397" s="19"/>
      <c r="I1397" s="66"/>
      <c r="J1397" s="22"/>
      <c r="K1397" s="66"/>
      <c r="L1397" s="69">
        <f t="shared" si="64"/>
        <v>0</v>
      </c>
      <c r="M1397" s="44"/>
      <c r="N1397" s="21"/>
      <c r="O1397" s="22"/>
      <c r="P1397" s="23">
        <f t="shared" si="65"/>
        <v>0</v>
      </c>
      <c r="Q1397" s="39"/>
      <c r="R1397" s="41"/>
      <c r="S1397" s="26"/>
      <c r="T1397" s="21"/>
      <c r="U1397" s="22"/>
      <c r="V1397" s="19"/>
      <c r="W1397" s="66"/>
      <c r="X1397" s="22"/>
      <c r="Y1397" s="66"/>
      <c r="Z1397" s="69">
        <f t="shared" si="63"/>
        <v>0</v>
      </c>
      <c r="AA1397" s="64"/>
    </row>
    <row r="1398" spans="1:27" ht="13.5" customHeight="1" x14ac:dyDescent="0.25">
      <c r="A1398" s="7" t="str">
        <f>IF(ISBLANK('Items utilisés'!A1393),"",'Items utilisés'!A1393)</f>
        <v/>
      </c>
      <c r="B1398" s="7" t="str">
        <f>IF(ISBLANK('Items utilisés'!B1393),"",'Items utilisés'!B1393)</f>
        <v/>
      </c>
      <c r="C1398" s="7" t="str">
        <f>IF(ISBLANK('Items utilisés'!C1393),"",'Items utilisés'!C1393)</f>
        <v/>
      </c>
      <c r="D1398" s="7" t="str">
        <f>IF(ISBLANK('Items utilisés'!D1393),"",'Items utilisés'!D1393)</f>
        <v/>
      </c>
      <c r="E1398" s="7" t="str">
        <f>IF(ISBLANK('Items utilisés'!E1393),"",'Items utilisés'!E1393)</f>
        <v/>
      </c>
      <c r="F1398" s="2">
        <v>0</v>
      </c>
      <c r="G1398" s="22"/>
      <c r="H1398" s="19"/>
      <c r="I1398" s="66"/>
      <c r="J1398" s="22"/>
      <c r="K1398" s="66"/>
      <c r="L1398" s="69">
        <f t="shared" si="64"/>
        <v>0</v>
      </c>
      <c r="M1398" s="44"/>
      <c r="N1398" s="21"/>
      <c r="O1398" s="22"/>
      <c r="P1398" s="23">
        <f t="shared" si="65"/>
        <v>0</v>
      </c>
      <c r="Q1398" s="39"/>
      <c r="R1398" s="41"/>
      <c r="S1398" s="26"/>
      <c r="T1398" s="21"/>
      <c r="U1398" s="22"/>
      <c r="V1398" s="19"/>
      <c r="W1398" s="66"/>
      <c r="X1398" s="22"/>
      <c r="Y1398" s="66"/>
      <c r="Z1398" s="69">
        <f t="shared" si="63"/>
        <v>0</v>
      </c>
      <c r="AA1398" s="64"/>
    </row>
    <row r="1399" spans="1:27" ht="13.5" customHeight="1" x14ac:dyDescent="0.25">
      <c r="A1399" s="7" t="str">
        <f>IF(ISBLANK('Items utilisés'!A1394),"",'Items utilisés'!A1394)</f>
        <v/>
      </c>
      <c r="B1399" s="7" t="str">
        <f>IF(ISBLANK('Items utilisés'!B1394),"",'Items utilisés'!B1394)</f>
        <v/>
      </c>
      <c r="C1399" s="7" t="str">
        <f>IF(ISBLANK('Items utilisés'!C1394),"",'Items utilisés'!C1394)</f>
        <v/>
      </c>
      <c r="D1399" s="7" t="str">
        <f>IF(ISBLANK('Items utilisés'!D1394),"",'Items utilisés'!D1394)</f>
        <v/>
      </c>
      <c r="E1399" s="7" t="str">
        <f>IF(ISBLANK('Items utilisés'!E1394),"",'Items utilisés'!E1394)</f>
        <v/>
      </c>
      <c r="F1399" s="2">
        <v>0</v>
      </c>
      <c r="G1399" s="22"/>
      <c r="H1399" s="19"/>
      <c r="I1399" s="66"/>
      <c r="J1399" s="22"/>
      <c r="K1399" s="66"/>
      <c r="L1399" s="69">
        <f t="shared" si="64"/>
        <v>0</v>
      </c>
      <c r="M1399" s="44"/>
      <c r="N1399" s="21"/>
      <c r="O1399" s="22"/>
      <c r="P1399" s="23">
        <f t="shared" si="65"/>
        <v>0</v>
      </c>
      <c r="Q1399" s="39"/>
      <c r="R1399" s="41"/>
      <c r="S1399" s="26"/>
      <c r="T1399" s="21"/>
      <c r="U1399" s="22"/>
      <c r="V1399" s="19"/>
      <c r="W1399" s="66"/>
      <c r="X1399" s="22"/>
      <c r="Y1399" s="66"/>
      <c r="Z1399" s="69">
        <f t="shared" si="63"/>
        <v>0</v>
      </c>
      <c r="AA1399" s="64"/>
    </row>
    <row r="1400" spans="1:27" ht="13.5" customHeight="1" x14ac:dyDescent="0.25">
      <c r="A1400" s="7" t="str">
        <f>IF(ISBLANK('Items utilisés'!A1395),"",'Items utilisés'!A1395)</f>
        <v/>
      </c>
      <c r="B1400" s="7" t="str">
        <f>IF(ISBLANK('Items utilisés'!B1395),"",'Items utilisés'!B1395)</f>
        <v/>
      </c>
      <c r="C1400" s="7" t="str">
        <f>IF(ISBLANK('Items utilisés'!C1395),"",'Items utilisés'!C1395)</f>
        <v/>
      </c>
      <c r="D1400" s="7" t="str">
        <f>IF(ISBLANK('Items utilisés'!D1395),"",'Items utilisés'!D1395)</f>
        <v/>
      </c>
      <c r="E1400" s="7" t="str">
        <f>IF(ISBLANK('Items utilisés'!E1395),"",'Items utilisés'!E1395)</f>
        <v/>
      </c>
      <c r="F1400" s="2">
        <v>0</v>
      </c>
      <c r="G1400" s="22"/>
      <c r="H1400" s="19"/>
      <c r="I1400" s="66"/>
      <c r="J1400" s="22"/>
      <c r="K1400" s="66"/>
      <c r="L1400" s="69">
        <f t="shared" si="64"/>
        <v>0</v>
      </c>
      <c r="M1400" s="44"/>
      <c r="N1400" s="21"/>
      <c r="O1400" s="22"/>
      <c r="P1400" s="23">
        <f t="shared" si="65"/>
        <v>0</v>
      </c>
      <c r="Q1400" s="39"/>
      <c r="R1400" s="41"/>
      <c r="S1400" s="26"/>
      <c r="T1400" s="21"/>
      <c r="U1400" s="22"/>
      <c r="V1400" s="19"/>
      <c r="W1400" s="66"/>
      <c r="X1400" s="22"/>
      <c r="Y1400" s="66"/>
      <c r="Z1400" s="69">
        <f t="shared" si="63"/>
        <v>0</v>
      </c>
      <c r="AA1400" s="64"/>
    </row>
    <row r="1401" spans="1:27" ht="13.5" customHeight="1" x14ac:dyDescent="0.25">
      <c r="A1401" s="7" t="str">
        <f>IF(ISBLANK('Items utilisés'!A1396),"",'Items utilisés'!A1396)</f>
        <v/>
      </c>
      <c r="B1401" s="7" t="str">
        <f>IF(ISBLANK('Items utilisés'!B1396),"",'Items utilisés'!B1396)</f>
        <v/>
      </c>
      <c r="C1401" s="7" t="str">
        <f>IF(ISBLANK('Items utilisés'!C1396),"",'Items utilisés'!C1396)</f>
        <v/>
      </c>
      <c r="D1401" s="7" t="str">
        <f>IF(ISBLANK('Items utilisés'!D1396),"",'Items utilisés'!D1396)</f>
        <v/>
      </c>
      <c r="E1401" s="7" t="str">
        <f>IF(ISBLANK('Items utilisés'!E1396),"",'Items utilisés'!E1396)</f>
        <v/>
      </c>
      <c r="F1401" s="2">
        <v>0</v>
      </c>
      <c r="G1401" s="22"/>
      <c r="H1401" s="19"/>
      <c r="I1401" s="66"/>
      <c r="J1401" s="22"/>
      <c r="K1401" s="66"/>
      <c r="L1401" s="69">
        <f t="shared" si="64"/>
        <v>0</v>
      </c>
      <c r="M1401" s="44"/>
      <c r="N1401" s="21"/>
      <c r="O1401" s="22"/>
      <c r="P1401" s="23">
        <f t="shared" si="65"/>
        <v>0</v>
      </c>
      <c r="Q1401" s="39"/>
      <c r="R1401" s="41"/>
      <c r="S1401" s="26"/>
      <c r="T1401" s="21"/>
      <c r="U1401" s="22"/>
      <c r="V1401" s="19"/>
      <c r="W1401" s="66"/>
      <c r="X1401" s="22"/>
      <c r="Y1401" s="66"/>
      <c r="Z1401" s="69">
        <f t="shared" si="63"/>
        <v>0</v>
      </c>
      <c r="AA1401" s="64"/>
    </row>
    <row r="1402" spans="1:27" ht="13.5" customHeight="1" x14ac:dyDescent="0.25">
      <c r="A1402" s="7" t="str">
        <f>IF(ISBLANK('Items utilisés'!A1397),"",'Items utilisés'!A1397)</f>
        <v/>
      </c>
      <c r="B1402" s="7" t="str">
        <f>IF(ISBLANK('Items utilisés'!B1397),"",'Items utilisés'!B1397)</f>
        <v/>
      </c>
      <c r="C1402" s="7" t="str">
        <f>IF(ISBLANK('Items utilisés'!C1397),"",'Items utilisés'!C1397)</f>
        <v/>
      </c>
      <c r="D1402" s="7" t="str">
        <f>IF(ISBLANK('Items utilisés'!D1397),"",'Items utilisés'!D1397)</f>
        <v/>
      </c>
      <c r="E1402" s="7" t="str">
        <f>IF(ISBLANK('Items utilisés'!E1397),"",'Items utilisés'!E1397)</f>
        <v/>
      </c>
      <c r="F1402" s="2">
        <v>0</v>
      </c>
      <c r="G1402" s="22"/>
      <c r="H1402" s="19"/>
      <c r="I1402" s="66"/>
      <c r="J1402" s="22"/>
      <c r="K1402" s="66"/>
      <c r="L1402" s="69">
        <f t="shared" si="64"/>
        <v>0</v>
      </c>
      <c r="M1402" s="44"/>
      <c r="N1402" s="21"/>
      <c r="O1402" s="22"/>
      <c r="P1402" s="23">
        <f t="shared" si="65"/>
        <v>0</v>
      </c>
      <c r="Q1402" s="39"/>
      <c r="R1402" s="41"/>
      <c r="S1402" s="26"/>
      <c r="T1402" s="21"/>
      <c r="U1402" s="22"/>
      <c r="V1402" s="19"/>
      <c r="W1402" s="66"/>
      <c r="X1402" s="22"/>
      <c r="Y1402" s="66"/>
      <c r="Z1402" s="69">
        <f t="shared" si="63"/>
        <v>0</v>
      </c>
      <c r="AA1402" s="64"/>
    </row>
    <row r="1403" spans="1:27" ht="13.5" customHeight="1" x14ac:dyDescent="0.25">
      <c r="A1403" s="7" t="str">
        <f>IF(ISBLANK('Items utilisés'!A1398),"",'Items utilisés'!A1398)</f>
        <v/>
      </c>
      <c r="B1403" s="7" t="str">
        <f>IF(ISBLANK('Items utilisés'!B1398),"",'Items utilisés'!B1398)</f>
        <v/>
      </c>
      <c r="C1403" s="7" t="str">
        <f>IF(ISBLANK('Items utilisés'!C1398),"",'Items utilisés'!C1398)</f>
        <v/>
      </c>
      <c r="D1403" s="7" t="str">
        <f>IF(ISBLANK('Items utilisés'!D1398),"",'Items utilisés'!D1398)</f>
        <v/>
      </c>
      <c r="E1403" s="7" t="str">
        <f>IF(ISBLANK('Items utilisés'!E1398),"",'Items utilisés'!E1398)</f>
        <v/>
      </c>
      <c r="F1403" s="2">
        <v>0</v>
      </c>
      <c r="G1403" s="22"/>
      <c r="H1403" s="19"/>
      <c r="I1403" s="66"/>
      <c r="J1403" s="22"/>
      <c r="K1403" s="66"/>
      <c r="L1403" s="69">
        <f t="shared" si="64"/>
        <v>0</v>
      </c>
      <c r="M1403" s="44"/>
      <c r="N1403" s="21"/>
      <c r="O1403" s="22"/>
      <c r="P1403" s="23">
        <f t="shared" si="65"/>
        <v>0</v>
      </c>
      <c r="Q1403" s="39"/>
      <c r="R1403" s="41"/>
      <c r="S1403" s="26"/>
      <c r="T1403" s="21"/>
      <c r="U1403" s="22"/>
      <c r="V1403" s="19"/>
      <c r="W1403" s="66"/>
      <c r="X1403" s="22"/>
      <c r="Y1403" s="66"/>
      <c r="Z1403" s="69">
        <f t="shared" si="63"/>
        <v>0</v>
      </c>
      <c r="AA1403" s="64"/>
    </row>
    <row r="1404" spans="1:27" ht="13.5" customHeight="1" x14ac:dyDescent="0.25">
      <c r="A1404" s="7" t="str">
        <f>IF(ISBLANK('Items utilisés'!A1399),"",'Items utilisés'!A1399)</f>
        <v/>
      </c>
      <c r="B1404" s="7" t="str">
        <f>IF(ISBLANK('Items utilisés'!B1399),"",'Items utilisés'!B1399)</f>
        <v/>
      </c>
      <c r="C1404" s="7" t="str">
        <f>IF(ISBLANK('Items utilisés'!C1399),"",'Items utilisés'!C1399)</f>
        <v/>
      </c>
      <c r="D1404" s="7" t="str">
        <f>IF(ISBLANK('Items utilisés'!D1399),"",'Items utilisés'!D1399)</f>
        <v/>
      </c>
      <c r="E1404" s="7" t="str">
        <f>IF(ISBLANK('Items utilisés'!E1399),"",'Items utilisés'!E1399)</f>
        <v/>
      </c>
      <c r="F1404" s="2">
        <v>0</v>
      </c>
      <c r="G1404" s="22"/>
      <c r="H1404" s="19"/>
      <c r="I1404" s="66"/>
      <c r="J1404" s="22"/>
      <c r="K1404" s="66"/>
      <c r="L1404" s="69">
        <f t="shared" si="64"/>
        <v>0</v>
      </c>
      <c r="M1404" s="44"/>
      <c r="N1404" s="21"/>
      <c r="O1404" s="22"/>
      <c r="P1404" s="23">
        <f t="shared" si="65"/>
        <v>0</v>
      </c>
      <c r="Q1404" s="39"/>
      <c r="R1404" s="41"/>
      <c r="S1404" s="26"/>
      <c r="T1404" s="21"/>
      <c r="U1404" s="22"/>
      <c r="V1404" s="19"/>
      <c r="W1404" s="66"/>
      <c r="X1404" s="22"/>
      <c r="Y1404" s="66"/>
      <c r="Z1404" s="69">
        <f t="shared" si="63"/>
        <v>0</v>
      </c>
      <c r="AA1404" s="64"/>
    </row>
    <row r="1405" spans="1:27" ht="13.5" customHeight="1" x14ac:dyDescent="0.25">
      <c r="A1405" s="7" t="str">
        <f>IF(ISBLANK('Items utilisés'!A1400),"",'Items utilisés'!A1400)</f>
        <v/>
      </c>
      <c r="B1405" s="7" t="str">
        <f>IF(ISBLANK('Items utilisés'!B1400),"",'Items utilisés'!B1400)</f>
        <v/>
      </c>
      <c r="C1405" s="7" t="str">
        <f>IF(ISBLANK('Items utilisés'!C1400),"",'Items utilisés'!C1400)</f>
        <v/>
      </c>
      <c r="D1405" s="7" t="str">
        <f>IF(ISBLANK('Items utilisés'!D1400),"",'Items utilisés'!D1400)</f>
        <v/>
      </c>
      <c r="E1405" s="7" t="str">
        <f>IF(ISBLANK('Items utilisés'!E1400),"",'Items utilisés'!E1400)</f>
        <v/>
      </c>
      <c r="F1405" s="2">
        <v>0</v>
      </c>
      <c r="G1405" s="22"/>
      <c r="H1405" s="19"/>
      <c r="I1405" s="66"/>
      <c r="J1405" s="22"/>
      <c r="K1405" s="66"/>
      <c r="L1405" s="69">
        <f t="shared" si="64"/>
        <v>0</v>
      </c>
      <c r="M1405" s="44"/>
      <c r="N1405" s="21"/>
      <c r="O1405" s="22"/>
      <c r="P1405" s="23">
        <f t="shared" si="65"/>
        <v>0</v>
      </c>
      <c r="Q1405" s="39"/>
      <c r="R1405" s="41"/>
      <c r="S1405" s="26"/>
      <c r="T1405" s="21"/>
      <c r="U1405" s="22"/>
      <c r="V1405" s="19"/>
      <c r="W1405" s="66"/>
      <c r="X1405" s="22"/>
      <c r="Y1405" s="66"/>
      <c r="Z1405" s="69">
        <f t="shared" si="63"/>
        <v>0</v>
      </c>
      <c r="AA1405" s="64"/>
    </row>
    <row r="1406" spans="1:27" ht="13.5" customHeight="1" x14ac:dyDescent="0.25">
      <c r="A1406" s="7" t="str">
        <f>IF(ISBLANK('Items utilisés'!A1401),"",'Items utilisés'!A1401)</f>
        <v/>
      </c>
      <c r="B1406" s="7" t="str">
        <f>IF(ISBLANK('Items utilisés'!B1401),"",'Items utilisés'!B1401)</f>
        <v/>
      </c>
      <c r="C1406" s="7" t="str">
        <f>IF(ISBLANK('Items utilisés'!C1401),"",'Items utilisés'!C1401)</f>
        <v/>
      </c>
      <c r="D1406" s="7" t="str">
        <f>IF(ISBLANK('Items utilisés'!D1401),"",'Items utilisés'!D1401)</f>
        <v/>
      </c>
      <c r="E1406" s="7" t="str">
        <f>IF(ISBLANK('Items utilisés'!E1401),"",'Items utilisés'!E1401)</f>
        <v/>
      </c>
      <c r="F1406" s="2">
        <v>0</v>
      </c>
      <c r="G1406" s="22"/>
      <c r="H1406" s="19"/>
      <c r="I1406" s="66"/>
      <c r="J1406" s="22"/>
      <c r="K1406" s="66"/>
      <c r="L1406" s="69">
        <f t="shared" si="64"/>
        <v>0</v>
      </c>
      <c r="M1406" s="44"/>
      <c r="N1406" s="21"/>
      <c r="O1406" s="22"/>
      <c r="P1406" s="23">
        <f t="shared" si="65"/>
        <v>0</v>
      </c>
      <c r="Q1406" s="39"/>
      <c r="R1406" s="41"/>
      <c r="S1406" s="26"/>
      <c r="T1406" s="21"/>
      <c r="U1406" s="22"/>
      <c r="V1406" s="19"/>
      <c r="W1406" s="66"/>
      <c r="X1406" s="22"/>
      <c r="Y1406" s="66"/>
      <c r="Z1406" s="69">
        <f t="shared" si="63"/>
        <v>0</v>
      </c>
      <c r="AA1406" s="64"/>
    </row>
    <row r="1407" spans="1:27" ht="13.5" customHeight="1" x14ac:dyDescent="0.25">
      <c r="A1407" s="7" t="str">
        <f>IF(ISBLANK('Items utilisés'!A1402),"",'Items utilisés'!A1402)</f>
        <v/>
      </c>
      <c r="B1407" s="7" t="str">
        <f>IF(ISBLANK('Items utilisés'!B1402),"",'Items utilisés'!B1402)</f>
        <v/>
      </c>
      <c r="C1407" s="7" t="str">
        <f>IF(ISBLANK('Items utilisés'!C1402),"",'Items utilisés'!C1402)</f>
        <v/>
      </c>
      <c r="D1407" s="7" t="str">
        <f>IF(ISBLANK('Items utilisés'!D1402),"",'Items utilisés'!D1402)</f>
        <v/>
      </c>
      <c r="E1407" s="7" t="str">
        <f>IF(ISBLANK('Items utilisés'!E1402),"",'Items utilisés'!E1402)</f>
        <v/>
      </c>
      <c r="F1407" s="2">
        <v>0</v>
      </c>
      <c r="G1407" s="22"/>
      <c r="H1407" s="19"/>
      <c r="I1407" s="66"/>
      <c r="J1407" s="22"/>
      <c r="K1407" s="66"/>
      <c r="L1407" s="69">
        <f t="shared" si="64"/>
        <v>0</v>
      </c>
      <c r="M1407" s="44"/>
      <c r="N1407" s="21"/>
      <c r="O1407" s="22"/>
      <c r="P1407" s="23">
        <f t="shared" si="65"/>
        <v>0</v>
      </c>
      <c r="Q1407" s="39"/>
      <c r="R1407" s="41"/>
      <c r="S1407" s="26"/>
      <c r="T1407" s="21"/>
      <c r="U1407" s="22"/>
      <c r="V1407" s="19"/>
      <c r="W1407" s="66"/>
      <c r="X1407" s="22"/>
      <c r="Y1407" s="66"/>
      <c r="Z1407" s="69">
        <f t="shared" si="63"/>
        <v>0</v>
      </c>
      <c r="AA1407" s="64"/>
    </row>
    <row r="1408" spans="1:27" ht="13.5" customHeight="1" x14ac:dyDescent="0.25">
      <c r="A1408" s="7" t="str">
        <f>IF(ISBLANK('Items utilisés'!A1403),"",'Items utilisés'!A1403)</f>
        <v/>
      </c>
      <c r="B1408" s="7" t="str">
        <f>IF(ISBLANK('Items utilisés'!B1403),"",'Items utilisés'!B1403)</f>
        <v/>
      </c>
      <c r="C1408" s="7" t="str">
        <f>IF(ISBLANK('Items utilisés'!C1403),"",'Items utilisés'!C1403)</f>
        <v/>
      </c>
      <c r="D1408" s="7" t="str">
        <f>IF(ISBLANK('Items utilisés'!D1403),"",'Items utilisés'!D1403)</f>
        <v/>
      </c>
      <c r="E1408" s="7" t="str">
        <f>IF(ISBLANK('Items utilisés'!E1403),"",'Items utilisés'!E1403)</f>
        <v/>
      </c>
      <c r="F1408" s="2">
        <v>0</v>
      </c>
      <c r="G1408" s="22"/>
      <c r="H1408" s="19"/>
      <c r="I1408" s="66"/>
      <c r="J1408" s="22"/>
      <c r="K1408" s="66"/>
      <c r="L1408" s="69">
        <f t="shared" si="64"/>
        <v>0</v>
      </c>
      <c r="M1408" s="44"/>
      <c r="N1408" s="21"/>
      <c r="O1408" s="22"/>
      <c r="P1408" s="23">
        <f t="shared" si="65"/>
        <v>0</v>
      </c>
      <c r="Q1408" s="39"/>
      <c r="R1408" s="41"/>
      <c r="S1408" s="26"/>
      <c r="T1408" s="21"/>
      <c r="U1408" s="22"/>
      <c r="V1408" s="19"/>
      <c r="W1408" s="66"/>
      <c r="X1408" s="22"/>
      <c r="Y1408" s="66"/>
      <c r="Z1408" s="69">
        <f t="shared" si="63"/>
        <v>0</v>
      </c>
      <c r="AA1408" s="64"/>
    </row>
    <row r="1409" spans="1:27" ht="13.5" customHeight="1" x14ac:dyDescent="0.25">
      <c r="A1409" s="7" t="str">
        <f>IF(ISBLANK('Items utilisés'!A1404),"",'Items utilisés'!A1404)</f>
        <v/>
      </c>
      <c r="B1409" s="7" t="str">
        <f>IF(ISBLANK('Items utilisés'!B1404),"",'Items utilisés'!B1404)</f>
        <v/>
      </c>
      <c r="C1409" s="7" t="str">
        <f>IF(ISBLANK('Items utilisés'!C1404),"",'Items utilisés'!C1404)</f>
        <v/>
      </c>
      <c r="D1409" s="7" t="str">
        <f>IF(ISBLANK('Items utilisés'!D1404),"",'Items utilisés'!D1404)</f>
        <v/>
      </c>
      <c r="E1409" s="7" t="str">
        <f>IF(ISBLANK('Items utilisés'!E1404),"",'Items utilisés'!E1404)</f>
        <v/>
      </c>
      <c r="F1409" s="2">
        <v>0</v>
      </c>
      <c r="G1409" s="22"/>
      <c r="H1409" s="19"/>
      <c r="I1409" s="66"/>
      <c r="J1409" s="22"/>
      <c r="K1409" s="66"/>
      <c r="L1409" s="69">
        <f t="shared" si="64"/>
        <v>0</v>
      </c>
      <c r="M1409" s="44"/>
      <c r="N1409" s="21"/>
      <c r="O1409" s="22"/>
      <c r="P1409" s="23">
        <f t="shared" si="65"/>
        <v>0</v>
      </c>
      <c r="Q1409" s="39"/>
      <c r="R1409" s="41"/>
      <c r="S1409" s="26"/>
      <c r="T1409" s="21"/>
      <c r="U1409" s="22"/>
      <c r="V1409" s="19"/>
      <c r="W1409" s="66"/>
      <c r="X1409" s="22"/>
      <c r="Y1409" s="66"/>
      <c r="Z1409" s="69">
        <f t="shared" si="63"/>
        <v>0</v>
      </c>
      <c r="AA1409" s="64"/>
    </row>
    <row r="1410" spans="1:27" ht="13.5" customHeight="1" x14ac:dyDescent="0.25">
      <c r="A1410" s="7" t="str">
        <f>IF(ISBLANK('Items utilisés'!A1405),"",'Items utilisés'!A1405)</f>
        <v/>
      </c>
      <c r="B1410" s="7" t="str">
        <f>IF(ISBLANK('Items utilisés'!B1405),"",'Items utilisés'!B1405)</f>
        <v/>
      </c>
      <c r="C1410" s="7" t="str">
        <f>IF(ISBLANK('Items utilisés'!C1405),"",'Items utilisés'!C1405)</f>
        <v/>
      </c>
      <c r="D1410" s="7" t="str">
        <f>IF(ISBLANK('Items utilisés'!D1405),"",'Items utilisés'!D1405)</f>
        <v/>
      </c>
      <c r="E1410" s="7" t="str">
        <f>IF(ISBLANK('Items utilisés'!E1405),"",'Items utilisés'!E1405)</f>
        <v/>
      </c>
      <c r="F1410" s="2">
        <v>0</v>
      </c>
      <c r="G1410" s="22"/>
      <c r="H1410" s="19"/>
      <c r="I1410" s="66"/>
      <c r="J1410" s="22"/>
      <c r="K1410" s="66"/>
      <c r="L1410" s="69">
        <f t="shared" si="64"/>
        <v>0</v>
      </c>
      <c r="M1410" s="44"/>
      <c r="N1410" s="21"/>
      <c r="O1410" s="22"/>
      <c r="P1410" s="23">
        <f t="shared" si="65"/>
        <v>0</v>
      </c>
      <c r="Q1410" s="39"/>
      <c r="R1410" s="41"/>
      <c r="S1410" s="26"/>
      <c r="T1410" s="21"/>
      <c r="U1410" s="22"/>
      <c r="V1410" s="19"/>
      <c r="W1410" s="66"/>
      <c r="X1410" s="22"/>
      <c r="Y1410" s="66"/>
      <c r="Z1410" s="69">
        <f t="shared" si="63"/>
        <v>0</v>
      </c>
      <c r="AA1410" s="64"/>
    </row>
    <row r="1411" spans="1:27" ht="13.5" customHeight="1" x14ac:dyDescent="0.25">
      <c r="A1411" s="7" t="str">
        <f>IF(ISBLANK('Items utilisés'!A1406),"",'Items utilisés'!A1406)</f>
        <v/>
      </c>
      <c r="B1411" s="7" t="str">
        <f>IF(ISBLANK('Items utilisés'!B1406),"",'Items utilisés'!B1406)</f>
        <v/>
      </c>
      <c r="C1411" s="7" t="str">
        <f>IF(ISBLANK('Items utilisés'!C1406),"",'Items utilisés'!C1406)</f>
        <v/>
      </c>
      <c r="D1411" s="7" t="str">
        <f>IF(ISBLANK('Items utilisés'!D1406),"",'Items utilisés'!D1406)</f>
        <v/>
      </c>
      <c r="E1411" s="7" t="str">
        <f>IF(ISBLANK('Items utilisés'!E1406),"",'Items utilisés'!E1406)</f>
        <v/>
      </c>
      <c r="F1411" s="2">
        <v>0</v>
      </c>
      <c r="G1411" s="22"/>
      <c r="H1411" s="19"/>
      <c r="I1411" s="66"/>
      <c r="J1411" s="22"/>
      <c r="K1411" s="66"/>
      <c r="L1411" s="69">
        <f t="shared" si="64"/>
        <v>0</v>
      </c>
      <c r="M1411" s="44"/>
      <c r="N1411" s="21"/>
      <c r="O1411" s="22"/>
      <c r="P1411" s="23">
        <f t="shared" si="65"/>
        <v>0</v>
      </c>
      <c r="Q1411" s="39"/>
      <c r="R1411" s="41"/>
      <c r="S1411" s="26"/>
      <c r="T1411" s="21"/>
      <c r="U1411" s="22"/>
      <c r="V1411" s="19"/>
      <c r="W1411" s="66"/>
      <c r="X1411" s="22"/>
      <c r="Y1411" s="66"/>
      <c r="Z1411" s="69">
        <f t="shared" si="63"/>
        <v>0</v>
      </c>
      <c r="AA1411" s="64"/>
    </row>
    <row r="1412" spans="1:27" ht="13.5" customHeight="1" x14ac:dyDescent="0.25">
      <c r="A1412" s="7" t="str">
        <f>IF(ISBLANK('Items utilisés'!A1407),"",'Items utilisés'!A1407)</f>
        <v/>
      </c>
      <c r="B1412" s="7" t="str">
        <f>IF(ISBLANK('Items utilisés'!B1407),"",'Items utilisés'!B1407)</f>
        <v/>
      </c>
      <c r="C1412" s="7" t="str">
        <f>IF(ISBLANK('Items utilisés'!C1407),"",'Items utilisés'!C1407)</f>
        <v/>
      </c>
      <c r="D1412" s="7" t="str">
        <f>IF(ISBLANK('Items utilisés'!D1407),"",'Items utilisés'!D1407)</f>
        <v/>
      </c>
      <c r="E1412" s="7" t="str">
        <f>IF(ISBLANK('Items utilisés'!E1407),"",'Items utilisés'!E1407)</f>
        <v/>
      </c>
      <c r="F1412" s="2">
        <v>0</v>
      </c>
      <c r="G1412" s="22"/>
      <c r="H1412" s="19"/>
      <c r="I1412" s="66"/>
      <c r="J1412" s="22"/>
      <c r="K1412" s="66"/>
      <c r="L1412" s="69">
        <f t="shared" si="64"/>
        <v>0</v>
      </c>
      <c r="M1412" s="44"/>
      <c r="N1412" s="21"/>
      <c r="O1412" s="22"/>
      <c r="P1412" s="23">
        <f t="shared" si="65"/>
        <v>0</v>
      </c>
      <c r="Q1412" s="39"/>
      <c r="R1412" s="41"/>
      <c r="S1412" s="26"/>
      <c r="T1412" s="21"/>
      <c r="U1412" s="22"/>
      <c r="V1412" s="19"/>
      <c r="W1412" s="66"/>
      <c r="X1412" s="22"/>
      <c r="Y1412" s="66"/>
      <c r="Z1412" s="69">
        <f t="shared" si="63"/>
        <v>0</v>
      </c>
      <c r="AA1412" s="64"/>
    </row>
    <row r="1413" spans="1:27" ht="13.5" customHeight="1" x14ac:dyDescent="0.25">
      <c r="A1413" s="7" t="str">
        <f>IF(ISBLANK('Items utilisés'!A1408),"",'Items utilisés'!A1408)</f>
        <v/>
      </c>
      <c r="B1413" s="7" t="str">
        <f>IF(ISBLANK('Items utilisés'!B1408),"",'Items utilisés'!B1408)</f>
        <v/>
      </c>
      <c r="C1413" s="7" t="str">
        <f>IF(ISBLANK('Items utilisés'!C1408),"",'Items utilisés'!C1408)</f>
        <v/>
      </c>
      <c r="D1413" s="7" t="str">
        <f>IF(ISBLANK('Items utilisés'!D1408),"",'Items utilisés'!D1408)</f>
        <v/>
      </c>
      <c r="E1413" s="7" t="str">
        <f>IF(ISBLANK('Items utilisés'!E1408),"",'Items utilisés'!E1408)</f>
        <v/>
      </c>
      <c r="F1413" s="2">
        <v>0</v>
      </c>
      <c r="G1413" s="22"/>
      <c r="H1413" s="19"/>
      <c r="I1413" s="66"/>
      <c r="J1413" s="22"/>
      <c r="K1413" s="66"/>
      <c r="L1413" s="69">
        <f t="shared" si="64"/>
        <v>0</v>
      </c>
      <c r="M1413" s="44"/>
      <c r="N1413" s="21"/>
      <c r="O1413" s="22"/>
      <c r="P1413" s="23">
        <f t="shared" si="65"/>
        <v>0</v>
      </c>
      <c r="Q1413" s="39"/>
      <c r="R1413" s="41"/>
      <c r="S1413" s="26"/>
      <c r="T1413" s="21"/>
      <c r="U1413" s="22"/>
      <c r="V1413" s="19"/>
      <c r="W1413" s="66"/>
      <c r="X1413" s="22"/>
      <c r="Y1413" s="66"/>
      <c r="Z1413" s="69">
        <f t="shared" si="63"/>
        <v>0</v>
      </c>
      <c r="AA1413" s="64"/>
    </row>
    <row r="1414" spans="1:27" ht="13.5" customHeight="1" x14ac:dyDescent="0.25">
      <c r="A1414" s="7" t="str">
        <f>IF(ISBLANK('Items utilisés'!A1409),"",'Items utilisés'!A1409)</f>
        <v/>
      </c>
      <c r="B1414" s="7" t="str">
        <f>IF(ISBLANK('Items utilisés'!B1409),"",'Items utilisés'!B1409)</f>
        <v/>
      </c>
      <c r="C1414" s="7" t="str">
        <f>IF(ISBLANK('Items utilisés'!C1409),"",'Items utilisés'!C1409)</f>
        <v/>
      </c>
      <c r="D1414" s="7" t="str">
        <f>IF(ISBLANK('Items utilisés'!D1409),"",'Items utilisés'!D1409)</f>
        <v/>
      </c>
      <c r="E1414" s="7" t="str">
        <f>IF(ISBLANK('Items utilisés'!E1409),"",'Items utilisés'!E1409)</f>
        <v/>
      </c>
      <c r="F1414" s="2">
        <v>0</v>
      </c>
      <c r="G1414" s="22"/>
      <c r="H1414" s="19"/>
      <c r="I1414" s="66"/>
      <c r="J1414" s="22"/>
      <c r="K1414" s="66"/>
      <c r="L1414" s="69">
        <f t="shared" si="64"/>
        <v>0</v>
      </c>
      <c r="M1414" s="44"/>
      <c r="N1414" s="21"/>
      <c r="O1414" s="22"/>
      <c r="P1414" s="23">
        <f t="shared" si="65"/>
        <v>0</v>
      </c>
      <c r="Q1414" s="39"/>
      <c r="R1414" s="41"/>
      <c r="S1414" s="26"/>
      <c r="T1414" s="21"/>
      <c r="U1414" s="22"/>
      <c r="V1414" s="19"/>
      <c r="W1414" s="66"/>
      <c r="X1414" s="22"/>
      <c r="Y1414" s="66"/>
      <c r="Z1414" s="69">
        <f t="shared" si="63"/>
        <v>0</v>
      </c>
      <c r="AA1414" s="64"/>
    </row>
    <row r="1415" spans="1:27" ht="13.5" customHeight="1" x14ac:dyDescent="0.25">
      <c r="A1415" s="7" t="str">
        <f>IF(ISBLANK('Items utilisés'!A1410),"",'Items utilisés'!A1410)</f>
        <v/>
      </c>
      <c r="B1415" s="7" t="str">
        <f>IF(ISBLANK('Items utilisés'!B1410),"",'Items utilisés'!B1410)</f>
        <v/>
      </c>
      <c r="C1415" s="7" t="str">
        <f>IF(ISBLANK('Items utilisés'!C1410),"",'Items utilisés'!C1410)</f>
        <v/>
      </c>
      <c r="D1415" s="7" t="str">
        <f>IF(ISBLANK('Items utilisés'!D1410),"",'Items utilisés'!D1410)</f>
        <v/>
      </c>
      <c r="E1415" s="7" t="str">
        <f>IF(ISBLANK('Items utilisés'!E1410),"",'Items utilisés'!E1410)</f>
        <v/>
      </c>
      <c r="F1415" s="2">
        <v>0</v>
      </c>
      <c r="G1415" s="22"/>
      <c r="H1415" s="19"/>
      <c r="I1415" s="66"/>
      <c r="J1415" s="22"/>
      <c r="K1415" s="66"/>
      <c r="L1415" s="69">
        <f t="shared" si="64"/>
        <v>0</v>
      </c>
      <c r="M1415" s="44"/>
      <c r="N1415" s="21"/>
      <c r="O1415" s="22"/>
      <c r="P1415" s="23">
        <f t="shared" si="65"/>
        <v>0</v>
      </c>
      <c r="Q1415" s="39"/>
      <c r="R1415" s="41"/>
      <c r="S1415" s="26"/>
      <c r="T1415" s="21"/>
      <c r="U1415" s="22"/>
      <c r="V1415" s="19"/>
      <c r="W1415" s="66"/>
      <c r="X1415" s="22"/>
      <c r="Y1415" s="66"/>
      <c r="Z1415" s="69">
        <f t="shared" si="63"/>
        <v>0</v>
      </c>
      <c r="AA1415" s="64"/>
    </row>
    <row r="1416" spans="1:27" ht="13.5" customHeight="1" x14ac:dyDescent="0.25">
      <c r="A1416" s="7" t="str">
        <f>IF(ISBLANK('Items utilisés'!A1411),"",'Items utilisés'!A1411)</f>
        <v/>
      </c>
      <c r="B1416" s="7" t="str">
        <f>IF(ISBLANK('Items utilisés'!B1411),"",'Items utilisés'!B1411)</f>
        <v/>
      </c>
      <c r="C1416" s="7" t="str">
        <f>IF(ISBLANK('Items utilisés'!C1411),"",'Items utilisés'!C1411)</f>
        <v/>
      </c>
      <c r="D1416" s="7" t="str">
        <f>IF(ISBLANK('Items utilisés'!D1411),"",'Items utilisés'!D1411)</f>
        <v/>
      </c>
      <c r="E1416" s="7" t="str">
        <f>IF(ISBLANK('Items utilisés'!E1411),"",'Items utilisés'!E1411)</f>
        <v/>
      </c>
      <c r="F1416" s="2">
        <v>0</v>
      </c>
      <c r="G1416" s="22"/>
      <c r="H1416" s="19"/>
      <c r="I1416" s="66"/>
      <c r="J1416" s="22"/>
      <c r="K1416" s="66"/>
      <c r="L1416" s="69">
        <f t="shared" si="64"/>
        <v>0</v>
      </c>
      <c r="M1416" s="44"/>
      <c r="N1416" s="21"/>
      <c r="O1416" s="22"/>
      <c r="P1416" s="23">
        <f t="shared" si="65"/>
        <v>0</v>
      </c>
      <c r="Q1416" s="39"/>
      <c r="R1416" s="41"/>
      <c r="S1416" s="26"/>
      <c r="T1416" s="21"/>
      <c r="U1416" s="22"/>
      <c r="V1416" s="19"/>
      <c r="W1416" s="66"/>
      <c r="X1416" s="22"/>
      <c r="Y1416" s="66"/>
      <c r="Z1416" s="69">
        <f t="shared" ref="Z1416:Z1479" si="66">IF(O1416="",L1416,O1416+U1416+V1416+W1416-X1416-Y1416)</f>
        <v>0</v>
      </c>
      <c r="AA1416" s="64"/>
    </row>
    <row r="1417" spans="1:27" ht="13.5" customHeight="1" x14ac:dyDescent="0.25">
      <c r="A1417" s="7" t="str">
        <f>IF(ISBLANK('Items utilisés'!A1412),"",'Items utilisés'!A1412)</f>
        <v/>
      </c>
      <c r="B1417" s="7" t="str">
        <f>IF(ISBLANK('Items utilisés'!B1412),"",'Items utilisés'!B1412)</f>
        <v/>
      </c>
      <c r="C1417" s="7" t="str">
        <f>IF(ISBLANK('Items utilisés'!C1412),"",'Items utilisés'!C1412)</f>
        <v/>
      </c>
      <c r="D1417" s="7" t="str">
        <f>IF(ISBLANK('Items utilisés'!D1412),"",'Items utilisés'!D1412)</f>
        <v/>
      </c>
      <c r="E1417" s="7" t="str">
        <f>IF(ISBLANK('Items utilisés'!E1412),"",'Items utilisés'!E1412)</f>
        <v/>
      </c>
      <c r="F1417" s="2">
        <v>0</v>
      </c>
      <c r="G1417" s="22"/>
      <c r="H1417" s="19"/>
      <c r="I1417" s="66"/>
      <c r="J1417" s="22"/>
      <c r="K1417" s="66"/>
      <c r="L1417" s="69">
        <f t="shared" ref="L1417:L1480" si="67">IF(F1417+G1417-J1417-K1417+H1417+I1417&lt;0,"CHECK !!",F1417+G1417-J1417-K1417+H1417+I1417)</f>
        <v>0</v>
      </c>
      <c r="M1417" s="44"/>
      <c r="N1417" s="21"/>
      <c r="O1417" s="22"/>
      <c r="P1417" s="23">
        <f t="shared" ref="P1417:P1480" si="68">O1417-L1417</f>
        <v>0</v>
      </c>
      <c r="Q1417" s="39"/>
      <c r="R1417" s="41"/>
      <c r="S1417" s="26"/>
      <c r="T1417" s="21"/>
      <c r="U1417" s="22"/>
      <c r="V1417" s="19"/>
      <c r="W1417" s="66"/>
      <c r="X1417" s="22"/>
      <c r="Y1417" s="66"/>
      <c r="Z1417" s="69">
        <f t="shared" si="66"/>
        <v>0</v>
      </c>
      <c r="AA1417" s="64"/>
    </row>
    <row r="1418" spans="1:27" ht="13.5" customHeight="1" x14ac:dyDescent="0.25">
      <c r="A1418" s="7" t="str">
        <f>IF(ISBLANK('Items utilisés'!A1413),"",'Items utilisés'!A1413)</f>
        <v/>
      </c>
      <c r="B1418" s="7" t="str">
        <f>IF(ISBLANK('Items utilisés'!B1413),"",'Items utilisés'!B1413)</f>
        <v/>
      </c>
      <c r="C1418" s="7" t="str">
        <f>IF(ISBLANK('Items utilisés'!C1413),"",'Items utilisés'!C1413)</f>
        <v/>
      </c>
      <c r="D1418" s="7" t="str">
        <f>IF(ISBLANK('Items utilisés'!D1413),"",'Items utilisés'!D1413)</f>
        <v/>
      </c>
      <c r="E1418" s="7" t="str">
        <f>IF(ISBLANK('Items utilisés'!E1413),"",'Items utilisés'!E1413)</f>
        <v/>
      </c>
      <c r="F1418" s="2">
        <v>0</v>
      </c>
      <c r="G1418" s="22"/>
      <c r="H1418" s="19"/>
      <c r="I1418" s="66"/>
      <c r="J1418" s="22"/>
      <c r="K1418" s="66"/>
      <c r="L1418" s="69">
        <f t="shared" si="67"/>
        <v>0</v>
      </c>
      <c r="M1418" s="44"/>
      <c r="N1418" s="21"/>
      <c r="O1418" s="22"/>
      <c r="P1418" s="23">
        <f t="shared" si="68"/>
        <v>0</v>
      </c>
      <c r="Q1418" s="39"/>
      <c r="R1418" s="41"/>
      <c r="S1418" s="26"/>
      <c r="T1418" s="21"/>
      <c r="U1418" s="22"/>
      <c r="V1418" s="19"/>
      <c r="W1418" s="66"/>
      <c r="X1418" s="22"/>
      <c r="Y1418" s="66"/>
      <c r="Z1418" s="69">
        <f t="shared" si="66"/>
        <v>0</v>
      </c>
      <c r="AA1418" s="64"/>
    </row>
    <row r="1419" spans="1:27" ht="13.5" customHeight="1" x14ac:dyDescent="0.25">
      <c r="A1419" s="7" t="str">
        <f>IF(ISBLANK('Items utilisés'!A1414),"",'Items utilisés'!A1414)</f>
        <v/>
      </c>
      <c r="B1419" s="7" t="str">
        <f>IF(ISBLANK('Items utilisés'!B1414),"",'Items utilisés'!B1414)</f>
        <v/>
      </c>
      <c r="C1419" s="7" t="str">
        <f>IF(ISBLANK('Items utilisés'!C1414),"",'Items utilisés'!C1414)</f>
        <v/>
      </c>
      <c r="D1419" s="7" t="str">
        <f>IF(ISBLANK('Items utilisés'!D1414),"",'Items utilisés'!D1414)</f>
        <v/>
      </c>
      <c r="E1419" s="7" t="str">
        <f>IF(ISBLANK('Items utilisés'!E1414),"",'Items utilisés'!E1414)</f>
        <v/>
      </c>
      <c r="F1419" s="2">
        <v>0</v>
      </c>
      <c r="G1419" s="22"/>
      <c r="H1419" s="19"/>
      <c r="I1419" s="66"/>
      <c r="J1419" s="22"/>
      <c r="K1419" s="66"/>
      <c r="L1419" s="69">
        <f t="shared" si="67"/>
        <v>0</v>
      </c>
      <c r="M1419" s="44"/>
      <c r="N1419" s="21"/>
      <c r="O1419" s="22"/>
      <c r="P1419" s="23">
        <f t="shared" si="68"/>
        <v>0</v>
      </c>
      <c r="Q1419" s="39"/>
      <c r="R1419" s="41"/>
      <c r="S1419" s="26"/>
      <c r="T1419" s="21"/>
      <c r="U1419" s="22"/>
      <c r="V1419" s="19"/>
      <c r="W1419" s="66"/>
      <c r="X1419" s="22"/>
      <c r="Y1419" s="66"/>
      <c r="Z1419" s="69">
        <f t="shared" si="66"/>
        <v>0</v>
      </c>
      <c r="AA1419" s="64"/>
    </row>
    <row r="1420" spans="1:27" ht="13.5" customHeight="1" x14ac:dyDescent="0.25">
      <c r="A1420" s="7" t="str">
        <f>IF(ISBLANK('Items utilisés'!A1415),"",'Items utilisés'!A1415)</f>
        <v/>
      </c>
      <c r="B1420" s="7" t="str">
        <f>IF(ISBLANK('Items utilisés'!B1415),"",'Items utilisés'!B1415)</f>
        <v/>
      </c>
      <c r="C1420" s="7" t="str">
        <f>IF(ISBLANK('Items utilisés'!C1415),"",'Items utilisés'!C1415)</f>
        <v/>
      </c>
      <c r="D1420" s="7" t="str">
        <f>IF(ISBLANK('Items utilisés'!D1415),"",'Items utilisés'!D1415)</f>
        <v/>
      </c>
      <c r="E1420" s="7" t="str">
        <f>IF(ISBLANK('Items utilisés'!E1415),"",'Items utilisés'!E1415)</f>
        <v/>
      </c>
      <c r="F1420" s="2">
        <v>0</v>
      </c>
      <c r="G1420" s="22"/>
      <c r="H1420" s="19"/>
      <c r="I1420" s="66"/>
      <c r="J1420" s="22"/>
      <c r="K1420" s="66"/>
      <c r="L1420" s="69">
        <f t="shared" si="67"/>
        <v>0</v>
      </c>
      <c r="M1420" s="44"/>
      <c r="N1420" s="21"/>
      <c r="O1420" s="22"/>
      <c r="P1420" s="23">
        <f t="shared" si="68"/>
        <v>0</v>
      </c>
      <c r="Q1420" s="39"/>
      <c r="R1420" s="41"/>
      <c r="S1420" s="26"/>
      <c r="T1420" s="21"/>
      <c r="U1420" s="22"/>
      <c r="V1420" s="19"/>
      <c r="W1420" s="66"/>
      <c r="X1420" s="22"/>
      <c r="Y1420" s="66"/>
      <c r="Z1420" s="69">
        <f t="shared" si="66"/>
        <v>0</v>
      </c>
      <c r="AA1420" s="64"/>
    </row>
    <row r="1421" spans="1:27" ht="13.5" customHeight="1" x14ac:dyDescent="0.25">
      <c r="A1421" s="7" t="str">
        <f>IF(ISBLANK('Items utilisés'!A1416),"",'Items utilisés'!A1416)</f>
        <v/>
      </c>
      <c r="B1421" s="7" t="str">
        <f>IF(ISBLANK('Items utilisés'!B1416),"",'Items utilisés'!B1416)</f>
        <v/>
      </c>
      <c r="C1421" s="7" t="str">
        <f>IF(ISBLANK('Items utilisés'!C1416),"",'Items utilisés'!C1416)</f>
        <v/>
      </c>
      <c r="D1421" s="7" t="str">
        <f>IF(ISBLANK('Items utilisés'!D1416),"",'Items utilisés'!D1416)</f>
        <v/>
      </c>
      <c r="E1421" s="7" t="str">
        <f>IF(ISBLANK('Items utilisés'!E1416),"",'Items utilisés'!E1416)</f>
        <v/>
      </c>
      <c r="F1421" s="2">
        <v>0</v>
      </c>
      <c r="G1421" s="22"/>
      <c r="H1421" s="19"/>
      <c r="I1421" s="66"/>
      <c r="J1421" s="22"/>
      <c r="K1421" s="66"/>
      <c r="L1421" s="69">
        <f t="shared" si="67"/>
        <v>0</v>
      </c>
      <c r="M1421" s="44"/>
      <c r="N1421" s="21"/>
      <c r="O1421" s="22"/>
      <c r="P1421" s="23">
        <f t="shared" si="68"/>
        <v>0</v>
      </c>
      <c r="Q1421" s="39"/>
      <c r="R1421" s="41"/>
      <c r="S1421" s="26"/>
      <c r="T1421" s="21"/>
      <c r="U1421" s="22"/>
      <c r="V1421" s="19"/>
      <c r="W1421" s="66"/>
      <c r="X1421" s="22"/>
      <c r="Y1421" s="66"/>
      <c r="Z1421" s="69">
        <f t="shared" si="66"/>
        <v>0</v>
      </c>
      <c r="AA1421" s="64"/>
    </row>
    <row r="1422" spans="1:27" ht="13.5" customHeight="1" x14ac:dyDescent="0.25">
      <c r="A1422" s="7" t="str">
        <f>IF(ISBLANK('Items utilisés'!A1417),"",'Items utilisés'!A1417)</f>
        <v/>
      </c>
      <c r="B1422" s="7" t="str">
        <f>IF(ISBLANK('Items utilisés'!B1417),"",'Items utilisés'!B1417)</f>
        <v/>
      </c>
      <c r="C1422" s="7" t="str">
        <f>IF(ISBLANK('Items utilisés'!C1417),"",'Items utilisés'!C1417)</f>
        <v/>
      </c>
      <c r="D1422" s="7" t="str">
        <f>IF(ISBLANK('Items utilisés'!D1417),"",'Items utilisés'!D1417)</f>
        <v/>
      </c>
      <c r="E1422" s="7" t="str">
        <f>IF(ISBLANK('Items utilisés'!E1417),"",'Items utilisés'!E1417)</f>
        <v/>
      </c>
      <c r="F1422" s="2">
        <v>0</v>
      </c>
      <c r="G1422" s="22"/>
      <c r="H1422" s="19"/>
      <c r="I1422" s="66"/>
      <c r="J1422" s="22"/>
      <c r="K1422" s="66"/>
      <c r="L1422" s="69">
        <f t="shared" si="67"/>
        <v>0</v>
      </c>
      <c r="M1422" s="44"/>
      <c r="N1422" s="21"/>
      <c r="O1422" s="22"/>
      <c r="P1422" s="23">
        <f t="shared" si="68"/>
        <v>0</v>
      </c>
      <c r="Q1422" s="39"/>
      <c r="R1422" s="41"/>
      <c r="S1422" s="26"/>
      <c r="T1422" s="21"/>
      <c r="U1422" s="22"/>
      <c r="V1422" s="19"/>
      <c r="W1422" s="66"/>
      <c r="X1422" s="22"/>
      <c r="Y1422" s="66"/>
      <c r="Z1422" s="69">
        <f t="shared" si="66"/>
        <v>0</v>
      </c>
      <c r="AA1422" s="64"/>
    </row>
    <row r="1423" spans="1:27" ht="13.5" customHeight="1" x14ac:dyDescent="0.25">
      <c r="A1423" s="7" t="str">
        <f>IF(ISBLANK('Items utilisés'!A1418),"",'Items utilisés'!A1418)</f>
        <v/>
      </c>
      <c r="B1423" s="7" t="str">
        <f>IF(ISBLANK('Items utilisés'!B1418),"",'Items utilisés'!B1418)</f>
        <v/>
      </c>
      <c r="C1423" s="7" t="str">
        <f>IF(ISBLANK('Items utilisés'!C1418),"",'Items utilisés'!C1418)</f>
        <v/>
      </c>
      <c r="D1423" s="7" t="str">
        <f>IF(ISBLANK('Items utilisés'!D1418),"",'Items utilisés'!D1418)</f>
        <v/>
      </c>
      <c r="E1423" s="7" t="str">
        <f>IF(ISBLANK('Items utilisés'!E1418),"",'Items utilisés'!E1418)</f>
        <v/>
      </c>
      <c r="F1423" s="2">
        <v>0</v>
      </c>
      <c r="G1423" s="22"/>
      <c r="H1423" s="19"/>
      <c r="I1423" s="66"/>
      <c r="J1423" s="22"/>
      <c r="K1423" s="66"/>
      <c r="L1423" s="69">
        <f t="shared" si="67"/>
        <v>0</v>
      </c>
      <c r="M1423" s="44"/>
      <c r="N1423" s="21"/>
      <c r="O1423" s="22"/>
      <c r="P1423" s="23">
        <f t="shared" si="68"/>
        <v>0</v>
      </c>
      <c r="Q1423" s="39"/>
      <c r="R1423" s="41"/>
      <c r="S1423" s="26"/>
      <c r="T1423" s="21"/>
      <c r="U1423" s="22"/>
      <c r="V1423" s="19"/>
      <c r="W1423" s="66"/>
      <c r="X1423" s="22"/>
      <c r="Y1423" s="66"/>
      <c r="Z1423" s="69">
        <f t="shared" si="66"/>
        <v>0</v>
      </c>
      <c r="AA1423" s="64"/>
    </row>
    <row r="1424" spans="1:27" ht="13.5" customHeight="1" x14ac:dyDescent="0.25">
      <c r="A1424" s="7" t="str">
        <f>IF(ISBLANK('Items utilisés'!A1419),"",'Items utilisés'!A1419)</f>
        <v/>
      </c>
      <c r="B1424" s="7" t="str">
        <f>IF(ISBLANK('Items utilisés'!B1419),"",'Items utilisés'!B1419)</f>
        <v/>
      </c>
      <c r="C1424" s="7" t="str">
        <f>IF(ISBLANK('Items utilisés'!C1419),"",'Items utilisés'!C1419)</f>
        <v/>
      </c>
      <c r="D1424" s="7" t="str">
        <f>IF(ISBLANK('Items utilisés'!D1419),"",'Items utilisés'!D1419)</f>
        <v/>
      </c>
      <c r="E1424" s="7" t="str">
        <f>IF(ISBLANK('Items utilisés'!E1419),"",'Items utilisés'!E1419)</f>
        <v/>
      </c>
      <c r="F1424" s="2">
        <v>0</v>
      </c>
      <c r="G1424" s="22"/>
      <c r="H1424" s="19"/>
      <c r="I1424" s="66"/>
      <c r="J1424" s="22"/>
      <c r="K1424" s="66"/>
      <c r="L1424" s="69">
        <f t="shared" si="67"/>
        <v>0</v>
      </c>
      <c r="M1424" s="44"/>
      <c r="N1424" s="21"/>
      <c r="O1424" s="22"/>
      <c r="P1424" s="23">
        <f t="shared" si="68"/>
        <v>0</v>
      </c>
      <c r="Q1424" s="39"/>
      <c r="R1424" s="41"/>
      <c r="S1424" s="26"/>
      <c r="T1424" s="21"/>
      <c r="U1424" s="22"/>
      <c r="V1424" s="19"/>
      <c r="W1424" s="66"/>
      <c r="X1424" s="22"/>
      <c r="Y1424" s="66"/>
      <c r="Z1424" s="69">
        <f t="shared" si="66"/>
        <v>0</v>
      </c>
      <c r="AA1424" s="64"/>
    </row>
    <row r="1425" spans="1:27" ht="13.5" customHeight="1" x14ac:dyDescent="0.25">
      <c r="A1425" s="7" t="str">
        <f>IF(ISBLANK('Items utilisés'!A1420),"",'Items utilisés'!A1420)</f>
        <v/>
      </c>
      <c r="B1425" s="7" t="str">
        <f>IF(ISBLANK('Items utilisés'!B1420),"",'Items utilisés'!B1420)</f>
        <v/>
      </c>
      <c r="C1425" s="7" t="str">
        <f>IF(ISBLANK('Items utilisés'!C1420),"",'Items utilisés'!C1420)</f>
        <v/>
      </c>
      <c r="D1425" s="7" t="str">
        <f>IF(ISBLANK('Items utilisés'!D1420),"",'Items utilisés'!D1420)</f>
        <v/>
      </c>
      <c r="E1425" s="7" t="str">
        <f>IF(ISBLANK('Items utilisés'!E1420),"",'Items utilisés'!E1420)</f>
        <v/>
      </c>
      <c r="F1425" s="2">
        <v>0</v>
      </c>
      <c r="G1425" s="22"/>
      <c r="H1425" s="19"/>
      <c r="I1425" s="66"/>
      <c r="J1425" s="22"/>
      <c r="K1425" s="66"/>
      <c r="L1425" s="69">
        <f t="shared" si="67"/>
        <v>0</v>
      </c>
      <c r="M1425" s="44"/>
      <c r="N1425" s="21"/>
      <c r="O1425" s="22"/>
      <c r="P1425" s="23">
        <f t="shared" si="68"/>
        <v>0</v>
      </c>
      <c r="Q1425" s="39"/>
      <c r="R1425" s="41"/>
      <c r="S1425" s="26"/>
      <c r="T1425" s="21"/>
      <c r="U1425" s="22"/>
      <c r="V1425" s="19"/>
      <c r="W1425" s="66"/>
      <c r="X1425" s="22"/>
      <c r="Y1425" s="66"/>
      <c r="Z1425" s="69">
        <f t="shared" si="66"/>
        <v>0</v>
      </c>
      <c r="AA1425" s="64"/>
    </row>
    <row r="1426" spans="1:27" ht="13.5" customHeight="1" x14ac:dyDescent="0.25">
      <c r="A1426" s="7" t="str">
        <f>IF(ISBLANK('Items utilisés'!A1421),"",'Items utilisés'!A1421)</f>
        <v/>
      </c>
      <c r="B1426" s="7" t="str">
        <f>IF(ISBLANK('Items utilisés'!B1421),"",'Items utilisés'!B1421)</f>
        <v/>
      </c>
      <c r="C1426" s="7" t="str">
        <f>IF(ISBLANK('Items utilisés'!C1421),"",'Items utilisés'!C1421)</f>
        <v/>
      </c>
      <c r="D1426" s="7" t="str">
        <f>IF(ISBLANK('Items utilisés'!D1421),"",'Items utilisés'!D1421)</f>
        <v/>
      </c>
      <c r="E1426" s="7" t="str">
        <f>IF(ISBLANK('Items utilisés'!E1421),"",'Items utilisés'!E1421)</f>
        <v/>
      </c>
      <c r="F1426" s="2">
        <v>0</v>
      </c>
      <c r="G1426" s="22"/>
      <c r="H1426" s="19"/>
      <c r="I1426" s="66"/>
      <c r="J1426" s="22"/>
      <c r="K1426" s="66"/>
      <c r="L1426" s="69">
        <f t="shared" si="67"/>
        <v>0</v>
      </c>
      <c r="M1426" s="44"/>
      <c r="N1426" s="21"/>
      <c r="O1426" s="22"/>
      <c r="P1426" s="23">
        <f t="shared" si="68"/>
        <v>0</v>
      </c>
      <c r="Q1426" s="39"/>
      <c r="R1426" s="41"/>
      <c r="S1426" s="26"/>
      <c r="T1426" s="21"/>
      <c r="U1426" s="22"/>
      <c r="V1426" s="19"/>
      <c r="W1426" s="66"/>
      <c r="X1426" s="22"/>
      <c r="Y1426" s="66"/>
      <c r="Z1426" s="69">
        <f t="shared" si="66"/>
        <v>0</v>
      </c>
      <c r="AA1426" s="64"/>
    </row>
    <row r="1427" spans="1:27" ht="13.5" customHeight="1" x14ac:dyDescent="0.25">
      <c r="A1427" s="7" t="str">
        <f>IF(ISBLANK('Items utilisés'!A1422),"",'Items utilisés'!A1422)</f>
        <v/>
      </c>
      <c r="B1427" s="7" t="str">
        <f>IF(ISBLANK('Items utilisés'!B1422),"",'Items utilisés'!B1422)</f>
        <v/>
      </c>
      <c r="C1427" s="7" t="str">
        <f>IF(ISBLANK('Items utilisés'!C1422),"",'Items utilisés'!C1422)</f>
        <v/>
      </c>
      <c r="D1427" s="7" t="str">
        <f>IF(ISBLANK('Items utilisés'!D1422),"",'Items utilisés'!D1422)</f>
        <v/>
      </c>
      <c r="E1427" s="7" t="str">
        <f>IF(ISBLANK('Items utilisés'!E1422),"",'Items utilisés'!E1422)</f>
        <v/>
      </c>
      <c r="F1427" s="2">
        <v>0</v>
      </c>
      <c r="G1427" s="22"/>
      <c r="H1427" s="19"/>
      <c r="I1427" s="66"/>
      <c r="J1427" s="22"/>
      <c r="K1427" s="66"/>
      <c r="L1427" s="69">
        <f t="shared" si="67"/>
        <v>0</v>
      </c>
      <c r="M1427" s="44"/>
      <c r="N1427" s="21"/>
      <c r="O1427" s="22"/>
      <c r="P1427" s="23">
        <f t="shared" si="68"/>
        <v>0</v>
      </c>
      <c r="Q1427" s="39"/>
      <c r="R1427" s="41"/>
      <c r="S1427" s="26"/>
      <c r="T1427" s="21"/>
      <c r="U1427" s="22"/>
      <c r="V1427" s="19"/>
      <c r="W1427" s="66"/>
      <c r="X1427" s="22"/>
      <c r="Y1427" s="66"/>
      <c r="Z1427" s="69">
        <f t="shared" si="66"/>
        <v>0</v>
      </c>
      <c r="AA1427" s="64"/>
    </row>
    <row r="1428" spans="1:27" ht="13.5" customHeight="1" x14ac:dyDescent="0.25">
      <c r="A1428" s="7" t="str">
        <f>IF(ISBLANK('Items utilisés'!A1423),"",'Items utilisés'!A1423)</f>
        <v/>
      </c>
      <c r="B1428" s="7" t="str">
        <f>IF(ISBLANK('Items utilisés'!B1423),"",'Items utilisés'!B1423)</f>
        <v/>
      </c>
      <c r="C1428" s="7" t="str">
        <f>IF(ISBLANK('Items utilisés'!C1423),"",'Items utilisés'!C1423)</f>
        <v/>
      </c>
      <c r="D1428" s="7" t="str">
        <f>IF(ISBLANK('Items utilisés'!D1423),"",'Items utilisés'!D1423)</f>
        <v/>
      </c>
      <c r="E1428" s="7" t="str">
        <f>IF(ISBLANK('Items utilisés'!E1423),"",'Items utilisés'!E1423)</f>
        <v/>
      </c>
      <c r="F1428" s="2">
        <v>0</v>
      </c>
      <c r="G1428" s="22"/>
      <c r="H1428" s="19"/>
      <c r="I1428" s="66"/>
      <c r="J1428" s="22"/>
      <c r="K1428" s="66"/>
      <c r="L1428" s="69">
        <f t="shared" si="67"/>
        <v>0</v>
      </c>
      <c r="M1428" s="44"/>
      <c r="N1428" s="21"/>
      <c r="O1428" s="22"/>
      <c r="P1428" s="23">
        <f t="shared" si="68"/>
        <v>0</v>
      </c>
      <c r="Q1428" s="39"/>
      <c r="R1428" s="41"/>
      <c r="S1428" s="26"/>
      <c r="T1428" s="21"/>
      <c r="U1428" s="22"/>
      <c r="V1428" s="19"/>
      <c r="W1428" s="66"/>
      <c r="X1428" s="22"/>
      <c r="Y1428" s="66"/>
      <c r="Z1428" s="69">
        <f t="shared" si="66"/>
        <v>0</v>
      </c>
      <c r="AA1428" s="64"/>
    </row>
    <row r="1429" spans="1:27" ht="13.5" customHeight="1" x14ac:dyDescent="0.25">
      <c r="A1429" s="7" t="str">
        <f>IF(ISBLANK('Items utilisés'!A1424),"",'Items utilisés'!A1424)</f>
        <v/>
      </c>
      <c r="B1429" s="7" t="str">
        <f>IF(ISBLANK('Items utilisés'!B1424),"",'Items utilisés'!B1424)</f>
        <v/>
      </c>
      <c r="C1429" s="7" t="str">
        <f>IF(ISBLANK('Items utilisés'!C1424),"",'Items utilisés'!C1424)</f>
        <v/>
      </c>
      <c r="D1429" s="7" t="str">
        <f>IF(ISBLANK('Items utilisés'!D1424),"",'Items utilisés'!D1424)</f>
        <v/>
      </c>
      <c r="E1429" s="7" t="str">
        <f>IF(ISBLANK('Items utilisés'!E1424),"",'Items utilisés'!E1424)</f>
        <v/>
      </c>
      <c r="F1429" s="2">
        <v>0</v>
      </c>
      <c r="G1429" s="22"/>
      <c r="H1429" s="19"/>
      <c r="I1429" s="66"/>
      <c r="J1429" s="22"/>
      <c r="K1429" s="66"/>
      <c r="L1429" s="69">
        <f t="shared" si="67"/>
        <v>0</v>
      </c>
      <c r="M1429" s="44"/>
      <c r="N1429" s="21"/>
      <c r="O1429" s="22"/>
      <c r="P1429" s="23">
        <f t="shared" si="68"/>
        <v>0</v>
      </c>
      <c r="Q1429" s="39"/>
      <c r="R1429" s="41"/>
      <c r="S1429" s="26"/>
      <c r="T1429" s="21"/>
      <c r="U1429" s="22"/>
      <c r="V1429" s="19"/>
      <c r="W1429" s="66"/>
      <c r="X1429" s="22"/>
      <c r="Y1429" s="66"/>
      <c r="Z1429" s="69">
        <f t="shared" si="66"/>
        <v>0</v>
      </c>
      <c r="AA1429" s="64"/>
    </row>
    <row r="1430" spans="1:27" ht="13.5" customHeight="1" x14ac:dyDescent="0.25">
      <c r="A1430" s="7" t="str">
        <f>IF(ISBLANK('Items utilisés'!A1425),"",'Items utilisés'!A1425)</f>
        <v/>
      </c>
      <c r="B1430" s="7" t="str">
        <f>IF(ISBLANK('Items utilisés'!B1425),"",'Items utilisés'!B1425)</f>
        <v/>
      </c>
      <c r="C1430" s="7" t="str">
        <f>IF(ISBLANK('Items utilisés'!C1425),"",'Items utilisés'!C1425)</f>
        <v/>
      </c>
      <c r="D1430" s="7" t="str">
        <f>IF(ISBLANK('Items utilisés'!D1425),"",'Items utilisés'!D1425)</f>
        <v/>
      </c>
      <c r="E1430" s="7" t="str">
        <f>IF(ISBLANK('Items utilisés'!E1425),"",'Items utilisés'!E1425)</f>
        <v/>
      </c>
      <c r="F1430" s="2">
        <v>0</v>
      </c>
      <c r="G1430" s="22"/>
      <c r="H1430" s="19"/>
      <c r="I1430" s="66"/>
      <c r="J1430" s="22"/>
      <c r="K1430" s="66"/>
      <c r="L1430" s="69">
        <f t="shared" si="67"/>
        <v>0</v>
      </c>
      <c r="M1430" s="44"/>
      <c r="N1430" s="21"/>
      <c r="O1430" s="22"/>
      <c r="P1430" s="23">
        <f t="shared" si="68"/>
        <v>0</v>
      </c>
      <c r="Q1430" s="39"/>
      <c r="R1430" s="41"/>
      <c r="S1430" s="26"/>
      <c r="T1430" s="21"/>
      <c r="U1430" s="22"/>
      <c r="V1430" s="19"/>
      <c r="W1430" s="66"/>
      <c r="X1430" s="22"/>
      <c r="Y1430" s="66"/>
      <c r="Z1430" s="69">
        <f t="shared" si="66"/>
        <v>0</v>
      </c>
      <c r="AA1430" s="64"/>
    </row>
    <row r="1431" spans="1:27" ht="13.5" customHeight="1" x14ac:dyDescent="0.25">
      <c r="A1431" s="7" t="str">
        <f>IF(ISBLANK('Items utilisés'!A1426),"",'Items utilisés'!A1426)</f>
        <v/>
      </c>
      <c r="B1431" s="7" t="str">
        <f>IF(ISBLANK('Items utilisés'!B1426),"",'Items utilisés'!B1426)</f>
        <v/>
      </c>
      <c r="C1431" s="7" t="str">
        <f>IF(ISBLANK('Items utilisés'!C1426),"",'Items utilisés'!C1426)</f>
        <v/>
      </c>
      <c r="D1431" s="7" t="str">
        <f>IF(ISBLANK('Items utilisés'!D1426),"",'Items utilisés'!D1426)</f>
        <v/>
      </c>
      <c r="E1431" s="7" t="str">
        <f>IF(ISBLANK('Items utilisés'!E1426),"",'Items utilisés'!E1426)</f>
        <v/>
      </c>
      <c r="F1431" s="2">
        <v>0</v>
      </c>
      <c r="G1431" s="22"/>
      <c r="H1431" s="19"/>
      <c r="I1431" s="66"/>
      <c r="J1431" s="22"/>
      <c r="K1431" s="66"/>
      <c r="L1431" s="69">
        <f t="shared" si="67"/>
        <v>0</v>
      </c>
      <c r="M1431" s="44"/>
      <c r="N1431" s="21"/>
      <c r="O1431" s="22"/>
      <c r="P1431" s="23">
        <f t="shared" si="68"/>
        <v>0</v>
      </c>
      <c r="Q1431" s="39"/>
      <c r="R1431" s="41"/>
      <c r="S1431" s="26"/>
      <c r="T1431" s="21"/>
      <c r="U1431" s="22"/>
      <c r="V1431" s="19"/>
      <c r="W1431" s="66"/>
      <c r="X1431" s="22"/>
      <c r="Y1431" s="66"/>
      <c r="Z1431" s="69">
        <f t="shared" si="66"/>
        <v>0</v>
      </c>
      <c r="AA1431" s="64"/>
    </row>
    <row r="1432" spans="1:27" ht="13.5" customHeight="1" x14ac:dyDescent="0.25">
      <c r="A1432" s="7" t="str">
        <f>IF(ISBLANK('Items utilisés'!A1427),"",'Items utilisés'!A1427)</f>
        <v/>
      </c>
      <c r="B1432" s="7" t="str">
        <f>IF(ISBLANK('Items utilisés'!B1427),"",'Items utilisés'!B1427)</f>
        <v/>
      </c>
      <c r="C1432" s="7" t="str">
        <f>IF(ISBLANK('Items utilisés'!C1427),"",'Items utilisés'!C1427)</f>
        <v/>
      </c>
      <c r="D1432" s="7" t="str">
        <f>IF(ISBLANK('Items utilisés'!D1427),"",'Items utilisés'!D1427)</f>
        <v/>
      </c>
      <c r="E1432" s="7" t="str">
        <f>IF(ISBLANK('Items utilisés'!E1427),"",'Items utilisés'!E1427)</f>
        <v/>
      </c>
      <c r="F1432" s="2">
        <v>0</v>
      </c>
      <c r="G1432" s="22"/>
      <c r="H1432" s="19"/>
      <c r="I1432" s="66"/>
      <c r="J1432" s="22"/>
      <c r="K1432" s="66"/>
      <c r="L1432" s="69">
        <f t="shared" si="67"/>
        <v>0</v>
      </c>
      <c r="M1432" s="44"/>
      <c r="N1432" s="21"/>
      <c r="O1432" s="22"/>
      <c r="P1432" s="23">
        <f t="shared" si="68"/>
        <v>0</v>
      </c>
      <c r="Q1432" s="39"/>
      <c r="R1432" s="41"/>
      <c r="S1432" s="26"/>
      <c r="T1432" s="21"/>
      <c r="U1432" s="22"/>
      <c r="V1432" s="19"/>
      <c r="W1432" s="66"/>
      <c r="X1432" s="22"/>
      <c r="Y1432" s="66"/>
      <c r="Z1432" s="69">
        <f t="shared" si="66"/>
        <v>0</v>
      </c>
      <c r="AA1432" s="64"/>
    </row>
    <row r="1433" spans="1:27" ht="13.5" customHeight="1" x14ac:dyDescent="0.25">
      <c r="A1433" s="7" t="str">
        <f>IF(ISBLANK('Items utilisés'!A1428),"",'Items utilisés'!A1428)</f>
        <v/>
      </c>
      <c r="B1433" s="7" t="str">
        <f>IF(ISBLANK('Items utilisés'!B1428),"",'Items utilisés'!B1428)</f>
        <v/>
      </c>
      <c r="C1433" s="7" t="str">
        <f>IF(ISBLANK('Items utilisés'!C1428),"",'Items utilisés'!C1428)</f>
        <v/>
      </c>
      <c r="D1433" s="7" t="str">
        <f>IF(ISBLANK('Items utilisés'!D1428),"",'Items utilisés'!D1428)</f>
        <v/>
      </c>
      <c r="E1433" s="7" t="str">
        <f>IF(ISBLANK('Items utilisés'!E1428),"",'Items utilisés'!E1428)</f>
        <v/>
      </c>
      <c r="F1433" s="2">
        <v>0</v>
      </c>
      <c r="G1433" s="22"/>
      <c r="H1433" s="19"/>
      <c r="I1433" s="66"/>
      <c r="J1433" s="22"/>
      <c r="K1433" s="66"/>
      <c r="L1433" s="69">
        <f t="shared" si="67"/>
        <v>0</v>
      </c>
      <c r="M1433" s="44"/>
      <c r="N1433" s="21"/>
      <c r="O1433" s="22"/>
      <c r="P1433" s="23">
        <f t="shared" si="68"/>
        <v>0</v>
      </c>
      <c r="Q1433" s="39"/>
      <c r="R1433" s="41"/>
      <c r="S1433" s="26"/>
      <c r="T1433" s="21"/>
      <c r="U1433" s="22"/>
      <c r="V1433" s="19"/>
      <c r="W1433" s="66"/>
      <c r="X1433" s="22"/>
      <c r="Y1433" s="66"/>
      <c r="Z1433" s="69">
        <f t="shared" si="66"/>
        <v>0</v>
      </c>
      <c r="AA1433" s="64"/>
    </row>
    <row r="1434" spans="1:27" ht="13.5" customHeight="1" x14ac:dyDescent="0.25">
      <c r="A1434" s="7" t="str">
        <f>IF(ISBLANK('Items utilisés'!A1429),"",'Items utilisés'!A1429)</f>
        <v/>
      </c>
      <c r="B1434" s="7" t="str">
        <f>IF(ISBLANK('Items utilisés'!B1429),"",'Items utilisés'!B1429)</f>
        <v/>
      </c>
      <c r="C1434" s="7" t="str">
        <f>IF(ISBLANK('Items utilisés'!C1429),"",'Items utilisés'!C1429)</f>
        <v/>
      </c>
      <c r="D1434" s="7" t="str">
        <f>IF(ISBLANK('Items utilisés'!D1429),"",'Items utilisés'!D1429)</f>
        <v/>
      </c>
      <c r="E1434" s="7" t="str">
        <f>IF(ISBLANK('Items utilisés'!E1429),"",'Items utilisés'!E1429)</f>
        <v/>
      </c>
      <c r="F1434" s="2">
        <v>0</v>
      </c>
      <c r="G1434" s="22"/>
      <c r="H1434" s="19"/>
      <c r="I1434" s="66"/>
      <c r="J1434" s="22"/>
      <c r="K1434" s="66"/>
      <c r="L1434" s="69">
        <f t="shared" si="67"/>
        <v>0</v>
      </c>
      <c r="M1434" s="44"/>
      <c r="N1434" s="21"/>
      <c r="O1434" s="22"/>
      <c r="P1434" s="23">
        <f t="shared" si="68"/>
        <v>0</v>
      </c>
      <c r="Q1434" s="39"/>
      <c r="R1434" s="41"/>
      <c r="S1434" s="26"/>
      <c r="T1434" s="21"/>
      <c r="U1434" s="22"/>
      <c r="V1434" s="19"/>
      <c r="W1434" s="66"/>
      <c r="X1434" s="22"/>
      <c r="Y1434" s="66"/>
      <c r="Z1434" s="69">
        <f t="shared" si="66"/>
        <v>0</v>
      </c>
      <c r="AA1434" s="64"/>
    </row>
    <row r="1435" spans="1:27" ht="13.5" customHeight="1" x14ac:dyDescent="0.25">
      <c r="A1435" s="7" t="str">
        <f>IF(ISBLANK('Items utilisés'!A1430),"",'Items utilisés'!A1430)</f>
        <v/>
      </c>
      <c r="B1435" s="7" t="str">
        <f>IF(ISBLANK('Items utilisés'!B1430),"",'Items utilisés'!B1430)</f>
        <v/>
      </c>
      <c r="C1435" s="7" t="str">
        <f>IF(ISBLANK('Items utilisés'!C1430),"",'Items utilisés'!C1430)</f>
        <v/>
      </c>
      <c r="D1435" s="7" t="str">
        <f>IF(ISBLANK('Items utilisés'!D1430),"",'Items utilisés'!D1430)</f>
        <v/>
      </c>
      <c r="E1435" s="7" t="str">
        <f>IF(ISBLANK('Items utilisés'!E1430),"",'Items utilisés'!E1430)</f>
        <v/>
      </c>
      <c r="F1435" s="2">
        <v>0</v>
      </c>
      <c r="G1435" s="22"/>
      <c r="H1435" s="19"/>
      <c r="I1435" s="66"/>
      <c r="J1435" s="22"/>
      <c r="K1435" s="66"/>
      <c r="L1435" s="69">
        <f t="shared" si="67"/>
        <v>0</v>
      </c>
      <c r="M1435" s="44"/>
      <c r="N1435" s="21"/>
      <c r="O1435" s="22"/>
      <c r="P1435" s="23">
        <f t="shared" si="68"/>
        <v>0</v>
      </c>
      <c r="Q1435" s="39"/>
      <c r="R1435" s="41"/>
      <c r="S1435" s="26"/>
      <c r="T1435" s="21"/>
      <c r="U1435" s="22"/>
      <c r="V1435" s="19"/>
      <c r="W1435" s="66"/>
      <c r="X1435" s="22"/>
      <c r="Y1435" s="66"/>
      <c r="Z1435" s="69">
        <f t="shared" si="66"/>
        <v>0</v>
      </c>
      <c r="AA1435" s="64"/>
    </row>
    <row r="1436" spans="1:27" ht="13.5" customHeight="1" x14ac:dyDescent="0.25">
      <c r="A1436" s="7" t="str">
        <f>IF(ISBLANK('Items utilisés'!A1431),"",'Items utilisés'!A1431)</f>
        <v/>
      </c>
      <c r="B1436" s="7" t="str">
        <f>IF(ISBLANK('Items utilisés'!B1431),"",'Items utilisés'!B1431)</f>
        <v/>
      </c>
      <c r="C1436" s="7" t="str">
        <f>IF(ISBLANK('Items utilisés'!C1431),"",'Items utilisés'!C1431)</f>
        <v/>
      </c>
      <c r="D1436" s="7" t="str">
        <f>IF(ISBLANK('Items utilisés'!D1431),"",'Items utilisés'!D1431)</f>
        <v/>
      </c>
      <c r="E1436" s="7" t="str">
        <f>IF(ISBLANK('Items utilisés'!E1431),"",'Items utilisés'!E1431)</f>
        <v/>
      </c>
      <c r="F1436" s="2">
        <v>0</v>
      </c>
      <c r="G1436" s="22"/>
      <c r="H1436" s="19"/>
      <c r="I1436" s="66"/>
      <c r="J1436" s="22"/>
      <c r="K1436" s="66"/>
      <c r="L1436" s="69">
        <f t="shared" si="67"/>
        <v>0</v>
      </c>
      <c r="M1436" s="44"/>
      <c r="N1436" s="21"/>
      <c r="O1436" s="22"/>
      <c r="P1436" s="23">
        <f t="shared" si="68"/>
        <v>0</v>
      </c>
      <c r="Q1436" s="39"/>
      <c r="R1436" s="41"/>
      <c r="S1436" s="26"/>
      <c r="T1436" s="21"/>
      <c r="U1436" s="22"/>
      <c r="V1436" s="19"/>
      <c r="W1436" s="66"/>
      <c r="X1436" s="22"/>
      <c r="Y1436" s="66"/>
      <c r="Z1436" s="69">
        <f t="shared" si="66"/>
        <v>0</v>
      </c>
      <c r="AA1436" s="64"/>
    </row>
    <row r="1437" spans="1:27" ht="13.5" customHeight="1" x14ac:dyDescent="0.25">
      <c r="A1437" s="7" t="str">
        <f>IF(ISBLANK('Items utilisés'!A1432),"",'Items utilisés'!A1432)</f>
        <v/>
      </c>
      <c r="B1437" s="7" t="str">
        <f>IF(ISBLANK('Items utilisés'!B1432),"",'Items utilisés'!B1432)</f>
        <v/>
      </c>
      <c r="C1437" s="7" t="str">
        <f>IF(ISBLANK('Items utilisés'!C1432),"",'Items utilisés'!C1432)</f>
        <v/>
      </c>
      <c r="D1437" s="7" t="str">
        <f>IF(ISBLANK('Items utilisés'!D1432),"",'Items utilisés'!D1432)</f>
        <v/>
      </c>
      <c r="E1437" s="7" t="str">
        <f>IF(ISBLANK('Items utilisés'!E1432),"",'Items utilisés'!E1432)</f>
        <v/>
      </c>
      <c r="F1437" s="2">
        <v>0</v>
      </c>
      <c r="G1437" s="22"/>
      <c r="H1437" s="19"/>
      <c r="I1437" s="66"/>
      <c r="J1437" s="22"/>
      <c r="K1437" s="66"/>
      <c r="L1437" s="69">
        <f t="shared" si="67"/>
        <v>0</v>
      </c>
      <c r="M1437" s="44"/>
      <c r="N1437" s="21"/>
      <c r="O1437" s="22"/>
      <c r="P1437" s="23">
        <f t="shared" si="68"/>
        <v>0</v>
      </c>
      <c r="Q1437" s="39"/>
      <c r="R1437" s="41"/>
      <c r="S1437" s="26"/>
      <c r="T1437" s="21"/>
      <c r="U1437" s="22"/>
      <c r="V1437" s="19"/>
      <c r="W1437" s="66"/>
      <c r="X1437" s="22"/>
      <c r="Y1437" s="66"/>
      <c r="Z1437" s="69">
        <f t="shared" si="66"/>
        <v>0</v>
      </c>
      <c r="AA1437" s="64"/>
    </row>
    <row r="1438" spans="1:27" ht="13.5" customHeight="1" x14ac:dyDescent="0.25">
      <c r="A1438" s="7" t="str">
        <f>IF(ISBLANK('Items utilisés'!A1433),"",'Items utilisés'!A1433)</f>
        <v/>
      </c>
      <c r="B1438" s="7" t="str">
        <f>IF(ISBLANK('Items utilisés'!B1433),"",'Items utilisés'!B1433)</f>
        <v/>
      </c>
      <c r="C1438" s="7" t="str">
        <f>IF(ISBLANK('Items utilisés'!C1433),"",'Items utilisés'!C1433)</f>
        <v/>
      </c>
      <c r="D1438" s="7" t="str">
        <f>IF(ISBLANK('Items utilisés'!D1433),"",'Items utilisés'!D1433)</f>
        <v/>
      </c>
      <c r="E1438" s="7" t="str">
        <f>IF(ISBLANK('Items utilisés'!E1433),"",'Items utilisés'!E1433)</f>
        <v/>
      </c>
      <c r="F1438" s="2">
        <v>0</v>
      </c>
      <c r="G1438" s="22"/>
      <c r="H1438" s="19"/>
      <c r="I1438" s="66"/>
      <c r="J1438" s="22"/>
      <c r="K1438" s="66"/>
      <c r="L1438" s="69">
        <f t="shared" si="67"/>
        <v>0</v>
      </c>
      <c r="M1438" s="44"/>
      <c r="N1438" s="21"/>
      <c r="O1438" s="22"/>
      <c r="P1438" s="23">
        <f t="shared" si="68"/>
        <v>0</v>
      </c>
      <c r="Q1438" s="39"/>
      <c r="R1438" s="41"/>
      <c r="S1438" s="26"/>
      <c r="T1438" s="21"/>
      <c r="U1438" s="22"/>
      <c r="V1438" s="19"/>
      <c r="W1438" s="66"/>
      <c r="X1438" s="22"/>
      <c r="Y1438" s="66"/>
      <c r="Z1438" s="69">
        <f t="shared" si="66"/>
        <v>0</v>
      </c>
      <c r="AA1438" s="64"/>
    </row>
    <row r="1439" spans="1:27" ht="13.5" customHeight="1" x14ac:dyDescent="0.25">
      <c r="A1439" s="7" t="str">
        <f>IF(ISBLANK('Items utilisés'!A1434),"",'Items utilisés'!A1434)</f>
        <v/>
      </c>
      <c r="B1439" s="7" t="str">
        <f>IF(ISBLANK('Items utilisés'!B1434),"",'Items utilisés'!B1434)</f>
        <v/>
      </c>
      <c r="C1439" s="7" t="str">
        <f>IF(ISBLANK('Items utilisés'!C1434),"",'Items utilisés'!C1434)</f>
        <v/>
      </c>
      <c r="D1439" s="7" t="str">
        <f>IF(ISBLANK('Items utilisés'!D1434),"",'Items utilisés'!D1434)</f>
        <v/>
      </c>
      <c r="E1439" s="7" t="str">
        <f>IF(ISBLANK('Items utilisés'!E1434),"",'Items utilisés'!E1434)</f>
        <v/>
      </c>
      <c r="F1439" s="2">
        <v>0</v>
      </c>
      <c r="G1439" s="22"/>
      <c r="H1439" s="19"/>
      <c r="I1439" s="66"/>
      <c r="J1439" s="22"/>
      <c r="K1439" s="66"/>
      <c r="L1439" s="69">
        <f t="shared" si="67"/>
        <v>0</v>
      </c>
      <c r="M1439" s="44"/>
      <c r="N1439" s="21"/>
      <c r="O1439" s="22"/>
      <c r="P1439" s="23">
        <f t="shared" si="68"/>
        <v>0</v>
      </c>
      <c r="Q1439" s="39"/>
      <c r="R1439" s="41"/>
      <c r="S1439" s="26"/>
      <c r="T1439" s="21"/>
      <c r="U1439" s="22"/>
      <c r="V1439" s="19"/>
      <c r="W1439" s="66"/>
      <c r="X1439" s="22"/>
      <c r="Y1439" s="66"/>
      <c r="Z1439" s="69">
        <f t="shared" si="66"/>
        <v>0</v>
      </c>
      <c r="AA1439" s="64"/>
    </row>
    <row r="1440" spans="1:27" ht="13.5" customHeight="1" x14ac:dyDescent="0.25">
      <c r="A1440" s="7" t="str">
        <f>IF(ISBLANK('Items utilisés'!A1435),"",'Items utilisés'!A1435)</f>
        <v/>
      </c>
      <c r="B1440" s="7" t="str">
        <f>IF(ISBLANK('Items utilisés'!B1435),"",'Items utilisés'!B1435)</f>
        <v/>
      </c>
      <c r="C1440" s="7" t="str">
        <f>IF(ISBLANK('Items utilisés'!C1435),"",'Items utilisés'!C1435)</f>
        <v/>
      </c>
      <c r="D1440" s="7" t="str">
        <f>IF(ISBLANK('Items utilisés'!D1435),"",'Items utilisés'!D1435)</f>
        <v/>
      </c>
      <c r="E1440" s="7" t="str">
        <f>IF(ISBLANK('Items utilisés'!E1435),"",'Items utilisés'!E1435)</f>
        <v/>
      </c>
      <c r="F1440" s="2">
        <v>0</v>
      </c>
      <c r="G1440" s="22"/>
      <c r="H1440" s="19"/>
      <c r="I1440" s="66"/>
      <c r="J1440" s="22"/>
      <c r="K1440" s="66"/>
      <c r="L1440" s="69">
        <f t="shared" si="67"/>
        <v>0</v>
      </c>
      <c r="M1440" s="44"/>
      <c r="N1440" s="21"/>
      <c r="O1440" s="22"/>
      <c r="P1440" s="23">
        <f t="shared" si="68"/>
        <v>0</v>
      </c>
      <c r="Q1440" s="39"/>
      <c r="R1440" s="41"/>
      <c r="S1440" s="26"/>
      <c r="T1440" s="21"/>
      <c r="U1440" s="22"/>
      <c r="V1440" s="19"/>
      <c r="W1440" s="66"/>
      <c r="X1440" s="22"/>
      <c r="Y1440" s="66"/>
      <c r="Z1440" s="69">
        <f t="shared" si="66"/>
        <v>0</v>
      </c>
      <c r="AA1440" s="64"/>
    </row>
    <row r="1441" spans="1:27" ht="13.5" customHeight="1" x14ac:dyDescent="0.25">
      <c r="A1441" s="7" t="str">
        <f>IF(ISBLANK('Items utilisés'!A1436),"",'Items utilisés'!A1436)</f>
        <v/>
      </c>
      <c r="B1441" s="7" t="str">
        <f>IF(ISBLANK('Items utilisés'!B1436),"",'Items utilisés'!B1436)</f>
        <v/>
      </c>
      <c r="C1441" s="7" t="str">
        <f>IF(ISBLANK('Items utilisés'!C1436),"",'Items utilisés'!C1436)</f>
        <v/>
      </c>
      <c r="D1441" s="7" t="str">
        <f>IF(ISBLANK('Items utilisés'!D1436),"",'Items utilisés'!D1436)</f>
        <v/>
      </c>
      <c r="E1441" s="7" t="str">
        <f>IF(ISBLANK('Items utilisés'!E1436),"",'Items utilisés'!E1436)</f>
        <v/>
      </c>
      <c r="F1441" s="2">
        <v>0</v>
      </c>
      <c r="G1441" s="22"/>
      <c r="H1441" s="19"/>
      <c r="I1441" s="66"/>
      <c r="J1441" s="22"/>
      <c r="K1441" s="66"/>
      <c r="L1441" s="69">
        <f t="shared" si="67"/>
        <v>0</v>
      </c>
      <c r="M1441" s="44"/>
      <c r="N1441" s="21"/>
      <c r="O1441" s="22"/>
      <c r="P1441" s="23">
        <f t="shared" si="68"/>
        <v>0</v>
      </c>
      <c r="Q1441" s="39"/>
      <c r="R1441" s="41"/>
      <c r="S1441" s="26"/>
      <c r="T1441" s="21"/>
      <c r="U1441" s="22"/>
      <c r="V1441" s="19"/>
      <c r="W1441" s="66"/>
      <c r="X1441" s="22"/>
      <c r="Y1441" s="66"/>
      <c r="Z1441" s="69">
        <f t="shared" si="66"/>
        <v>0</v>
      </c>
      <c r="AA1441" s="64"/>
    </row>
    <row r="1442" spans="1:27" ht="13.5" customHeight="1" x14ac:dyDescent="0.25">
      <c r="A1442" s="7" t="str">
        <f>IF(ISBLANK('Items utilisés'!A1437),"",'Items utilisés'!A1437)</f>
        <v/>
      </c>
      <c r="B1442" s="7" t="str">
        <f>IF(ISBLANK('Items utilisés'!B1437),"",'Items utilisés'!B1437)</f>
        <v/>
      </c>
      <c r="C1442" s="7" t="str">
        <f>IF(ISBLANK('Items utilisés'!C1437),"",'Items utilisés'!C1437)</f>
        <v/>
      </c>
      <c r="D1442" s="7" t="str">
        <f>IF(ISBLANK('Items utilisés'!D1437),"",'Items utilisés'!D1437)</f>
        <v/>
      </c>
      <c r="E1442" s="7" t="str">
        <f>IF(ISBLANK('Items utilisés'!E1437),"",'Items utilisés'!E1437)</f>
        <v/>
      </c>
      <c r="F1442" s="2">
        <v>0</v>
      </c>
      <c r="G1442" s="22"/>
      <c r="H1442" s="19"/>
      <c r="I1442" s="66"/>
      <c r="J1442" s="22"/>
      <c r="K1442" s="66"/>
      <c r="L1442" s="69">
        <f t="shared" si="67"/>
        <v>0</v>
      </c>
      <c r="M1442" s="44"/>
      <c r="N1442" s="21"/>
      <c r="O1442" s="22"/>
      <c r="P1442" s="23">
        <f t="shared" si="68"/>
        <v>0</v>
      </c>
      <c r="Q1442" s="39"/>
      <c r="R1442" s="41"/>
      <c r="S1442" s="26"/>
      <c r="T1442" s="21"/>
      <c r="U1442" s="22"/>
      <c r="V1442" s="19"/>
      <c r="W1442" s="66"/>
      <c r="X1442" s="22"/>
      <c r="Y1442" s="66"/>
      <c r="Z1442" s="69">
        <f t="shared" si="66"/>
        <v>0</v>
      </c>
      <c r="AA1442" s="64"/>
    </row>
    <row r="1443" spans="1:27" ht="13.5" customHeight="1" x14ac:dyDescent="0.25">
      <c r="A1443" s="7" t="str">
        <f>IF(ISBLANK('Items utilisés'!A1438),"",'Items utilisés'!A1438)</f>
        <v/>
      </c>
      <c r="B1443" s="7" t="str">
        <f>IF(ISBLANK('Items utilisés'!B1438),"",'Items utilisés'!B1438)</f>
        <v/>
      </c>
      <c r="C1443" s="7" t="str">
        <f>IF(ISBLANK('Items utilisés'!C1438),"",'Items utilisés'!C1438)</f>
        <v/>
      </c>
      <c r="D1443" s="7" t="str">
        <f>IF(ISBLANK('Items utilisés'!D1438),"",'Items utilisés'!D1438)</f>
        <v/>
      </c>
      <c r="E1443" s="7" t="str">
        <f>IF(ISBLANK('Items utilisés'!E1438),"",'Items utilisés'!E1438)</f>
        <v/>
      </c>
      <c r="F1443" s="2">
        <v>0</v>
      </c>
      <c r="G1443" s="22"/>
      <c r="H1443" s="19"/>
      <c r="I1443" s="66"/>
      <c r="J1443" s="22"/>
      <c r="K1443" s="66"/>
      <c r="L1443" s="69">
        <f t="shared" si="67"/>
        <v>0</v>
      </c>
      <c r="M1443" s="44"/>
      <c r="N1443" s="21"/>
      <c r="O1443" s="22"/>
      <c r="P1443" s="23">
        <f t="shared" si="68"/>
        <v>0</v>
      </c>
      <c r="Q1443" s="39"/>
      <c r="R1443" s="41"/>
      <c r="S1443" s="26"/>
      <c r="T1443" s="21"/>
      <c r="U1443" s="22"/>
      <c r="V1443" s="19"/>
      <c r="W1443" s="66"/>
      <c r="X1443" s="22"/>
      <c r="Y1443" s="66"/>
      <c r="Z1443" s="69">
        <f t="shared" si="66"/>
        <v>0</v>
      </c>
      <c r="AA1443" s="64"/>
    </row>
    <row r="1444" spans="1:27" ht="13.5" customHeight="1" x14ac:dyDescent="0.25">
      <c r="A1444" s="7" t="str">
        <f>IF(ISBLANK('Items utilisés'!A1439),"",'Items utilisés'!A1439)</f>
        <v/>
      </c>
      <c r="B1444" s="7" t="str">
        <f>IF(ISBLANK('Items utilisés'!B1439),"",'Items utilisés'!B1439)</f>
        <v/>
      </c>
      <c r="C1444" s="7" t="str">
        <f>IF(ISBLANK('Items utilisés'!C1439),"",'Items utilisés'!C1439)</f>
        <v/>
      </c>
      <c r="D1444" s="7" t="str">
        <f>IF(ISBLANK('Items utilisés'!D1439),"",'Items utilisés'!D1439)</f>
        <v/>
      </c>
      <c r="E1444" s="7" t="str">
        <f>IF(ISBLANK('Items utilisés'!E1439),"",'Items utilisés'!E1439)</f>
        <v/>
      </c>
      <c r="F1444" s="2">
        <v>0</v>
      </c>
      <c r="G1444" s="22"/>
      <c r="H1444" s="19"/>
      <c r="I1444" s="66"/>
      <c r="J1444" s="22"/>
      <c r="K1444" s="66"/>
      <c r="L1444" s="69">
        <f t="shared" si="67"/>
        <v>0</v>
      </c>
      <c r="M1444" s="44"/>
      <c r="N1444" s="21"/>
      <c r="O1444" s="22"/>
      <c r="P1444" s="23">
        <f t="shared" si="68"/>
        <v>0</v>
      </c>
      <c r="Q1444" s="39"/>
      <c r="R1444" s="41"/>
      <c r="S1444" s="26"/>
      <c r="T1444" s="21"/>
      <c r="U1444" s="22"/>
      <c r="V1444" s="19"/>
      <c r="W1444" s="66"/>
      <c r="X1444" s="22"/>
      <c r="Y1444" s="66"/>
      <c r="Z1444" s="69">
        <f t="shared" si="66"/>
        <v>0</v>
      </c>
      <c r="AA1444" s="64"/>
    </row>
    <row r="1445" spans="1:27" ht="13.5" customHeight="1" x14ac:dyDescent="0.25">
      <c r="A1445" s="7" t="str">
        <f>IF(ISBLANK('Items utilisés'!A1440),"",'Items utilisés'!A1440)</f>
        <v/>
      </c>
      <c r="B1445" s="7" t="str">
        <f>IF(ISBLANK('Items utilisés'!B1440),"",'Items utilisés'!B1440)</f>
        <v/>
      </c>
      <c r="C1445" s="7" t="str">
        <f>IF(ISBLANK('Items utilisés'!C1440),"",'Items utilisés'!C1440)</f>
        <v/>
      </c>
      <c r="D1445" s="7" t="str">
        <f>IF(ISBLANK('Items utilisés'!D1440),"",'Items utilisés'!D1440)</f>
        <v/>
      </c>
      <c r="E1445" s="7" t="str">
        <f>IF(ISBLANK('Items utilisés'!E1440),"",'Items utilisés'!E1440)</f>
        <v/>
      </c>
      <c r="F1445" s="2">
        <v>0</v>
      </c>
      <c r="G1445" s="22"/>
      <c r="H1445" s="19"/>
      <c r="I1445" s="66"/>
      <c r="J1445" s="22"/>
      <c r="K1445" s="66"/>
      <c r="L1445" s="69">
        <f t="shared" si="67"/>
        <v>0</v>
      </c>
      <c r="M1445" s="44"/>
      <c r="N1445" s="21"/>
      <c r="O1445" s="22"/>
      <c r="P1445" s="23">
        <f t="shared" si="68"/>
        <v>0</v>
      </c>
      <c r="Q1445" s="39"/>
      <c r="R1445" s="41"/>
      <c r="S1445" s="26"/>
      <c r="T1445" s="21"/>
      <c r="U1445" s="22"/>
      <c r="V1445" s="19"/>
      <c r="W1445" s="66"/>
      <c r="X1445" s="22"/>
      <c r="Y1445" s="66"/>
      <c r="Z1445" s="69">
        <f t="shared" si="66"/>
        <v>0</v>
      </c>
      <c r="AA1445" s="64"/>
    </row>
    <row r="1446" spans="1:27" ht="13.5" customHeight="1" x14ac:dyDescent="0.25">
      <c r="A1446" s="7" t="str">
        <f>IF(ISBLANK('Items utilisés'!A1441),"",'Items utilisés'!A1441)</f>
        <v/>
      </c>
      <c r="B1446" s="7" t="str">
        <f>IF(ISBLANK('Items utilisés'!B1441),"",'Items utilisés'!B1441)</f>
        <v/>
      </c>
      <c r="C1446" s="7" t="str">
        <f>IF(ISBLANK('Items utilisés'!C1441),"",'Items utilisés'!C1441)</f>
        <v/>
      </c>
      <c r="D1446" s="7" t="str">
        <f>IF(ISBLANK('Items utilisés'!D1441),"",'Items utilisés'!D1441)</f>
        <v/>
      </c>
      <c r="E1446" s="7" t="str">
        <f>IF(ISBLANK('Items utilisés'!E1441),"",'Items utilisés'!E1441)</f>
        <v/>
      </c>
      <c r="F1446" s="2">
        <v>0</v>
      </c>
      <c r="G1446" s="22"/>
      <c r="H1446" s="19"/>
      <c r="I1446" s="66"/>
      <c r="J1446" s="22"/>
      <c r="K1446" s="66"/>
      <c r="L1446" s="69">
        <f t="shared" si="67"/>
        <v>0</v>
      </c>
      <c r="M1446" s="44"/>
      <c r="N1446" s="21"/>
      <c r="O1446" s="22"/>
      <c r="P1446" s="23">
        <f t="shared" si="68"/>
        <v>0</v>
      </c>
      <c r="Q1446" s="39"/>
      <c r="R1446" s="41"/>
      <c r="S1446" s="26"/>
      <c r="T1446" s="21"/>
      <c r="U1446" s="22"/>
      <c r="V1446" s="19"/>
      <c r="W1446" s="66"/>
      <c r="X1446" s="22"/>
      <c r="Y1446" s="66"/>
      <c r="Z1446" s="69">
        <f t="shared" si="66"/>
        <v>0</v>
      </c>
      <c r="AA1446" s="64"/>
    </row>
    <row r="1447" spans="1:27" ht="13.5" customHeight="1" x14ac:dyDescent="0.25">
      <c r="A1447" s="7" t="str">
        <f>IF(ISBLANK('Items utilisés'!A1442),"",'Items utilisés'!A1442)</f>
        <v/>
      </c>
      <c r="B1447" s="7" t="str">
        <f>IF(ISBLANK('Items utilisés'!B1442),"",'Items utilisés'!B1442)</f>
        <v/>
      </c>
      <c r="C1447" s="7" t="str">
        <f>IF(ISBLANK('Items utilisés'!C1442),"",'Items utilisés'!C1442)</f>
        <v/>
      </c>
      <c r="D1447" s="7" t="str">
        <f>IF(ISBLANK('Items utilisés'!D1442),"",'Items utilisés'!D1442)</f>
        <v/>
      </c>
      <c r="E1447" s="7" t="str">
        <f>IF(ISBLANK('Items utilisés'!E1442),"",'Items utilisés'!E1442)</f>
        <v/>
      </c>
      <c r="F1447" s="2">
        <v>0</v>
      </c>
      <c r="G1447" s="22"/>
      <c r="H1447" s="19"/>
      <c r="I1447" s="66"/>
      <c r="J1447" s="22"/>
      <c r="K1447" s="66"/>
      <c r="L1447" s="69">
        <f t="shared" si="67"/>
        <v>0</v>
      </c>
      <c r="M1447" s="44"/>
      <c r="N1447" s="21"/>
      <c r="O1447" s="22"/>
      <c r="P1447" s="23">
        <f t="shared" si="68"/>
        <v>0</v>
      </c>
      <c r="Q1447" s="39"/>
      <c r="R1447" s="41"/>
      <c r="S1447" s="26"/>
      <c r="T1447" s="21"/>
      <c r="U1447" s="22"/>
      <c r="V1447" s="19"/>
      <c r="W1447" s="66"/>
      <c r="X1447" s="22"/>
      <c r="Y1447" s="66"/>
      <c r="Z1447" s="69">
        <f t="shared" si="66"/>
        <v>0</v>
      </c>
      <c r="AA1447" s="64"/>
    </row>
    <row r="1448" spans="1:27" ht="13.5" customHeight="1" x14ac:dyDescent="0.25">
      <c r="A1448" s="7" t="str">
        <f>IF(ISBLANK('Items utilisés'!A1443),"",'Items utilisés'!A1443)</f>
        <v/>
      </c>
      <c r="B1448" s="7" t="str">
        <f>IF(ISBLANK('Items utilisés'!B1443),"",'Items utilisés'!B1443)</f>
        <v/>
      </c>
      <c r="C1448" s="7" t="str">
        <f>IF(ISBLANK('Items utilisés'!C1443),"",'Items utilisés'!C1443)</f>
        <v/>
      </c>
      <c r="D1448" s="7" t="str">
        <f>IF(ISBLANK('Items utilisés'!D1443),"",'Items utilisés'!D1443)</f>
        <v/>
      </c>
      <c r="E1448" s="7" t="str">
        <f>IF(ISBLANK('Items utilisés'!E1443),"",'Items utilisés'!E1443)</f>
        <v/>
      </c>
      <c r="F1448" s="2">
        <v>0</v>
      </c>
      <c r="G1448" s="22"/>
      <c r="H1448" s="19"/>
      <c r="I1448" s="66"/>
      <c r="J1448" s="22"/>
      <c r="K1448" s="66"/>
      <c r="L1448" s="69">
        <f t="shared" si="67"/>
        <v>0</v>
      </c>
      <c r="M1448" s="44"/>
      <c r="N1448" s="21"/>
      <c r="O1448" s="22"/>
      <c r="P1448" s="23">
        <f t="shared" si="68"/>
        <v>0</v>
      </c>
      <c r="Q1448" s="39"/>
      <c r="R1448" s="41"/>
      <c r="S1448" s="26"/>
      <c r="T1448" s="21"/>
      <c r="U1448" s="22"/>
      <c r="V1448" s="19"/>
      <c r="W1448" s="66"/>
      <c r="X1448" s="22"/>
      <c r="Y1448" s="66"/>
      <c r="Z1448" s="69">
        <f t="shared" si="66"/>
        <v>0</v>
      </c>
      <c r="AA1448" s="64"/>
    </row>
    <row r="1449" spans="1:27" ht="13.5" customHeight="1" x14ac:dyDescent="0.25">
      <c r="A1449" s="7" t="str">
        <f>IF(ISBLANK('Items utilisés'!A1444),"",'Items utilisés'!A1444)</f>
        <v/>
      </c>
      <c r="B1449" s="7" t="str">
        <f>IF(ISBLANK('Items utilisés'!B1444),"",'Items utilisés'!B1444)</f>
        <v/>
      </c>
      <c r="C1449" s="7" t="str">
        <f>IF(ISBLANK('Items utilisés'!C1444),"",'Items utilisés'!C1444)</f>
        <v/>
      </c>
      <c r="D1449" s="7" t="str">
        <f>IF(ISBLANK('Items utilisés'!D1444),"",'Items utilisés'!D1444)</f>
        <v/>
      </c>
      <c r="E1449" s="7" t="str">
        <f>IF(ISBLANK('Items utilisés'!E1444),"",'Items utilisés'!E1444)</f>
        <v/>
      </c>
      <c r="F1449" s="2">
        <v>0</v>
      </c>
      <c r="G1449" s="22"/>
      <c r="H1449" s="19"/>
      <c r="I1449" s="66"/>
      <c r="J1449" s="22"/>
      <c r="K1449" s="66"/>
      <c r="L1449" s="69">
        <f t="shared" si="67"/>
        <v>0</v>
      </c>
      <c r="M1449" s="44"/>
      <c r="N1449" s="21"/>
      <c r="O1449" s="22"/>
      <c r="P1449" s="23">
        <f t="shared" si="68"/>
        <v>0</v>
      </c>
      <c r="Q1449" s="39"/>
      <c r="R1449" s="41"/>
      <c r="S1449" s="26"/>
      <c r="T1449" s="21"/>
      <c r="U1449" s="22"/>
      <c r="V1449" s="19"/>
      <c r="W1449" s="66"/>
      <c r="X1449" s="22"/>
      <c r="Y1449" s="66"/>
      <c r="Z1449" s="69">
        <f t="shared" si="66"/>
        <v>0</v>
      </c>
      <c r="AA1449" s="64"/>
    </row>
    <row r="1450" spans="1:27" ht="13.5" customHeight="1" x14ac:dyDescent="0.25">
      <c r="A1450" s="7" t="str">
        <f>IF(ISBLANK('Items utilisés'!A1445),"",'Items utilisés'!A1445)</f>
        <v/>
      </c>
      <c r="B1450" s="7" t="str">
        <f>IF(ISBLANK('Items utilisés'!B1445),"",'Items utilisés'!B1445)</f>
        <v/>
      </c>
      <c r="C1450" s="7" t="str">
        <f>IF(ISBLANK('Items utilisés'!C1445),"",'Items utilisés'!C1445)</f>
        <v/>
      </c>
      <c r="D1450" s="7" t="str">
        <f>IF(ISBLANK('Items utilisés'!D1445),"",'Items utilisés'!D1445)</f>
        <v/>
      </c>
      <c r="E1450" s="7" t="str">
        <f>IF(ISBLANK('Items utilisés'!E1445),"",'Items utilisés'!E1445)</f>
        <v/>
      </c>
      <c r="F1450" s="2">
        <v>0</v>
      </c>
      <c r="G1450" s="22"/>
      <c r="H1450" s="19"/>
      <c r="I1450" s="66"/>
      <c r="J1450" s="22"/>
      <c r="K1450" s="66"/>
      <c r="L1450" s="69">
        <f t="shared" si="67"/>
        <v>0</v>
      </c>
      <c r="M1450" s="44"/>
      <c r="N1450" s="21"/>
      <c r="O1450" s="22"/>
      <c r="P1450" s="23">
        <f t="shared" si="68"/>
        <v>0</v>
      </c>
      <c r="Q1450" s="39"/>
      <c r="R1450" s="41"/>
      <c r="S1450" s="26"/>
      <c r="T1450" s="21"/>
      <c r="U1450" s="22"/>
      <c r="V1450" s="19"/>
      <c r="W1450" s="66"/>
      <c r="X1450" s="22"/>
      <c r="Y1450" s="66"/>
      <c r="Z1450" s="69">
        <f t="shared" si="66"/>
        <v>0</v>
      </c>
      <c r="AA1450" s="64"/>
    </row>
    <row r="1451" spans="1:27" ht="13.5" customHeight="1" x14ac:dyDescent="0.25">
      <c r="A1451" s="7" t="str">
        <f>IF(ISBLANK('Items utilisés'!A1446),"",'Items utilisés'!A1446)</f>
        <v/>
      </c>
      <c r="B1451" s="7" t="str">
        <f>IF(ISBLANK('Items utilisés'!B1446),"",'Items utilisés'!B1446)</f>
        <v/>
      </c>
      <c r="C1451" s="7" t="str">
        <f>IF(ISBLANK('Items utilisés'!C1446),"",'Items utilisés'!C1446)</f>
        <v/>
      </c>
      <c r="D1451" s="7" t="str">
        <f>IF(ISBLANK('Items utilisés'!D1446),"",'Items utilisés'!D1446)</f>
        <v/>
      </c>
      <c r="E1451" s="7" t="str">
        <f>IF(ISBLANK('Items utilisés'!E1446),"",'Items utilisés'!E1446)</f>
        <v/>
      </c>
      <c r="F1451" s="2">
        <v>0</v>
      </c>
      <c r="G1451" s="22"/>
      <c r="H1451" s="19"/>
      <c r="I1451" s="66"/>
      <c r="J1451" s="22"/>
      <c r="K1451" s="66"/>
      <c r="L1451" s="69">
        <f t="shared" si="67"/>
        <v>0</v>
      </c>
      <c r="M1451" s="44"/>
      <c r="N1451" s="21"/>
      <c r="O1451" s="22"/>
      <c r="P1451" s="23">
        <f t="shared" si="68"/>
        <v>0</v>
      </c>
      <c r="Q1451" s="39"/>
      <c r="R1451" s="41"/>
      <c r="S1451" s="26"/>
      <c r="T1451" s="21"/>
      <c r="U1451" s="22"/>
      <c r="V1451" s="19"/>
      <c r="W1451" s="66"/>
      <c r="X1451" s="22"/>
      <c r="Y1451" s="66"/>
      <c r="Z1451" s="69">
        <f t="shared" si="66"/>
        <v>0</v>
      </c>
      <c r="AA1451" s="64"/>
    </row>
    <row r="1452" spans="1:27" ht="13.5" customHeight="1" x14ac:dyDescent="0.25">
      <c r="A1452" s="7" t="str">
        <f>IF(ISBLANK('Items utilisés'!A1447),"",'Items utilisés'!A1447)</f>
        <v/>
      </c>
      <c r="B1452" s="7" t="str">
        <f>IF(ISBLANK('Items utilisés'!B1447),"",'Items utilisés'!B1447)</f>
        <v/>
      </c>
      <c r="C1452" s="7" t="str">
        <f>IF(ISBLANK('Items utilisés'!C1447),"",'Items utilisés'!C1447)</f>
        <v/>
      </c>
      <c r="D1452" s="7" t="str">
        <f>IF(ISBLANK('Items utilisés'!D1447),"",'Items utilisés'!D1447)</f>
        <v/>
      </c>
      <c r="E1452" s="7" t="str">
        <f>IF(ISBLANK('Items utilisés'!E1447),"",'Items utilisés'!E1447)</f>
        <v/>
      </c>
      <c r="F1452" s="2">
        <v>0</v>
      </c>
      <c r="G1452" s="22"/>
      <c r="H1452" s="19"/>
      <c r="I1452" s="66"/>
      <c r="J1452" s="22"/>
      <c r="K1452" s="66"/>
      <c r="L1452" s="69">
        <f t="shared" si="67"/>
        <v>0</v>
      </c>
      <c r="M1452" s="44"/>
      <c r="N1452" s="21"/>
      <c r="O1452" s="22"/>
      <c r="P1452" s="23">
        <f t="shared" si="68"/>
        <v>0</v>
      </c>
      <c r="Q1452" s="39"/>
      <c r="R1452" s="41"/>
      <c r="S1452" s="26"/>
      <c r="T1452" s="21"/>
      <c r="U1452" s="22"/>
      <c r="V1452" s="19"/>
      <c r="W1452" s="66"/>
      <c r="X1452" s="22"/>
      <c r="Y1452" s="66"/>
      <c r="Z1452" s="69">
        <f t="shared" si="66"/>
        <v>0</v>
      </c>
      <c r="AA1452" s="64"/>
    </row>
    <row r="1453" spans="1:27" ht="13.5" customHeight="1" x14ac:dyDescent="0.25">
      <c r="A1453" s="7" t="str">
        <f>IF(ISBLANK('Items utilisés'!A1448),"",'Items utilisés'!A1448)</f>
        <v/>
      </c>
      <c r="B1453" s="7" t="str">
        <f>IF(ISBLANK('Items utilisés'!B1448),"",'Items utilisés'!B1448)</f>
        <v/>
      </c>
      <c r="C1453" s="7" t="str">
        <f>IF(ISBLANK('Items utilisés'!C1448),"",'Items utilisés'!C1448)</f>
        <v/>
      </c>
      <c r="D1453" s="7" t="str">
        <f>IF(ISBLANK('Items utilisés'!D1448),"",'Items utilisés'!D1448)</f>
        <v/>
      </c>
      <c r="E1453" s="7" t="str">
        <f>IF(ISBLANK('Items utilisés'!E1448),"",'Items utilisés'!E1448)</f>
        <v/>
      </c>
      <c r="F1453" s="2">
        <v>0</v>
      </c>
      <c r="G1453" s="22"/>
      <c r="H1453" s="19"/>
      <c r="I1453" s="66"/>
      <c r="J1453" s="22"/>
      <c r="K1453" s="66"/>
      <c r="L1453" s="69">
        <f t="shared" si="67"/>
        <v>0</v>
      </c>
      <c r="M1453" s="44"/>
      <c r="N1453" s="21"/>
      <c r="O1453" s="22"/>
      <c r="P1453" s="23">
        <f t="shared" si="68"/>
        <v>0</v>
      </c>
      <c r="Q1453" s="39"/>
      <c r="R1453" s="41"/>
      <c r="S1453" s="26"/>
      <c r="T1453" s="21"/>
      <c r="U1453" s="22"/>
      <c r="V1453" s="19"/>
      <c r="W1453" s="66"/>
      <c r="X1453" s="22"/>
      <c r="Y1453" s="66"/>
      <c r="Z1453" s="69">
        <f t="shared" si="66"/>
        <v>0</v>
      </c>
      <c r="AA1453" s="64"/>
    </row>
    <row r="1454" spans="1:27" ht="13.5" customHeight="1" x14ac:dyDescent="0.25">
      <c r="A1454" s="7" t="str">
        <f>IF(ISBLANK('Items utilisés'!A1449),"",'Items utilisés'!A1449)</f>
        <v/>
      </c>
      <c r="B1454" s="7" t="str">
        <f>IF(ISBLANK('Items utilisés'!B1449),"",'Items utilisés'!B1449)</f>
        <v/>
      </c>
      <c r="C1454" s="7" t="str">
        <f>IF(ISBLANK('Items utilisés'!C1449),"",'Items utilisés'!C1449)</f>
        <v/>
      </c>
      <c r="D1454" s="7" t="str">
        <f>IF(ISBLANK('Items utilisés'!D1449),"",'Items utilisés'!D1449)</f>
        <v/>
      </c>
      <c r="E1454" s="7" t="str">
        <f>IF(ISBLANK('Items utilisés'!E1449),"",'Items utilisés'!E1449)</f>
        <v/>
      </c>
      <c r="F1454" s="2">
        <v>0</v>
      </c>
      <c r="G1454" s="22"/>
      <c r="H1454" s="19"/>
      <c r="I1454" s="66"/>
      <c r="J1454" s="22"/>
      <c r="K1454" s="66"/>
      <c r="L1454" s="69">
        <f t="shared" si="67"/>
        <v>0</v>
      </c>
      <c r="M1454" s="44"/>
      <c r="N1454" s="21"/>
      <c r="O1454" s="22"/>
      <c r="P1454" s="23">
        <f t="shared" si="68"/>
        <v>0</v>
      </c>
      <c r="Q1454" s="39"/>
      <c r="R1454" s="41"/>
      <c r="S1454" s="26"/>
      <c r="T1454" s="21"/>
      <c r="U1454" s="22"/>
      <c r="V1454" s="19"/>
      <c r="W1454" s="66"/>
      <c r="X1454" s="22"/>
      <c r="Y1454" s="66"/>
      <c r="Z1454" s="69">
        <f t="shared" si="66"/>
        <v>0</v>
      </c>
      <c r="AA1454" s="64"/>
    </row>
    <row r="1455" spans="1:27" ht="13.5" customHeight="1" x14ac:dyDescent="0.25">
      <c r="A1455" s="7" t="str">
        <f>IF(ISBLANK('Items utilisés'!A1450),"",'Items utilisés'!A1450)</f>
        <v/>
      </c>
      <c r="B1455" s="7" t="str">
        <f>IF(ISBLANK('Items utilisés'!B1450),"",'Items utilisés'!B1450)</f>
        <v/>
      </c>
      <c r="C1455" s="7" t="str">
        <f>IF(ISBLANK('Items utilisés'!C1450),"",'Items utilisés'!C1450)</f>
        <v/>
      </c>
      <c r="D1455" s="7" t="str">
        <f>IF(ISBLANK('Items utilisés'!D1450),"",'Items utilisés'!D1450)</f>
        <v/>
      </c>
      <c r="E1455" s="7" t="str">
        <f>IF(ISBLANK('Items utilisés'!E1450),"",'Items utilisés'!E1450)</f>
        <v/>
      </c>
      <c r="F1455" s="2">
        <v>0</v>
      </c>
      <c r="G1455" s="22"/>
      <c r="H1455" s="19"/>
      <c r="I1455" s="66"/>
      <c r="J1455" s="22"/>
      <c r="K1455" s="66"/>
      <c r="L1455" s="69">
        <f t="shared" si="67"/>
        <v>0</v>
      </c>
      <c r="M1455" s="44"/>
      <c r="N1455" s="21"/>
      <c r="O1455" s="22"/>
      <c r="P1455" s="23">
        <f t="shared" si="68"/>
        <v>0</v>
      </c>
      <c r="Q1455" s="39"/>
      <c r="R1455" s="41"/>
      <c r="S1455" s="26"/>
      <c r="T1455" s="21"/>
      <c r="U1455" s="22"/>
      <c r="V1455" s="19"/>
      <c r="W1455" s="66"/>
      <c r="X1455" s="22"/>
      <c r="Y1455" s="66"/>
      <c r="Z1455" s="69">
        <f t="shared" si="66"/>
        <v>0</v>
      </c>
      <c r="AA1455" s="64"/>
    </row>
    <row r="1456" spans="1:27" ht="13.5" customHeight="1" x14ac:dyDescent="0.25">
      <c r="A1456" s="7" t="str">
        <f>IF(ISBLANK('Items utilisés'!A1451),"",'Items utilisés'!A1451)</f>
        <v/>
      </c>
      <c r="B1456" s="7" t="str">
        <f>IF(ISBLANK('Items utilisés'!B1451),"",'Items utilisés'!B1451)</f>
        <v/>
      </c>
      <c r="C1456" s="7" t="str">
        <f>IF(ISBLANK('Items utilisés'!C1451),"",'Items utilisés'!C1451)</f>
        <v/>
      </c>
      <c r="D1456" s="7" t="str">
        <f>IF(ISBLANK('Items utilisés'!D1451),"",'Items utilisés'!D1451)</f>
        <v/>
      </c>
      <c r="E1456" s="7" t="str">
        <f>IF(ISBLANK('Items utilisés'!E1451),"",'Items utilisés'!E1451)</f>
        <v/>
      </c>
      <c r="F1456" s="2">
        <v>0</v>
      </c>
      <c r="G1456" s="22"/>
      <c r="H1456" s="19"/>
      <c r="I1456" s="66"/>
      <c r="J1456" s="22"/>
      <c r="K1456" s="66"/>
      <c r="L1456" s="69">
        <f t="shared" si="67"/>
        <v>0</v>
      </c>
      <c r="M1456" s="44"/>
      <c r="N1456" s="21"/>
      <c r="O1456" s="22"/>
      <c r="P1456" s="23">
        <f t="shared" si="68"/>
        <v>0</v>
      </c>
      <c r="Q1456" s="39"/>
      <c r="R1456" s="41"/>
      <c r="S1456" s="26"/>
      <c r="T1456" s="21"/>
      <c r="U1456" s="22"/>
      <c r="V1456" s="19"/>
      <c r="W1456" s="66"/>
      <c r="X1456" s="22"/>
      <c r="Y1456" s="66"/>
      <c r="Z1456" s="69">
        <f t="shared" si="66"/>
        <v>0</v>
      </c>
      <c r="AA1456" s="64"/>
    </row>
    <row r="1457" spans="1:27" ht="13.5" customHeight="1" x14ac:dyDescent="0.25">
      <c r="A1457" s="7" t="str">
        <f>IF(ISBLANK('Items utilisés'!A1452),"",'Items utilisés'!A1452)</f>
        <v/>
      </c>
      <c r="B1457" s="7" t="str">
        <f>IF(ISBLANK('Items utilisés'!B1452),"",'Items utilisés'!B1452)</f>
        <v/>
      </c>
      <c r="C1457" s="7" t="str">
        <f>IF(ISBLANK('Items utilisés'!C1452),"",'Items utilisés'!C1452)</f>
        <v/>
      </c>
      <c r="D1457" s="7" t="str">
        <f>IF(ISBLANK('Items utilisés'!D1452),"",'Items utilisés'!D1452)</f>
        <v/>
      </c>
      <c r="E1457" s="7" t="str">
        <f>IF(ISBLANK('Items utilisés'!E1452),"",'Items utilisés'!E1452)</f>
        <v/>
      </c>
      <c r="F1457" s="2">
        <v>0</v>
      </c>
      <c r="G1457" s="22"/>
      <c r="H1457" s="19"/>
      <c r="I1457" s="66"/>
      <c r="J1457" s="22"/>
      <c r="K1457" s="66"/>
      <c r="L1457" s="69">
        <f t="shared" si="67"/>
        <v>0</v>
      </c>
      <c r="M1457" s="44"/>
      <c r="N1457" s="21"/>
      <c r="O1457" s="22"/>
      <c r="P1457" s="23">
        <f t="shared" si="68"/>
        <v>0</v>
      </c>
      <c r="Q1457" s="39"/>
      <c r="R1457" s="41"/>
      <c r="S1457" s="26"/>
      <c r="T1457" s="21"/>
      <c r="U1457" s="22"/>
      <c r="V1457" s="19"/>
      <c r="W1457" s="66"/>
      <c r="X1457" s="22"/>
      <c r="Y1457" s="66"/>
      <c r="Z1457" s="69">
        <f t="shared" si="66"/>
        <v>0</v>
      </c>
      <c r="AA1457" s="64"/>
    </row>
    <row r="1458" spans="1:27" ht="13.5" customHeight="1" x14ac:dyDescent="0.25">
      <c r="A1458" s="7" t="str">
        <f>IF(ISBLANK('Items utilisés'!A1453),"",'Items utilisés'!A1453)</f>
        <v/>
      </c>
      <c r="B1458" s="7" t="str">
        <f>IF(ISBLANK('Items utilisés'!B1453),"",'Items utilisés'!B1453)</f>
        <v/>
      </c>
      <c r="C1458" s="7" t="str">
        <f>IF(ISBLANK('Items utilisés'!C1453),"",'Items utilisés'!C1453)</f>
        <v/>
      </c>
      <c r="D1458" s="7" t="str">
        <f>IF(ISBLANK('Items utilisés'!D1453),"",'Items utilisés'!D1453)</f>
        <v/>
      </c>
      <c r="E1458" s="7" t="str">
        <f>IF(ISBLANK('Items utilisés'!E1453),"",'Items utilisés'!E1453)</f>
        <v/>
      </c>
      <c r="F1458" s="2">
        <v>0</v>
      </c>
      <c r="G1458" s="22"/>
      <c r="H1458" s="19"/>
      <c r="I1458" s="66"/>
      <c r="J1458" s="22"/>
      <c r="K1458" s="66"/>
      <c r="L1458" s="69">
        <f t="shared" si="67"/>
        <v>0</v>
      </c>
      <c r="M1458" s="44"/>
      <c r="N1458" s="21"/>
      <c r="O1458" s="22"/>
      <c r="P1458" s="23">
        <f t="shared" si="68"/>
        <v>0</v>
      </c>
      <c r="Q1458" s="39"/>
      <c r="R1458" s="41"/>
      <c r="S1458" s="26"/>
      <c r="T1458" s="21"/>
      <c r="U1458" s="22"/>
      <c r="V1458" s="19"/>
      <c r="W1458" s="66"/>
      <c r="X1458" s="22"/>
      <c r="Y1458" s="66"/>
      <c r="Z1458" s="69">
        <f t="shared" si="66"/>
        <v>0</v>
      </c>
      <c r="AA1458" s="64"/>
    </row>
    <row r="1459" spans="1:27" ht="13.5" customHeight="1" x14ac:dyDescent="0.25">
      <c r="A1459" s="7" t="str">
        <f>IF(ISBLANK('Items utilisés'!A1454),"",'Items utilisés'!A1454)</f>
        <v/>
      </c>
      <c r="B1459" s="7" t="str">
        <f>IF(ISBLANK('Items utilisés'!B1454),"",'Items utilisés'!B1454)</f>
        <v/>
      </c>
      <c r="C1459" s="7" t="str">
        <f>IF(ISBLANK('Items utilisés'!C1454),"",'Items utilisés'!C1454)</f>
        <v/>
      </c>
      <c r="D1459" s="7" t="str">
        <f>IF(ISBLANK('Items utilisés'!D1454),"",'Items utilisés'!D1454)</f>
        <v/>
      </c>
      <c r="E1459" s="7" t="str">
        <f>IF(ISBLANK('Items utilisés'!E1454),"",'Items utilisés'!E1454)</f>
        <v/>
      </c>
      <c r="F1459" s="2">
        <v>0</v>
      </c>
      <c r="G1459" s="22"/>
      <c r="H1459" s="19"/>
      <c r="I1459" s="66"/>
      <c r="J1459" s="22"/>
      <c r="K1459" s="66"/>
      <c r="L1459" s="69">
        <f t="shared" si="67"/>
        <v>0</v>
      </c>
      <c r="M1459" s="44"/>
      <c r="N1459" s="21"/>
      <c r="O1459" s="22"/>
      <c r="P1459" s="23">
        <f t="shared" si="68"/>
        <v>0</v>
      </c>
      <c r="Q1459" s="39"/>
      <c r="R1459" s="41"/>
      <c r="S1459" s="26"/>
      <c r="T1459" s="21"/>
      <c r="U1459" s="22"/>
      <c r="V1459" s="19"/>
      <c r="W1459" s="66"/>
      <c r="X1459" s="22"/>
      <c r="Y1459" s="66"/>
      <c r="Z1459" s="69">
        <f t="shared" si="66"/>
        <v>0</v>
      </c>
      <c r="AA1459" s="64"/>
    </row>
    <row r="1460" spans="1:27" ht="13.5" customHeight="1" x14ac:dyDescent="0.25">
      <c r="A1460" s="7" t="str">
        <f>IF(ISBLANK('Items utilisés'!A1455),"",'Items utilisés'!A1455)</f>
        <v/>
      </c>
      <c r="B1460" s="7" t="str">
        <f>IF(ISBLANK('Items utilisés'!B1455),"",'Items utilisés'!B1455)</f>
        <v/>
      </c>
      <c r="C1460" s="7" t="str">
        <f>IF(ISBLANK('Items utilisés'!C1455),"",'Items utilisés'!C1455)</f>
        <v/>
      </c>
      <c r="D1460" s="7" t="str">
        <f>IF(ISBLANK('Items utilisés'!D1455),"",'Items utilisés'!D1455)</f>
        <v/>
      </c>
      <c r="E1460" s="7" t="str">
        <f>IF(ISBLANK('Items utilisés'!E1455),"",'Items utilisés'!E1455)</f>
        <v/>
      </c>
      <c r="F1460" s="2">
        <v>0</v>
      </c>
      <c r="G1460" s="22"/>
      <c r="H1460" s="19"/>
      <c r="I1460" s="66"/>
      <c r="J1460" s="22"/>
      <c r="K1460" s="66"/>
      <c r="L1460" s="69">
        <f t="shared" si="67"/>
        <v>0</v>
      </c>
      <c r="M1460" s="44"/>
      <c r="N1460" s="21"/>
      <c r="O1460" s="22"/>
      <c r="P1460" s="23">
        <f t="shared" si="68"/>
        <v>0</v>
      </c>
      <c r="Q1460" s="39"/>
      <c r="R1460" s="41"/>
      <c r="S1460" s="26"/>
      <c r="T1460" s="21"/>
      <c r="U1460" s="22"/>
      <c r="V1460" s="19"/>
      <c r="W1460" s="66"/>
      <c r="X1460" s="22"/>
      <c r="Y1460" s="66"/>
      <c r="Z1460" s="69">
        <f t="shared" si="66"/>
        <v>0</v>
      </c>
      <c r="AA1460" s="64"/>
    </row>
    <row r="1461" spans="1:27" ht="13.5" customHeight="1" x14ac:dyDescent="0.25">
      <c r="A1461" s="7" t="str">
        <f>IF(ISBLANK('Items utilisés'!A1456),"",'Items utilisés'!A1456)</f>
        <v/>
      </c>
      <c r="B1461" s="7" t="str">
        <f>IF(ISBLANK('Items utilisés'!B1456),"",'Items utilisés'!B1456)</f>
        <v/>
      </c>
      <c r="C1461" s="7" t="str">
        <f>IF(ISBLANK('Items utilisés'!C1456),"",'Items utilisés'!C1456)</f>
        <v/>
      </c>
      <c r="D1461" s="7" t="str">
        <f>IF(ISBLANK('Items utilisés'!D1456),"",'Items utilisés'!D1456)</f>
        <v/>
      </c>
      <c r="E1461" s="7" t="str">
        <f>IF(ISBLANK('Items utilisés'!E1456),"",'Items utilisés'!E1456)</f>
        <v/>
      </c>
      <c r="F1461" s="2">
        <v>0</v>
      </c>
      <c r="G1461" s="22"/>
      <c r="H1461" s="19"/>
      <c r="I1461" s="66"/>
      <c r="J1461" s="22"/>
      <c r="K1461" s="66"/>
      <c r="L1461" s="69">
        <f t="shared" si="67"/>
        <v>0</v>
      </c>
      <c r="M1461" s="44"/>
      <c r="N1461" s="21"/>
      <c r="O1461" s="22"/>
      <c r="P1461" s="23">
        <f t="shared" si="68"/>
        <v>0</v>
      </c>
      <c r="Q1461" s="39"/>
      <c r="R1461" s="41"/>
      <c r="S1461" s="26"/>
      <c r="T1461" s="21"/>
      <c r="U1461" s="22"/>
      <c r="V1461" s="19"/>
      <c r="W1461" s="66"/>
      <c r="X1461" s="22"/>
      <c r="Y1461" s="66"/>
      <c r="Z1461" s="69">
        <f t="shared" si="66"/>
        <v>0</v>
      </c>
      <c r="AA1461" s="64"/>
    </row>
    <row r="1462" spans="1:27" ht="13.5" customHeight="1" x14ac:dyDescent="0.25">
      <c r="A1462" s="7" t="str">
        <f>IF(ISBLANK('Items utilisés'!A1457),"",'Items utilisés'!A1457)</f>
        <v/>
      </c>
      <c r="B1462" s="7" t="str">
        <f>IF(ISBLANK('Items utilisés'!B1457),"",'Items utilisés'!B1457)</f>
        <v/>
      </c>
      <c r="C1462" s="7" t="str">
        <f>IF(ISBLANK('Items utilisés'!C1457),"",'Items utilisés'!C1457)</f>
        <v/>
      </c>
      <c r="D1462" s="7" t="str">
        <f>IF(ISBLANK('Items utilisés'!D1457),"",'Items utilisés'!D1457)</f>
        <v/>
      </c>
      <c r="E1462" s="7" t="str">
        <f>IF(ISBLANK('Items utilisés'!E1457),"",'Items utilisés'!E1457)</f>
        <v/>
      </c>
      <c r="F1462" s="2">
        <v>0</v>
      </c>
      <c r="G1462" s="22"/>
      <c r="H1462" s="19"/>
      <c r="I1462" s="66"/>
      <c r="J1462" s="22"/>
      <c r="K1462" s="66"/>
      <c r="L1462" s="69">
        <f t="shared" si="67"/>
        <v>0</v>
      </c>
      <c r="M1462" s="44"/>
      <c r="N1462" s="21"/>
      <c r="O1462" s="22"/>
      <c r="P1462" s="23">
        <f t="shared" si="68"/>
        <v>0</v>
      </c>
      <c r="Q1462" s="39"/>
      <c r="R1462" s="41"/>
      <c r="S1462" s="26"/>
      <c r="T1462" s="21"/>
      <c r="U1462" s="22"/>
      <c r="V1462" s="19"/>
      <c r="W1462" s="66"/>
      <c r="X1462" s="22"/>
      <c r="Y1462" s="66"/>
      <c r="Z1462" s="69">
        <f t="shared" si="66"/>
        <v>0</v>
      </c>
      <c r="AA1462" s="64"/>
    </row>
    <row r="1463" spans="1:27" ht="13.5" customHeight="1" x14ac:dyDescent="0.25">
      <c r="A1463" s="7" t="str">
        <f>IF(ISBLANK('Items utilisés'!A1458),"",'Items utilisés'!A1458)</f>
        <v/>
      </c>
      <c r="B1463" s="7" t="str">
        <f>IF(ISBLANK('Items utilisés'!B1458),"",'Items utilisés'!B1458)</f>
        <v/>
      </c>
      <c r="C1463" s="7" t="str">
        <f>IF(ISBLANK('Items utilisés'!C1458),"",'Items utilisés'!C1458)</f>
        <v/>
      </c>
      <c r="D1463" s="7" t="str">
        <f>IF(ISBLANK('Items utilisés'!D1458),"",'Items utilisés'!D1458)</f>
        <v/>
      </c>
      <c r="E1463" s="7" t="str">
        <f>IF(ISBLANK('Items utilisés'!E1458),"",'Items utilisés'!E1458)</f>
        <v/>
      </c>
      <c r="F1463" s="2">
        <v>0</v>
      </c>
      <c r="G1463" s="22"/>
      <c r="H1463" s="19"/>
      <c r="I1463" s="66"/>
      <c r="J1463" s="22"/>
      <c r="K1463" s="66"/>
      <c r="L1463" s="69">
        <f t="shared" si="67"/>
        <v>0</v>
      </c>
      <c r="M1463" s="44"/>
      <c r="N1463" s="21"/>
      <c r="O1463" s="22"/>
      <c r="P1463" s="23">
        <f t="shared" si="68"/>
        <v>0</v>
      </c>
      <c r="Q1463" s="39"/>
      <c r="R1463" s="41"/>
      <c r="S1463" s="26"/>
      <c r="T1463" s="21"/>
      <c r="U1463" s="22"/>
      <c r="V1463" s="19"/>
      <c r="W1463" s="66"/>
      <c r="X1463" s="22"/>
      <c r="Y1463" s="66"/>
      <c r="Z1463" s="69">
        <f t="shared" si="66"/>
        <v>0</v>
      </c>
      <c r="AA1463" s="64"/>
    </row>
    <row r="1464" spans="1:27" ht="13.5" customHeight="1" x14ac:dyDescent="0.25">
      <c r="A1464" s="7" t="str">
        <f>IF(ISBLANK('Items utilisés'!A1459),"",'Items utilisés'!A1459)</f>
        <v/>
      </c>
      <c r="B1464" s="7" t="str">
        <f>IF(ISBLANK('Items utilisés'!B1459),"",'Items utilisés'!B1459)</f>
        <v/>
      </c>
      <c r="C1464" s="7" t="str">
        <f>IF(ISBLANK('Items utilisés'!C1459),"",'Items utilisés'!C1459)</f>
        <v/>
      </c>
      <c r="D1464" s="7" t="str">
        <f>IF(ISBLANK('Items utilisés'!D1459),"",'Items utilisés'!D1459)</f>
        <v/>
      </c>
      <c r="E1464" s="7" t="str">
        <f>IF(ISBLANK('Items utilisés'!E1459),"",'Items utilisés'!E1459)</f>
        <v/>
      </c>
      <c r="F1464" s="2">
        <v>0</v>
      </c>
      <c r="G1464" s="22"/>
      <c r="H1464" s="19"/>
      <c r="I1464" s="66"/>
      <c r="J1464" s="22"/>
      <c r="K1464" s="66"/>
      <c r="L1464" s="69">
        <f t="shared" si="67"/>
        <v>0</v>
      </c>
      <c r="M1464" s="44"/>
      <c r="N1464" s="21"/>
      <c r="O1464" s="22"/>
      <c r="P1464" s="23">
        <f t="shared" si="68"/>
        <v>0</v>
      </c>
      <c r="Q1464" s="39"/>
      <c r="R1464" s="41"/>
      <c r="S1464" s="26"/>
      <c r="T1464" s="21"/>
      <c r="U1464" s="22"/>
      <c r="V1464" s="19"/>
      <c r="W1464" s="66"/>
      <c r="X1464" s="22"/>
      <c r="Y1464" s="66"/>
      <c r="Z1464" s="69">
        <f t="shared" si="66"/>
        <v>0</v>
      </c>
      <c r="AA1464" s="64"/>
    </row>
    <row r="1465" spans="1:27" ht="13.5" customHeight="1" x14ac:dyDescent="0.25">
      <c r="A1465" s="7" t="str">
        <f>IF(ISBLANK('Items utilisés'!A1460),"",'Items utilisés'!A1460)</f>
        <v/>
      </c>
      <c r="B1465" s="7" t="str">
        <f>IF(ISBLANK('Items utilisés'!B1460),"",'Items utilisés'!B1460)</f>
        <v/>
      </c>
      <c r="C1465" s="7" t="str">
        <f>IF(ISBLANK('Items utilisés'!C1460),"",'Items utilisés'!C1460)</f>
        <v/>
      </c>
      <c r="D1465" s="7" t="str">
        <f>IF(ISBLANK('Items utilisés'!D1460),"",'Items utilisés'!D1460)</f>
        <v/>
      </c>
      <c r="E1465" s="7" t="str">
        <f>IF(ISBLANK('Items utilisés'!E1460),"",'Items utilisés'!E1460)</f>
        <v/>
      </c>
      <c r="F1465" s="2">
        <v>0</v>
      </c>
      <c r="G1465" s="22"/>
      <c r="H1465" s="19"/>
      <c r="I1465" s="66"/>
      <c r="J1465" s="22"/>
      <c r="K1465" s="66"/>
      <c r="L1465" s="69">
        <f t="shared" si="67"/>
        <v>0</v>
      </c>
      <c r="M1465" s="44"/>
      <c r="N1465" s="21"/>
      <c r="O1465" s="22"/>
      <c r="P1465" s="23">
        <f t="shared" si="68"/>
        <v>0</v>
      </c>
      <c r="Q1465" s="39"/>
      <c r="R1465" s="41"/>
      <c r="S1465" s="26"/>
      <c r="T1465" s="21"/>
      <c r="U1465" s="22"/>
      <c r="V1465" s="19"/>
      <c r="W1465" s="66"/>
      <c r="X1465" s="22"/>
      <c r="Y1465" s="66"/>
      <c r="Z1465" s="69">
        <f t="shared" si="66"/>
        <v>0</v>
      </c>
      <c r="AA1465" s="64"/>
    </row>
    <row r="1466" spans="1:27" ht="13.5" customHeight="1" x14ac:dyDescent="0.25">
      <c r="A1466" s="7" t="str">
        <f>IF(ISBLANK('Items utilisés'!A1461),"",'Items utilisés'!A1461)</f>
        <v/>
      </c>
      <c r="B1466" s="7" t="str">
        <f>IF(ISBLANK('Items utilisés'!B1461),"",'Items utilisés'!B1461)</f>
        <v/>
      </c>
      <c r="C1466" s="7" t="str">
        <f>IF(ISBLANK('Items utilisés'!C1461),"",'Items utilisés'!C1461)</f>
        <v/>
      </c>
      <c r="D1466" s="7" t="str">
        <f>IF(ISBLANK('Items utilisés'!D1461),"",'Items utilisés'!D1461)</f>
        <v/>
      </c>
      <c r="E1466" s="7" t="str">
        <f>IF(ISBLANK('Items utilisés'!E1461),"",'Items utilisés'!E1461)</f>
        <v/>
      </c>
      <c r="F1466" s="2">
        <v>0</v>
      </c>
      <c r="G1466" s="22"/>
      <c r="H1466" s="19"/>
      <c r="I1466" s="66"/>
      <c r="J1466" s="22"/>
      <c r="K1466" s="66"/>
      <c r="L1466" s="69">
        <f t="shared" si="67"/>
        <v>0</v>
      </c>
      <c r="M1466" s="44"/>
      <c r="N1466" s="21"/>
      <c r="O1466" s="22"/>
      <c r="P1466" s="23">
        <f t="shared" si="68"/>
        <v>0</v>
      </c>
      <c r="Q1466" s="39"/>
      <c r="R1466" s="41"/>
      <c r="S1466" s="26"/>
      <c r="T1466" s="21"/>
      <c r="U1466" s="22"/>
      <c r="V1466" s="19"/>
      <c r="W1466" s="66"/>
      <c r="X1466" s="22"/>
      <c r="Y1466" s="66"/>
      <c r="Z1466" s="69">
        <f t="shared" si="66"/>
        <v>0</v>
      </c>
      <c r="AA1466" s="64"/>
    </row>
    <row r="1467" spans="1:27" ht="13.5" customHeight="1" x14ac:dyDescent="0.25">
      <c r="A1467" s="7" t="str">
        <f>IF(ISBLANK('Items utilisés'!A1462),"",'Items utilisés'!A1462)</f>
        <v/>
      </c>
      <c r="B1467" s="7" t="str">
        <f>IF(ISBLANK('Items utilisés'!B1462),"",'Items utilisés'!B1462)</f>
        <v/>
      </c>
      <c r="C1467" s="7" t="str">
        <f>IF(ISBLANK('Items utilisés'!C1462),"",'Items utilisés'!C1462)</f>
        <v/>
      </c>
      <c r="D1467" s="7" t="str">
        <f>IF(ISBLANK('Items utilisés'!D1462),"",'Items utilisés'!D1462)</f>
        <v/>
      </c>
      <c r="E1467" s="7" t="str">
        <f>IF(ISBLANK('Items utilisés'!E1462),"",'Items utilisés'!E1462)</f>
        <v/>
      </c>
      <c r="F1467" s="2">
        <v>0</v>
      </c>
      <c r="G1467" s="22"/>
      <c r="H1467" s="19"/>
      <c r="I1467" s="66"/>
      <c r="J1467" s="22"/>
      <c r="K1467" s="66"/>
      <c r="L1467" s="69">
        <f t="shared" si="67"/>
        <v>0</v>
      </c>
      <c r="M1467" s="44"/>
      <c r="N1467" s="21"/>
      <c r="O1467" s="22"/>
      <c r="P1467" s="23">
        <f t="shared" si="68"/>
        <v>0</v>
      </c>
      <c r="Q1467" s="39"/>
      <c r="R1467" s="41"/>
      <c r="S1467" s="26"/>
      <c r="T1467" s="21"/>
      <c r="U1467" s="22"/>
      <c r="V1467" s="19"/>
      <c r="W1467" s="66"/>
      <c r="X1467" s="22"/>
      <c r="Y1467" s="66"/>
      <c r="Z1467" s="69">
        <f t="shared" si="66"/>
        <v>0</v>
      </c>
      <c r="AA1467" s="64"/>
    </row>
    <row r="1468" spans="1:27" ht="13.5" customHeight="1" x14ac:dyDescent="0.25">
      <c r="A1468" s="7" t="str">
        <f>IF(ISBLANK('Items utilisés'!A1463),"",'Items utilisés'!A1463)</f>
        <v/>
      </c>
      <c r="B1468" s="7" t="str">
        <f>IF(ISBLANK('Items utilisés'!B1463),"",'Items utilisés'!B1463)</f>
        <v/>
      </c>
      <c r="C1468" s="7" t="str">
        <f>IF(ISBLANK('Items utilisés'!C1463),"",'Items utilisés'!C1463)</f>
        <v/>
      </c>
      <c r="D1468" s="7" t="str">
        <f>IF(ISBLANK('Items utilisés'!D1463),"",'Items utilisés'!D1463)</f>
        <v/>
      </c>
      <c r="E1468" s="7" t="str">
        <f>IF(ISBLANK('Items utilisés'!E1463),"",'Items utilisés'!E1463)</f>
        <v/>
      </c>
      <c r="F1468" s="2">
        <v>0</v>
      </c>
      <c r="G1468" s="22"/>
      <c r="H1468" s="19"/>
      <c r="I1468" s="66"/>
      <c r="J1468" s="22"/>
      <c r="K1468" s="66"/>
      <c r="L1468" s="69">
        <f t="shared" si="67"/>
        <v>0</v>
      </c>
      <c r="M1468" s="44"/>
      <c r="N1468" s="21"/>
      <c r="O1468" s="22"/>
      <c r="P1468" s="23">
        <f t="shared" si="68"/>
        <v>0</v>
      </c>
      <c r="Q1468" s="39"/>
      <c r="R1468" s="41"/>
      <c r="S1468" s="26"/>
      <c r="T1468" s="21"/>
      <c r="U1468" s="22"/>
      <c r="V1468" s="19"/>
      <c r="W1468" s="66"/>
      <c r="X1468" s="22"/>
      <c r="Y1468" s="66"/>
      <c r="Z1468" s="69">
        <f t="shared" si="66"/>
        <v>0</v>
      </c>
      <c r="AA1468" s="64"/>
    </row>
    <row r="1469" spans="1:27" ht="13.5" customHeight="1" x14ac:dyDescent="0.25">
      <c r="A1469" s="7" t="str">
        <f>IF(ISBLANK('Items utilisés'!A1464),"",'Items utilisés'!A1464)</f>
        <v/>
      </c>
      <c r="B1469" s="7" t="str">
        <f>IF(ISBLANK('Items utilisés'!B1464),"",'Items utilisés'!B1464)</f>
        <v/>
      </c>
      <c r="C1469" s="7" t="str">
        <f>IF(ISBLANK('Items utilisés'!C1464),"",'Items utilisés'!C1464)</f>
        <v/>
      </c>
      <c r="D1469" s="7" t="str">
        <f>IF(ISBLANK('Items utilisés'!D1464),"",'Items utilisés'!D1464)</f>
        <v/>
      </c>
      <c r="E1469" s="7" t="str">
        <f>IF(ISBLANK('Items utilisés'!E1464),"",'Items utilisés'!E1464)</f>
        <v/>
      </c>
      <c r="F1469" s="2">
        <v>0</v>
      </c>
      <c r="G1469" s="22"/>
      <c r="H1469" s="19"/>
      <c r="I1469" s="66"/>
      <c r="J1469" s="22"/>
      <c r="K1469" s="66"/>
      <c r="L1469" s="69">
        <f t="shared" si="67"/>
        <v>0</v>
      </c>
      <c r="M1469" s="44"/>
      <c r="N1469" s="21"/>
      <c r="O1469" s="22"/>
      <c r="P1469" s="23">
        <f t="shared" si="68"/>
        <v>0</v>
      </c>
      <c r="Q1469" s="39"/>
      <c r="R1469" s="41"/>
      <c r="S1469" s="26"/>
      <c r="T1469" s="21"/>
      <c r="U1469" s="22"/>
      <c r="V1469" s="19"/>
      <c r="W1469" s="66"/>
      <c r="X1469" s="22"/>
      <c r="Y1469" s="66"/>
      <c r="Z1469" s="69">
        <f t="shared" si="66"/>
        <v>0</v>
      </c>
      <c r="AA1469" s="64"/>
    </row>
    <row r="1470" spans="1:27" ht="13.5" customHeight="1" x14ac:dyDescent="0.25">
      <c r="A1470" s="7" t="str">
        <f>IF(ISBLANK('Items utilisés'!A1465),"",'Items utilisés'!A1465)</f>
        <v/>
      </c>
      <c r="B1470" s="7" t="str">
        <f>IF(ISBLANK('Items utilisés'!B1465),"",'Items utilisés'!B1465)</f>
        <v/>
      </c>
      <c r="C1470" s="7" t="str">
        <f>IF(ISBLANK('Items utilisés'!C1465),"",'Items utilisés'!C1465)</f>
        <v/>
      </c>
      <c r="D1470" s="7" t="str">
        <f>IF(ISBLANK('Items utilisés'!D1465),"",'Items utilisés'!D1465)</f>
        <v/>
      </c>
      <c r="E1470" s="7" t="str">
        <f>IF(ISBLANK('Items utilisés'!E1465),"",'Items utilisés'!E1465)</f>
        <v/>
      </c>
      <c r="F1470" s="2">
        <v>0</v>
      </c>
      <c r="G1470" s="22"/>
      <c r="H1470" s="19"/>
      <c r="I1470" s="66"/>
      <c r="J1470" s="22"/>
      <c r="K1470" s="66"/>
      <c r="L1470" s="69">
        <f t="shared" si="67"/>
        <v>0</v>
      </c>
      <c r="M1470" s="44"/>
      <c r="N1470" s="21"/>
      <c r="O1470" s="22"/>
      <c r="P1470" s="23">
        <f t="shared" si="68"/>
        <v>0</v>
      </c>
      <c r="Q1470" s="39"/>
      <c r="R1470" s="41"/>
      <c r="S1470" s="26"/>
      <c r="T1470" s="21"/>
      <c r="U1470" s="22"/>
      <c r="V1470" s="19"/>
      <c r="W1470" s="66"/>
      <c r="X1470" s="22"/>
      <c r="Y1470" s="66"/>
      <c r="Z1470" s="69">
        <f t="shared" si="66"/>
        <v>0</v>
      </c>
      <c r="AA1470" s="64"/>
    </row>
    <row r="1471" spans="1:27" ht="13.5" customHeight="1" x14ac:dyDescent="0.25">
      <c r="A1471" s="7" t="str">
        <f>IF(ISBLANK('Items utilisés'!A1466),"",'Items utilisés'!A1466)</f>
        <v/>
      </c>
      <c r="B1471" s="7" t="str">
        <f>IF(ISBLANK('Items utilisés'!B1466),"",'Items utilisés'!B1466)</f>
        <v/>
      </c>
      <c r="C1471" s="7" t="str">
        <f>IF(ISBLANK('Items utilisés'!C1466),"",'Items utilisés'!C1466)</f>
        <v/>
      </c>
      <c r="D1471" s="7" t="str">
        <f>IF(ISBLANK('Items utilisés'!D1466),"",'Items utilisés'!D1466)</f>
        <v/>
      </c>
      <c r="E1471" s="7" t="str">
        <f>IF(ISBLANK('Items utilisés'!E1466),"",'Items utilisés'!E1466)</f>
        <v/>
      </c>
      <c r="F1471" s="2">
        <v>0</v>
      </c>
      <c r="G1471" s="22"/>
      <c r="H1471" s="19"/>
      <c r="I1471" s="66"/>
      <c r="J1471" s="22"/>
      <c r="K1471" s="66"/>
      <c r="L1471" s="69">
        <f t="shared" si="67"/>
        <v>0</v>
      </c>
      <c r="M1471" s="44"/>
      <c r="N1471" s="21"/>
      <c r="O1471" s="22"/>
      <c r="P1471" s="23">
        <f t="shared" si="68"/>
        <v>0</v>
      </c>
      <c r="Q1471" s="39"/>
      <c r="R1471" s="41"/>
      <c r="S1471" s="26"/>
      <c r="T1471" s="21"/>
      <c r="U1471" s="22"/>
      <c r="V1471" s="19"/>
      <c r="W1471" s="66"/>
      <c r="X1471" s="22"/>
      <c r="Y1471" s="66"/>
      <c r="Z1471" s="69">
        <f t="shared" si="66"/>
        <v>0</v>
      </c>
      <c r="AA1471" s="64"/>
    </row>
    <row r="1472" spans="1:27" ht="13.5" customHeight="1" x14ac:dyDescent="0.25">
      <c r="A1472" s="7" t="str">
        <f>IF(ISBLANK('Items utilisés'!A1467),"",'Items utilisés'!A1467)</f>
        <v/>
      </c>
      <c r="B1472" s="7" t="str">
        <f>IF(ISBLANK('Items utilisés'!B1467),"",'Items utilisés'!B1467)</f>
        <v/>
      </c>
      <c r="C1472" s="7" t="str">
        <f>IF(ISBLANK('Items utilisés'!C1467),"",'Items utilisés'!C1467)</f>
        <v/>
      </c>
      <c r="D1472" s="7" t="str">
        <f>IF(ISBLANK('Items utilisés'!D1467),"",'Items utilisés'!D1467)</f>
        <v/>
      </c>
      <c r="E1472" s="7" t="str">
        <f>IF(ISBLANK('Items utilisés'!E1467),"",'Items utilisés'!E1467)</f>
        <v/>
      </c>
      <c r="F1472" s="2">
        <v>0</v>
      </c>
      <c r="G1472" s="22"/>
      <c r="H1472" s="19"/>
      <c r="I1472" s="66"/>
      <c r="J1472" s="22"/>
      <c r="K1472" s="66"/>
      <c r="L1472" s="69">
        <f t="shared" si="67"/>
        <v>0</v>
      </c>
      <c r="M1472" s="44"/>
      <c r="N1472" s="21"/>
      <c r="O1472" s="22"/>
      <c r="P1472" s="23">
        <f t="shared" si="68"/>
        <v>0</v>
      </c>
      <c r="Q1472" s="39"/>
      <c r="R1472" s="41"/>
      <c r="S1472" s="26"/>
      <c r="T1472" s="21"/>
      <c r="U1472" s="22"/>
      <c r="V1472" s="19"/>
      <c r="W1472" s="66"/>
      <c r="X1472" s="22"/>
      <c r="Y1472" s="66"/>
      <c r="Z1472" s="69">
        <f t="shared" si="66"/>
        <v>0</v>
      </c>
      <c r="AA1472" s="64"/>
    </row>
    <row r="1473" spans="1:27" ht="13.5" customHeight="1" x14ac:dyDescent="0.25">
      <c r="A1473" s="7" t="str">
        <f>IF(ISBLANK('Items utilisés'!A1468),"",'Items utilisés'!A1468)</f>
        <v/>
      </c>
      <c r="B1473" s="7" t="str">
        <f>IF(ISBLANK('Items utilisés'!B1468),"",'Items utilisés'!B1468)</f>
        <v/>
      </c>
      <c r="C1473" s="7" t="str">
        <f>IF(ISBLANK('Items utilisés'!C1468),"",'Items utilisés'!C1468)</f>
        <v/>
      </c>
      <c r="D1473" s="7" t="str">
        <f>IF(ISBLANK('Items utilisés'!D1468),"",'Items utilisés'!D1468)</f>
        <v/>
      </c>
      <c r="E1473" s="7" t="str">
        <f>IF(ISBLANK('Items utilisés'!E1468),"",'Items utilisés'!E1468)</f>
        <v/>
      </c>
      <c r="F1473" s="2">
        <v>0</v>
      </c>
      <c r="G1473" s="22"/>
      <c r="H1473" s="19"/>
      <c r="I1473" s="66"/>
      <c r="J1473" s="22"/>
      <c r="K1473" s="66"/>
      <c r="L1473" s="69">
        <f t="shared" si="67"/>
        <v>0</v>
      </c>
      <c r="M1473" s="44"/>
      <c r="N1473" s="21"/>
      <c r="O1473" s="22"/>
      <c r="P1473" s="23">
        <f t="shared" si="68"/>
        <v>0</v>
      </c>
      <c r="Q1473" s="39"/>
      <c r="R1473" s="41"/>
      <c r="S1473" s="26"/>
      <c r="T1473" s="21"/>
      <c r="U1473" s="22"/>
      <c r="V1473" s="19"/>
      <c r="W1473" s="66"/>
      <c r="X1473" s="22"/>
      <c r="Y1473" s="66"/>
      <c r="Z1473" s="69">
        <f t="shared" si="66"/>
        <v>0</v>
      </c>
      <c r="AA1473" s="64"/>
    </row>
    <row r="1474" spans="1:27" ht="13.5" customHeight="1" x14ac:dyDescent="0.25">
      <c r="A1474" s="7" t="str">
        <f>IF(ISBLANK('Items utilisés'!A1469),"",'Items utilisés'!A1469)</f>
        <v/>
      </c>
      <c r="B1474" s="7" t="str">
        <f>IF(ISBLANK('Items utilisés'!B1469),"",'Items utilisés'!B1469)</f>
        <v/>
      </c>
      <c r="C1474" s="7" t="str">
        <f>IF(ISBLANK('Items utilisés'!C1469),"",'Items utilisés'!C1469)</f>
        <v/>
      </c>
      <c r="D1474" s="7" t="str">
        <f>IF(ISBLANK('Items utilisés'!D1469),"",'Items utilisés'!D1469)</f>
        <v/>
      </c>
      <c r="E1474" s="7" t="str">
        <f>IF(ISBLANK('Items utilisés'!E1469),"",'Items utilisés'!E1469)</f>
        <v/>
      </c>
      <c r="F1474" s="2">
        <v>0</v>
      </c>
      <c r="G1474" s="22"/>
      <c r="H1474" s="19"/>
      <c r="I1474" s="66"/>
      <c r="J1474" s="22"/>
      <c r="K1474" s="66"/>
      <c r="L1474" s="69">
        <f t="shared" si="67"/>
        <v>0</v>
      </c>
      <c r="M1474" s="44"/>
      <c r="N1474" s="21"/>
      <c r="O1474" s="22"/>
      <c r="P1474" s="23">
        <f t="shared" si="68"/>
        <v>0</v>
      </c>
      <c r="Q1474" s="39"/>
      <c r="R1474" s="41"/>
      <c r="S1474" s="26"/>
      <c r="T1474" s="21"/>
      <c r="U1474" s="22"/>
      <c r="V1474" s="19"/>
      <c r="W1474" s="66"/>
      <c r="X1474" s="22"/>
      <c r="Y1474" s="66"/>
      <c r="Z1474" s="69">
        <f t="shared" si="66"/>
        <v>0</v>
      </c>
      <c r="AA1474" s="64"/>
    </row>
    <row r="1475" spans="1:27" ht="13.5" customHeight="1" x14ac:dyDescent="0.25">
      <c r="A1475" s="7" t="str">
        <f>IF(ISBLANK('Items utilisés'!A1470),"",'Items utilisés'!A1470)</f>
        <v/>
      </c>
      <c r="B1475" s="7" t="str">
        <f>IF(ISBLANK('Items utilisés'!B1470),"",'Items utilisés'!B1470)</f>
        <v/>
      </c>
      <c r="C1475" s="7" t="str">
        <f>IF(ISBLANK('Items utilisés'!C1470),"",'Items utilisés'!C1470)</f>
        <v/>
      </c>
      <c r="D1475" s="7" t="str">
        <f>IF(ISBLANK('Items utilisés'!D1470),"",'Items utilisés'!D1470)</f>
        <v/>
      </c>
      <c r="E1475" s="7" t="str">
        <f>IF(ISBLANK('Items utilisés'!E1470),"",'Items utilisés'!E1470)</f>
        <v/>
      </c>
      <c r="F1475" s="2">
        <v>0</v>
      </c>
      <c r="G1475" s="22"/>
      <c r="H1475" s="19"/>
      <c r="I1475" s="66"/>
      <c r="J1475" s="22"/>
      <c r="K1475" s="66"/>
      <c r="L1475" s="69">
        <f t="shared" si="67"/>
        <v>0</v>
      </c>
      <c r="M1475" s="44"/>
      <c r="N1475" s="21"/>
      <c r="O1475" s="22"/>
      <c r="P1475" s="23">
        <f t="shared" si="68"/>
        <v>0</v>
      </c>
      <c r="Q1475" s="39"/>
      <c r="R1475" s="41"/>
      <c r="S1475" s="26"/>
      <c r="T1475" s="21"/>
      <c r="U1475" s="22"/>
      <c r="V1475" s="19"/>
      <c r="W1475" s="66"/>
      <c r="X1475" s="22"/>
      <c r="Y1475" s="66"/>
      <c r="Z1475" s="69">
        <f t="shared" si="66"/>
        <v>0</v>
      </c>
      <c r="AA1475" s="64"/>
    </row>
    <row r="1476" spans="1:27" ht="13.5" customHeight="1" x14ac:dyDescent="0.25">
      <c r="A1476" s="7" t="str">
        <f>IF(ISBLANK('Items utilisés'!A1471),"",'Items utilisés'!A1471)</f>
        <v/>
      </c>
      <c r="B1476" s="7" t="str">
        <f>IF(ISBLANK('Items utilisés'!B1471),"",'Items utilisés'!B1471)</f>
        <v/>
      </c>
      <c r="C1476" s="7" t="str">
        <f>IF(ISBLANK('Items utilisés'!C1471),"",'Items utilisés'!C1471)</f>
        <v/>
      </c>
      <c r="D1476" s="7" t="str">
        <f>IF(ISBLANK('Items utilisés'!D1471),"",'Items utilisés'!D1471)</f>
        <v/>
      </c>
      <c r="E1476" s="7" t="str">
        <f>IF(ISBLANK('Items utilisés'!E1471),"",'Items utilisés'!E1471)</f>
        <v/>
      </c>
      <c r="F1476" s="2">
        <v>0</v>
      </c>
      <c r="G1476" s="22"/>
      <c r="H1476" s="19"/>
      <c r="I1476" s="66"/>
      <c r="J1476" s="22"/>
      <c r="K1476" s="66"/>
      <c r="L1476" s="69">
        <f t="shared" si="67"/>
        <v>0</v>
      </c>
      <c r="M1476" s="44"/>
      <c r="N1476" s="21"/>
      <c r="O1476" s="22"/>
      <c r="P1476" s="23">
        <f t="shared" si="68"/>
        <v>0</v>
      </c>
      <c r="Q1476" s="39"/>
      <c r="R1476" s="41"/>
      <c r="S1476" s="26"/>
      <c r="T1476" s="21"/>
      <c r="U1476" s="22"/>
      <c r="V1476" s="19"/>
      <c r="W1476" s="66"/>
      <c r="X1476" s="22"/>
      <c r="Y1476" s="66"/>
      <c r="Z1476" s="69">
        <f t="shared" si="66"/>
        <v>0</v>
      </c>
      <c r="AA1476" s="64"/>
    </row>
    <row r="1477" spans="1:27" ht="13.5" customHeight="1" x14ac:dyDescent="0.25">
      <c r="A1477" s="7" t="str">
        <f>IF(ISBLANK('Items utilisés'!A1472),"",'Items utilisés'!A1472)</f>
        <v/>
      </c>
      <c r="B1477" s="7" t="str">
        <f>IF(ISBLANK('Items utilisés'!B1472),"",'Items utilisés'!B1472)</f>
        <v/>
      </c>
      <c r="C1477" s="7" t="str">
        <f>IF(ISBLANK('Items utilisés'!C1472),"",'Items utilisés'!C1472)</f>
        <v/>
      </c>
      <c r="D1477" s="7" t="str">
        <f>IF(ISBLANK('Items utilisés'!D1472),"",'Items utilisés'!D1472)</f>
        <v/>
      </c>
      <c r="E1477" s="7" t="str">
        <f>IF(ISBLANK('Items utilisés'!E1472),"",'Items utilisés'!E1472)</f>
        <v/>
      </c>
      <c r="F1477" s="2">
        <v>0</v>
      </c>
      <c r="G1477" s="22"/>
      <c r="H1477" s="19"/>
      <c r="I1477" s="66"/>
      <c r="J1477" s="22"/>
      <c r="K1477" s="66"/>
      <c r="L1477" s="69">
        <f t="shared" si="67"/>
        <v>0</v>
      </c>
      <c r="M1477" s="44"/>
      <c r="N1477" s="21"/>
      <c r="O1477" s="22"/>
      <c r="P1477" s="23">
        <f t="shared" si="68"/>
        <v>0</v>
      </c>
      <c r="Q1477" s="39"/>
      <c r="R1477" s="41"/>
      <c r="S1477" s="26"/>
      <c r="T1477" s="21"/>
      <c r="U1477" s="22"/>
      <c r="V1477" s="19"/>
      <c r="W1477" s="66"/>
      <c r="X1477" s="22"/>
      <c r="Y1477" s="66"/>
      <c r="Z1477" s="69">
        <f t="shared" si="66"/>
        <v>0</v>
      </c>
      <c r="AA1477" s="64"/>
    </row>
    <row r="1478" spans="1:27" ht="13.5" customHeight="1" x14ac:dyDescent="0.25">
      <c r="A1478" s="7" t="str">
        <f>IF(ISBLANK('Items utilisés'!A1473),"",'Items utilisés'!A1473)</f>
        <v/>
      </c>
      <c r="B1478" s="7" t="str">
        <f>IF(ISBLANK('Items utilisés'!B1473),"",'Items utilisés'!B1473)</f>
        <v/>
      </c>
      <c r="C1478" s="7" t="str">
        <f>IF(ISBLANK('Items utilisés'!C1473),"",'Items utilisés'!C1473)</f>
        <v/>
      </c>
      <c r="D1478" s="7" t="str">
        <f>IF(ISBLANK('Items utilisés'!D1473),"",'Items utilisés'!D1473)</f>
        <v/>
      </c>
      <c r="E1478" s="7" t="str">
        <f>IF(ISBLANK('Items utilisés'!E1473),"",'Items utilisés'!E1473)</f>
        <v/>
      </c>
      <c r="F1478" s="2">
        <v>0</v>
      </c>
      <c r="G1478" s="22"/>
      <c r="H1478" s="19"/>
      <c r="I1478" s="66"/>
      <c r="J1478" s="22"/>
      <c r="K1478" s="66"/>
      <c r="L1478" s="69">
        <f t="shared" si="67"/>
        <v>0</v>
      </c>
      <c r="M1478" s="44"/>
      <c r="N1478" s="21"/>
      <c r="O1478" s="22"/>
      <c r="P1478" s="23">
        <f t="shared" si="68"/>
        <v>0</v>
      </c>
      <c r="Q1478" s="39"/>
      <c r="R1478" s="41"/>
      <c r="S1478" s="26"/>
      <c r="T1478" s="21"/>
      <c r="U1478" s="22"/>
      <c r="V1478" s="19"/>
      <c r="W1478" s="66"/>
      <c r="X1478" s="22"/>
      <c r="Y1478" s="66"/>
      <c r="Z1478" s="69">
        <f t="shared" si="66"/>
        <v>0</v>
      </c>
      <c r="AA1478" s="64"/>
    </row>
    <row r="1479" spans="1:27" ht="13.5" customHeight="1" x14ac:dyDescent="0.25">
      <c r="A1479" s="7" t="str">
        <f>IF(ISBLANK('Items utilisés'!A1474),"",'Items utilisés'!A1474)</f>
        <v/>
      </c>
      <c r="B1479" s="7" t="str">
        <f>IF(ISBLANK('Items utilisés'!B1474),"",'Items utilisés'!B1474)</f>
        <v/>
      </c>
      <c r="C1479" s="7" t="str">
        <f>IF(ISBLANK('Items utilisés'!C1474),"",'Items utilisés'!C1474)</f>
        <v/>
      </c>
      <c r="D1479" s="7" t="str">
        <f>IF(ISBLANK('Items utilisés'!D1474),"",'Items utilisés'!D1474)</f>
        <v/>
      </c>
      <c r="E1479" s="7" t="str">
        <f>IF(ISBLANK('Items utilisés'!E1474),"",'Items utilisés'!E1474)</f>
        <v/>
      </c>
      <c r="F1479" s="2">
        <v>0</v>
      </c>
      <c r="G1479" s="22"/>
      <c r="H1479" s="19"/>
      <c r="I1479" s="66"/>
      <c r="J1479" s="22"/>
      <c r="K1479" s="66"/>
      <c r="L1479" s="69">
        <f t="shared" si="67"/>
        <v>0</v>
      </c>
      <c r="M1479" s="44"/>
      <c r="N1479" s="21"/>
      <c r="O1479" s="22"/>
      <c r="P1479" s="23">
        <f t="shared" si="68"/>
        <v>0</v>
      </c>
      <c r="Q1479" s="39"/>
      <c r="R1479" s="41"/>
      <c r="S1479" s="26"/>
      <c r="T1479" s="21"/>
      <c r="U1479" s="22"/>
      <c r="V1479" s="19"/>
      <c r="W1479" s="66"/>
      <c r="X1479" s="22"/>
      <c r="Y1479" s="66"/>
      <c r="Z1479" s="69">
        <f t="shared" si="66"/>
        <v>0</v>
      </c>
      <c r="AA1479" s="64"/>
    </row>
    <row r="1480" spans="1:27" ht="13.5" customHeight="1" x14ac:dyDescent="0.25">
      <c r="A1480" s="7" t="str">
        <f>IF(ISBLANK('Items utilisés'!A1475),"",'Items utilisés'!A1475)</f>
        <v/>
      </c>
      <c r="B1480" s="7" t="str">
        <f>IF(ISBLANK('Items utilisés'!B1475),"",'Items utilisés'!B1475)</f>
        <v/>
      </c>
      <c r="C1480" s="7" t="str">
        <f>IF(ISBLANK('Items utilisés'!C1475),"",'Items utilisés'!C1475)</f>
        <v/>
      </c>
      <c r="D1480" s="7" t="str">
        <f>IF(ISBLANK('Items utilisés'!D1475),"",'Items utilisés'!D1475)</f>
        <v/>
      </c>
      <c r="E1480" s="7" t="str">
        <f>IF(ISBLANK('Items utilisés'!E1475),"",'Items utilisés'!E1475)</f>
        <v/>
      </c>
      <c r="F1480" s="2">
        <v>0</v>
      </c>
      <c r="G1480" s="22"/>
      <c r="H1480" s="19"/>
      <c r="I1480" s="66"/>
      <c r="J1480" s="22"/>
      <c r="K1480" s="66"/>
      <c r="L1480" s="69">
        <f t="shared" si="67"/>
        <v>0</v>
      </c>
      <c r="M1480" s="44"/>
      <c r="N1480" s="21"/>
      <c r="O1480" s="22"/>
      <c r="P1480" s="23">
        <f t="shared" si="68"/>
        <v>0</v>
      </c>
      <c r="Q1480" s="39"/>
      <c r="R1480" s="41"/>
      <c r="S1480" s="26"/>
      <c r="T1480" s="21"/>
      <c r="U1480" s="22"/>
      <c r="V1480" s="19"/>
      <c r="W1480" s="66"/>
      <c r="X1480" s="22"/>
      <c r="Y1480" s="66"/>
      <c r="Z1480" s="69">
        <f t="shared" ref="Z1480:Z1543" si="69">IF(O1480="",L1480,O1480+U1480+V1480+W1480-X1480-Y1480)</f>
        <v>0</v>
      </c>
      <c r="AA1480" s="64"/>
    </row>
    <row r="1481" spans="1:27" ht="13.5" customHeight="1" x14ac:dyDescent="0.25">
      <c r="A1481" s="7" t="str">
        <f>IF(ISBLANK('Items utilisés'!A1476),"",'Items utilisés'!A1476)</f>
        <v/>
      </c>
      <c r="B1481" s="7" t="str">
        <f>IF(ISBLANK('Items utilisés'!B1476),"",'Items utilisés'!B1476)</f>
        <v/>
      </c>
      <c r="C1481" s="7" t="str">
        <f>IF(ISBLANK('Items utilisés'!C1476),"",'Items utilisés'!C1476)</f>
        <v/>
      </c>
      <c r="D1481" s="7" t="str">
        <f>IF(ISBLANK('Items utilisés'!D1476),"",'Items utilisés'!D1476)</f>
        <v/>
      </c>
      <c r="E1481" s="7" t="str">
        <f>IF(ISBLANK('Items utilisés'!E1476),"",'Items utilisés'!E1476)</f>
        <v/>
      </c>
      <c r="F1481" s="2">
        <v>0</v>
      </c>
      <c r="G1481" s="22"/>
      <c r="H1481" s="19"/>
      <c r="I1481" s="66"/>
      <c r="J1481" s="22"/>
      <c r="K1481" s="66"/>
      <c r="L1481" s="69">
        <f t="shared" ref="L1481:L1544" si="70">IF(F1481+G1481-J1481-K1481+H1481+I1481&lt;0,"CHECK !!",F1481+G1481-J1481-K1481+H1481+I1481)</f>
        <v>0</v>
      </c>
      <c r="M1481" s="44"/>
      <c r="N1481" s="21"/>
      <c r="O1481" s="22"/>
      <c r="P1481" s="23">
        <f t="shared" ref="P1481:P1544" si="71">O1481-L1481</f>
        <v>0</v>
      </c>
      <c r="Q1481" s="39"/>
      <c r="R1481" s="41"/>
      <c r="S1481" s="26"/>
      <c r="T1481" s="21"/>
      <c r="U1481" s="22"/>
      <c r="V1481" s="19"/>
      <c r="W1481" s="66"/>
      <c r="X1481" s="22"/>
      <c r="Y1481" s="66"/>
      <c r="Z1481" s="69">
        <f t="shared" si="69"/>
        <v>0</v>
      </c>
      <c r="AA1481" s="64"/>
    </row>
    <row r="1482" spans="1:27" ht="13.5" customHeight="1" x14ac:dyDescent="0.25">
      <c r="A1482" s="7" t="str">
        <f>IF(ISBLANK('Items utilisés'!A1477),"",'Items utilisés'!A1477)</f>
        <v/>
      </c>
      <c r="B1482" s="7" t="str">
        <f>IF(ISBLANK('Items utilisés'!B1477),"",'Items utilisés'!B1477)</f>
        <v/>
      </c>
      <c r="C1482" s="7" t="str">
        <f>IF(ISBLANK('Items utilisés'!C1477),"",'Items utilisés'!C1477)</f>
        <v/>
      </c>
      <c r="D1482" s="7" t="str">
        <f>IF(ISBLANK('Items utilisés'!D1477),"",'Items utilisés'!D1477)</f>
        <v/>
      </c>
      <c r="E1482" s="7" t="str">
        <f>IF(ISBLANK('Items utilisés'!E1477),"",'Items utilisés'!E1477)</f>
        <v/>
      </c>
      <c r="F1482" s="2">
        <v>0</v>
      </c>
      <c r="G1482" s="22"/>
      <c r="H1482" s="19"/>
      <c r="I1482" s="66"/>
      <c r="J1482" s="22"/>
      <c r="K1482" s="66"/>
      <c r="L1482" s="69">
        <f t="shared" si="70"/>
        <v>0</v>
      </c>
      <c r="M1482" s="44"/>
      <c r="N1482" s="21"/>
      <c r="O1482" s="22"/>
      <c r="P1482" s="23">
        <f t="shared" si="71"/>
        <v>0</v>
      </c>
      <c r="Q1482" s="39"/>
      <c r="R1482" s="41"/>
      <c r="S1482" s="26"/>
      <c r="T1482" s="21"/>
      <c r="U1482" s="22"/>
      <c r="V1482" s="19"/>
      <c r="W1482" s="66"/>
      <c r="X1482" s="22"/>
      <c r="Y1482" s="66"/>
      <c r="Z1482" s="69">
        <f t="shared" si="69"/>
        <v>0</v>
      </c>
      <c r="AA1482" s="64"/>
    </row>
    <row r="1483" spans="1:27" ht="13.5" customHeight="1" x14ac:dyDescent="0.25">
      <c r="A1483" s="7" t="str">
        <f>IF(ISBLANK('Items utilisés'!A1478),"",'Items utilisés'!A1478)</f>
        <v/>
      </c>
      <c r="B1483" s="7" t="str">
        <f>IF(ISBLANK('Items utilisés'!B1478),"",'Items utilisés'!B1478)</f>
        <v/>
      </c>
      <c r="C1483" s="7" t="str">
        <f>IF(ISBLANK('Items utilisés'!C1478),"",'Items utilisés'!C1478)</f>
        <v/>
      </c>
      <c r="D1483" s="7" t="str">
        <f>IF(ISBLANK('Items utilisés'!D1478),"",'Items utilisés'!D1478)</f>
        <v/>
      </c>
      <c r="E1483" s="7" t="str">
        <f>IF(ISBLANK('Items utilisés'!E1478),"",'Items utilisés'!E1478)</f>
        <v/>
      </c>
      <c r="F1483" s="2">
        <v>0</v>
      </c>
      <c r="G1483" s="22"/>
      <c r="H1483" s="19"/>
      <c r="I1483" s="66"/>
      <c r="J1483" s="22"/>
      <c r="K1483" s="66"/>
      <c r="L1483" s="69">
        <f t="shared" si="70"/>
        <v>0</v>
      </c>
      <c r="M1483" s="44"/>
      <c r="N1483" s="21"/>
      <c r="O1483" s="22"/>
      <c r="P1483" s="23">
        <f t="shared" si="71"/>
        <v>0</v>
      </c>
      <c r="Q1483" s="39"/>
      <c r="R1483" s="41"/>
      <c r="S1483" s="26"/>
      <c r="T1483" s="21"/>
      <c r="U1483" s="22"/>
      <c r="V1483" s="19"/>
      <c r="W1483" s="66"/>
      <c r="X1483" s="22"/>
      <c r="Y1483" s="66"/>
      <c r="Z1483" s="69">
        <f t="shared" si="69"/>
        <v>0</v>
      </c>
      <c r="AA1483" s="64"/>
    </row>
    <row r="1484" spans="1:27" ht="13.5" customHeight="1" x14ac:dyDescent="0.25">
      <c r="A1484" s="7" t="str">
        <f>IF(ISBLANK('Items utilisés'!A1479),"",'Items utilisés'!A1479)</f>
        <v/>
      </c>
      <c r="B1484" s="7" t="str">
        <f>IF(ISBLANK('Items utilisés'!B1479),"",'Items utilisés'!B1479)</f>
        <v/>
      </c>
      <c r="C1484" s="7" t="str">
        <f>IF(ISBLANK('Items utilisés'!C1479),"",'Items utilisés'!C1479)</f>
        <v/>
      </c>
      <c r="D1484" s="7" t="str">
        <f>IF(ISBLANK('Items utilisés'!D1479),"",'Items utilisés'!D1479)</f>
        <v/>
      </c>
      <c r="E1484" s="7" t="str">
        <f>IF(ISBLANK('Items utilisés'!E1479),"",'Items utilisés'!E1479)</f>
        <v/>
      </c>
      <c r="F1484" s="2">
        <v>0</v>
      </c>
      <c r="G1484" s="22"/>
      <c r="H1484" s="19"/>
      <c r="I1484" s="66"/>
      <c r="J1484" s="22"/>
      <c r="K1484" s="66"/>
      <c r="L1484" s="69">
        <f t="shared" si="70"/>
        <v>0</v>
      </c>
      <c r="M1484" s="44"/>
      <c r="N1484" s="21"/>
      <c r="O1484" s="22"/>
      <c r="P1484" s="23">
        <f t="shared" si="71"/>
        <v>0</v>
      </c>
      <c r="Q1484" s="39"/>
      <c r="R1484" s="41"/>
      <c r="S1484" s="26"/>
      <c r="T1484" s="21"/>
      <c r="U1484" s="22"/>
      <c r="V1484" s="19"/>
      <c r="W1484" s="66"/>
      <c r="X1484" s="22"/>
      <c r="Y1484" s="66"/>
      <c r="Z1484" s="69">
        <f t="shared" si="69"/>
        <v>0</v>
      </c>
      <c r="AA1484" s="64"/>
    </row>
    <row r="1485" spans="1:27" ht="13.5" customHeight="1" x14ac:dyDescent="0.25">
      <c r="A1485" s="7" t="str">
        <f>IF(ISBLANK('Items utilisés'!A1480),"",'Items utilisés'!A1480)</f>
        <v/>
      </c>
      <c r="B1485" s="7" t="str">
        <f>IF(ISBLANK('Items utilisés'!B1480),"",'Items utilisés'!B1480)</f>
        <v/>
      </c>
      <c r="C1485" s="7" t="str">
        <f>IF(ISBLANK('Items utilisés'!C1480),"",'Items utilisés'!C1480)</f>
        <v/>
      </c>
      <c r="D1485" s="7" t="str">
        <f>IF(ISBLANK('Items utilisés'!D1480),"",'Items utilisés'!D1480)</f>
        <v/>
      </c>
      <c r="E1485" s="7" t="str">
        <f>IF(ISBLANK('Items utilisés'!E1480),"",'Items utilisés'!E1480)</f>
        <v/>
      </c>
      <c r="F1485" s="2">
        <v>0</v>
      </c>
      <c r="G1485" s="22"/>
      <c r="H1485" s="19"/>
      <c r="I1485" s="66"/>
      <c r="J1485" s="22"/>
      <c r="K1485" s="66"/>
      <c r="L1485" s="69">
        <f t="shared" si="70"/>
        <v>0</v>
      </c>
      <c r="M1485" s="44"/>
      <c r="N1485" s="21"/>
      <c r="O1485" s="22"/>
      <c r="P1485" s="23">
        <f t="shared" si="71"/>
        <v>0</v>
      </c>
      <c r="Q1485" s="39"/>
      <c r="R1485" s="41"/>
      <c r="S1485" s="26"/>
      <c r="T1485" s="21"/>
      <c r="U1485" s="22"/>
      <c r="V1485" s="19"/>
      <c r="W1485" s="66"/>
      <c r="X1485" s="22"/>
      <c r="Y1485" s="66"/>
      <c r="Z1485" s="69">
        <f t="shared" si="69"/>
        <v>0</v>
      </c>
      <c r="AA1485" s="64"/>
    </row>
    <row r="1486" spans="1:27" ht="13.5" customHeight="1" x14ac:dyDescent="0.25">
      <c r="A1486" s="7" t="str">
        <f>IF(ISBLANK('Items utilisés'!A1481),"",'Items utilisés'!A1481)</f>
        <v/>
      </c>
      <c r="B1486" s="7" t="str">
        <f>IF(ISBLANK('Items utilisés'!B1481),"",'Items utilisés'!B1481)</f>
        <v/>
      </c>
      <c r="C1486" s="7" t="str">
        <f>IF(ISBLANK('Items utilisés'!C1481),"",'Items utilisés'!C1481)</f>
        <v/>
      </c>
      <c r="D1486" s="7" t="str">
        <f>IF(ISBLANK('Items utilisés'!D1481),"",'Items utilisés'!D1481)</f>
        <v/>
      </c>
      <c r="E1486" s="7" t="str">
        <f>IF(ISBLANK('Items utilisés'!E1481),"",'Items utilisés'!E1481)</f>
        <v/>
      </c>
      <c r="F1486" s="2">
        <v>0</v>
      </c>
      <c r="G1486" s="22"/>
      <c r="H1486" s="19"/>
      <c r="I1486" s="66"/>
      <c r="J1486" s="22"/>
      <c r="K1486" s="66"/>
      <c r="L1486" s="69">
        <f t="shared" si="70"/>
        <v>0</v>
      </c>
      <c r="M1486" s="44"/>
      <c r="N1486" s="21"/>
      <c r="O1486" s="22"/>
      <c r="P1486" s="23">
        <f t="shared" si="71"/>
        <v>0</v>
      </c>
      <c r="Q1486" s="39"/>
      <c r="R1486" s="41"/>
      <c r="S1486" s="26"/>
      <c r="T1486" s="21"/>
      <c r="U1486" s="22"/>
      <c r="V1486" s="19"/>
      <c r="W1486" s="66"/>
      <c r="X1486" s="22"/>
      <c r="Y1486" s="66"/>
      <c r="Z1486" s="69">
        <f t="shared" si="69"/>
        <v>0</v>
      </c>
      <c r="AA1486" s="64"/>
    </row>
    <row r="1487" spans="1:27" ht="13.5" customHeight="1" x14ac:dyDescent="0.25">
      <c r="A1487" s="7" t="str">
        <f>IF(ISBLANK('Items utilisés'!A1482),"",'Items utilisés'!A1482)</f>
        <v/>
      </c>
      <c r="B1487" s="7" t="str">
        <f>IF(ISBLANK('Items utilisés'!B1482),"",'Items utilisés'!B1482)</f>
        <v/>
      </c>
      <c r="C1487" s="7" t="str">
        <f>IF(ISBLANK('Items utilisés'!C1482),"",'Items utilisés'!C1482)</f>
        <v/>
      </c>
      <c r="D1487" s="7" t="str">
        <f>IF(ISBLANK('Items utilisés'!D1482),"",'Items utilisés'!D1482)</f>
        <v/>
      </c>
      <c r="E1487" s="7" t="str">
        <f>IF(ISBLANK('Items utilisés'!E1482),"",'Items utilisés'!E1482)</f>
        <v/>
      </c>
      <c r="F1487" s="2">
        <v>0</v>
      </c>
      <c r="G1487" s="22"/>
      <c r="H1487" s="19"/>
      <c r="I1487" s="66"/>
      <c r="J1487" s="22"/>
      <c r="K1487" s="66"/>
      <c r="L1487" s="69">
        <f t="shared" si="70"/>
        <v>0</v>
      </c>
      <c r="M1487" s="44"/>
      <c r="N1487" s="21"/>
      <c r="O1487" s="22"/>
      <c r="P1487" s="23">
        <f t="shared" si="71"/>
        <v>0</v>
      </c>
      <c r="Q1487" s="39"/>
      <c r="R1487" s="41"/>
      <c r="S1487" s="26"/>
      <c r="T1487" s="21"/>
      <c r="U1487" s="22"/>
      <c r="V1487" s="19"/>
      <c r="W1487" s="66"/>
      <c r="X1487" s="22"/>
      <c r="Y1487" s="66"/>
      <c r="Z1487" s="69">
        <f t="shared" si="69"/>
        <v>0</v>
      </c>
      <c r="AA1487" s="64"/>
    </row>
    <row r="1488" spans="1:27" ht="13.5" customHeight="1" x14ac:dyDescent="0.25">
      <c r="A1488" s="7" t="str">
        <f>IF(ISBLANK('Items utilisés'!A1483),"",'Items utilisés'!A1483)</f>
        <v/>
      </c>
      <c r="B1488" s="7" t="str">
        <f>IF(ISBLANK('Items utilisés'!B1483),"",'Items utilisés'!B1483)</f>
        <v/>
      </c>
      <c r="C1488" s="7" t="str">
        <f>IF(ISBLANK('Items utilisés'!C1483),"",'Items utilisés'!C1483)</f>
        <v/>
      </c>
      <c r="D1488" s="7" t="str">
        <f>IF(ISBLANK('Items utilisés'!D1483),"",'Items utilisés'!D1483)</f>
        <v/>
      </c>
      <c r="E1488" s="7" t="str">
        <f>IF(ISBLANK('Items utilisés'!E1483),"",'Items utilisés'!E1483)</f>
        <v/>
      </c>
      <c r="F1488" s="2">
        <v>0</v>
      </c>
      <c r="G1488" s="22"/>
      <c r="H1488" s="19"/>
      <c r="I1488" s="66"/>
      <c r="J1488" s="22"/>
      <c r="K1488" s="66"/>
      <c r="L1488" s="69">
        <f t="shared" si="70"/>
        <v>0</v>
      </c>
      <c r="M1488" s="44"/>
      <c r="N1488" s="21"/>
      <c r="O1488" s="22"/>
      <c r="P1488" s="23">
        <f t="shared" si="71"/>
        <v>0</v>
      </c>
      <c r="Q1488" s="39"/>
      <c r="R1488" s="41"/>
      <c r="S1488" s="26"/>
      <c r="T1488" s="21"/>
      <c r="U1488" s="22"/>
      <c r="V1488" s="19"/>
      <c r="W1488" s="66"/>
      <c r="X1488" s="22"/>
      <c r="Y1488" s="66"/>
      <c r="Z1488" s="69">
        <f t="shared" si="69"/>
        <v>0</v>
      </c>
      <c r="AA1488" s="64"/>
    </row>
    <row r="1489" spans="1:27" ht="13.5" customHeight="1" x14ac:dyDescent="0.25">
      <c r="A1489" s="7" t="str">
        <f>IF(ISBLANK('Items utilisés'!A1484),"",'Items utilisés'!A1484)</f>
        <v/>
      </c>
      <c r="B1489" s="7" t="str">
        <f>IF(ISBLANK('Items utilisés'!B1484),"",'Items utilisés'!B1484)</f>
        <v/>
      </c>
      <c r="C1489" s="7" t="str">
        <f>IF(ISBLANK('Items utilisés'!C1484),"",'Items utilisés'!C1484)</f>
        <v/>
      </c>
      <c r="D1489" s="7" t="str">
        <f>IF(ISBLANK('Items utilisés'!D1484),"",'Items utilisés'!D1484)</f>
        <v/>
      </c>
      <c r="E1489" s="7" t="str">
        <f>IF(ISBLANK('Items utilisés'!E1484),"",'Items utilisés'!E1484)</f>
        <v/>
      </c>
      <c r="F1489" s="2">
        <v>0</v>
      </c>
      <c r="G1489" s="22"/>
      <c r="H1489" s="19"/>
      <c r="I1489" s="66"/>
      <c r="J1489" s="22"/>
      <c r="K1489" s="66"/>
      <c r="L1489" s="69">
        <f t="shared" si="70"/>
        <v>0</v>
      </c>
      <c r="M1489" s="44"/>
      <c r="N1489" s="21"/>
      <c r="O1489" s="22"/>
      <c r="P1489" s="23">
        <f t="shared" si="71"/>
        <v>0</v>
      </c>
      <c r="Q1489" s="39"/>
      <c r="R1489" s="41"/>
      <c r="S1489" s="26"/>
      <c r="T1489" s="21"/>
      <c r="U1489" s="22"/>
      <c r="V1489" s="19"/>
      <c r="W1489" s="66"/>
      <c r="X1489" s="22"/>
      <c r="Y1489" s="66"/>
      <c r="Z1489" s="69">
        <f t="shared" si="69"/>
        <v>0</v>
      </c>
      <c r="AA1489" s="64"/>
    </row>
    <row r="1490" spans="1:27" ht="13.5" customHeight="1" x14ac:dyDescent="0.25">
      <c r="A1490" s="7" t="str">
        <f>IF(ISBLANK('Items utilisés'!A1485),"",'Items utilisés'!A1485)</f>
        <v/>
      </c>
      <c r="B1490" s="7" t="str">
        <f>IF(ISBLANK('Items utilisés'!B1485),"",'Items utilisés'!B1485)</f>
        <v/>
      </c>
      <c r="C1490" s="7" t="str">
        <f>IF(ISBLANK('Items utilisés'!C1485),"",'Items utilisés'!C1485)</f>
        <v/>
      </c>
      <c r="D1490" s="7" t="str">
        <f>IF(ISBLANK('Items utilisés'!D1485),"",'Items utilisés'!D1485)</f>
        <v/>
      </c>
      <c r="E1490" s="7" t="str">
        <f>IF(ISBLANK('Items utilisés'!E1485),"",'Items utilisés'!E1485)</f>
        <v/>
      </c>
      <c r="F1490" s="2">
        <v>0</v>
      </c>
      <c r="G1490" s="22"/>
      <c r="H1490" s="19"/>
      <c r="I1490" s="66"/>
      <c r="J1490" s="22"/>
      <c r="K1490" s="66"/>
      <c r="L1490" s="69">
        <f t="shared" si="70"/>
        <v>0</v>
      </c>
      <c r="M1490" s="44"/>
      <c r="N1490" s="21"/>
      <c r="O1490" s="22"/>
      <c r="P1490" s="23">
        <f t="shared" si="71"/>
        <v>0</v>
      </c>
      <c r="Q1490" s="39"/>
      <c r="R1490" s="41"/>
      <c r="S1490" s="26"/>
      <c r="T1490" s="21"/>
      <c r="U1490" s="22"/>
      <c r="V1490" s="19"/>
      <c r="W1490" s="66"/>
      <c r="X1490" s="22"/>
      <c r="Y1490" s="66"/>
      <c r="Z1490" s="69">
        <f t="shared" si="69"/>
        <v>0</v>
      </c>
      <c r="AA1490" s="64"/>
    </row>
    <row r="1491" spans="1:27" ht="13.5" customHeight="1" x14ac:dyDescent="0.25">
      <c r="A1491" s="7" t="str">
        <f>IF(ISBLANK('Items utilisés'!A1486),"",'Items utilisés'!A1486)</f>
        <v/>
      </c>
      <c r="B1491" s="7" t="str">
        <f>IF(ISBLANK('Items utilisés'!B1486),"",'Items utilisés'!B1486)</f>
        <v/>
      </c>
      <c r="C1491" s="7" t="str">
        <f>IF(ISBLANK('Items utilisés'!C1486),"",'Items utilisés'!C1486)</f>
        <v/>
      </c>
      <c r="D1491" s="7" t="str">
        <f>IF(ISBLANK('Items utilisés'!D1486),"",'Items utilisés'!D1486)</f>
        <v/>
      </c>
      <c r="E1491" s="7" t="str">
        <f>IF(ISBLANK('Items utilisés'!E1486),"",'Items utilisés'!E1486)</f>
        <v/>
      </c>
      <c r="F1491" s="2">
        <v>0</v>
      </c>
      <c r="G1491" s="22"/>
      <c r="H1491" s="19"/>
      <c r="I1491" s="66"/>
      <c r="J1491" s="22"/>
      <c r="K1491" s="66"/>
      <c r="L1491" s="69">
        <f t="shared" si="70"/>
        <v>0</v>
      </c>
      <c r="M1491" s="44"/>
      <c r="N1491" s="21"/>
      <c r="O1491" s="22"/>
      <c r="P1491" s="23">
        <f t="shared" si="71"/>
        <v>0</v>
      </c>
      <c r="Q1491" s="39"/>
      <c r="R1491" s="41"/>
      <c r="S1491" s="26"/>
      <c r="T1491" s="21"/>
      <c r="U1491" s="22"/>
      <c r="V1491" s="19"/>
      <c r="W1491" s="66"/>
      <c r="X1491" s="22"/>
      <c r="Y1491" s="66"/>
      <c r="Z1491" s="69">
        <f t="shared" si="69"/>
        <v>0</v>
      </c>
      <c r="AA1491" s="64"/>
    </row>
    <row r="1492" spans="1:27" ht="13.5" customHeight="1" x14ac:dyDescent="0.25">
      <c r="A1492" s="7" t="str">
        <f>IF(ISBLANK('Items utilisés'!A1487),"",'Items utilisés'!A1487)</f>
        <v/>
      </c>
      <c r="B1492" s="7" t="str">
        <f>IF(ISBLANK('Items utilisés'!B1487),"",'Items utilisés'!B1487)</f>
        <v/>
      </c>
      <c r="C1492" s="7" t="str">
        <f>IF(ISBLANK('Items utilisés'!C1487),"",'Items utilisés'!C1487)</f>
        <v/>
      </c>
      <c r="D1492" s="7" t="str">
        <f>IF(ISBLANK('Items utilisés'!D1487),"",'Items utilisés'!D1487)</f>
        <v/>
      </c>
      <c r="E1492" s="7" t="str">
        <f>IF(ISBLANK('Items utilisés'!E1487),"",'Items utilisés'!E1487)</f>
        <v/>
      </c>
      <c r="F1492" s="2">
        <v>0</v>
      </c>
      <c r="G1492" s="22"/>
      <c r="H1492" s="19"/>
      <c r="I1492" s="66"/>
      <c r="J1492" s="22"/>
      <c r="K1492" s="66"/>
      <c r="L1492" s="69">
        <f t="shared" si="70"/>
        <v>0</v>
      </c>
      <c r="M1492" s="44"/>
      <c r="N1492" s="21"/>
      <c r="O1492" s="22"/>
      <c r="P1492" s="23">
        <f t="shared" si="71"/>
        <v>0</v>
      </c>
      <c r="Q1492" s="39"/>
      <c r="R1492" s="41"/>
      <c r="S1492" s="26"/>
      <c r="T1492" s="21"/>
      <c r="U1492" s="22"/>
      <c r="V1492" s="19"/>
      <c r="W1492" s="66"/>
      <c r="X1492" s="22"/>
      <c r="Y1492" s="66"/>
      <c r="Z1492" s="69">
        <f t="shared" si="69"/>
        <v>0</v>
      </c>
      <c r="AA1492" s="64"/>
    </row>
    <row r="1493" spans="1:27" ht="13.5" customHeight="1" x14ac:dyDescent="0.25">
      <c r="A1493" s="7" t="str">
        <f>IF(ISBLANK('Items utilisés'!A1488),"",'Items utilisés'!A1488)</f>
        <v/>
      </c>
      <c r="B1493" s="7" t="str">
        <f>IF(ISBLANK('Items utilisés'!B1488),"",'Items utilisés'!B1488)</f>
        <v/>
      </c>
      <c r="C1493" s="7" t="str">
        <f>IF(ISBLANK('Items utilisés'!C1488),"",'Items utilisés'!C1488)</f>
        <v/>
      </c>
      <c r="D1493" s="7" t="str">
        <f>IF(ISBLANK('Items utilisés'!D1488),"",'Items utilisés'!D1488)</f>
        <v/>
      </c>
      <c r="E1493" s="7" t="str">
        <f>IF(ISBLANK('Items utilisés'!E1488),"",'Items utilisés'!E1488)</f>
        <v/>
      </c>
      <c r="F1493" s="2">
        <v>0</v>
      </c>
      <c r="G1493" s="22"/>
      <c r="H1493" s="19"/>
      <c r="I1493" s="66"/>
      <c r="J1493" s="22"/>
      <c r="K1493" s="66"/>
      <c r="L1493" s="69">
        <f t="shared" si="70"/>
        <v>0</v>
      </c>
      <c r="M1493" s="44"/>
      <c r="N1493" s="21"/>
      <c r="O1493" s="22"/>
      <c r="P1493" s="23">
        <f t="shared" si="71"/>
        <v>0</v>
      </c>
      <c r="Q1493" s="39"/>
      <c r="R1493" s="41"/>
      <c r="S1493" s="26"/>
      <c r="T1493" s="21"/>
      <c r="U1493" s="22"/>
      <c r="V1493" s="19"/>
      <c r="W1493" s="66"/>
      <c r="X1493" s="22"/>
      <c r="Y1493" s="66"/>
      <c r="Z1493" s="69">
        <f t="shared" si="69"/>
        <v>0</v>
      </c>
      <c r="AA1493" s="64"/>
    </row>
    <row r="1494" spans="1:27" ht="13.5" customHeight="1" x14ac:dyDescent="0.25">
      <c r="A1494" s="7" t="str">
        <f>IF(ISBLANK('Items utilisés'!A1489),"",'Items utilisés'!A1489)</f>
        <v/>
      </c>
      <c r="B1494" s="7" t="str">
        <f>IF(ISBLANK('Items utilisés'!B1489),"",'Items utilisés'!B1489)</f>
        <v/>
      </c>
      <c r="C1494" s="7" t="str">
        <f>IF(ISBLANK('Items utilisés'!C1489),"",'Items utilisés'!C1489)</f>
        <v/>
      </c>
      <c r="D1494" s="7" t="str">
        <f>IF(ISBLANK('Items utilisés'!D1489),"",'Items utilisés'!D1489)</f>
        <v/>
      </c>
      <c r="E1494" s="7" t="str">
        <f>IF(ISBLANK('Items utilisés'!E1489),"",'Items utilisés'!E1489)</f>
        <v/>
      </c>
      <c r="F1494" s="2">
        <v>0</v>
      </c>
      <c r="G1494" s="22"/>
      <c r="H1494" s="19"/>
      <c r="I1494" s="66"/>
      <c r="J1494" s="22"/>
      <c r="K1494" s="66"/>
      <c r="L1494" s="69">
        <f t="shared" si="70"/>
        <v>0</v>
      </c>
      <c r="M1494" s="44"/>
      <c r="N1494" s="21"/>
      <c r="O1494" s="22"/>
      <c r="P1494" s="23">
        <f t="shared" si="71"/>
        <v>0</v>
      </c>
      <c r="Q1494" s="39"/>
      <c r="R1494" s="41"/>
      <c r="S1494" s="26"/>
      <c r="T1494" s="21"/>
      <c r="U1494" s="22"/>
      <c r="V1494" s="19"/>
      <c r="W1494" s="66"/>
      <c r="X1494" s="22"/>
      <c r="Y1494" s="66"/>
      <c r="Z1494" s="69">
        <f t="shared" si="69"/>
        <v>0</v>
      </c>
      <c r="AA1494" s="64"/>
    </row>
    <row r="1495" spans="1:27" ht="13.5" customHeight="1" x14ac:dyDescent="0.25">
      <c r="A1495" s="7" t="str">
        <f>IF(ISBLANK('Items utilisés'!A1490),"",'Items utilisés'!A1490)</f>
        <v/>
      </c>
      <c r="B1495" s="7" t="str">
        <f>IF(ISBLANK('Items utilisés'!B1490),"",'Items utilisés'!B1490)</f>
        <v/>
      </c>
      <c r="C1495" s="7" t="str">
        <f>IF(ISBLANK('Items utilisés'!C1490),"",'Items utilisés'!C1490)</f>
        <v/>
      </c>
      <c r="D1495" s="7" t="str">
        <f>IF(ISBLANK('Items utilisés'!D1490),"",'Items utilisés'!D1490)</f>
        <v/>
      </c>
      <c r="E1495" s="7" t="str">
        <f>IF(ISBLANK('Items utilisés'!E1490),"",'Items utilisés'!E1490)</f>
        <v/>
      </c>
      <c r="F1495" s="2">
        <v>0</v>
      </c>
      <c r="G1495" s="22"/>
      <c r="H1495" s="19"/>
      <c r="I1495" s="66"/>
      <c r="J1495" s="22"/>
      <c r="K1495" s="66"/>
      <c r="L1495" s="69">
        <f t="shared" si="70"/>
        <v>0</v>
      </c>
      <c r="M1495" s="44"/>
      <c r="N1495" s="21"/>
      <c r="O1495" s="22"/>
      <c r="P1495" s="23">
        <f t="shared" si="71"/>
        <v>0</v>
      </c>
      <c r="Q1495" s="39"/>
      <c r="R1495" s="41"/>
      <c r="S1495" s="26"/>
      <c r="T1495" s="21"/>
      <c r="U1495" s="22"/>
      <c r="V1495" s="19"/>
      <c r="W1495" s="66"/>
      <c r="X1495" s="22"/>
      <c r="Y1495" s="66"/>
      <c r="Z1495" s="69">
        <f t="shared" si="69"/>
        <v>0</v>
      </c>
      <c r="AA1495" s="64"/>
    </row>
    <row r="1496" spans="1:27" ht="13.5" customHeight="1" x14ac:dyDescent="0.25">
      <c r="A1496" s="7" t="str">
        <f>IF(ISBLANK('Items utilisés'!A1491),"",'Items utilisés'!A1491)</f>
        <v/>
      </c>
      <c r="B1496" s="7" t="str">
        <f>IF(ISBLANK('Items utilisés'!B1491),"",'Items utilisés'!B1491)</f>
        <v/>
      </c>
      <c r="C1496" s="7" t="str">
        <f>IF(ISBLANK('Items utilisés'!C1491),"",'Items utilisés'!C1491)</f>
        <v/>
      </c>
      <c r="D1496" s="7" t="str">
        <f>IF(ISBLANK('Items utilisés'!D1491),"",'Items utilisés'!D1491)</f>
        <v/>
      </c>
      <c r="E1496" s="7" t="str">
        <f>IF(ISBLANK('Items utilisés'!E1491),"",'Items utilisés'!E1491)</f>
        <v/>
      </c>
      <c r="F1496" s="2">
        <v>0</v>
      </c>
      <c r="G1496" s="22"/>
      <c r="H1496" s="19"/>
      <c r="I1496" s="66"/>
      <c r="J1496" s="22"/>
      <c r="K1496" s="66"/>
      <c r="L1496" s="69">
        <f t="shared" si="70"/>
        <v>0</v>
      </c>
      <c r="M1496" s="44"/>
      <c r="N1496" s="21"/>
      <c r="O1496" s="22"/>
      <c r="P1496" s="23">
        <f t="shared" si="71"/>
        <v>0</v>
      </c>
      <c r="Q1496" s="39"/>
      <c r="R1496" s="41"/>
      <c r="S1496" s="26"/>
      <c r="T1496" s="21"/>
      <c r="U1496" s="22"/>
      <c r="V1496" s="19"/>
      <c r="W1496" s="66"/>
      <c r="X1496" s="22"/>
      <c r="Y1496" s="66"/>
      <c r="Z1496" s="69">
        <f t="shared" si="69"/>
        <v>0</v>
      </c>
      <c r="AA1496" s="64"/>
    </row>
    <row r="1497" spans="1:27" ht="13.5" customHeight="1" x14ac:dyDescent="0.25">
      <c r="A1497" s="7" t="str">
        <f>IF(ISBLANK('Items utilisés'!A1492),"",'Items utilisés'!A1492)</f>
        <v/>
      </c>
      <c r="B1497" s="7" t="str">
        <f>IF(ISBLANK('Items utilisés'!B1492),"",'Items utilisés'!B1492)</f>
        <v/>
      </c>
      <c r="C1497" s="7" t="str">
        <f>IF(ISBLANK('Items utilisés'!C1492),"",'Items utilisés'!C1492)</f>
        <v/>
      </c>
      <c r="D1497" s="7" t="str">
        <f>IF(ISBLANK('Items utilisés'!D1492),"",'Items utilisés'!D1492)</f>
        <v/>
      </c>
      <c r="E1497" s="7" t="str">
        <f>IF(ISBLANK('Items utilisés'!E1492),"",'Items utilisés'!E1492)</f>
        <v/>
      </c>
      <c r="F1497" s="2">
        <v>0</v>
      </c>
      <c r="G1497" s="22"/>
      <c r="H1497" s="19"/>
      <c r="I1497" s="66"/>
      <c r="J1497" s="22"/>
      <c r="K1497" s="66"/>
      <c r="L1497" s="69">
        <f t="shared" si="70"/>
        <v>0</v>
      </c>
      <c r="M1497" s="44"/>
      <c r="N1497" s="21"/>
      <c r="O1497" s="22"/>
      <c r="P1497" s="23">
        <f t="shared" si="71"/>
        <v>0</v>
      </c>
      <c r="Q1497" s="39"/>
      <c r="R1497" s="41"/>
      <c r="S1497" s="26"/>
      <c r="T1497" s="21"/>
      <c r="U1497" s="22"/>
      <c r="V1497" s="19"/>
      <c r="W1497" s="66"/>
      <c r="X1497" s="22"/>
      <c r="Y1497" s="66"/>
      <c r="Z1497" s="69">
        <f t="shared" si="69"/>
        <v>0</v>
      </c>
      <c r="AA1497" s="64"/>
    </row>
    <row r="1498" spans="1:27" ht="13.5" customHeight="1" x14ac:dyDescent="0.25">
      <c r="A1498" s="7" t="str">
        <f>IF(ISBLANK('Items utilisés'!A1493),"",'Items utilisés'!A1493)</f>
        <v/>
      </c>
      <c r="B1498" s="7" t="str">
        <f>IF(ISBLANK('Items utilisés'!B1493),"",'Items utilisés'!B1493)</f>
        <v/>
      </c>
      <c r="C1498" s="7" t="str">
        <f>IF(ISBLANK('Items utilisés'!C1493),"",'Items utilisés'!C1493)</f>
        <v/>
      </c>
      <c r="D1498" s="7" t="str">
        <f>IF(ISBLANK('Items utilisés'!D1493),"",'Items utilisés'!D1493)</f>
        <v/>
      </c>
      <c r="E1498" s="7" t="str">
        <f>IF(ISBLANK('Items utilisés'!E1493),"",'Items utilisés'!E1493)</f>
        <v/>
      </c>
      <c r="F1498" s="2">
        <v>0</v>
      </c>
      <c r="G1498" s="22"/>
      <c r="H1498" s="19"/>
      <c r="I1498" s="66"/>
      <c r="J1498" s="22"/>
      <c r="K1498" s="66"/>
      <c r="L1498" s="69">
        <f t="shared" si="70"/>
        <v>0</v>
      </c>
      <c r="M1498" s="44"/>
      <c r="N1498" s="21"/>
      <c r="O1498" s="22"/>
      <c r="P1498" s="23">
        <f t="shared" si="71"/>
        <v>0</v>
      </c>
      <c r="Q1498" s="39"/>
      <c r="R1498" s="41"/>
      <c r="S1498" s="26"/>
      <c r="T1498" s="21"/>
      <c r="U1498" s="22"/>
      <c r="V1498" s="19"/>
      <c r="W1498" s="66"/>
      <c r="X1498" s="22"/>
      <c r="Y1498" s="66"/>
      <c r="Z1498" s="69">
        <f t="shared" si="69"/>
        <v>0</v>
      </c>
      <c r="AA1498" s="64"/>
    </row>
    <row r="1499" spans="1:27" ht="13.5" customHeight="1" x14ac:dyDescent="0.25">
      <c r="A1499" s="7" t="str">
        <f>IF(ISBLANK('Items utilisés'!A1494),"",'Items utilisés'!A1494)</f>
        <v/>
      </c>
      <c r="B1499" s="7" t="str">
        <f>IF(ISBLANK('Items utilisés'!B1494),"",'Items utilisés'!B1494)</f>
        <v/>
      </c>
      <c r="C1499" s="7" t="str">
        <f>IF(ISBLANK('Items utilisés'!C1494),"",'Items utilisés'!C1494)</f>
        <v/>
      </c>
      <c r="D1499" s="7" t="str">
        <f>IF(ISBLANK('Items utilisés'!D1494),"",'Items utilisés'!D1494)</f>
        <v/>
      </c>
      <c r="E1499" s="7" t="str">
        <f>IF(ISBLANK('Items utilisés'!E1494),"",'Items utilisés'!E1494)</f>
        <v/>
      </c>
      <c r="F1499" s="2">
        <v>0</v>
      </c>
      <c r="G1499" s="22"/>
      <c r="H1499" s="19"/>
      <c r="I1499" s="66"/>
      <c r="J1499" s="22"/>
      <c r="K1499" s="66"/>
      <c r="L1499" s="69">
        <f t="shared" si="70"/>
        <v>0</v>
      </c>
      <c r="M1499" s="44"/>
      <c r="N1499" s="21"/>
      <c r="O1499" s="22"/>
      <c r="P1499" s="23">
        <f t="shared" si="71"/>
        <v>0</v>
      </c>
      <c r="Q1499" s="39"/>
      <c r="R1499" s="41"/>
      <c r="S1499" s="26"/>
      <c r="T1499" s="21"/>
      <c r="U1499" s="22"/>
      <c r="V1499" s="19"/>
      <c r="W1499" s="66"/>
      <c r="X1499" s="22"/>
      <c r="Y1499" s="66"/>
      <c r="Z1499" s="69">
        <f t="shared" si="69"/>
        <v>0</v>
      </c>
      <c r="AA1499" s="64"/>
    </row>
    <row r="1500" spans="1:27" ht="13.5" customHeight="1" x14ac:dyDescent="0.25">
      <c r="A1500" s="7" t="str">
        <f>IF(ISBLANK('Items utilisés'!A1495),"",'Items utilisés'!A1495)</f>
        <v/>
      </c>
      <c r="B1500" s="7" t="str">
        <f>IF(ISBLANK('Items utilisés'!B1495),"",'Items utilisés'!B1495)</f>
        <v/>
      </c>
      <c r="C1500" s="7" t="str">
        <f>IF(ISBLANK('Items utilisés'!C1495),"",'Items utilisés'!C1495)</f>
        <v/>
      </c>
      <c r="D1500" s="7" t="str">
        <f>IF(ISBLANK('Items utilisés'!D1495),"",'Items utilisés'!D1495)</f>
        <v/>
      </c>
      <c r="E1500" s="7" t="str">
        <f>IF(ISBLANK('Items utilisés'!E1495),"",'Items utilisés'!E1495)</f>
        <v/>
      </c>
      <c r="F1500" s="2">
        <v>0</v>
      </c>
      <c r="G1500" s="22"/>
      <c r="H1500" s="19"/>
      <c r="I1500" s="66"/>
      <c r="J1500" s="22"/>
      <c r="K1500" s="66"/>
      <c r="L1500" s="69">
        <f t="shared" si="70"/>
        <v>0</v>
      </c>
      <c r="M1500" s="44"/>
      <c r="N1500" s="21"/>
      <c r="O1500" s="22"/>
      <c r="P1500" s="23">
        <f t="shared" si="71"/>
        <v>0</v>
      </c>
      <c r="Q1500" s="39"/>
      <c r="R1500" s="41"/>
      <c r="S1500" s="26"/>
      <c r="T1500" s="21"/>
      <c r="U1500" s="22"/>
      <c r="V1500" s="19"/>
      <c r="W1500" s="66"/>
      <c r="X1500" s="22"/>
      <c r="Y1500" s="66"/>
      <c r="Z1500" s="69">
        <f t="shared" si="69"/>
        <v>0</v>
      </c>
      <c r="AA1500" s="64"/>
    </row>
    <row r="1501" spans="1:27" ht="13.5" customHeight="1" x14ac:dyDescent="0.25">
      <c r="A1501" s="7" t="str">
        <f>IF(ISBLANK('Items utilisés'!A1496),"",'Items utilisés'!A1496)</f>
        <v/>
      </c>
      <c r="B1501" s="7" t="str">
        <f>IF(ISBLANK('Items utilisés'!B1496),"",'Items utilisés'!B1496)</f>
        <v/>
      </c>
      <c r="C1501" s="7" t="str">
        <f>IF(ISBLANK('Items utilisés'!C1496),"",'Items utilisés'!C1496)</f>
        <v/>
      </c>
      <c r="D1501" s="7" t="str">
        <f>IF(ISBLANK('Items utilisés'!D1496),"",'Items utilisés'!D1496)</f>
        <v/>
      </c>
      <c r="E1501" s="7" t="str">
        <f>IF(ISBLANK('Items utilisés'!E1496),"",'Items utilisés'!E1496)</f>
        <v/>
      </c>
      <c r="F1501" s="2">
        <v>0</v>
      </c>
      <c r="G1501" s="22"/>
      <c r="H1501" s="19"/>
      <c r="I1501" s="66"/>
      <c r="J1501" s="22"/>
      <c r="K1501" s="66"/>
      <c r="L1501" s="69">
        <f t="shared" si="70"/>
        <v>0</v>
      </c>
      <c r="M1501" s="44"/>
      <c r="N1501" s="21"/>
      <c r="O1501" s="22"/>
      <c r="P1501" s="23">
        <f t="shared" si="71"/>
        <v>0</v>
      </c>
      <c r="Q1501" s="39"/>
      <c r="R1501" s="41"/>
      <c r="S1501" s="26"/>
      <c r="T1501" s="21"/>
      <c r="U1501" s="22"/>
      <c r="V1501" s="19"/>
      <c r="W1501" s="66"/>
      <c r="X1501" s="22"/>
      <c r="Y1501" s="66"/>
      <c r="Z1501" s="69">
        <f t="shared" si="69"/>
        <v>0</v>
      </c>
      <c r="AA1501" s="64"/>
    </row>
    <row r="1502" spans="1:27" ht="13.5" customHeight="1" x14ac:dyDescent="0.25">
      <c r="A1502" s="7" t="str">
        <f>IF(ISBLANK('Items utilisés'!A1497),"",'Items utilisés'!A1497)</f>
        <v/>
      </c>
      <c r="B1502" s="7" t="str">
        <f>IF(ISBLANK('Items utilisés'!B1497),"",'Items utilisés'!B1497)</f>
        <v/>
      </c>
      <c r="C1502" s="7" t="str">
        <f>IF(ISBLANK('Items utilisés'!C1497),"",'Items utilisés'!C1497)</f>
        <v/>
      </c>
      <c r="D1502" s="7" t="str">
        <f>IF(ISBLANK('Items utilisés'!D1497),"",'Items utilisés'!D1497)</f>
        <v/>
      </c>
      <c r="E1502" s="7" t="str">
        <f>IF(ISBLANK('Items utilisés'!E1497),"",'Items utilisés'!E1497)</f>
        <v/>
      </c>
      <c r="F1502" s="2">
        <v>0</v>
      </c>
      <c r="G1502" s="22"/>
      <c r="H1502" s="19"/>
      <c r="I1502" s="66"/>
      <c r="J1502" s="22"/>
      <c r="K1502" s="66"/>
      <c r="L1502" s="69">
        <f t="shared" si="70"/>
        <v>0</v>
      </c>
      <c r="M1502" s="44"/>
      <c r="N1502" s="21"/>
      <c r="O1502" s="22"/>
      <c r="P1502" s="23">
        <f t="shared" si="71"/>
        <v>0</v>
      </c>
      <c r="Q1502" s="39"/>
      <c r="R1502" s="41"/>
      <c r="S1502" s="26"/>
      <c r="T1502" s="21"/>
      <c r="U1502" s="22"/>
      <c r="V1502" s="19"/>
      <c r="W1502" s="66"/>
      <c r="X1502" s="22"/>
      <c r="Y1502" s="66"/>
      <c r="Z1502" s="69">
        <f t="shared" si="69"/>
        <v>0</v>
      </c>
      <c r="AA1502" s="64"/>
    </row>
    <row r="1503" spans="1:27" ht="13.5" customHeight="1" x14ac:dyDescent="0.25">
      <c r="A1503" s="7" t="str">
        <f>IF(ISBLANK('Items utilisés'!A1498),"",'Items utilisés'!A1498)</f>
        <v/>
      </c>
      <c r="B1503" s="7" t="str">
        <f>IF(ISBLANK('Items utilisés'!B1498),"",'Items utilisés'!B1498)</f>
        <v/>
      </c>
      <c r="C1503" s="7" t="str">
        <f>IF(ISBLANK('Items utilisés'!C1498),"",'Items utilisés'!C1498)</f>
        <v/>
      </c>
      <c r="D1503" s="7" t="str">
        <f>IF(ISBLANK('Items utilisés'!D1498),"",'Items utilisés'!D1498)</f>
        <v/>
      </c>
      <c r="E1503" s="7" t="str">
        <f>IF(ISBLANK('Items utilisés'!E1498),"",'Items utilisés'!E1498)</f>
        <v/>
      </c>
      <c r="F1503" s="2">
        <v>0</v>
      </c>
      <c r="G1503" s="22"/>
      <c r="H1503" s="19"/>
      <c r="I1503" s="66"/>
      <c r="J1503" s="22"/>
      <c r="K1503" s="66"/>
      <c r="L1503" s="69">
        <f t="shared" si="70"/>
        <v>0</v>
      </c>
      <c r="M1503" s="44"/>
      <c r="N1503" s="21"/>
      <c r="O1503" s="22"/>
      <c r="P1503" s="23">
        <f t="shared" si="71"/>
        <v>0</v>
      </c>
      <c r="Q1503" s="39"/>
      <c r="R1503" s="41"/>
      <c r="S1503" s="26"/>
      <c r="T1503" s="21"/>
      <c r="U1503" s="22"/>
      <c r="V1503" s="19"/>
      <c r="W1503" s="66"/>
      <c r="X1503" s="22"/>
      <c r="Y1503" s="66"/>
      <c r="Z1503" s="69">
        <f t="shared" si="69"/>
        <v>0</v>
      </c>
      <c r="AA1503" s="64"/>
    </row>
    <row r="1504" spans="1:27" ht="13.5" customHeight="1" x14ac:dyDescent="0.25">
      <c r="A1504" s="7" t="str">
        <f>IF(ISBLANK('Items utilisés'!A1499),"",'Items utilisés'!A1499)</f>
        <v/>
      </c>
      <c r="B1504" s="7" t="str">
        <f>IF(ISBLANK('Items utilisés'!B1499),"",'Items utilisés'!B1499)</f>
        <v/>
      </c>
      <c r="C1504" s="7" t="str">
        <f>IF(ISBLANK('Items utilisés'!C1499),"",'Items utilisés'!C1499)</f>
        <v/>
      </c>
      <c r="D1504" s="7" t="str">
        <f>IF(ISBLANK('Items utilisés'!D1499),"",'Items utilisés'!D1499)</f>
        <v/>
      </c>
      <c r="E1504" s="7" t="str">
        <f>IF(ISBLANK('Items utilisés'!E1499),"",'Items utilisés'!E1499)</f>
        <v/>
      </c>
      <c r="F1504" s="2">
        <v>0</v>
      </c>
      <c r="G1504" s="22"/>
      <c r="H1504" s="19"/>
      <c r="I1504" s="66"/>
      <c r="J1504" s="22"/>
      <c r="K1504" s="66"/>
      <c r="L1504" s="69">
        <f t="shared" si="70"/>
        <v>0</v>
      </c>
      <c r="M1504" s="44"/>
      <c r="N1504" s="21"/>
      <c r="O1504" s="22"/>
      <c r="P1504" s="23">
        <f t="shared" si="71"/>
        <v>0</v>
      </c>
      <c r="Q1504" s="39"/>
      <c r="R1504" s="41"/>
      <c r="S1504" s="26"/>
      <c r="T1504" s="21"/>
      <c r="U1504" s="22"/>
      <c r="V1504" s="19"/>
      <c r="W1504" s="66"/>
      <c r="X1504" s="22"/>
      <c r="Y1504" s="66"/>
      <c r="Z1504" s="69">
        <f t="shared" si="69"/>
        <v>0</v>
      </c>
      <c r="AA1504" s="64"/>
    </row>
    <row r="1505" spans="1:27" ht="13.5" customHeight="1" x14ac:dyDescent="0.25">
      <c r="A1505" s="7" t="str">
        <f>IF(ISBLANK('Items utilisés'!A1500),"",'Items utilisés'!A1500)</f>
        <v/>
      </c>
      <c r="B1505" s="7" t="str">
        <f>IF(ISBLANK('Items utilisés'!B1500),"",'Items utilisés'!B1500)</f>
        <v/>
      </c>
      <c r="C1505" s="7" t="str">
        <f>IF(ISBLANK('Items utilisés'!C1500),"",'Items utilisés'!C1500)</f>
        <v/>
      </c>
      <c r="D1505" s="7" t="str">
        <f>IF(ISBLANK('Items utilisés'!D1500),"",'Items utilisés'!D1500)</f>
        <v/>
      </c>
      <c r="E1505" s="7" t="str">
        <f>IF(ISBLANK('Items utilisés'!E1500),"",'Items utilisés'!E1500)</f>
        <v/>
      </c>
      <c r="F1505" s="2">
        <v>0</v>
      </c>
      <c r="G1505" s="22"/>
      <c r="H1505" s="19"/>
      <c r="I1505" s="66"/>
      <c r="J1505" s="22"/>
      <c r="K1505" s="66"/>
      <c r="L1505" s="69">
        <f t="shared" si="70"/>
        <v>0</v>
      </c>
      <c r="M1505" s="44"/>
      <c r="N1505" s="21"/>
      <c r="O1505" s="22"/>
      <c r="P1505" s="23">
        <f t="shared" si="71"/>
        <v>0</v>
      </c>
      <c r="Q1505" s="39"/>
      <c r="R1505" s="41"/>
      <c r="S1505" s="26"/>
      <c r="T1505" s="21"/>
      <c r="U1505" s="22"/>
      <c r="V1505" s="19"/>
      <c r="W1505" s="66"/>
      <c r="X1505" s="22"/>
      <c r="Y1505" s="66"/>
      <c r="Z1505" s="69">
        <f t="shared" si="69"/>
        <v>0</v>
      </c>
      <c r="AA1505" s="64"/>
    </row>
    <row r="1506" spans="1:27" ht="13.5" customHeight="1" x14ac:dyDescent="0.25">
      <c r="A1506" s="7" t="str">
        <f>IF(ISBLANK('Items utilisés'!A1501),"",'Items utilisés'!A1501)</f>
        <v/>
      </c>
      <c r="B1506" s="7" t="str">
        <f>IF(ISBLANK('Items utilisés'!B1501),"",'Items utilisés'!B1501)</f>
        <v/>
      </c>
      <c r="C1506" s="7" t="str">
        <f>IF(ISBLANK('Items utilisés'!C1501),"",'Items utilisés'!C1501)</f>
        <v/>
      </c>
      <c r="D1506" s="7" t="str">
        <f>IF(ISBLANK('Items utilisés'!D1501),"",'Items utilisés'!D1501)</f>
        <v/>
      </c>
      <c r="E1506" s="7" t="str">
        <f>IF(ISBLANK('Items utilisés'!E1501),"",'Items utilisés'!E1501)</f>
        <v/>
      </c>
      <c r="F1506" s="2">
        <v>0</v>
      </c>
      <c r="G1506" s="22"/>
      <c r="H1506" s="19"/>
      <c r="I1506" s="66"/>
      <c r="J1506" s="22"/>
      <c r="K1506" s="66"/>
      <c r="L1506" s="69">
        <f t="shared" si="70"/>
        <v>0</v>
      </c>
      <c r="M1506" s="44"/>
      <c r="N1506" s="21"/>
      <c r="O1506" s="22"/>
      <c r="P1506" s="23">
        <f t="shared" si="71"/>
        <v>0</v>
      </c>
      <c r="Q1506" s="39"/>
      <c r="R1506" s="41"/>
      <c r="S1506" s="26"/>
      <c r="T1506" s="21"/>
      <c r="U1506" s="22"/>
      <c r="V1506" s="19"/>
      <c r="W1506" s="66"/>
      <c r="X1506" s="22"/>
      <c r="Y1506" s="66"/>
      <c r="Z1506" s="69">
        <f t="shared" si="69"/>
        <v>0</v>
      </c>
      <c r="AA1506" s="64"/>
    </row>
    <row r="1507" spans="1:27" ht="13.5" customHeight="1" x14ac:dyDescent="0.25">
      <c r="A1507" s="7" t="str">
        <f>IF(ISBLANK('Items utilisés'!A1502),"",'Items utilisés'!A1502)</f>
        <v/>
      </c>
      <c r="B1507" s="7" t="str">
        <f>IF(ISBLANK('Items utilisés'!B1502),"",'Items utilisés'!B1502)</f>
        <v/>
      </c>
      <c r="C1507" s="7" t="str">
        <f>IF(ISBLANK('Items utilisés'!C1502),"",'Items utilisés'!C1502)</f>
        <v/>
      </c>
      <c r="D1507" s="7" t="str">
        <f>IF(ISBLANK('Items utilisés'!D1502),"",'Items utilisés'!D1502)</f>
        <v/>
      </c>
      <c r="E1507" s="7" t="str">
        <f>IF(ISBLANK('Items utilisés'!E1502),"",'Items utilisés'!E1502)</f>
        <v/>
      </c>
      <c r="F1507" s="2">
        <v>0</v>
      </c>
      <c r="G1507" s="22"/>
      <c r="H1507" s="19"/>
      <c r="I1507" s="66"/>
      <c r="J1507" s="22"/>
      <c r="K1507" s="66"/>
      <c r="L1507" s="69">
        <f t="shared" si="70"/>
        <v>0</v>
      </c>
      <c r="M1507" s="44"/>
      <c r="N1507" s="21"/>
      <c r="O1507" s="22"/>
      <c r="P1507" s="23">
        <f t="shared" si="71"/>
        <v>0</v>
      </c>
      <c r="Q1507" s="39"/>
      <c r="R1507" s="41"/>
      <c r="S1507" s="26"/>
      <c r="T1507" s="21"/>
      <c r="U1507" s="22"/>
      <c r="V1507" s="19"/>
      <c r="W1507" s="66"/>
      <c r="X1507" s="22"/>
      <c r="Y1507" s="66"/>
      <c r="Z1507" s="69">
        <f t="shared" si="69"/>
        <v>0</v>
      </c>
      <c r="AA1507" s="64"/>
    </row>
    <row r="1508" spans="1:27" ht="13.5" customHeight="1" x14ac:dyDescent="0.25">
      <c r="A1508" s="7" t="str">
        <f>IF(ISBLANK('Items utilisés'!A1503),"",'Items utilisés'!A1503)</f>
        <v/>
      </c>
      <c r="B1508" s="7" t="str">
        <f>IF(ISBLANK('Items utilisés'!B1503),"",'Items utilisés'!B1503)</f>
        <v/>
      </c>
      <c r="C1508" s="7" t="str">
        <f>IF(ISBLANK('Items utilisés'!C1503),"",'Items utilisés'!C1503)</f>
        <v/>
      </c>
      <c r="D1508" s="7" t="str">
        <f>IF(ISBLANK('Items utilisés'!D1503),"",'Items utilisés'!D1503)</f>
        <v/>
      </c>
      <c r="E1508" s="7" t="str">
        <f>IF(ISBLANK('Items utilisés'!E1503),"",'Items utilisés'!E1503)</f>
        <v/>
      </c>
      <c r="F1508" s="2">
        <v>0</v>
      </c>
      <c r="G1508" s="22"/>
      <c r="H1508" s="19"/>
      <c r="I1508" s="66"/>
      <c r="J1508" s="22"/>
      <c r="K1508" s="66"/>
      <c r="L1508" s="69">
        <f t="shared" si="70"/>
        <v>0</v>
      </c>
      <c r="M1508" s="44"/>
      <c r="N1508" s="21"/>
      <c r="O1508" s="22"/>
      <c r="P1508" s="23">
        <f t="shared" si="71"/>
        <v>0</v>
      </c>
      <c r="Q1508" s="39"/>
      <c r="R1508" s="41"/>
      <c r="S1508" s="26"/>
      <c r="T1508" s="21"/>
      <c r="U1508" s="22"/>
      <c r="V1508" s="19"/>
      <c r="W1508" s="66"/>
      <c r="X1508" s="22"/>
      <c r="Y1508" s="66"/>
      <c r="Z1508" s="69">
        <f t="shared" si="69"/>
        <v>0</v>
      </c>
      <c r="AA1508" s="64"/>
    </row>
    <row r="1509" spans="1:27" ht="13.5" customHeight="1" x14ac:dyDescent="0.25">
      <c r="A1509" s="7" t="str">
        <f>IF(ISBLANK('Items utilisés'!A1504),"",'Items utilisés'!A1504)</f>
        <v/>
      </c>
      <c r="B1509" s="7" t="str">
        <f>IF(ISBLANK('Items utilisés'!B1504),"",'Items utilisés'!B1504)</f>
        <v/>
      </c>
      <c r="C1509" s="7" t="str">
        <f>IF(ISBLANK('Items utilisés'!C1504),"",'Items utilisés'!C1504)</f>
        <v/>
      </c>
      <c r="D1509" s="7" t="str">
        <f>IF(ISBLANK('Items utilisés'!D1504),"",'Items utilisés'!D1504)</f>
        <v/>
      </c>
      <c r="E1509" s="7" t="str">
        <f>IF(ISBLANK('Items utilisés'!E1504),"",'Items utilisés'!E1504)</f>
        <v/>
      </c>
      <c r="F1509" s="2">
        <v>0</v>
      </c>
      <c r="G1509" s="22"/>
      <c r="H1509" s="19"/>
      <c r="I1509" s="66"/>
      <c r="J1509" s="22"/>
      <c r="K1509" s="66"/>
      <c r="L1509" s="69">
        <f t="shared" si="70"/>
        <v>0</v>
      </c>
      <c r="M1509" s="44"/>
      <c r="N1509" s="21"/>
      <c r="O1509" s="22"/>
      <c r="P1509" s="23">
        <f t="shared" si="71"/>
        <v>0</v>
      </c>
      <c r="Q1509" s="39"/>
      <c r="R1509" s="41"/>
      <c r="S1509" s="26"/>
      <c r="T1509" s="21"/>
      <c r="U1509" s="22"/>
      <c r="V1509" s="19"/>
      <c r="W1509" s="66"/>
      <c r="X1509" s="22"/>
      <c r="Y1509" s="66"/>
      <c r="Z1509" s="69">
        <f t="shared" si="69"/>
        <v>0</v>
      </c>
      <c r="AA1509" s="64"/>
    </row>
    <row r="1510" spans="1:27" ht="13.5" customHeight="1" x14ac:dyDescent="0.25">
      <c r="A1510" s="7" t="str">
        <f>IF(ISBLANK('Items utilisés'!A1505),"",'Items utilisés'!A1505)</f>
        <v/>
      </c>
      <c r="B1510" s="7" t="str">
        <f>IF(ISBLANK('Items utilisés'!B1505),"",'Items utilisés'!B1505)</f>
        <v/>
      </c>
      <c r="C1510" s="7" t="str">
        <f>IF(ISBLANK('Items utilisés'!C1505),"",'Items utilisés'!C1505)</f>
        <v/>
      </c>
      <c r="D1510" s="7" t="str">
        <f>IF(ISBLANK('Items utilisés'!D1505),"",'Items utilisés'!D1505)</f>
        <v/>
      </c>
      <c r="E1510" s="7" t="str">
        <f>IF(ISBLANK('Items utilisés'!E1505),"",'Items utilisés'!E1505)</f>
        <v/>
      </c>
      <c r="F1510" s="2">
        <v>0</v>
      </c>
      <c r="G1510" s="22"/>
      <c r="H1510" s="19"/>
      <c r="I1510" s="66"/>
      <c r="J1510" s="22"/>
      <c r="K1510" s="66"/>
      <c r="L1510" s="69">
        <f t="shared" si="70"/>
        <v>0</v>
      </c>
      <c r="M1510" s="44"/>
      <c r="N1510" s="21"/>
      <c r="O1510" s="22"/>
      <c r="P1510" s="23">
        <f t="shared" si="71"/>
        <v>0</v>
      </c>
      <c r="Q1510" s="39"/>
      <c r="R1510" s="41"/>
      <c r="S1510" s="26"/>
      <c r="T1510" s="21"/>
      <c r="U1510" s="22"/>
      <c r="V1510" s="19"/>
      <c r="W1510" s="66"/>
      <c r="X1510" s="22"/>
      <c r="Y1510" s="66"/>
      <c r="Z1510" s="69">
        <f t="shared" si="69"/>
        <v>0</v>
      </c>
      <c r="AA1510" s="64"/>
    </row>
    <row r="1511" spans="1:27" ht="13.5" customHeight="1" x14ac:dyDescent="0.25">
      <c r="A1511" s="7" t="str">
        <f>IF(ISBLANK('Items utilisés'!A1506),"",'Items utilisés'!A1506)</f>
        <v/>
      </c>
      <c r="B1511" s="7" t="str">
        <f>IF(ISBLANK('Items utilisés'!B1506),"",'Items utilisés'!B1506)</f>
        <v/>
      </c>
      <c r="C1511" s="7" t="str">
        <f>IF(ISBLANK('Items utilisés'!C1506),"",'Items utilisés'!C1506)</f>
        <v/>
      </c>
      <c r="D1511" s="7" t="str">
        <f>IF(ISBLANK('Items utilisés'!D1506),"",'Items utilisés'!D1506)</f>
        <v/>
      </c>
      <c r="E1511" s="7" t="str">
        <f>IF(ISBLANK('Items utilisés'!E1506),"",'Items utilisés'!E1506)</f>
        <v/>
      </c>
      <c r="F1511" s="2">
        <v>0</v>
      </c>
      <c r="G1511" s="22"/>
      <c r="H1511" s="19"/>
      <c r="I1511" s="66"/>
      <c r="J1511" s="22"/>
      <c r="K1511" s="66"/>
      <c r="L1511" s="69">
        <f t="shared" si="70"/>
        <v>0</v>
      </c>
      <c r="M1511" s="44"/>
      <c r="N1511" s="21"/>
      <c r="O1511" s="22"/>
      <c r="P1511" s="23">
        <f t="shared" si="71"/>
        <v>0</v>
      </c>
      <c r="Q1511" s="39"/>
      <c r="R1511" s="41"/>
      <c r="S1511" s="26"/>
      <c r="T1511" s="21"/>
      <c r="U1511" s="22"/>
      <c r="V1511" s="19"/>
      <c r="W1511" s="66"/>
      <c r="X1511" s="22"/>
      <c r="Y1511" s="66"/>
      <c r="Z1511" s="69">
        <f t="shared" si="69"/>
        <v>0</v>
      </c>
      <c r="AA1511" s="64"/>
    </row>
    <row r="1512" spans="1:27" ht="13.5" customHeight="1" x14ac:dyDescent="0.25">
      <c r="A1512" s="7" t="str">
        <f>IF(ISBLANK('Items utilisés'!A1507),"",'Items utilisés'!A1507)</f>
        <v/>
      </c>
      <c r="B1512" s="7" t="str">
        <f>IF(ISBLANK('Items utilisés'!B1507),"",'Items utilisés'!B1507)</f>
        <v/>
      </c>
      <c r="C1512" s="7" t="str">
        <f>IF(ISBLANK('Items utilisés'!C1507),"",'Items utilisés'!C1507)</f>
        <v/>
      </c>
      <c r="D1512" s="7" t="str">
        <f>IF(ISBLANK('Items utilisés'!D1507),"",'Items utilisés'!D1507)</f>
        <v/>
      </c>
      <c r="E1512" s="7" t="str">
        <f>IF(ISBLANK('Items utilisés'!E1507),"",'Items utilisés'!E1507)</f>
        <v/>
      </c>
      <c r="F1512" s="2">
        <v>0</v>
      </c>
      <c r="G1512" s="22"/>
      <c r="H1512" s="19"/>
      <c r="I1512" s="66"/>
      <c r="J1512" s="22"/>
      <c r="K1512" s="66"/>
      <c r="L1512" s="69">
        <f t="shared" si="70"/>
        <v>0</v>
      </c>
      <c r="M1512" s="44"/>
      <c r="N1512" s="21"/>
      <c r="O1512" s="22"/>
      <c r="P1512" s="23">
        <f t="shared" si="71"/>
        <v>0</v>
      </c>
      <c r="Q1512" s="39"/>
      <c r="R1512" s="41"/>
      <c r="S1512" s="26"/>
      <c r="T1512" s="21"/>
      <c r="U1512" s="22"/>
      <c r="V1512" s="19"/>
      <c r="W1512" s="66"/>
      <c r="X1512" s="22"/>
      <c r="Y1512" s="66"/>
      <c r="Z1512" s="69">
        <f t="shared" si="69"/>
        <v>0</v>
      </c>
      <c r="AA1512" s="64"/>
    </row>
    <row r="1513" spans="1:27" ht="13.5" customHeight="1" x14ac:dyDescent="0.25">
      <c r="A1513" s="7" t="str">
        <f>IF(ISBLANK('Items utilisés'!A1508),"",'Items utilisés'!A1508)</f>
        <v/>
      </c>
      <c r="B1513" s="7" t="str">
        <f>IF(ISBLANK('Items utilisés'!B1508),"",'Items utilisés'!B1508)</f>
        <v/>
      </c>
      <c r="C1513" s="7" t="str">
        <f>IF(ISBLANK('Items utilisés'!C1508),"",'Items utilisés'!C1508)</f>
        <v/>
      </c>
      <c r="D1513" s="7" t="str">
        <f>IF(ISBLANK('Items utilisés'!D1508),"",'Items utilisés'!D1508)</f>
        <v/>
      </c>
      <c r="E1513" s="7" t="str">
        <f>IF(ISBLANK('Items utilisés'!E1508),"",'Items utilisés'!E1508)</f>
        <v/>
      </c>
      <c r="F1513" s="2">
        <v>0</v>
      </c>
      <c r="G1513" s="22"/>
      <c r="H1513" s="19"/>
      <c r="I1513" s="66"/>
      <c r="J1513" s="22"/>
      <c r="K1513" s="66"/>
      <c r="L1513" s="69">
        <f t="shared" si="70"/>
        <v>0</v>
      </c>
      <c r="M1513" s="44"/>
      <c r="N1513" s="21"/>
      <c r="O1513" s="22"/>
      <c r="P1513" s="23">
        <f t="shared" si="71"/>
        <v>0</v>
      </c>
      <c r="Q1513" s="39"/>
      <c r="R1513" s="41"/>
      <c r="S1513" s="26"/>
      <c r="T1513" s="21"/>
      <c r="U1513" s="22"/>
      <c r="V1513" s="19"/>
      <c r="W1513" s="66"/>
      <c r="X1513" s="22"/>
      <c r="Y1513" s="66"/>
      <c r="Z1513" s="69">
        <f t="shared" si="69"/>
        <v>0</v>
      </c>
      <c r="AA1513" s="64"/>
    </row>
    <row r="1514" spans="1:27" ht="13.5" customHeight="1" x14ac:dyDescent="0.25">
      <c r="A1514" s="7" t="str">
        <f>IF(ISBLANK('Items utilisés'!A1509),"",'Items utilisés'!A1509)</f>
        <v/>
      </c>
      <c r="B1514" s="7" t="str">
        <f>IF(ISBLANK('Items utilisés'!B1509),"",'Items utilisés'!B1509)</f>
        <v/>
      </c>
      <c r="C1514" s="7" t="str">
        <f>IF(ISBLANK('Items utilisés'!C1509),"",'Items utilisés'!C1509)</f>
        <v/>
      </c>
      <c r="D1514" s="7" t="str">
        <f>IF(ISBLANK('Items utilisés'!D1509),"",'Items utilisés'!D1509)</f>
        <v/>
      </c>
      <c r="E1514" s="7" t="str">
        <f>IF(ISBLANK('Items utilisés'!E1509),"",'Items utilisés'!E1509)</f>
        <v/>
      </c>
      <c r="F1514" s="2">
        <v>0</v>
      </c>
      <c r="G1514" s="22"/>
      <c r="H1514" s="19"/>
      <c r="I1514" s="66"/>
      <c r="J1514" s="22"/>
      <c r="K1514" s="66"/>
      <c r="L1514" s="69">
        <f t="shared" si="70"/>
        <v>0</v>
      </c>
      <c r="M1514" s="44"/>
      <c r="N1514" s="21"/>
      <c r="O1514" s="22"/>
      <c r="P1514" s="23">
        <f t="shared" si="71"/>
        <v>0</v>
      </c>
      <c r="Q1514" s="39"/>
      <c r="R1514" s="41"/>
      <c r="S1514" s="26"/>
      <c r="T1514" s="21"/>
      <c r="U1514" s="22"/>
      <c r="V1514" s="19"/>
      <c r="W1514" s="66"/>
      <c r="X1514" s="22"/>
      <c r="Y1514" s="66"/>
      <c r="Z1514" s="69">
        <f t="shared" si="69"/>
        <v>0</v>
      </c>
      <c r="AA1514" s="64"/>
    </row>
    <row r="1515" spans="1:27" ht="13.5" customHeight="1" x14ac:dyDescent="0.25">
      <c r="A1515" s="7" t="str">
        <f>IF(ISBLANK('Items utilisés'!A1510),"",'Items utilisés'!A1510)</f>
        <v/>
      </c>
      <c r="B1515" s="7" t="str">
        <f>IF(ISBLANK('Items utilisés'!B1510),"",'Items utilisés'!B1510)</f>
        <v/>
      </c>
      <c r="C1515" s="7" t="str">
        <f>IF(ISBLANK('Items utilisés'!C1510),"",'Items utilisés'!C1510)</f>
        <v/>
      </c>
      <c r="D1515" s="7" t="str">
        <f>IF(ISBLANK('Items utilisés'!D1510),"",'Items utilisés'!D1510)</f>
        <v/>
      </c>
      <c r="E1515" s="7" t="str">
        <f>IF(ISBLANK('Items utilisés'!E1510),"",'Items utilisés'!E1510)</f>
        <v/>
      </c>
      <c r="F1515" s="2">
        <v>0</v>
      </c>
      <c r="G1515" s="22"/>
      <c r="H1515" s="19"/>
      <c r="I1515" s="66"/>
      <c r="J1515" s="22"/>
      <c r="K1515" s="66"/>
      <c r="L1515" s="69">
        <f t="shared" si="70"/>
        <v>0</v>
      </c>
      <c r="M1515" s="44"/>
      <c r="N1515" s="21"/>
      <c r="O1515" s="22"/>
      <c r="P1515" s="23">
        <f t="shared" si="71"/>
        <v>0</v>
      </c>
      <c r="Q1515" s="39"/>
      <c r="R1515" s="41"/>
      <c r="S1515" s="26"/>
      <c r="T1515" s="21"/>
      <c r="U1515" s="22"/>
      <c r="V1515" s="19"/>
      <c r="W1515" s="66"/>
      <c r="X1515" s="22"/>
      <c r="Y1515" s="66"/>
      <c r="Z1515" s="69">
        <f t="shared" si="69"/>
        <v>0</v>
      </c>
      <c r="AA1515" s="64"/>
    </row>
    <row r="1516" spans="1:27" ht="13.5" customHeight="1" x14ac:dyDescent="0.25">
      <c r="A1516" s="7" t="str">
        <f>IF(ISBLANK('Items utilisés'!A1511),"",'Items utilisés'!A1511)</f>
        <v/>
      </c>
      <c r="B1516" s="7" t="str">
        <f>IF(ISBLANK('Items utilisés'!B1511),"",'Items utilisés'!B1511)</f>
        <v/>
      </c>
      <c r="C1516" s="7" t="str">
        <f>IF(ISBLANK('Items utilisés'!C1511),"",'Items utilisés'!C1511)</f>
        <v/>
      </c>
      <c r="D1516" s="7" t="str">
        <f>IF(ISBLANK('Items utilisés'!D1511),"",'Items utilisés'!D1511)</f>
        <v/>
      </c>
      <c r="E1516" s="7" t="str">
        <f>IF(ISBLANK('Items utilisés'!E1511),"",'Items utilisés'!E1511)</f>
        <v/>
      </c>
      <c r="F1516" s="2">
        <v>0</v>
      </c>
      <c r="G1516" s="22"/>
      <c r="H1516" s="19"/>
      <c r="I1516" s="66"/>
      <c r="J1516" s="22"/>
      <c r="K1516" s="66"/>
      <c r="L1516" s="69">
        <f t="shared" si="70"/>
        <v>0</v>
      </c>
      <c r="M1516" s="44"/>
      <c r="N1516" s="21"/>
      <c r="O1516" s="22"/>
      <c r="P1516" s="23">
        <f t="shared" si="71"/>
        <v>0</v>
      </c>
      <c r="Q1516" s="39"/>
      <c r="R1516" s="41"/>
      <c r="S1516" s="26"/>
      <c r="T1516" s="21"/>
      <c r="U1516" s="22"/>
      <c r="V1516" s="19"/>
      <c r="W1516" s="66"/>
      <c r="X1516" s="22"/>
      <c r="Y1516" s="66"/>
      <c r="Z1516" s="69">
        <f t="shared" si="69"/>
        <v>0</v>
      </c>
      <c r="AA1516" s="64"/>
    </row>
    <row r="1517" spans="1:27" ht="13.5" customHeight="1" x14ac:dyDescent="0.25">
      <c r="A1517" s="7" t="str">
        <f>IF(ISBLANK('Items utilisés'!A1512),"",'Items utilisés'!A1512)</f>
        <v/>
      </c>
      <c r="B1517" s="7" t="str">
        <f>IF(ISBLANK('Items utilisés'!B1512),"",'Items utilisés'!B1512)</f>
        <v/>
      </c>
      <c r="C1517" s="7" t="str">
        <f>IF(ISBLANK('Items utilisés'!C1512),"",'Items utilisés'!C1512)</f>
        <v/>
      </c>
      <c r="D1517" s="7" t="str">
        <f>IF(ISBLANK('Items utilisés'!D1512),"",'Items utilisés'!D1512)</f>
        <v/>
      </c>
      <c r="E1517" s="7" t="str">
        <f>IF(ISBLANK('Items utilisés'!E1512),"",'Items utilisés'!E1512)</f>
        <v/>
      </c>
      <c r="F1517" s="2">
        <v>0</v>
      </c>
      <c r="G1517" s="22"/>
      <c r="H1517" s="19"/>
      <c r="I1517" s="66"/>
      <c r="J1517" s="22"/>
      <c r="K1517" s="66"/>
      <c r="L1517" s="69">
        <f t="shared" si="70"/>
        <v>0</v>
      </c>
      <c r="M1517" s="44"/>
      <c r="N1517" s="21"/>
      <c r="O1517" s="22"/>
      <c r="P1517" s="23">
        <f t="shared" si="71"/>
        <v>0</v>
      </c>
      <c r="Q1517" s="39"/>
      <c r="R1517" s="41"/>
      <c r="S1517" s="26"/>
      <c r="T1517" s="21"/>
      <c r="U1517" s="22"/>
      <c r="V1517" s="19"/>
      <c r="W1517" s="66"/>
      <c r="X1517" s="22"/>
      <c r="Y1517" s="66"/>
      <c r="Z1517" s="69">
        <f t="shared" si="69"/>
        <v>0</v>
      </c>
      <c r="AA1517" s="64"/>
    </row>
    <row r="1518" spans="1:27" ht="13.5" customHeight="1" x14ac:dyDescent="0.25">
      <c r="A1518" s="7" t="str">
        <f>IF(ISBLANK('Items utilisés'!A1513),"",'Items utilisés'!A1513)</f>
        <v/>
      </c>
      <c r="B1518" s="7" t="str">
        <f>IF(ISBLANK('Items utilisés'!B1513),"",'Items utilisés'!B1513)</f>
        <v/>
      </c>
      <c r="C1518" s="7" t="str">
        <f>IF(ISBLANK('Items utilisés'!C1513),"",'Items utilisés'!C1513)</f>
        <v/>
      </c>
      <c r="D1518" s="7" t="str">
        <f>IF(ISBLANK('Items utilisés'!D1513),"",'Items utilisés'!D1513)</f>
        <v/>
      </c>
      <c r="E1518" s="7" t="str">
        <f>IF(ISBLANK('Items utilisés'!E1513),"",'Items utilisés'!E1513)</f>
        <v/>
      </c>
      <c r="F1518" s="2">
        <v>0</v>
      </c>
      <c r="G1518" s="22"/>
      <c r="H1518" s="19"/>
      <c r="I1518" s="66"/>
      <c r="J1518" s="22"/>
      <c r="K1518" s="66"/>
      <c r="L1518" s="69">
        <f t="shared" si="70"/>
        <v>0</v>
      </c>
      <c r="M1518" s="44"/>
      <c r="N1518" s="21"/>
      <c r="O1518" s="22"/>
      <c r="P1518" s="23">
        <f t="shared" si="71"/>
        <v>0</v>
      </c>
      <c r="Q1518" s="39"/>
      <c r="R1518" s="41"/>
      <c r="S1518" s="26"/>
      <c r="T1518" s="21"/>
      <c r="U1518" s="22"/>
      <c r="V1518" s="19"/>
      <c r="W1518" s="66"/>
      <c r="X1518" s="22"/>
      <c r="Y1518" s="66"/>
      <c r="Z1518" s="69">
        <f t="shared" si="69"/>
        <v>0</v>
      </c>
      <c r="AA1518" s="64"/>
    </row>
    <row r="1519" spans="1:27" ht="13.5" customHeight="1" x14ac:dyDescent="0.25">
      <c r="A1519" s="7" t="str">
        <f>IF(ISBLANK('Items utilisés'!A1514),"",'Items utilisés'!A1514)</f>
        <v/>
      </c>
      <c r="B1519" s="7" t="str">
        <f>IF(ISBLANK('Items utilisés'!B1514),"",'Items utilisés'!B1514)</f>
        <v/>
      </c>
      <c r="C1519" s="7" t="str">
        <f>IF(ISBLANK('Items utilisés'!C1514),"",'Items utilisés'!C1514)</f>
        <v/>
      </c>
      <c r="D1519" s="7" t="str">
        <f>IF(ISBLANK('Items utilisés'!D1514),"",'Items utilisés'!D1514)</f>
        <v/>
      </c>
      <c r="E1519" s="7" t="str">
        <f>IF(ISBLANK('Items utilisés'!E1514),"",'Items utilisés'!E1514)</f>
        <v/>
      </c>
      <c r="F1519" s="2">
        <v>0</v>
      </c>
      <c r="G1519" s="22"/>
      <c r="H1519" s="19"/>
      <c r="I1519" s="66"/>
      <c r="J1519" s="22"/>
      <c r="K1519" s="66"/>
      <c r="L1519" s="69">
        <f t="shared" si="70"/>
        <v>0</v>
      </c>
      <c r="M1519" s="44"/>
      <c r="N1519" s="21"/>
      <c r="O1519" s="22"/>
      <c r="P1519" s="23">
        <f t="shared" si="71"/>
        <v>0</v>
      </c>
      <c r="Q1519" s="39"/>
      <c r="R1519" s="41"/>
      <c r="S1519" s="26"/>
      <c r="T1519" s="21"/>
      <c r="U1519" s="22"/>
      <c r="V1519" s="19"/>
      <c r="W1519" s="66"/>
      <c r="X1519" s="22"/>
      <c r="Y1519" s="66"/>
      <c r="Z1519" s="69">
        <f t="shared" si="69"/>
        <v>0</v>
      </c>
      <c r="AA1519" s="64"/>
    </row>
    <row r="1520" spans="1:27" ht="13.5" customHeight="1" x14ac:dyDescent="0.25">
      <c r="A1520" s="7" t="str">
        <f>IF(ISBLANK('Items utilisés'!A1515),"",'Items utilisés'!A1515)</f>
        <v/>
      </c>
      <c r="B1520" s="7" t="str">
        <f>IF(ISBLANK('Items utilisés'!B1515),"",'Items utilisés'!B1515)</f>
        <v/>
      </c>
      <c r="C1520" s="7" t="str">
        <f>IF(ISBLANK('Items utilisés'!C1515),"",'Items utilisés'!C1515)</f>
        <v/>
      </c>
      <c r="D1520" s="7" t="str">
        <f>IF(ISBLANK('Items utilisés'!D1515),"",'Items utilisés'!D1515)</f>
        <v/>
      </c>
      <c r="E1520" s="7" t="str">
        <f>IF(ISBLANK('Items utilisés'!E1515),"",'Items utilisés'!E1515)</f>
        <v/>
      </c>
      <c r="F1520" s="2">
        <v>0</v>
      </c>
      <c r="G1520" s="22"/>
      <c r="H1520" s="19"/>
      <c r="I1520" s="66"/>
      <c r="J1520" s="22"/>
      <c r="K1520" s="66"/>
      <c r="L1520" s="69">
        <f t="shared" si="70"/>
        <v>0</v>
      </c>
      <c r="M1520" s="44"/>
      <c r="N1520" s="21"/>
      <c r="O1520" s="22"/>
      <c r="P1520" s="23">
        <f t="shared" si="71"/>
        <v>0</v>
      </c>
      <c r="Q1520" s="39"/>
      <c r="R1520" s="41"/>
      <c r="S1520" s="26"/>
      <c r="T1520" s="21"/>
      <c r="U1520" s="22"/>
      <c r="V1520" s="19"/>
      <c r="W1520" s="66"/>
      <c r="X1520" s="22"/>
      <c r="Y1520" s="66"/>
      <c r="Z1520" s="69">
        <f t="shared" si="69"/>
        <v>0</v>
      </c>
      <c r="AA1520" s="64"/>
    </row>
    <row r="1521" spans="1:27" ht="13.5" customHeight="1" x14ac:dyDescent="0.25">
      <c r="A1521" s="7" t="str">
        <f>IF(ISBLANK('Items utilisés'!A1516),"",'Items utilisés'!A1516)</f>
        <v/>
      </c>
      <c r="B1521" s="7" t="str">
        <f>IF(ISBLANK('Items utilisés'!B1516),"",'Items utilisés'!B1516)</f>
        <v/>
      </c>
      <c r="C1521" s="7" t="str">
        <f>IF(ISBLANK('Items utilisés'!C1516),"",'Items utilisés'!C1516)</f>
        <v/>
      </c>
      <c r="D1521" s="7" t="str">
        <f>IF(ISBLANK('Items utilisés'!D1516),"",'Items utilisés'!D1516)</f>
        <v/>
      </c>
      <c r="E1521" s="7" t="str">
        <f>IF(ISBLANK('Items utilisés'!E1516),"",'Items utilisés'!E1516)</f>
        <v/>
      </c>
      <c r="F1521" s="2">
        <v>0</v>
      </c>
      <c r="G1521" s="22"/>
      <c r="H1521" s="19"/>
      <c r="I1521" s="66"/>
      <c r="J1521" s="22"/>
      <c r="K1521" s="66"/>
      <c r="L1521" s="69">
        <f t="shared" si="70"/>
        <v>0</v>
      </c>
      <c r="M1521" s="44"/>
      <c r="N1521" s="21"/>
      <c r="O1521" s="22"/>
      <c r="P1521" s="23">
        <f t="shared" si="71"/>
        <v>0</v>
      </c>
      <c r="Q1521" s="39"/>
      <c r="R1521" s="41"/>
      <c r="S1521" s="26"/>
      <c r="T1521" s="21"/>
      <c r="U1521" s="22"/>
      <c r="V1521" s="19"/>
      <c r="W1521" s="66"/>
      <c r="X1521" s="22"/>
      <c r="Y1521" s="66"/>
      <c r="Z1521" s="69">
        <f t="shared" si="69"/>
        <v>0</v>
      </c>
      <c r="AA1521" s="64"/>
    </row>
    <row r="1522" spans="1:27" ht="13.5" customHeight="1" x14ac:dyDescent="0.25">
      <c r="A1522" s="7" t="str">
        <f>IF(ISBLANK('Items utilisés'!A1517),"",'Items utilisés'!A1517)</f>
        <v/>
      </c>
      <c r="B1522" s="7" t="str">
        <f>IF(ISBLANK('Items utilisés'!B1517),"",'Items utilisés'!B1517)</f>
        <v/>
      </c>
      <c r="C1522" s="7" t="str">
        <f>IF(ISBLANK('Items utilisés'!C1517),"",'Items utilisés'!C1517)</f>
        <v/>
      </c>
      <c r="D1522" s="7" t="str">
        <f>IF(ISBLANK('Items utilisés'!D1517),"",'Items utilisés'!D1517)</f>
        <v/>
      </c>
      <c r="E1522" s="7" t="str">
        <f>IF(ISBLANK('Items utilisés'!E1517),"",'Items utilisés'!E1517)</f>
        <v/>
      </c>
      <c r="F1522" s="2">
        <v>0</v>
      </c>
      <c r="G1522" s="22"/>
      <c r="H1522" s="19"/>
      <c r="I1522" s="66"/>
      <c r="J1522" s="22"/>
      <c r="K1522" s="66"/>
      <c r="L1522" s="69">
        <f t="shared" si="70"/>
        <v>0</v>
      </c>
      <c r="M1522" s="44"/>
      <c r="N1522" s="21"/>
      <c r="O1522" s="22"/>
      <c r="P1522" s="23">
        <f t="shared" si="71"/>
        <v>0</v>
      </c>
      <c r="Q1522" s="39"/>
      <c r="R1522" s="41"/>
      <c r="S1522" s="26"/>
      <c r="T1522" s="21"/>
      <c r="U1522" s="22"/>
      <c r="V1522" s="19"/>
      <c r="W1522" s="66"/>
      <c r="X1522" s="22"/>
      <c r="Y1522" s="66"/>
      <c r="Z1522" s="69">
        <f t="shared" si="69"/>
        <v>0</v>
      </c>
      <c r="AA1522" s="64"/>
    </row>
    <row r="1523" spans="1:27" ht="13.5" customHeight="1" x14ac:dyDescent="0.25">
      <c r="A1523" s="7" t="str">
        <f>IF(ISBLANK('Items utilisés'!A1518),"",'Items utilisés'!A1518)</f>
        <v/>
      </c>
      <c r="B1523" s="7" t="str">
        <f>IF(ISBLANK('Items utilisés'!B1518),"",'Items utilisés'!B1518)</f>
        <v/>
      </c>
      <c r="C1523" s="7" t="str">
        <f>IF(ISBLANK('Items utilisés'!C1518),"",'Items utilisés'!C1518)</f>
        <v/>
      </c>
      <c r="D1523" s="7" t="str">
        <f>IF(ISBLANK('Items utilisés'!D1518),"",'Items utilisés'!D1518)</f>
        <v/>
      </c>
      <c r="E1523" s="7" t="str">
        <f>IF(ISBLANK('Items utilisés'!E1518),"",'Items utilisés'!E1518)</f>
        <v/>
      </c>
      <c r="F1523" s="2">
        <v>0</v>
      </c>
      <c r="G1523" s="22"/>
      <c r="H1523" s="19"/>
      <c r="I1523" s="66"/>
      <c r="J1523" s="22"/>
      <c r="K1523" s="66"/>
      <c r="L1523" s="69">
        <f t="shared" si="70"/>
        <v>0</v>
      </c>
      <c r="M1523" s="44"/>
      <c r="N1523" s="21"/>
      <c r="O1523" s="22"/>
      <c r="P1523" s="23">
        <f t="shared" si="71"/>
        <v>0</v>
      </c>
      <c r="Q1523" s="39"/>
      <c r="R1523" s="41"/>
      <c r="S1523" s="26"/>
      <c r="T1523" s="21"/>
      <c r="U1523" s="22"/>
      <c r="V1523" s="19"/>
      <c r="W1523" s="66"/>
      <c r="X1523" s="22"/>
      <c r="Y1523" s="66"/>
      <c r="Z1523" s="69">
        <f t="shared" si="69"/>
        <v>0</v>
      </c>
      <c r="AA1523" s="64"/>
    </row>
    <row r="1524" spans="1:27" ht="13.5" customHeight="1" x14ac:dyDescent="0.25">
      <c r="A1524" s="7" t="str">
        <f>IF(ISBLANK('Items utilisés'!A1519),"",'Items utilisés'!A1519)</f>
        <v/>
      </c>
      <c r="B1524" s="7" t="str">
        <f>IF(ISBLANK('Items utilisés'!B1519),"",'Items utilisés'!B1519)</f>
        <v/>
      </c>
      <c r="C1524" s="7" t="str">
        <f>IF(ISBLANK('Items utilisés'!C1519),"",'Items utilisés'!C1519)</f>
        <v/>
      </c>
      <c r="D1524" s="7" t="str">
        <f>IF(ISBLANK('Items utilisés'!D1519),"",'Items utilisés'!D1519)</f>
        <v/>
      </c>
      <c r="E1524" s="7" t="str">
        <f>IF(ISBLANK('Items utilisés'!E1519),"",'Items utilisés'!E1519)</f>
        <v/>
      </c>
      <c r="F1524" s="2">
        <v>0</v>
      </c>
      <c r="G1524" s="22"/>
      <c r="H1524" s="19"/>
      <c r="I1524" s="66"/>
      <c r="J1524" s="22"/>
      <c r="K1524" s="66"/>
      <c r="L1524" s="69">
        <f t="shared" si="70"/>
        <v>0</v>
      </c>
      <c r="M1524" s="44"/>
      <c r="N1524" s="21"/>
      <c r="O1524" s="22"/>
      <c r="P1524" s="23">
        <f t="shared" si="71"/>
        <v>0</v>
      </c>
      <c r="Q1524" s="39"/>
      <c r="R1524" s="41"/>
      <c r="S1524" s="26"/>
      <c r="T1524" s="21"/>
      <c r="U1524" s="22"/>
      <c r="V1524" s="19"/>
      <c r="W1524" s="66"/>
      <c r="X1524" s="22"/>
      <c r="Y1524" s="66"/>
      <c r="Z1524" s="69">
        <f t="shared" si="69"/>
        <v>0</v>
      </c>
      <c r="AA1524" s="64"/>
    </row>
    <row r="1525" spans="1:27" ht="13.5" customHeight="1" x14ac:dyDescent="0.25">
      <c r="A1525" s="7" t="str">
        <f>IF(ISBLANK('Items utilisés'!A1520),"",'Items utilisés'!A1520)</f>
        <v/>
      </c>
      <c r="B1525" s="7" t="str">
        <f>IF(ISBLANK('Items utilisés'!B1520),"",'Items utilisés'!B1520)</f>
        <v/>
      </c>
      <c r="C1525" s="7" t="str">
        <f>IF(ISBLANK('Items utilisés'!C1520),"",'Items utilisés'!C1520)</f>
        <v/>
      </c>
      <c r="D1525" s="7" t="str">
        <f>IF(ISBLANK('Items utilisés'!D1520),"",'Items utilisés'!D1520)</f>
        <v/>
      </c>
      <c r="E1525" s="7" t="str">
        <f>IF(ISBLANK('Items utilisés'!E1520),"",'Items utilisés'!E1520)</f>
        <v/>
      </c>
      <c r="F1525" s="2">
        <v>0</v>
      </c>
      <c r="G1525" s="22"/>
      <c r="H1525" s="19"/>
      <c r="I1525" s="66"/>
      <c r="J1525" s="22"/>
      <c r="K1525" s="66"/>
      <c r="L1525" s="69">
        <f t="shared" si="70"/>
        <v>0</v>
      </c>
      <c r="M1525" s="44"/>
      <c r="N1525" s="21"/>
      <c r="O1525" s="22"/>
      <c r="P1525" s="23">
        <f t="shared" si="71"/>
        <v>0</v>
      </c>
      <c r="Q1525" s="39"/>
      <c r="R1525" s="41"/>
      <c r="S1525" s="26"/>
      <c r="T1525" s="21"/>
      <c r="U1525" s="22"/>
      <c r="V1525" s="19"/>
      <c r="W1525" s="66"/>
      <c r="X1525" s="22"/>
      <c r="Y1525" s="66"/>
      <c r="Z1525" s="69">
        <f t="shared" si="69"/>
        <v>0</v>
      </c>
      <c r="AA1525" s="64"/>
    </row>
    <row r="1526" spans="1:27" ht="13.5" customHeight="1" x14ac:dyDescent="0.25">
      <c r="A1526" s="7" t="str">
        <f>IF(ISBLANK('Items utilisés'!A1521),"",'Items utilisés'!A1521)</f>
        <v/>
      </c>
      <c r="B1526" s="7" t="str">
        <f>IF(ISBLANK('Items utilisés'!B1521),"",'Items utilisés'!B1521)</f>
        <v/>
      </c>
      <c r="C1526" s="7" t="str">
        <f>IF(ISBLANK('Items utilisés'!C1521),"",'Items utilisés'!C1521)</f>
        <v/>
      </c>
      <c r="D1526" s="7" t="str">
        <f>IF(ISBLANK('Items utilisés'!D1521),"",'Items utilisés'!D1521)</f>
        <v/>
      </c>
      <c r="E1526" s="7" t="str">
        <f>IF(ISBLANK('Items utilisés'!E1521),"",'Items utilisés'!E1521)</f>
        <v/>
      </c>
      <c r="F1526" s="2">
        <v>0</v>
      </c>
      <c r="G1526" s="22"/>
      <c r="H1526" s="19"/>
      <c r="I1526" s="66"/>
      <c r="J1526" s="22"/>
      <c r="K1526" s="66"/>
      <c r="L1526" s="69">
        <f t="shared" si="70"/>
        <v>0</v>
      </c>
      <c r="M1526" s="44"/>
      <c r="N1526" s="21"/>
      <c r="O1526" s="22"/>
      <c r="P1526" s="23">
        <f t="shared" si="71"/>
        <v>0</v>
      </c>
      <c r="Q1526" s="39"/>
      <c r="R1526" s="41"/>
      <c r="S1526" s="26"/>
      <c r="T1526" s="21"/>
      <c r="U1526" s="22"/>
      <c r="V1526" s="19"/>
      <c r="W1526" s="66"/>
      <c r="X1526" s="22"/>
      <c r="Y1526" s="66"/>
      <c r="Z1526" s="69">
        <f t="shared" si="69"/>
        <v>0</v>
      </c>
      <c r="AA1526" s="64"/>
    </row>
    <row r="1527" spans="1:27" ht="13.5" customHeight="1" x14ac:dyDescent="0.25">
      <c r="A1527" s="7" t="str">
        <f>IF(ISBLANK('Items utilisés'!A1522),"",'Items utilisés'!A1522)</f>
        <v/>
      </c>
      <c r="B1527" s="7" t="str">
        <f>IF(ISBLANK('Items utilisés'!B1522),"",'Items utilisés'!B1522)</f>
        <v/>
      </c>
      <c r="C1527" s="7" t="str">
        <f>IF(ISBLANK('Items utilisés'!C1522),"",'Items utilisés'!C1522)</f>
        <v/>
      </c>
      <c r="D1527" s="7" t="str">
        <f>IF(ISBLANK('Items utilisés'!D1522),"",'Items utilisés'!D1522)</f>
        <v/>
      </c>
      <c r="E1527" s="7" t="str">
        <f>IF(ISBLANK('Items utilisés'!E1522),"",'Items utilisés'!E1522)</f>
        <v/>
      </c>
      <c r="F1527" s="2">
        <v>0</v>
      </c>
      <c r="G1527" s="22"/>
      <c r="H1527" s="19"/>
      <c r="I1527" s="66"/>
      <c r="J1527" s="22"/>
      <c r="K1527" s="66"/>
      <c r="L1527" s="69">
        <f t="shared" si="70"/>
        <v>0</v>
      </c>
      <c r="M1527" s="44"/>
      <c r="N1527" s="21"/>
      <c r="O1527" s="22"/>
      <c r="P1527" s="23">
        <f t="shared" si="71"/>
        <v>0</v>
      </c>
      <c r="Q1527" s="39"/>
      <c r="R1527" s="41"/>
      <c r="S1527" s="26"/>
      <c r="T1527" s="21"/>
      <c r="U1527" s="22"/>
      <c r="V1527" s="19"/>
      <c r="W1527" s="66"/>
      <c r="X1527" s="22"/>
      <c r="Y1527" s="66"/>
      <c r="Z1527" s="69">
        <f t="shared" si="69"/>
        <v>0</v>
      </c>
      <c r="AA1527" s="64"/>
    </row>
    <row r="1528" spans="1:27" ht="13.5" customHeight="1" x14ac:dyDescent="0.25">
      <c r="A1528" s="7" t="str">
        <f>IF(ISBLANK('Items utilisés'!A1523),"",'Items utilisés'!A1523)</f>
        <v/>
      </c>
      <c r="B1528" s="7" t="str">
        <f>IF(ISBLANK('Items utilisés'!B1523),"",'Items utilisés'!B1523)</f>
        <v/>
      </c>
      <c r="C1528" s="7" t="str">
        <f>IF(ISBLANK('Items utilisés'!C1523),"",'Items utilisés'!C1523)</f>
        <v/>
      </c>
      <c r="D1528" s="7" t="str">
        <f>IF(ISBLANK('Items utilisés'!D1523),"",'Items utilisés'!D1523)</f>
        <v/>
      </c>
      <c r="E1528" s="7" t="str">
        <f>IF(ISBLANK('Items utilisés'!E1523),"",'Items utilisés'!E1523)</f>
        <v/>
      </c>
      <c r="F1528" s="2">
        <v>0</v>
      </c>
      <c r="G1528" s="22"/>
      <c r="H1528" s="19"/>
      <c r="I1528" s="66"/>
      <c r="J1528" s="22"/>
      <c r="K1528" s="66"/>
      <c r="L1528" s="69">
        <f t="shared" si="70"/>
        <v>0</v>
      </c>
      <c r="M1528" s="44"/>
      <c r="N1528" s="21"/>
      <c r="O1528" s="22"/>
      <c r="P1528" s="23">
        <f t="shared" si="71"/>
        <v>0</v>
      </c>
      <c r="Q1528" s="39"/>
      <c r="R1528" s="41"/>
      <c r="S1528" s="26"/>
      <c r="T1528" s="21"/>
      <c r="U1528" s="22"/>
      <c r="V1528" s="19"/>
      <c r="W1528" s="66"/>
      <c r="X1528" s="22"/>
      <c r="Y1528" s="66"/>
      <c r="Z1528" s="69">
        <f t="shared" si="69"/>
        <v>0</v>
      </c>
      <c r="AA1528" s="64"/>
    </row>
    <row r="1529" spans="1:27" ht="13.5" customHeight="1" x14ac:dyDescent="0.25">
      <c r="A1529" s="7" t="str">
        <f>IF(ISBLANK('Items utilisés'!A1524),"",'Items utilisés'!A1524)</f>
        <v/>
      </c>
      <c r="B1529" s="7" t="str">
        <f>IF(ISBLANK('Items utilisés'!B1524),"",'Items utilisés'!B1524)</f>
        <v/>
      </c>
      <c r="C1529" s="7" t="str">
        <f>IF(ISBLANK('Items utilisés'!C1524),"",'Items utilisés'!C1524)</f>
        <v/>
      </c>
      <c r="D1529" s="7" t="str">
        <f>IF(ISBLANK('Items utilisés'!D1524),"",'Items utilisés'!D1524)</f>
        <v/>
      </c>
      <c r="E1529" s="7" t="str">
        <f>IF(ISBLANK('Items utilisés'!E1524),"",'Items utilisés'!E1524)</f>
        <v/>
      </c>
      <c r="F1529" s="2">
        <v>0</v>
      </c>
      <c r="G1529" s="22"/>
      <c r="H1529" s="19"/>
      <c r="I1529" s="66"/>
      <c r="J1529" s="22"/>
      <c r="K1529" s="66"/>
      <c r="L1529" s="69">
        <f t="shared" si="70"/>
        <v>0</v>
      </c>
      <c r="M1529" s="44"/>
      <c r="N1529" s="21"/>
      <c r="O1529" s="22"/>
      <c r="P1529" s="23">
        <f t="shared" si="71"/>
        <v>0</v>
      </c>
      <c r="Q1529" s="39"/>
      <c r="R1529" s="41"/>
      <c r="S1529" s="26"/>
      <c r="T1529" s="21"/>
      <c r="U1529" s="22"/>
      <c r="V1529" s="19"/>
      <c r="W1529" s="66"/>
      <c r="X1529" s="22"/>
      <c r="Y1529" s="66"/>
      <c r="Z1529" s="69">
        <f t="shared" si="69"/>
        <v>0</v>
      </c>
      <c r="AA1529" s="64"/>
    </row>
    <row r="1530" spans="1:27" ht="13.5" customHeight="1" x14ac:dyDescent="0.25">
      <c r="A1530" s="7" t="str">
        <f>IF(ISBLANK('Items utilisés'!A1525),"",'Items utilisés'!A1525)</f>
        <v/>
      </c>
      <c r="B1530" s="7" t="str">
        <f>IF(ISBLANK('Items utilisés'!B1525),"",'Items utilisés'!B1525)</f>
        <v/>
      </c>
      <c r="C1530" s="7" t="str">
        <f>IF(ISBLANK('Items utilisés'!C1525),"",'Items utilisés'!C1525)</f>
        <v/>
      </c>
      <c r="D1530" s="7" t="str">
        <f>IF(ISBLANK('Items utilisés'!D1525),"",'Items utilisés'!D1525)</f>
        <v/>
      </c>
      <c r="E1530" s="7" t="str">
        <f>IF(ISBLANK('Items utilisés'!E1525),"",'Items utilisés'!E1525)</f>
        <v/>
      </c>
      <c r="F1530" s="2">
        <v>0</v>
      </c>
      <c r="G1530" s="22"/>
      <c r="H1530" s="19"/>
      <c r="I1530" s="66"/>
      <c r="J1530" s="22"/>
      <c r="K1530" s="66"/>
      <c r="L1530" s="69">
        <f t="shared" si="70"/>
        <v>0</v>
      </c>
      <c r="M1530" s="44"/>
      <c r="N1530" s="21"/>
      <c r="O1530" s="22"/>
      <c r="P1530" s="23">
        <f t="shared" si="71"/>
        <v>0</v>
      </c>
      <c r="Q1530" s="39"/>
      <c r="R1530" s="41"/>
      <c r="S1530" s="26"/>
      <c r="T1530" s="21"/>
      <c r="U1530" s="22"/>
      <c r="V1530" s="19"/>
      <c r="W1530" s="66"/>
      <c r="X1530" s="22"/>
      <c r="Y1530" s="66"/>
      <c r="Z1530" s="69">
        <f t="shared" si="69"/>
        <v>0</v>
      </c>
      <c r="AA1530" s="64"/>
    </row>
    <row r="1531" spans="1:27" ht="13.5" customHeight="1" x14ac:dyDescent="0.25">
      <c r="A1531" s="7" t="str">
        <f>IF(ISBLANK('Items utilisés'!A1526),"",'Items utilisés'!A1526)</f>
        <v/>
      </c>
      <c r="B1531" s="7" t="str">
        <f>IF(ISBLANK('Items utilisés'!B1526),"",'Items utilisés'!B1526)</f>
        <v/>
      </c>
      <c r="C1531" s="7" t="str">
        <f>IF(ISBLANK('Items utilisés'!C1526),"",'Items utilisés'!C1526)</f>
        <v/>
      </c>
      <c r="D1531" s="7" t="str">
        <f>IF(ISBLANK('Items utilisés'!D1526),"",'Items utilisés'!D1526)</f>
        <v/>
      </c>
      <c r="E1531" s="7" t="str">
        <f>IF(ISBLANK('Items utilisés'!E1526),"",'Items utilisés'!E1526)</f>
        <v/>
      </c>
      <c r="F1531" s="2">
        <v>0</v>
      </c>
      <c r="G1531" s="22"/>
      <c r="H1531" s="19"/>
      <c r="I1531" s="66"/>
      <c r="J1531" s="22"/>
      <c r="K1531" s="66"/>
      <c r="L1531" s="69">
        <f t="shared" si="70"/>
        <v>0</v>
      </c>
      <c r="M1531" s="44"/>
      <c r="N1531" s="21"/>
      <c r="O1531" s="22"/>
      <c r="P1531" s="23">
        <f t="shared" si="71"/>
        <v>0</v>
      </c>
      <c r="Q1531" s="39"/>
      <c r="R1531" s="41"/>
      <c r="S1531" s="26"/>
      <c r="T1531" s="21"/>
      <c r="U1531" s="22"/>
      <c r="V1531" s="19"/>
      <c r="W1531" s="66"/>
      <c r="X1531" s="22"/>
      <c r="Y1531" s="66"/>
      <c r="Z1531" s="69">
        <f t="shared" si="69"/>
        <v>0</v>
      </c>
      <c r="AA1531" s="64"/>
    </row>
    <row r="1532" spans="1:27" ht="13.5" customHeight="1" x14ac:dyDescent="0.25">
      <c r="A1532" s="7" t="str">
        <f>IF(ISBLANK('Items utilisés'!A1527),"",'Items utilisés'!A1527)</f>
        <v/>
      </c>
      <c r="B1532" s="7" t="str">
        <f>IF(ISBLANK('Items utilisés'!B1527),"",'Items utilisés'!B1527)</f>
        <v/>
      </c>
      <c r="C1532" s="7" t="str">
        <f>IF(ISBLANK('Items utilisés'!C1527),"",'Items utilisés'!C1527)</f>
        <v/>
      </c>
      <c r="D1532" s="7" t="str">
        <f>IF(ISBLANK('Items utilisés'!D1527),"",'Items utilisés'!D1527)</f>
        <v/>
      </c>
      <c r="E1532" s="7" t="str">
        <f>IF(ISBLANK('Items utilisés'!E1527),"",'Items utilisés'!E1527)</f>
        <v/>
      </c>
      <c r="F1532" s="2">
        <v>0</v>
      </c>
      <c r="G1532" s="22"/>
      <c r="H1532" s="19"/>
      <c r="I1532" s="66"/>
      <c r="J1532" s="22"/>
      <c r="K1532" s="66"/>
      <c r="L1532" s="69">
        <f t="shared" si="70"/>
        <v>0</v>
      </c>
      <c r="M1532" s="44"/>
      <c r="N1532" s="21"/>
      <c r="O1532" s="22"/>
      <c r="P1532" s="23">
        <f t="shared" si="71"/>
        <v>0</v>
      </c>
      <c r="Q1532" s="39"/>
      <c r="R1532" s="41"/>
      <c r="S1532" s="26"/>
      <c r="T1532" s="21"/>
      <c r="U1532" s="22"/>
      <c r="V1532" s="19"/>
      <c r="W1532" s="66"/>
      <c r="X1532" s="22"/>
      <c r="Y1532" s="66"/>
      <c r="Z1532" s="69">
        <f t="shared" si="69"/>
        <v>0</v>
      </c>
      <c r="AA1532" s="64"/>
    </row>
    <row r="1533" spans="1:27" ht="13.5" customHeight="1" x14ac:dyDescent="0.25">
      <c r="A1533" s="7" t="str">
        <f>IF(ISBLANK('Items utilisés'!A1528),"",'Items utilisés'!A1528)</f>
        <v/>
      </c>
      <c r="B1533" s="7" t="str">
        <f>IF(ISBLANK('Items utilisés'!B1528),"",'Items utilisés'!B1528)</f>
        <v/>
      </c>
      <c r="C1533" s="7" t="str">
        <f>IF(ISBLANK('Items utilisés'!C1528),"",'Items utilisés'!C1528)</f>
        <v/>
      </c>
      <c r="D1533" s="7" t="str">
        <f>IF(ISBLANK('Items utilisés'!D1528),"",'Items utilisés'!D1528)</f>
        <v/>
      </c>
      <c r="E1533" s="7" t="str">
        <f>IF(ISBLANK('Items utilisés'!E1528),"",'Items utilisés'!E1528)</f>
        <v/>
      </c>
      <c r="F1533" s="2">
        <v>0</v>
      </c>
      <c r="G1533" s="22"/>
      <c r="H1533" s="19"/>
      <c r="I1533" s="66"/>
      <c r="J1533" s="22"/>
      <c r="K1533" s="66"/>
      <c r="L1533" s="69">
        <f t="shared" si="70"/>
        <v>0</v>
      </c>
      <c r="M1533" s="44"/>
      <c r="N1533" s="21"/>
      <c r="O1533" s="22"/>
      <c r="P1533" s="23">
        <f t="shared" si="71"/>
        <v>0</v>
      </c>
      <c r="Q1533" s="39"/>
      <c r="R1533" s="41"/>
      <c r="S1533" s="26"/>
      <c r="T1533" s="21"/>
      <c r="U1533" s="22"/>
      <c r="V1533" s="19"/>
      <c r="W1533" s="66"/>
      <c r="X1533" s="22"/>
      <c r="Y1533" s="66"/>
      <c r="Z1533" s="69">
        <f t="shared" si="69"/>
        <v>0</v>
      </c>
      <c r="AA1533" s="64"/>
    </row>
    <row r="1534" spans="1:27" ht="13.5" customHeight="1" x14ac:dyDescent="0.25">
      <c r="A1534" s="7" t="str">
        <f>IF(ISBLANK('Items utilisés'!A1529),"",'Items utilisés'!A1529)</f>
        <v/>
      </c>
      <c r="B1534" s="7" t="str">
        <f>IF(ISBLANK('Items utilisés'!B1529),"",'Items utilisés'!B1529)</f>
        <v/>
      </c>
      <c r="C1534" s="7" t="str">
        <f>IF(ISBLANK('Items utilisés'!C1529),"",'Items utilisés'!C1529)</f>
        <v/>
      </c>
      <c r="D1534" s="7" t="str">
        <f>IF(ISBLANK('Items utilisés'!D1529),"",'Items utilisés'!D1529)</f>
        <v/>
      </c>
      <c r="E1534" s="7" t="str">
        <f>IF(ISBLANK('Items utilisés'!E1529),"",'Items utilisés'!E1529)</f>
        <v/>
      </c>
      <c r="F1534" s="2">
        <v>0</v>
      </c>
      <c r="G1534" s="22"/>
      <c r="H1534" s="19"/>
      <c r="I1534" s="66"/>
      <c r="J1534" s="22"/>
      <c r="K1534" s="66"/>
      <c r="L1534" s="69">
        <f t="shared" si="70"/>
        <v>0</v>
      </c>
      <c r="M1534" s="44"/>
      <c r="N1534" s="21"/>
      <c r="O1534" s="22"/>
      <c r="P1534" s="23">
        <f t="shared" si="71"/>
        <v>0</v>
      </c>
      <c r="Q1534" s="39"/>
      <c r="R1534" s="41"/>
      <c r="S1534" s="26"/>
      <c r="T1534" s="21"/>
      <c r="U1534" s="22"/>
      <c r="V1534" s="19"/>
      <c r="W1534" s="66"/>
      <c r="X1534" s="22"/>
      <c r="Y1534" s="66"/>
      <c r="Z1534" s="69">
        <f t="shared" si="69"/>
        <v>0</v>
      </c>
      <c r="AA1534" s="64"/>
    </row>
    <row r="1535" spans="1:27" ht="13.5" customHeight="1" x14ac:dyDescent="0.25">
      <c r="A1535" s="7" t="str">
        <f>IF(ISBLANK('Items utilisés'!A1530),"",'Items utilisés'!A1530)</f>
        <v/>
      </c>
      <c r="B1535" s="7" t="str">
        <f>IF(ISBLANK('Items utilisés'!B1530),"",'Items utilisés'!B1530)</f>
        <v/>
      </c>
      <c r="C1535" s="7" t="str">
        <f>IF(ISBLANK('Items utilisés'!C1530),"",'Items utilisés'!C1530)</f>
        <v/>
      </c>
      <c r="D1535" s="7" t="str">
        <f>IF(ISBLANK('Items utilisés'!D1530),"",'Items utilisés'!D1530)</f>
        <v/>
      </c>
      <c r="E1535" s="7" t="str">
        <f>IF(ISBLANK('Items utilisés'!E1530),"",'Items utilisés'!E1530)</f>
        <v/>
      </c>
      <c r="F1535" s="2">
        <v>0</v>
      </c>
      <c r="G1535" s="22"/>
      <c r="H1535" s="19"/>
      <c r="I1535" s="66"/>
      <c r="J1535" s="22"/>
      <c r="K1535" s="66"/>
      <c r="L1535" s="69">
        <f t="shared" si="70"/>
        <v>0</v>
      </c>
      <c r="M1535" s="44"/>
      <c r="N1535" s="21"/>
      <c r="O1535" s="22"/>
      <c r="P1535" s="23">
        <f t="shared" si="71"/>
        <v>0</v>
      </c>
      <c r="Q1535" s="39"/>
      <c r="R1535" s="41"/>
      <c r="S1535" s="26"/>
      <c r="T1535" s="21"/>
      <c r="U1535" s="22"/>
      <c r="V1535" s="19"/>
      <c r="W1535" s="66"/>
      <c r="X1535" s="22"/>
      <c r="Y1535" s="66"/>
      <c r="Z1535" s="69">
        <f t="shared" si="69"/>
        <v>0</v>
      </c>
      <c r="AA1535" s="64"/>
    </row>
    <row r="1536" spans="1:27" ht="13.5" customHeight="1" x14ac:dyDescent="0.25">
      <c r="A1536" s="7" t="str">
        <f>IF(ISBLANK('Items utilisés'!A1531),"",'Items utilisés'!A1531)</f>
        <v/>
      </c>
      <c r="B1536" s="7" t="str">
        <f>IF(ISBLANK('Items utilisés'!B1531),"",'Items utilisés'!B1531)</f>
        <v/>
      </c>
      <c r="C1536" s="7" t="str">
        <f>IF(ISBLANK('Items utilisés'!C1531),"",'Items utilisés'!C1531)</f>
        <v/>
      </c>
      <c r="D1536" s="7" t="str">
        <f>IF(ISBLANK('Items utilisés'!D1531),"",'Items utilisés'!D1531)</f>
        <v/>
      </c>
      <c r="E1536" s="7" t="str">
        <f>IF(ISBLANK('Items utilisés'!E1531),"",'Items utilisés'!E1531)</f>
        <v/>
      </c>
      <c r="F1536" s="2">
        <v>0</v>
      </c>
      <c r="G1536" s="22"/>
      <c r="H1536" s="19"/>
      <c r="I1536" s="66"/>
      <c r="J1536" s="22"/>
      <c r="K1536" s="66"/>
      <c r="L1536" s="69">
        <f t="shared" si="70"/>
        <v>0</v>
      </c>
      <c r="M1536" s="44"/>
      <c r="N1536" s="21"/>
      <c r="O1536" s="22"/>
      <c r="P1536" s="23">
        <f t="shared" si="71"/>
        <v>0</v>
      </c>
      <c r="Q1536" s="39"/>
      <c r="R1536" s="41"/>
      <c r="S1536" s="26"/>
      <c r="T1536" s="21"/>
      <c r="U1536" s="22"/>
      <c r="V1536" s="19"/>
      <c r="W1536" s="66"/>
      <c r="X1536" s="22"/>
      <c r="Y1536" s="66"/>
      <c r="Z1536" s="69">
        <f t="shared" si="69"/>
        <v>0</v>
      </c>
      <c r="AA1536" s="64"/>
    </row>
    <row r="1537" spans="1:27" ht="13.5" customHeight="1" x14ac:dyDescent="0.25">
      <c r="A1537" s="7" t="str">
        <f>IF(ISBLANK('Items utilisés'!A1532),"",'Items utilisés'!A1532)</f>
        <v/>
      </c>
      <c r="B1537" s="7" t="str">
        <f>IF(ISBLANK('Items utilisés'!B1532),"",'Items utilisés'!B1532)</f>
        <v/>
      </c>
      <c r="C1537" s="7" t="str">
        <f>IF(ISBLANK('Items utilisés'!C1532),"",'Items utilisés'!C1532)</f>
        <v/>
      </c>
      <c r="D1537" s="7" t="str">
        <f>IF(ISBLANK('Items utilisés'!D1532),"",'Items utilisés'!D1532)</f>
        <v/>
      </c>
      <c r="E1537" s="7" t="str">
        <f>IF(ISBLANK('Items utilisés'!E1532),"",'Items utilisés'!E1532)</f>
        <v/>
      </c>
      <c r="F1537" s="2">
        <v>0</v>
      </c>
      <c r="G1537" s="22"/>
      <c r="H1537" s="19"/>
      <c r="I1537" s="66"/>
      <c r="J1537" s="22"/>
      <c r="K1537" s="66"/>
      <c r="L1537" s="69">
        <f t="shared" si="70"/>
        <v>0</v>
      </c>
      <c r="M1537" s="44"/>
      <c r="N1537" s="21"/>
      <c r="O1537" s="22"/>
      <c r="P1537" s="23">
        <f t="shared" si="71"/>
        <v>0</v>
      </c>
      <c r="Q1537" s="39"/>
      <c r="R1537" s="41"/>
      <c r="S1537" s="26"/>
      <c r="T1537" s="21"/>
      <c r="U1537" s="22"/>
      <c r="V1537" s="19"/>
      <c r="W1537" s="66"/>
      <c r="X1537" s="22"/>
      <c r="Y1537" s="66"/>
      <c r="Z1537" s="69">
        <f t="shared" si="69"/>
        <v>0</v>
      </c>
      <c r="AA1537" s="64"/>
    </row>
    <row r="1538" spans="1:27" ht="13.5" customHeight="1" x14ac:dyDescent="0.25">
      <c r="A1538" s="7" t="str">
        <f>IF(ISBLANK('Items utilisés'!A1533),"",'Items utilisés'!A1533)</f>
        <v/>
      </c>
      <c r="B1538" s="7" t="str">
        <f>IF(ISBLANK('Items utilisés'!B1533),"",'Items utilisés'!B1533)</f>
        <v/>
      </c>
      <c r="C1538" s="7" t="str">
        <f>IF(ISBLANK('Items utilisés'!C1533),"",'Items utilisés'!C1533)</f>
        <v/>
      </c>
      <c r="D1538" s="7" t="str">
        <f>IF(ISBLANK('Items utilisés'!D1533),"",'Items utilisés'!D1533)</f>
        <v/>
      </c>
      <c r="E1538" s="7" t="str">
        <f>IF(ISBLANK('Items utilisés'!E1533),"",'Items utilisés'!E1533)</f>
        <v/>
      </c>
      <c r="F1538" s="2">
        <v>0</v>
      </c>
      <c r="G1538" s="22"/>
      <c r="H1538" s="19"/>
      <c r="I1538" s="66"/>
      <c r="J1538" s="22"/>
      <c r="K1538" s="66"/>
      <c r="L1538" s="69">
        <f t="shared" si="70"/>
        <v>0</v>
      </c>
      <c r="M1538" s="44"/>
      <c r="N1538" s="21"/>
      <c r="O1538" s="22"/>
      <c r="P1538" s="23">
        <f t="shared" si="71"/>
        <v>0</v>
      </c>
      <c r="Q1538" s="39"/>
      <c r="R1538" s="41"/>
      <c r="S1538" s="26"/>
      <c r="T1538" s="21"/>
      <c r="U1538" s="22"/>
      <c r="V1538" s="19"/>
      <c r="W1538" s="66"/>
      <c r="X1538" s="22"/>
      <c r="Y1538" s="66"/>
      <c r="Z1538" s="69">
        <f t="shared" si="69"/>
        <v>0</v>
      </c>
      <c r="AA1538" s="64"/>
    </row>
    <row r="1539" spans="1:27" ht="13.5" customHeight="1" x14ac:dyDescent="0.25">
      <c r="A1539" s="7" t="str">
        <f>IF(ISBLANK('Items utilisés'!A1534),"",'Items utilisés'!A1534)</f>
        <v/>
      </c>
      <c r="B1539" s="7" t="str">
        <f>IF(ISBLANK('Items utilisés'!B1534),"",'Items utilisés'!B1534)</f>
        <v/>
      </c>
      <c r="C1539" s="7" t="str">
        <f>IF(ISBLANK('Items utilisés'!C1534),"",'Items utilisés'!C1534)</f>
        <v/>
      </c>
      <c r="D1539" s="7" t="str">
        <f>IF(ISBLANK('Items utilisés'!D1534),"",'Items utilisés'!D1534)</f>
        <v/>
      </c>
      <c r="E1539" s="7" t="str">
        <f>IF(ISBLANK('Items utilisés'!E1534),"",'Items utilisés'!E1534)</f>
        <v/>
      </c>
      <c r="F1539" s="2">
        <v>0</v>
      </c>
      <c r="G1539" s="22"/>
      <c r="H1539" s="19"/>
      <c r="I1539" s="66"/>
      <c r="J1539" s="22"/>
      <c r="K1539" s="66"/>
      <c r="L1539" s="69">
        <f t="shared" si="70"/>
        <v>0</v>
      </c>
      <c r="M1539" s="44"/>
      <c r="N1539" s="21"/>
      <c r="O1539" s="22"/>
      <c r="P1539" s="23">
        <f t="shared" si="71"/>
        <v>0</v>
      </c>
      <c r="Q1539" s="39"/>
      <c r="R1539" s="41"/>
      <c r="S1539" s="26"/>
      <c r="T1539" s="21"/>
      <c r="U1539" s="22"/>
      <c r="V1539" s="19"/>
      <c r="W1539" s="66"/>
      <c r="X1539" s="22"/>
      <c r="Y1539" s="66"/>
      <c r="Z1539" s="69">
        <f t="shared" si="69"/>
        <v>0</v>
      </c>
      <c r="AA1539" s="64"/>
    </row>
    <row r="1540" spans="1:27" ht="13.5" customHeight="1" x14ac:dyDescent="0.25">
      <c r="A1540" s="7" t="str">
        <f>IF(ISBLANK('Items utilisés'!A1535),"",'Items utilisés'!A1535)</f>
        <v/>
      </c>
      <c r="B1540" s="7" t="str">
        <f>IF(ISBLANK('Items utilisés'!B1535),"",'Items utilisés'!B1535)</f>
        <v/>
      </c>
      <c r="C1540" s="7" t="str">
        <f>IF(ISBLANK('Items utilisés'!C1535),"",'Items utilisés'!C1535)</f>
        <v/>
      </c>
      <c r="D1540" s="7" t="str">
        <f>IF(ISBLANK('Items utilisés'!D1535),"",'Items utilisés'!D1535)</f>
        <v/>
      </c>
      <c r="E1540" s="7" t="str">
        <f>IF(ISBLANK('Items utilisés'!E1535),"",'Items utilisés'!E1535)</f>
        <v/>
      </c>
      <c r="F1540" s="2">
        <v>0</v>
      </c>
      <c r="G1540" s="22"/>
      <c r="H1540" s="19"/>
      <c r="I1540" s="66"/>
      <c r="J1540" s="22"/>
      <c r="K1540" s="66"/>
      <c r="L1540" s="69">
        <f t="shared" si="70"/>
        <v>0</v>
      </c>
      <c r="M1540" s="44"/>
      <c r="N1540" s="21"/>
      <c r="O1540" s="22"/>
      <c r="P1540" s="23">
        <f t="shared" si="71"/>
        <v>0</v>
      </c>
      <c r="Q1540" s="39"/>
      <c r="R1540" s="41"/>
      <c r="S1540" s="26"/>
      <c r="T1540" s="21"/>
      <c r="U1540" s="22"/>
      <c r="V1540" s="19"/>
      <c r="W1540" s="66"/>
      <c r="X1540" s="22"/>
      <c r="Y1540" s="66"/>
      <c r="Z1540" s="69">
        <f t="shared" si="69"/>
        <v>0</v>
      </c>
      <c r="AA1540" s="64"/>
    </row>
    <row r="1541" spans="1:27" ht="13.5" customHeight="1" x14ac:dyDescent="0.25">
      <c r="A1541" s="7" t="str">
        <f>IF(ISBLANK('Items utilisés'!A1536),"",'Items utilisés'!A1536)</f>
        <v/>
      </c>
      <c r="B1541" s="7" t="str">
        <f>IF(ISBLANK('Items utilisés'!B1536),"",'Items utilisés'!B1536)</f>
        <v/>
      </c>
      <c r="C1541" s="7" t="str">
        <f>IF(ISBLANK('Items utilisés'!C1536),"",'Items utilisés'!C1536)</f>
        <v/>
      </c>
      <c r="D1541" s="7" t="str">
        <f>IF(ISBLANK('Items utilisés'!D1536),"",'Items utilisés'!D1536)</f>
        <v/>
      </c>
      <c r="E1541" s="7" t="str">
        <f>IF(ISBLANK('Items utilisés'!E1536),"",'Items utilisés'!E1536)</f>
        <v/>
      </c>
      <c r="F1541" s="2">
        <v>0</v>
      </c>
      <c r="G1541" s="22"/>
      <c r="H1541" s="19"/>
      <c r="I1541" s="66"/>
      <c r="J1541" s="22"/>
      <c r="K1541" s="66"/>
      <c r="L1541" s="69">
        <f t="shared" si="70"/>
        <v>0</v>
      </c>
      <c r="M1541" s="44"/>
      <c r="N1541" s="21"/>
      <c r="O1541" s="22"/>
      <c r="P1541" s="23">
        <f t="shared" si="71"/>
        <v>0</v>
      </c>
      <c r="Q1541" s="39"/>
      <c r="R1541" s="41"/>
      <c r="S1541" s="26"/>
      <c r="T1541" s="21"/>
      <c r="U1541" s="22"/>
      <c r="V1541" s="19"/>
      <c r="W1541" s="66"/>
      <c r="X1541" s="22"/>
      <c r="Y1541" s="66"/>
      <c r="Z1541" s="69">
        <f t="shared" si="69"/>
        <v>0</v>
      </c>
      <c r="AA1541" s="64"/>
    </row>
    <row r="1542" spans="1:27" ht="13.5" customHeight="1" x14ac:dyDescent="0.25">
      <c r="A1542" s="7" t="str">
        <f>IF(ISBLANK('Items utilisés'!A1537),"",'Items utilisés'!A1537)</f>
        <v/>
      </c>
      <c r="B1542" s="7" t="str">
        <f>IF(ISBLANK('Items utilisés'!B1537),"",'Items utilisés'!B1537)</f>
        <v/>
      </c>
      <c r="C1542" s="7" t="str">
        <f>IF(ISBLANK('Items utilisés'!C1537),"",'Items utilisés'!C1537)</f>
        <v/>
      </c>
      <c r="D1542" s="7" t="str">
        <f>IF(ISBLANK('Items utilisés'!D1537),"",'Items utilisés'!D1537)</f>
        <v/>
      </c>
      <c r="E1542" s="7" t="str">
        <f>IF(ISBLANK('Items utilisés'!E1537),"",'Items utilisés'!E1537)</f>
        <v/>
      </c>
      <c r="F1542" s="2">
        <v>0</v>
      </c>
      <c r="G1542" s="22"/>
      <c r="H1542" s="19"/>
      <c r="I1542" s="66"/>
      <c r="J1542" s="22"/>
      <c r="K1542" s="66"/>
      <c r="L1542" s="69">
        <f t="shared" si="70"/>
        <v>0</v>
      </c>
      <c r="M1542" s="44"/>
      <c r="N1542" s="21"/>
      <c r="O1542" s="22"/>
      <c r="P1542" s="23">
        <f t="shared" si="71"/>
        <v>0</v>
      </c>
      <c r="Q1542" s="39"/>
      <c r="R1542" s="41"/>
      <c r="S1542" s="26"/>
      <c r="T1542" s="21"/>
      <c r="U1542" s="22"/>
      <c r="V1542" s="19"/>
      <c r="W1542" s="66"/>
      <c r="X1542" s="22"/>
      <c r="Y1542" s="66"/>
      <c r="Z1542" s="69">
        <f t="shared" si="69"/>
        <v>0</v>
      </c>
      <c r="AA1542" s="64"/>
    </row>
    <row r="1543" spans="1:27" ht="13.5" customHeight="1" x14ac:dyDescent="0.25">
      <c r="A1543" s="7" t="str">
        <f>IF(ISBLANK('Items utilisés'!A1538),"",'Items utilisés'!A1538)</f>
        <v/>
      </c>
      <c r="B1543" s="7" t="str">
        <f>IF(ISBLANK('Items utilisés'!B1538),"",'Items utilisés'!B1538)</f>
        <v/>
      </c>
      <c r="C1543" s="7" t="str">
        <f>IF(ISBLANK('Items utilisés'!C1538),"",'Items utilisés'!C1538)</f>
        <v/>
      </c>
      <c r="D1543" s="7" t="str">
        <f>IF(ISBLANK('Items utilisés'!D1538),"",'Items utilisés'!D1538)</f>
        <v/>
      </c>
      <c r="E1543" s="7" t="str">
        <f>IF(ISBLANK('Items utilisés'!E1538),"",'Items utilisés'!E1538)</f>
        <v/>
      </c>
      <c r="F1543" s="2">
        <v>0</v>
      </c>
      <c r="G1543" s="22"/>
      <c r="H1543" s="19"/>
      <c r="I1543" s="66"/>
      <c r="J1543" s="22"/>
      <c r="K1543" s="66"/>
      <c r="L1543" s="69">
        <f t="shared" si="70"/>
        <v>0</v>
      </c>
      <c r="M1543" s="44"/>
      <c r="N1543" s="21"/>
      <c r="O1543" s="22"/>
      <c r="P1543" s="23">
        <f t="shared" si="71"/>
        <v>0</v>
      </c>
      <c r="Q1543" s="39"/>
      <c r="R1543" s="41"/>
      <c r="S1543" s="26"/>
      <c r="T1543" s="21"/>
      <c r="U1543" s="22"/>
      <c r="V1543" s="19"/>
      <c r="W1543" s="66"/>
      <c r="X1543" s="22"/>
      <c r="Y1543" s="66"/>
      <c r="Z1543" s="69">
        <f t="shared" si="69"/>
        <v>0</v>
      </c>
      <c r="AA1543" s="64"/>
    </row>
    <row r="1544" spans="1:27" ht="13.5" customHeight="1" x14ac:dyDescent="0.25">
      <c r="A1544" s="7" t="str">
        <f>IF(ISBLANK('Items utilisés'!A1539),"",'Items utilisés'!A1539)</f>
        <v/>
      </c>
      <c r="B1544" s="7" t="str">
        <f>IF(ISBLANK('Items utilisés'!B1539),"",'Items utilisés'!B1539)</f>
        <v/>
      </c>
      <c r="C1544" s="7" t="str">
        <f>IF(ISBLANK('Items utilisés'!C1539),"",'Items utilisés'!C1539)</f>
        <v/>
      </c>
      <c r="D1544" s="7" t="str">
        <f>IF(ISBLANK('Items utilisés'!D1539),"",'Items utilisés'!D1539)</f>
        <v/>
      </c>
      <c r="E1544" s="7" t="str">
        <f>IF(ISBLANK('Items utilisés'!E1539),"",'Items utilisés'!E1539)</f>
        <v/>
      </c>
      <c r="F1544" s="2">
        <v>0</v>
      </c>
      <c r="G1544" s="22"/>
      <c r="H1544" s="19"/>
      <c r="I1544" s="66"/>
      <c r="J1544" s="22"/>
      <c r="K1544" s="66"/>
      <c r="L1544" s="69">
        <f t="shared" si="70"/>
        <v>0</v>
      </c>
      <c r="M1544" s="44"/>
      <c r="N1544" s="21"/>
      <c r="O1544" s="22"/>
      <c r="P1544" s="23">
        <f t="shared" si="71"/>
        <v>0</v>
      </c>
      <c r="Q1544" s="39"/>
      <c r="R1544" s="41"/>
      <c r="S1544" s="26"/>
      <c r="T1544" s="21"/>
      <c r="U1544" s="22"/>
      <c r="V1544" s="19"/>
      <c r="W1544" s="66"/>
      <c r="X1544" s="22"/>
      <c r="Y1544" s="66"/>
      <c r="Z1544" s="69">
        <f t="shared" ref="Z1544:Z1607" si="72">IF(O1544="",L1544,O1544+U1544+V1544+W1544-X1544-Y1544)</f>
        <v>0</v>
      </c>
      <c r="AA1544" s="64"/>
    </row>
    <row r="1545" spans="1:27" ht="13.5" customHeight="1" x14ac:dyDescent="0.25">
      <c r="A1545" s="7" t="str">
        <f>IF(ISBLANK('Items utilisés'!A1540),"",'Items utilisés'!A1540)</f>
        <v/>
      </c>
      <c r="B1545" s="7" t="str">
        <f>IF(ISBLANK('Items utilisés'!B1540),"",'Items utilisés'!B1540)</f>
        <v/>
      </c>
      <c r="C1545" s="7" t="str">
        <f>IF(ISBLANK('Items utilisés'!C1540),"",'Items utilisés'!C1540)</f>
        <v/>
      </c>
      <c r="D1545" s="7" t="str">
        <f>IF(ISBLANK('Items utilisés'!D1540),"",'Items utilisés'!D1540)</f>
        <v/>
      </c>
      <c r="E1545" s="7" t="str">
        <f>IF(ISBLANK('Items utilisés'!E1540),"",'Items utilisés'!E1540)</f>
        <v/>
      </c>
      <c r="F1545" s="2">
        <v>0</v>
      </c>
      <c r="G1545" s="22"/>
      <c r="H1545" s="19"/>
      <c r="I1545" s="66"/>
      <c r="J1545" s="22"/>
      <c r="K1545" s="66"/>
      <c r="L1545" s="69">
        <f t="shared" ref="L1545:L1608" si="73">IF(F1545+G1545-J1545-K1545+H1545+I1545&lt;0,"CHECK !!",F1545+G1545-J1545-K1545+H1545+I1545)</f>
        <v>0</v>
      </c>
      <c r="M1545" s="44"/>
      <c r="N1545" s="21"/>
      <c r="O1545" s="22"/>
      <c r="P1545" s="23">
        <f t="shared" ref="P1545:P1608" si="74">O1545-L1545</f>
        <v>0</v>
      </c>
      <c r="Q1545" s="39"/>
      <c r="R1545" s="41"/>
      <c r="S1545" s="26"/>
      <c r="T1545" s="21"/>
      <c r="U1545" s="22"/>
      <c r="V1545" s="19"/>
      <c r="W1545" s="66"/>
      <c r="X1545" s="22"/>
      <c r="Y1545" s="66"/>
      <c r="Z1545" s="69">
        <f t="shared" si="72"/>
        <v>0</v>
      </c>
      <c r="AA1545" s="64"/>
    </row>
    <row r="1546" spans="1:27" ht="13.5" customHeight="1" x14ac:dyDescent="0.25">
      <c r="A1546" s="7" t="str">
        <f>IF(ISBLANK('Items utilisés'!A1541),"",'Items utilisés'!A1541)</f>
        <v/>
      </c>
      <c r="B1546" s="7" t="str">
        <f>IF(ISBLANK('Items utilisés'!B1541),"",'Items utilisés'!B1541)</f>
        <v/>
      </c>
      <c r="C1546" s="7" t="str">
        <f>IF(ISBLANK('Items utilisés'!C1541),"",'Items utilisés'!C1541)</f>
        <v/>
      </c>
      <c r="D1546" s="7" t="str">
        <f>IF(ISBLANK('Items utilisés'!D1541),"",'Items utilisés'!D1541)</f>
        <v/>
      </c>
      <c r="E1546" s="7" t="str">
        <f>IF(ISBLANK('Items utilisés'!E1541),"",'Items utilisés'!E1541)</f>
        <v/>
      </c>
      <c r="F1546" s="2">
        <v>0</v>
      </c>
      <c r="G1546" s="22"/>
      <c r="H1546" s="19"/>
      <c r="I1546" s="66"/>
      <c r="J1546" s="22"/>
      <c r="K1546" s="66"/>
      <c r="L1546" s="69">
        <f t="shared" si="73"/>
        <v>0</v>
      </c>
      <c r="M1546" s="44"/>
      <c r="N1546" s="21"/>
      <c r="O1546" s="22"/>
      <c r="P1546" s="23">
        <f t="shared" si="74"/>
        <v>0</v>
      </c>
      <c r="Q1546" s="39"/>
      <c r="R1546" s="41"/>
      <c r="S1546" s="26"/>
      <c r="T1546" s="21"/>
      <c r="U1546" s="22"/>
      <c r="V1546" s="19"/>
      <c r="W1546" s="66"/>
      <c r="X1546" s="22"/>
      <c r="Y1546" s="66"/>
      <c r="Z1546" s="69">
        <f t="shared" si="72"/>
        <v>0</v>
      </c>
      <c r="AA1546" s="64"/>
    </row>
    <row r="1547" spans="1:27" ht="13.5" customHeight="1" x14ac:dyDescent="0.25">
      <c r="A1547" s="7" t="str">
        <f>IF(ISBLANK('Items utilisés'!A1542),"",'Items utilisés'!A1542)</f>
        <v/>
      </c>
      <c r="B1547" s="7" t="str">
        <f>IF(ISBLANK('Items utilisés'!B1542),"",'Items utilisés'!B1542)</f>
        <v/>
      </c>
      <c r="C1547" s="7" t="str">
        <f>IF(ISBLANK('Items utilisés'!C1542),"",'Items utilisés'!C1542)</f>
        <v/>
      </c>
      <c r="D1547" s="7" t="str">
        <f>IF(ISBLANK('Items utilisés'!D1542),"",'Items utilisés'!D1542)</f>
        <v/>
      </c>
      <c r="E1547" s="7" t="str">
        <f>IF(ISBLANK('Items utilisés'!E1542),"",'Items utilisés'!E1542)</f>
        <v/>
      </c>
      <c r="F1547" s="2">
        <v>0</v>
      </c>
      <c r="G1547" s="22"/>
      <c r="H1547" s="19"/>
      <c r="I1547" s="66"/>
      <c r="J1547" s="22"/>
      <c r="K1547" s="66"/>
      <c r="L1547" s="69">
        <f t="shared" si="73"/>
        <v>0</v>
      </c>
      <c r="M1547" s="44"/>
      <c r="N1547" s="21"/>
      <c r="O1547" s="22"/>
      <c r="P1547" s="23">
        <f t="shared" si="74"/>
        <v>0</v>
      </c>
      <c r="Q1547" s="39"/>
      <c r="R1547" s="41"/>
      <c r="S1547" s="26"/>
      <c r="T1547" s="21"/>
      <c r="U1547" s="22"/>
      <c r="V1547" s="19"/>
      <c r="W1547" s="66"/>
      <c r="X1547" s="22"/>
      <c r="Y1547" s="66"/>
      <c r="Z1547" s="69">
        <f t="shared" si="72"/>
        <v>0</v>
      </c>
      <c r="AA1547" s="64"/>
    </row>
    <row r="1548" spans="1:27" ht="13.5" customHeight="1" x14ac:dyDescent="0.25">
      <c r="A1548" s="7" t="str">
        <f>IF(ISBLANK('Items utilisés'!A1543),"",'Items utilisés'!A1543)</f>
        <v/>
      </c>
      <c r="B1548" s="7" t="str">
        <f>IF(ISBLANK('Items utilisés'!B1543),"",'Items utilisés'!B1543)</f>
        <v/>
      </c>
      <c r="C1548" s="7" t="str">
        <f>IF(ISBLANK('Items utilisés'!C1543),"",'Items utilisés'!C1543)</f>
        <v/>
      </c>
      <c r="D1548" s="7" t="str">
        <f>IF(ISBLANK('Items utilisés'!D1543),"",'Items utilisés'!D1543)</f>
        <v/>
      </c>
      <c r="E1548" s="7" t="str">
        <f>IF(ISBLANK('Items utilisés'!E1543),"",'Items utilisés'!E1543)</f>
        <v/>
      </c>
      <c r="F1548" s="2">
        <v>0</v>
      </c>
      <c r="G1548" s="22"/>
      <c r="H1548" s="19"/>
      <c r="I1548" s="66"/>
      <c r="J1548" s="22"/>
      <c r="K1548" s="66"/>
      <c r="L1548" s="69">
        <f t="shared" si="73"/>
        <v>0</v>
      </c>
      <c r="M1548" s="44"/>
      <c r="N1548" s="21"/>
      <c r="O1548" s="22"/>
      <c r="P1548" s="23">
        <f t="shared" si="74"/>
        <v>0</v>
      </c>
      <c r="Q1548" s="39"/>
      <c r="R1548" s="41"/>
      <c r="S1548" s="26"/>
      <c r="T1548" s="21"/>
      <c r="U1548" s="22"/>
      <c r="V1548" s="19"/>
      <c r="W1548" s="66"/>
      <c r="X1548" s="22"/>
      <c r="Y1548" s="66"/>
      <c r="Z1548" s="69">
        <f t="shared" si="72"/>
        <v>0</v>
      </c>
      <c r="AA1548" s="64"/>
    </row>
    <row r="1549" spans="1:27" ht="13.5" customHeight="1" x14ac:dyDescent="0.25">
      <c r="A1549" s="7" t="str">
        <f>IF(ISBLANK('Items utilisés'!A1544),"",'Items utilisés'!A1544)</f>
        <v/>
      </c>
      <c r="B1549" s="7" t="str">
        <f>IF(ISBLANK('Items utilisés'!B1544),"",'Items utilisés'!B1544)</f>
        <v/>
      </c>
      <c r="C1549" s="7" t="str">
        <f>IF(ISBLANK('Items utilisés'!C1544),"",'Items utilisés'!C1544)</f>
        <v/>
      </c>
      <c r="D1549" s="7" t="str">
        <f>IF(ISBLANK('Items utilisés'!D1544),"",'Items utilisés'!D1544)</f>
        <v/>
      </c>
      <c r="E1549" s="7" t="str">
        <f>IF(ISBLANK('Items utilisés'!E1544),"",'Items utilisés'!E1544)</f>
        <v/>
      </c>
      <c r="F1549" s="2">
        <v>0</v>
      </c>
      <c r="G1549" s="22"/>
      <c r="H1549" s="19"/>
      <c r="I1549" s="66"/>
      <c r="J1549" s="22"/>
      <c r="K1549" s="66"/>
      <c r="L1549" s="69">
        <f t="shared" si="73"/>
        <v>0</v>
      </c>
      <c r="M1549" s="44"/>
      <c r="N1549" s="21"/>
      <c r="O1549" s="22"/>
      <c r="P1549" s="23">
        <f t="shared" si="74"/>
        <v>0</v>
      </c>
      <c r="Q1549" s="39"/>
      <c r="R1549" s="41"/>
      <c r="S1549" s="26"/>
      <c r="T1549" s="21"/>
      <c r="U1549" s="22"/>
      <c r="V1549" s="19"/>
      <c r="W1549" s="66"/>
      <c r="X1549" s="22"/>
      <c r="Y1549" s="66"/>
      <c r="Z1549" s="69">
        <f t="shared" si="72"/>
        <v>0</v>
      </c>
      <c r="AA1549" s="64"/>
    </row>
    <row r="1550" spans="1:27" ht="13.5" customHeight="1" x14ac:dyDescent="0.25">
      <c r="A1550" s="7" t="str">
        <f>IF(ISBLANK('Items utilisés'!A1545),"",'Items utilisés'!A1545)</f>
        <v/>
      </c>
      <c r="B1550" s="7" t="str">
        <f>IF(ISBLANK('Items utilisés'!B1545),"",'Items utilisés'!B1545)</f>
        <v/>
      </c>
      <c r="C1550" s="7" t="str">
        <f>IF(ISBLANK('Items utilisés'!C1545),"",'Items utilisés'!C1545)</f>
        <v/>
      </c>
      <c r="D1550" s="7" t="str">
        <f>IF(ISBLANK('Items utilisés'!D1545),"",'Items utilisés'!D1545)</f>
        <v/>
      </c>
      <c r="E1550" s="7" t="str">
        <f>IF(ISBLANK('Items utilisés'!E1545),"",'Items utilisés'!E1545)</f>
        <v/>
      </c>
      <c r="F1550" s="2">
        <v>0</v>
      </c>
      <c r="G1550" s="22"/>
      <c r="H1550" s="19"/>
      <c r="I1550" s="66"/>
      <c r="J1550" s="22"/>
      <c r="K1550" s="66"/>
      <c r="L1550" s="69">
        <f t="shared" si="73"/>
        <v>0</v>
      </c>
      <c r="M1550" s="44"/>
      <c r="N1550" s="21"/>
      <c r="O1550" s="22"/>
      <c r="P1550" s="23">
        <f t="shared" si="74"/>
        <v>0</v>
      </c>
      <c r="Q1550" s="39"/>
      <c r="R1550" s="41"/>
      <c r="S1550" s="26"/>
      <c r="T1550" s="21"/>
      <c r="U1550" s="22"/>
      <c r="V1550" s="19"/>
      <c r="W1550" s="66"/>
      <c r="X1550" s="22"/>
      <c r="Y1550" s="66"/>
      <c r="Z1550" s="69">
        <f t="shared" si="72"/>
        <v>0</v>
      </c>
      <c r="AA1550" s="64"/>
    </row>
    <row r="1551" spans="1:27" ht="13.5" customHeight="1" x14ac:dyDescent="0.25">
      <c r="A1551" s="7" t="str">
        <f>IF(ISBLANK('Items utilisés'!A1546),"",'Items utilisés'!A1546)</f>
        <v/>
      </c>
      <c r="B1551" s="7" t="str">
        <f>IF(ISBLANK('Items utilisés'!B1546),"",'Items utilisés'!B1546)</f>
        <v/>
      </c>
      <c r="C1551" s="7" t="str">
        <f>IF(ISBLANK('Items utilisés'!C1546),"",'Items utilisés'!C1546)</f>
        <v/>
      </c>
      <c r="D1551" s="7" t="str">
        <f>IF(ISBLANK('Items utilisés'!D1546),"",'Items utilisés'!D1546)</f>
        <v/>
      </c>
      <c r="E1551" s="7" t="str">
        <f>IF(ISBLANK('Items utilisés'!E1546),"",'Items utilisés'!E1546)</f>
        <v/>
      </c>
      <c r="F1551" s="2">
        <v>0</v>
      </c>
      <c r="G1551" s="22"/>
      <c r="H1551" s="19"/>
      <c r="I1551" s="66"/>
      <c r="J1551" s="22"/>
      <c r="K1551" s="66"/>
      <c r="L1551" s="69">
        <f t="shared" si="73"/>
        <v>0</v>
      </c>
      <c r="M1551" s="44"/>
      <c r="N1551" s="21"/>
      <c r="O1551" s="22"/>
      <c r="P1551" s="23">
        <f t="shared" si="74"/>
        <v>0</v>
      </c>
      <c r="Q1551" s="39"/>
      <c r="R1551" s="41"/>
      <c r="S1551" s="26"/>
      <c r="T1551" s="21"/>
      <c r="U1551" s="22"/>
      <c r="V1551" s="19"/>
      <c r="W1551" s="66"/>
      <c r="X1551" s="22"/>
      <c r="Y1551" s="66"/>
      <c r="Z1551" s="69">
        <f t="shared" si="72"/>
        <v>0</v>
      </c>
      <c r="AA1551" s="64"/>
    </row>
    <row r="1552" spans="1:27" ht="13.5" customHeight="1" x14ac:dyDescent="0.25">
      <c r="A1552" s="7" t="str">
        <f>IF(ISBLANK('Items utilisés'!A1547),"",'Items utilisés'!A1547)</f>
        <v/>
      </c>
      <c r="B1552" s="7" t="str">
        <f>IF(ISBLANK('Items utilisés'!B1547),"",'Items utilisés'!B1547)</f>
        <v/>
      </c>
      <c r="C1552" s="7" t="str">
        <f>IF(ISBLANK('Items utilisés'!C1547),"",'Items utilisés'!C1547)</f>
        <v/>
      </c>
      <c r="D1552" s="7" t="str">
        <f>IF(ISBLANK('Items utilisés'!D1547),"",'Items utilisés'!D1547)</f>
        <v/>
      </c>
      <c r="E1552" s="7" t="str">
        <f>IF(ISBLANK('Items utilisés'!E1547),"",'Items utilisés'!E1547)</f>
        <v/>
      </c>
      <c r="F1552" s="2">
        <v>0</v>
      </c>
      <c r="G1552" s="22"/>
      <c r="H1552" s="19"/>
      <c r="I1552" s="66"/>
      <c r="J1552" s="22"/>
      <c r="K1552" s="66"/>
      <c r="L1552" s="69">
        <f t="shared" si="73"/>
        <v>0</v>
      </c>
      <c r="M1552" s="44"/>
      <c r="N1552" s="21"/>
      <c r="O1552" s="22"/>
      <c r="P1552" s="23">
        <f t="shared" si="74"/>
        <v>0</v>
      </c>
      <c r="Q1552" s="39"/>
      <c r="R1552" s="41"/>
      <c r="S1552" s="26"/>
      <c r="T1552" s="21"/>
      <c r="U1552" s="22"/>
      <c r="V1552" s="19"/>
      <c r="W1552" s="66"/>
      <c r="X1552" s="22"/>
      <c r="Y1552" s="66"/>
      <c r="Z1552" s="69">
        <f t="shared" si="72"/>
        <v>0</v>
      </c>
      <c r="AA1552" s="64"/>
    </row>
    <row r="1553" spans="1:27" ht="13.5" customHeight="1" x14ac:dyDescent="0.25">
      <c r="A1553" s="7" t="str">
        <f>IF(ISBLANK('Items utilisés'!A1548),"",'Items utilisés'!A1548)</f>
        <v/>
      </c>
      <c r="B1553" s="7" t="str">
        <f>IF(ISBLANK('Items utilisés'!B1548),"",'Items utilisés'!B1548)</f>
        <v/>
      </c>
      <c r="C1553" s="7" t="str">
        <f>IF(ISBLANK('Items utilisés'!C1548),"",'Items utilisés'!C1548)</f>
        <v/>
      </c>
      <c r="D1553" s="7" t="str">
        <f>IF(ISBLANK('Items utilisés'!D1548),"",'Items utilisés'!D1548)</f>
        <v/>
      </c>
      <c r="E1553" s="7" t="str">
        <f>IF(ISBLANK('Items utilisés'!E1548),"",'Items utilisés'!E1548)</f>
        <v/>
      </c>
      <c r="F1553" s="2">
        <v>0</v>
      </c>
      <c r="G1553" s="22"/>
      <c r="H1553" s="19"/>
      <c r="I1553" s="66"/>
      <c r="J1553" s="22"/>
      <c r="K1553" s="66"/>
      <c r="L1553" s="69">
        <f t="shared" si="73"/>
        <v>0</v>
      </c>
      <c r="M1553" s="44"/>
      <c r="N1553" s="21"/>
      <c r="O1553" s="22"/>
      <c r="P1553" s="23">
        <f t="shared" si="74"/>
        <v>0</v>
      </c>
      <c r="Q1553" s="39"/>
      <c r="R1553" s="41"/>
      <c r="S1553" s="26"/>
      <c r="T1553" s="21"/>
      <c r="U1553" s="22"/>
      <c r="V1553" s="19"/>
      <c r="W1553" s="66"/>
      <c r="X1553" s="22"/>
      <c r="Y1553" s="66"/>
      <c r="Z1553" s="69">
        <f t="shared" si="72"/>
        <v>0</v>
      </c>
      <c r="AA1553" s="64"/>
    </row>
    <row r="1554" spans="1:27" ht="13.5" customHeight="1" x14ac:dyDescent="0.25">
      <c r="A1554" s="7" t="str">
        <f>IF(ISBLANK('Items utilisés'!A1549),"",'Items utilisés'!A1549)</f>
        <v/>
      </c>
      <c r="B1554" s="7" t="str">
        <f>IF(ISBLANK('Items utilisés'!B1549),"",'Items utilisés'!B1549)</f>
        <v/>
      </c>
      <c r="C1554" s="7" t="str">
        <f>IF(ISBLANK('Items utilisés'!C1549),"",'Items utilisés'!C1549)</f>
        <v/>
      </c>
      <c r="D1554" s="7" t="str">
        <f>IF(ISBLANK('Items utilisés'!D1549),"",'Items utilisés'!D1549)</f>
        <v/>
      </c>
      <c r="E1554" s="7" t="str">
        <f>IF(ISBLANK('Items utilisés'!E1549),"",'Items utilisés'!E1549)</f>
        <v/>
      </c>
      <c r="F1554" s="2">
        <v>0</v>
      </c>
      <c r="G1554" s="22"/>
      <c r="H1554" s="19"/>
      <c r="I1554" s="66"/>
      <c r="J1554" s="22"/>
      <c r="K1554" s="66"/>
      <c r="L1554" s="69">
        <f t="shared" si="73"/>
        <v>0</v>
      </c>
      <c r="M1554" s="44"/>
      <c r="N1554" s="21"/>
      <c r="O1554" s="22"/>
      <c r="P1554" s="23">
        <f t="shared" si="74"/>
        <v>0</v>
      </c>
      <c r="Q1554" s="39"/>
      <c r="R1554" s="41"/>
      <c r="S1554" s="26"/>
      <c r="T1554" s="21"/>
      <c r="U1554" s="22"/>
      <c r="V1554" s="19"/>
      <c r="W1554" s="66"/>
      <c r="X1554" s="22"/>
      <c r="Y1554" s="66"/>
      <c r="Z1554" s="69">
        <f t="shared" si="72"/>
        <v>0</v>
      </c>
      <c r="AA1554" s="64"/>
    </row>
    <row r="1555" spans="1:27" ht="13.5" customHeight="1" x14ac:dyDescent="0.25">
      <c r="A1555" s="7" t="str">
        <f>IF(ISBLANK('Items utilisés'!A1550),"",'Items utilisés'!A1550)</f>
        <v/>
      </c>
      <c r="B1555" s="7" t="str">
        <f>IF(ISBLANK('Items utilisés'!B1550),"",'Items utilisés'!B1550)</f>
        <v/>
      </c>
      <c r="C1555" s="7" t="str">
        <f>IF(ISBLANK('Items utilisés'!C1550),"",'Items utilisés'!C1550)</f>
        <v/>
      </c>
      <c r="D1555" s="7" t="str">
        <f>IF(ISBLANK('Items utilisés'!D1550),"",'Items utilisés'!D1550)</f>
        <v/>
      </c>
      <c r="E1555" s="7" t="str">
        <f>IF(ISBLANK('Items utilisés'!E1550),"",'Items utilisés'!E1550)</f>
        <v/>
      </c>
      <c r="F1555" s="2">
        <v>0</v>
      </c>
      <c r="G1555" s="22"/>
      <c r="H1555" s="19"/>
      <c r="I1555" s="66"/>
      <c r="J1555" s="22"/>
      <c r="K1555" s="66"/>
      <c r="L1555" s="69">
        <f t="shared" si="73"/>
        <v>0</v>
      </c>
      <c r="M1555" s="44"/>
      <c r="N1555" s="21"/>
      <c r="O1555" s="22"/>
      <c r="P1555" s="23">
        <f t="shared" si="74"/>
        <v>0</v>
      </c>
      <c r="Q1555" s="39"/>
      <c r="R1555" s="41"/>
      <c r="S1555" s="26"/>
      <c r="T1555" s="21"/>
      <c r="U1555" s="22"/>
      <c r="V1555" s="19"/>
      <c r="W1555" s="66"/>
      <c r="X1555" s="22"/>
      <c r="Y1555" s="66"/>
      <c r="Z1555" s="69">
        <f t="shared" si="72"/>
        <v>0</v>
      </c>
      <c r="AA1555" s="64"/>
    </row>
    <row r="1556" spans="1:27" ht="13.5" customHeight="1" x14ac:dyDescent="0.25">
      <c r="A1556" s="7" t="str">
        <f>IF(ISBLANK('Items utilisés'!A1551),"",'Items utilisés'!A1551)</f>
        <v/>
      </c>
      <c r="B1556" s="7" t="str">
        <f>IF(ISBLANK('Items utilisés'!B1551),"",'Items utilisés'!B1551)</f>
        <v/>
      </c>
      <c r="C1556" s="7" t="str">
        <f>IF(ISBLANK('Items utilisés'!C1551),"",'Items utilisés'!C1551)</f>
        <v/>
      </c>
      <c r="D1556" s="7" t="str">
        <f>IF(ISBLANK('Items utilisés'!D1551),"",'Items utilisés'!D1551)</f>
        <v/>
      </c>
      <c r="E1556" s="7" t="str">
        <f>IF(ISBLANK('Items utilisés'!E1551),"",'Items utilisés'!E1551)</f>
        <v/>
      </c>
      <c r="F1556" s="2">
        <v>0</v>
      </c>
      <c r="G1556" s="22"/>
      <c r="H1556" s="19"/>
      <c r="I1556" s="66"/>
      <c r="J1556" s="22"/>
      <c r="K1556" s="66"/>
      <c r="L1556" s="69">
        <f t="shared" si="73"/>
        <v>0</v>
      </c>
      <c r="M1556" s="44"/>
      <c r="N1556" s="21"/>
      <c r="O1556" s="22"/>
      <c r="P1556" s="23">
        <f t="shared" si="74"/>
        <v>0</v>
      </c>
      <c r="Q1556" s="39"/>
      <c r="R1556" s="41"/>
      <c r="S1556" s="26"/>
      <c r="T1556" s="21"/>
      <c r="U1556" s="22"/>
      <c r="V1556" s="19"/>
      <c r="W1556" s="66"/>
      <c r="X1556" s="22"/>
      <c r="Y1556" s="66"/>
      <c r="Z1556" s="69">
        <f t="shared" si="72"/>
        <v>0</v>
      </c>
      <c r="AA1556" s="64"/>
    </row>
    <row r="1557" spans="1:27" ht="13.5" customHeight="1" x14ac:dyDescent="0.25">
      <c r="A1557" s="7" t="str">
        <f>IF(ISBLANK('Items utilisés'!A1552),"",'Items utilisés'!A1552)</f>
        <v/>
      </c>
      <c r="B1557" s="7" t="str">
        <f>IF(ISBLANK('Items utilisés'!B1552),"",'Items utilisés'!B1552)</f>
        <v/>
      </c>
      <c r="C1557" s="7" t="str">
        <f>IF(ISBLANK('Items utilisés'!C1552),"",'Items utilisés'!C1552)</f>
        <v/>
      </c>
      <c r="D1557" s="7" t="str">
        <f>IF(ISBLANK('Items utilisés'!D1552),"",'Items utilisés'!D1552)</f>
        <v/>
      </c>
      <c r="E1557" s="7" t="str">
        <f>IF(ISBLANK('Items utilisés'!E1552),"",'Items utilisés'!E1552)</f>
        <v/>
      </c>
      <c r="F1557" s="2">
        <v>0</v>
      </c>
      <c r="G1557" s="22"/>
      <c r="H1557" s="19"/>
      <c r="I1557" s="66"/>
      <c r="J1557" s="22"/>
      <c r="K1557" s="66"/>
      <c r="L1557" s="69">
        <f t="shared" si="73"/>
        <v>0</v>
      </c>
      <c r="M1557" s="44"/>
      <c r="N1557" s="21"/>
      <c r="O1557" s="22"/>
      <c r="P1557" s="23">
        <f t="shared" si="74"/>
        <v>0</v>
      </c>
      <c r="Q1557" s="39"/>
      <c r="R1557" s="41"/>
      <c r="S1557" s="26"/>
      <c r="T1557" s="21"/>
      <c r="U1557" s="22"/>
      <c r="V1557" s="19"/>
      <c r="W1557" s="66"/>
      <c r="X1557" s="22"/>
      <c r="Y1557" s="66"/>
      <c r="Z1557" s="69">
        <f t="shared" si="72"/>
        <v>0</v>
      </c>
      <c r="AA1557" s="64"/>
    </row>
    <row r="1558" spans="1:27" ht="13.5" customHeight="1" x14ac:dyDescent="0.25">
      <c r="A1558" s="7" t="str">
        <f>IF(ISBLANK('Items utilisés'!A1553),"",'Items utilisés'!A1553)</f>
        <v/>
      </c>
      <c r="B1558" s="7" t="str">
        <f>IF(ISBLANK('Items utilisés'!B1553),"",'Items utilisés'!B1553)</f>
        <v/>
      </c>
      <c r="C1558" s="7" t="str">
        <f>IF(ISBLANK('Items utilisés'!C1553),"",'Items utilisés'!C1553)</f>
        <v/>
      </c>
      <c r="D1558" s="7" t="str">
        <f>IF(ISBLANK('Items utilisés'!D1553),"",'Items utilisés'!D1553)</f>
        <v/>
      </c>
      <c r="E1558" s="7" t="str">
        <f>IF(ISBLANK('Items utilisés'!E1553),"",'Items utilisés'!E1553)</f>
        <v/>
      </c>
      <c r="F1558" s="2">
        <v>0</v>
      </c>
      <c r="G1558" s="22"/>
      <c r="H1558" s="19"/>
      <c r="I1558" s="66"/>
      <c r="J1558" s="22"/>
      <c r="K1558" s="66"/>
      <c r="L1558" s="69">
        <f t="shared" si="73"/>
        <v>0</v>
      </c>
      <c r="M1558" s="44"/>
      <c r="N1558" s="21"/>
      <c r="O1558" s="22"/>
      <c r="P1558" s="23">
        <f t="shared" si="74"/>
        <v>0</v>
      </c>
      <c r="Q1558" s="39"/>
      <c r="R1558" s="41"/>
      <c r="S1558" s="26"/>
      <c r="T1558" s="21"/>
      <c r="U1558" s="22"/>
      <c r="V1558" s="19"/>
      <c r="W1558" s="66"/>
      <c r="X1558" s="22"/>
      <c r="Y1558" s="66"/>
      <c r="Z1558" s="69">
        <f t="shared" si="72"/>
        <v>0</v>
      </c>
      <c r="AA1558" s="64"/>
    </row>
    <row r="1559" spans="1:27" ht="13.5" customHeight="1" x14ac:dyDescent="0.25">
      <c r="A1559" s="7" t="str">
        <f>IF(ISBLANK('Items utilisés'!A1554),"",'Items utilisés'!A1554)</f>
        <v/>
      </c>
      <c r="B1559" s="7" t="str">
        <f>IF(ISBLANK('Items utilisés'!B1554),"",'Items utilisés'!B1554)</f>
        <v/>
      </c>
      <c r="C1559" s="7" t="str">
        <f>IF(ISBLANK('Items utilisés'!C1554),"",'Items utilisés'!C1554)</f>
        <v/>
      </c>
      <c r="D1559" s="7" t="str">
        <f>IF(ISBLANK('Items utilisés'!D1554),"",'Items utilisés'!D1554)</f>
        <v/>
      </c>
      <c r="E1559" s="7" t="str">
        <f>IF(ISBLANK('Items utilisés'!E1554),"",'Items utilisés'!E1554)</f>
        <v/>
      </c>
      <c r="F1559" s="2">
        <v>0</v>
      </c>
      <c r="G1559" s="22"/>
      <c r="H1559" s="19"/>
      <c r="I1559" s="66"/>
      <c r="J1559" s="22"/>
      <c r="K1559" s="66"/>
      <c r="L1559" s="69">
        <f t="shared" si="73"/>
        <v>0</v>
      </c>
      <c r="M1559" s="44"/>
      <c r="N1559" s="21"/>
      <c r="O1559" s="22"/>
      <c r="P1559" s="23">
        <f t="shared" si="74"/>
        <v>0</v>
      </c>
      <c r="Q1559" s="39"/>
      <c r="R1559" s="41"/>
      <c r="S1559" s="26"/>
      <c r="T1559" s="21"/>
      <c r="U1559" s="22"/>
      <c r="V1559" s="19"/>
      <c r="W1559" s="66"/>
      <c r="X1559" s="22"/>
      <c r="Y1559" s="66"/>
      <c r="Z1559" s="69">
        <f t="shared" si="72"/>
        <v>0</v>
      </c>
      <c r="AA1559" s="64"/>
    </row>
    <row r="1560" spans="1:27" ht="13.5" customHeight="1" x14ac:dyDescent="0.25">
      <c r="A1560" s="7" t="str">
        <f>IF(ISBLANK('Items utilisés'!A1555),"",'Items utilisés'!A1555)</f>
        <v/>
      </c>
      <c r="B1560" s="7" t="str">
        <f>IF(ISBLANK('Items utilisés'!B1555),"",'Items utilisés'!B1555)</f>
        <v/>
      </c>
      <c r="C1560" s="7" t="str">
        <f>IF(ISBLANK('Items utilisés'!C1555),"",'Items utilisés'!C1555)</f>
        <v/>
      </c>
      <c r="D1560" s="7" t="str">
        <f>IF(ISBLANK('Items utilisés'!D1555),"",'Items utilisés'!D1555)</f>
        <v/>
      </c>
      <c r="E1560" s="7" t="str">
        <f>IF(ISBLANK('Items utilisés'!E1555),"",'Items utilisés'!E1555)</f>
        <v/>
      </c>
      <c r="F1560" s="2">
        <v>0</v>
      </c>
      <c r="G1560" s="22"/>
      <c r="H1560" s="19"/>
      <c r="I1560" s="66"/>
      <c r="J1560" s="22"/>
      <c r="K1560" s="66"/>
      <c r="L1560" s="69">
        <f t="shared" si="73"/>
        <v>0</v>
      </c>
      <c r="M1560" s="44"/>
      <c r="N1560" s="21"/>
      <c r="O1560" s="22"/>
      <c r="P1560" s="23">
        <f t="shared" si="74"/>
        <v>0</v>
      </c>
      <c r="Q1560" s="39"/>
      <c r="R1560" s="41"/>
      <c r="S1560" s="26"/>
      <c r="T1560" s="21"/>
      <c r="U1560" s="22"/>
      <c r="V1560" s="19"/>
      <c r="W1560" s="66"/>
      <c r="X1560" s="22"/>
      <c r="Y1560" s="66"/>
      <c r="Z1560" s="69">
        <f t="shared" si="72"/>
        <v>0</v>
      </c>
      <c r="AA1560" s="64"/>
    </row>
    <row r="1561" spans="1:27" ht="13.5" customHeight="1" x14ac:dyDescent="0.25">
      <c r="A1561" s="7" t="str">
        <f>IF(ISBLANK('Items utilisés'!A1556),"",'Items utilisés'!A1556)</f>
        <v/>
      </c>
      <c r="B1561" s="7" t="str">
        <f>IF(ISBLANK('Items utilisés'!B1556),"",'Items utilisés'!B1556)</f>
        <v/>
      </c>
      <c r="C1561" s="7" t="str">
        <f>IF(ISBLANK('Items utilisés'!C1556),"",'Items utilisés'!C1556)</f>
        <v/>
      </c>
      <c r="D1561" s="7" t="str">
        <f>IF(ISBLANK('Items utilisés'!D1556),"",'Items utilisés'!D1556)</f>
        <v/>
      </c>
      <c r="E1561" s="7" t="str">
        <f>IF(ISBLANK('Items utilisés'!E1556),"",'Items utilisés'!E1556)</f>
        <v/>
      </c>
      <c r="F1561" s="2">
        <v>0</v>
      </c>
      <c r="G1561" s="22"/>
      <c r="H1561" s="19"/>
      <c r="I1561" s="66"/>
      <c r="J1561" s="22"/>
      <c r="K1561" s="66"/>
      <c r="L1561" s="69">
        <f t="shared" si="73"/>
        <v>0</v>
      </c>
      <c r="M1561" s="44"/>
      <c r="N1561" s="21"/>
      <c r="O1561" s="22"/>
      <c r="P1561" s="23">
        <f t="shared" si="74"/>
        <v>0</v>
      </c>
      <c r="Q1561" s="39"/>
      <c r="R1561" s="41"/>
      <c r="S1561" s="26"/>
      <c r="T1561" s="21"/>
      <c r="U1561" s="22"/>
      <c r="V1561" s="19"/>
      <c r="W1561" s="66"/>
      <c r="X1561" s="22"/>
      <c r="Y1561" s="66"/>
      <c r="Z1561" s="69">
        <f t="shared" si="72"/>
        <v>0</v>
      </c>
      <c r="AA1561" s="64"/>
    </row>
    <row r="1562" spans="1:27" ht="13.5" customHeight="1" x14ac:dyDescent="0.25">
      <c r="A1562" s="7" t="str">
        <f>IF(ISBLANK('Items utilisés'!A1557),"",'Items utilisés'!A1557)</f>
        <v/>
      </c>
      <c r="B1562" s="7" t="str">
        <f>IF(ISBLANK('Items utilisés'!B1557),"",'Items utilisés'!B1557)</f>
        <v/>
      </c>
      <c r="C1562" s="7" t="str">
        <f>IF(ISBLANK('Items utilisés'!C1557),"",'Items utilisés'!C1557)</f>
        <v/>
      </c>
      <c r="D1562" s="7" t="str">
        <f>IF(ISBLANK('Items utilisés'!D1557),"",'Items utilisés'!D1557)</f>
        <v/>
      </c>
      <c r="E1562" s="7" t="str">
        <f>IF(ISBLANK('Items utilisés'!E1557),"",'Items utilisés'!E1557)</f>
        <v/>
      </c>
      <c r="F1562" s="2">
        <v>0</v>
      </c>
      <c r="G1562" s="22"/>
      <c r="H1562" s="19"/>
      <c r="I1562" s="66"/>
      <c r="J1562" s="22"/>
      <c r="K1562" s="66"/>
      <c r="L1562" s="69">
        <f t="shared" si="73"/>
        <v>0</v>
      </c>
      <c r="M1562" s="44"/>
      <c r="N1562" s="21"/>
      <c r="O1562" s="22"/>
      <c r="P1562" s="23">
        <f t="shared" si="74"/>
        <v>0</v>
      </c>
      <c r="Q1562" s="39"/>
      <c r="R1562" s="41"/>
      <c r="S1562" s="26"/>
      <c r="T1562" s="21"/>
      <c r="U1562" s="22"/>
      <c r="V1562" s="19"/>
      <c r="W1562" s="66"/>
      <c r="X1562" s="22"/>
      <c r="Y1562" s="66"/>
      <c r="Z1562" s="69">
        <f t="shared" si="72"/>
        <v>0</v>
      </c>
      <c r="AA1562" s="64"/>
    </row>
    <row r="1563" spans="1:27" ht="13.5" customHeight="1" x14ac:dyDescent="0.25">
      <c r="A1563" s="7" t="str">
        <f>IF(ISBLANK('Items utilisés'!A1558),"",'Items utilisés'!A1558)</f>
        <v/>
      </c>
      <c r="B1563" s="7" t="str">
        <f>IF(ISBLANK('Items utilisés'!B1558),"",'Items utilisés'!B1558)</f>
        <v/>
      </c>
      <c r="C1563" s="7" t="str">
        <f>IF(ISBLANK('Items utilisés'!C1558),"",'Items utilisés'!C1558)</f>
        <v/>
      </c>
      <c r="D1563" s="7" t="str">
        <f>IF(ISBLANK('Items utilisés'!D1558),"",'Items utilisés'!D1558)</f>
        <v/>
      </c>
      <c r="E1563" s="7" t="str">
        <f>IF(ISBLANK('Items utilisés'!E1558),"",'Items utilisés'!E1558)</f>
        <v/>
      </c>
      <c r="F1563" s="2">
        <v>0</v>
      </c>
      <c r="G1563" s="22"/>
      <c r="H1563" s="19"/>
      <c r="I1563" s="66"/>
      <c r="J1563" s="22"/>
      <c r="K1563" s="66"/>
      <c r="L1563" s="69">
        <f t="shared" si="73"/>
        <v>0</v>
      </c>
      <c r="M1563" s="44"/>
      <c r="N1563" s="21"/>
      <c r="O1563" s="22"/>
      <c r="P1563" s="23">
        <f t="shared" si="74"/>
        <v>0</v>
      </c>
      <c r="Q1563" s="39"/>
      <c r="R1563" s="41"/>
      <c r="S1563" s="26"/>
      <c r="T1563" s="21"/>
      <c r="U1563" s="22"/>
      <c r="V1563" s="19"/>
      <c r="W1563" s="66"/>
      <c r="X1563" s="22"/>
      <c r="Y1563" s="66"/>
      <c r="Z1563" s="69">
        <f t="shared" si="72"/>
        <v>0</v>
      </c>
      <c r="AA1563" s="64"/>
    </row>
    <row r="1564" spans="1:27" ht="13.5" customHeight="1" x14ac:dyDescent="0.25">
      <c r="A1564" s="7" t="str">
        <f>IF(ISBLANK('Items utilisés'!A1559),"",'Items utilisés'!A1559)</f>
        <v/>
      </c>
      <c r="B1564" s="7" t="str">
        <f>IF(ISBLANK('Items utilisés'!B1559),"",'Items utilisés'!B1559)</f>
        <v/>
      </c>
      <c r="C1564" s="7" t="str">
        <f>IF(ISBLANK('Items utilisés'!C1559),"",'Items utilisés'!C1559)</f>
        <v/>
      </c>
      <c r="D1564" s="7" t="str">
        <f>IF(ISBLANK('Items utilisés'!D1559),"",'Items utilisés'!D1559)</f>
        <v/>
      </c>
      <c r="E1564" s="7" t="str">
        <f>IF(ISBLANK('Items utilisés'!E1559),"",'Items utilisés'!E1559)</f>
        <v/>
      </c>
      <c r="F1564" s="2">
        <v>0</v>
      </c>
      <c r="G1564" s="22"/>
      <c r="H1564" s="19"/>
      <c r="I1564" s="66"/>
      <c r="J1564" s="22"/>
      <c r="K1564" s="66"/>
      <c r="L1564" s="69">
        <f t="shared" si="73"/>
        <v>0</v>
      </c>
      <c r="M1564" s="44"/>
      <c r="N1564" s="21"/>
      <c r="O1564" s="22"/>
      <c r="P1564" s="23">
        <f t="shared" si="74"/>
        <v>0</v>
      </c>
      <c r="Q1564" s="39"/>
      <c r="R1564" s="41"/>
      <c r="S1564" s="26"/>
      <c r="T1564" s="21"/>
      <c r="U1564" s="22"/>
      <c r="V1564" s="19"/>
      <c r="W1564" s="66"/>
      <c r="X1564" s="22"/>
      <c r="Y1564" s="66"/>
      <c r="Z1564" s="69">
        <f t="shared" si="72"/>
        <v>0</v>
      </c>
      <c r="AA1564" s="64"/>
    </row>
    <row r="1565" spans="1:27" ht="13.5" customHeight="1" x14ac:dyDescent="0.25">
      <c r="A1565" s="7" t="str">
        <f>IF(ISBLANK('Items utilisés'!A1560),"",'Items utilisés'!A1560)</f>
        <v/>
      </c>
      <c r="B1565" s="7" t="str">
        <f>IF(ISBLANK('Items utilisés'!B1560),"",'Items utilisés'!B1560)</f>
        <v/>
      </c>
      <c r="C1565" s="7" t="str">
        <f>IF(ISBLANK('Items utilisés'!C1560),"",'Items utilisés'!C1560)</f>
        <v/>
      </c>
      <c r="D1565" s="7" t="str">
        <f>IF(ISBLANK('Items utilisés'!D1560),"",'Items utilisés'!D1560)</f>
        <v/>
      </c>
      <c r="E1565" s="7" t="str">
        <f>IF(ISBLANK('Items utilisés'!E1560),"",'Items utilisés'!E1560)</f>
        <v/>
      </c>
      <c r="F1565" s="2">
        <v>0</v>
      </c>
      <c r="G1565" s="22"/>
      <c r="H1565" s="19"/>
      <c r="I1565" s="66"/>
      <c r="J1565" s="22"/>
      <c r="K1565" s="66"/>
      <c r="L1565" s="69">
        <f t="shared" si="73"/>
        <v>0</v>
      </c>
      <c r="M1565" s="44"/>
      <c r="N1565" s="21"/>
      <c r="O1565" s="22"/>
      <c r="P1565" s="23">
        <f t="shared" si="74"/>
        <v>0</v>
      </c>
      <c r="Q1565" s="39"/>
      <c r="R1565" s="41"/>
      <c r="S1565" s="26"/>
      <c r="T1565" s="21"/>
      <c r="U1565" s="22"/>
      <c r="V1565" s="19"/>
      <c r="W1565" s="66"/>
      <c r="X1565" s="22"/>
      <c r="Y1565" s="66"/>
      <c r="Z1565" s="69">
        <f t="shared" si="72"/>
        <v>0</v>
      </c>
      <c r="AA1565" s="64"/>
    </row>
    <row r="1566" spans="1:27" ht="13.5" customHeight="1" x14ac:dyDescent="0.25">
      <c r="A1566" s="7" t="str">
        <f>IF(ISBLANK('Items utilisés'!A1561),"",'Items utilisés'!A1561)</f>
        <v/>
      </c>
      <c r="B1566" s="7" t="str">
        <f>IF(ISBLANK('Items utilisés'!B1561),"",'Items utilisés'!B1561)</f>
        <v/>
      </c>
      <c r="C1566" s="7" t="str">
        <f>IF(ISBLANK('Items utilisés'!C1561),"",'Items utilisés'!C1561)</f>
        <v/>
      </c>
      <c r="D1566" s="7" t="str">
        <f>IF(ISBLANK('Items utilisés'!D1561),"",'Items utilisés'!D1561)</f>
        <v/>
      </c>
      <c r="E1566" s="7" t="str">
        <f>IF(ISBLANK('Items utilisés'!E1561),"",'Items utilisés'!E1561)</f>
        <v/>
      </c>
      <c r="F1566" s="2">
        <v>0</v>
      </c>
      <c r="G1566" s="22"/>
      <c r="H1566" s="19"/>
      <c r="I1566" s="66"/>
      <c r="J1566" s="22"/>
      <c r="K1566" s="66"/>
      <c r="L1566" s="69">
        <f t="shared" si="73"/>
        <v>0</v>
      </c>
      <c r="M1566" s="44"/>
      <c r="N1566" s="21"/>
      <c r="O1566" s="22"/>
      <c r="P1566" s="23">
        <f t="shared" si="74"/>
        <v>0</v>
      </c>
      <c r="Q1566" s="39"/>
      <c r="R1566" s="41"/>
      <c r="S1566" s="26"/>
      <c r="T1566" s="21"/>
      <c r="U1566" s="22"/>
      <c r="V1566" s="19"/>
      <c r="W1566" s="66"/>
      <c r="X1566" s="22"/>
      <c r="Y1566" s="66"/>
      <c r="Z1566" s="69">
        <f t="shared" si="72"/>
        <v>0</v>
      </c>
      <c r="AA1566" s="64"/>
    </row>
    <row r="1567" spans="1:27" ht="13.5" customHeight="1" x14ac:dyDescent="0.25">
      <c r="A1567" s="7" t="str">
        <f>IF(ISBLANK('Items utilisés'!A1562),"",'Items utilisés'!A1562)</f>
        <v/>
      </c>
      <c r="B1567" s="7" t="str">
        <f>IF(ISBLANK('Items utilisés'!B1562),"",'Items utilisés'!B1562)</f>
        <v/>
      </c>
      <c r="C1567" s="7" t="str">
        <f>IF(ISBLANK('Items utilisés'!C1562),"",'Items utilisés'!C1562)</f>
        <v/>
      </c>
      <c r="D1567" s="7" t="str">
        <f>IF(ISBLANK('Items utilisés'!D1562),"",'Items utilisés'!D1562)</f>
        <v/>
      </c>
      <c r="E1567" s="7" t="str">
        <f>IF(ISBLANK('Items utilisés'!E1562),"",'Items utilisés'!E1562)</f>
        <v/>
      </c>
      <c r="F1567" s="2">
        <v>0</v>
      </c>
      <c r="G1567" s="22"/>
      <c r="H1567" s="19"/>
      <c r="I1567" s="66"/>
      <c r="J1567" s="22"/>
      <c r="K1567" s="66"/>
      <c r="L1567" s="69">
        <f t="shared" si="73"/>
        <v>0</v>
      </c>
      <c r="M1567" s="44"/>
      <c r="N1567" s="21"/>
      <c r="O1567" s="22"/>
      <c r="P1567" s="23">
        <f t="shared" si="74"/>
        <v>0</v>
      </c>
      <c r="Q1567" s="39"/>
      <c r="R1567" s="41"/>
      <c r="S1567" s="26"/>
      <c r="T1567" s="21"/>
      <c r="U1567" s="22"/>
      <c r="V1567" s="19"/>
      <c r="W1567" s="66"/>
      <c r="X1567" s="22"/>
      <c r="Y1567" s="66"/>
      <c r="Z1567" s="69">
        <f t="shared" si="72"/>
        <v>0</v>
      </c>
      <c r="AA1567" s="64"/>
    </row>
    <row r="1568" spans="1:27" ht="13.5" customHeight="1" x14ac:dyDescent="0.25">
      <c r="A1568" s="7" t="str">
        <f>IF(ISBLANK('Items utilisés'!A1563),"",'Items utilisés'!A1563)</f>
        <v/>
      </c>
      <c r="B1568" s="7" t="str">
        <f>IF(ISBLANK('Items utilisés'!B1563),"",'Items utilisés'!B1563)</f>
        <v/>
      </c>
      <c r="C1568" s="7" t="str">
        <f>IF(ISBLANK('Items utilisés'!C1563),"",'Items utilisés'!C1563)</f>
        <v/>
      </c>
      <c r="D1568" s="7" t="str">
        <f>IF(ISBLANK('Items utilisés'!D1563),"",'Items utilisés'!D1563)</f>
        <v/>
      </c>
      <c r="E1568" s="7" t="str">
        <f>IF(ISBLANK('Items utilisés'!E1563),"",'Items utilisés'!E1563)</f>
        <v/>
      </c>
      <c r="F1568" s="2">
        <v>0</v>
      </c>
      <c r="G1568" s="22"/>
      <c r="H1568" s="19"/>
      <c r="I1568" s="66"/>
      <c r="J1568" s="22"/>
      <c r="K1568" s="66"/>
      <c r="L1568" s="69">
        <f t="shared" si="73"/>
        <v>0</v>
      </c>
      <c r="M1568" s="44"/>
      <c r="N1568" s="21"/>
      <c r="O1568" s="22"/>
      <c r="P1568" s="23">
        <f t="shared" si="74"/>
        <v>0</v>
      </c>
      <c r="Q1568" s="39"/>
      <c r="R1568" s="41"/>
      <c r="S1568" s="26"/>
      <c r="T1568" s="21"/>
      <c r="U1568" s="22"/>
      <c r="V1568" s="19"/>
      <c r="W1568" s="66"/>
      <c r="X1568" s="22"/>
      <c r="Y1568" s="66"/>
      <c r="Z1568" s="69">
        <f t="shared" si="72"/>
        <v>0</v>
      </c>
      <c r="AA1568" s="64"/>
    </row>
    <row r="1569" spans="1:27" ht="13.5" customHeight="1" x14ac:dyDescent="0.25">
      <c r="A1569" s="7" t="str">
        <f>IF(ISBLANK('Items utilisés'!A1564),"",'Items utilisés'!A1564)</f>
        <v/>
      </c>
      <c r="B1569" s="7" t="str">
        <f>IF(ISBLANK('Items utilisés'!B1564),"",'Items utilisés'!B1564)</f>
        <v/>
      </c>
      <c r="C1569" s="7" t="str">
        <f>IF(ISBLANK('Items utilisés'!C1564),"",'Items utilisés'!C1564)</f>
        <v/>
      </c>
      <c r="D1569" s="7" t="str">
        <f>IF(ISBLANK('Items utilisés'!D1564),"",'Items utilisés'!D1564)</f>
        <v/>
      </c>
      <c r="E1569" s="7" t="str">
        <f>IF(ISBLANK('Items utilisés'!E1564),"",'Items utilisés'!E1564)</f>
        <v/>
      </c>
      <c r="F1569" s="2">
        <v>0</v>
      </c>
      <c r="G1569" s="22"/>
      <c r="H1569" s="19"/>
      <c r="I1569" s="66"/>
      <c r="J1569" s="22"/>
      <c r="K1569" s="66"/>
      <c r="L1569" s="69">
        <f t="shared" si="73"/>
        <v>0</v>
      </c>
      <c r="M1569" s="44"/>
      <c r="N1569" s="21"/>
      <c r="O1569" s="22"/>
      <c r="P1569" s="23">
        <f t="shared" si="74"/>
        <v>0</v>
      </c>
      <c r="Q1569" s="39"/>
      <c r="R1569" s="41"/>
      <c r="S1569" s="26"/>
      <c r="T1569" s="21"/>
      <c r="U1569" s="22"/>
      <c r="V1569" s="19"/>
      <c r="W1569" s="66"/>
      <c r="X1569" s="22"/>
      <c r="Y1569" s="66"/>
      <c r="Z1569" s="69">
        <f t="shared" si="72"/>
        <v>0</v>
      </c>
      <c r="AA1569" s="64"/>
    </row>
    <row r="1570" spans="1:27" ht="13.5" customHeight="1" x14ac:dyDescent="0.25">
      <c r="A1570" s="7" t="str">
        <f>IF(ISBLANK('Items utilisés'!A1565),"",'Items utilisés'!A1565)</f>
        <v/>
      </c>
      <c r="B1570" s="7" t="str">
        <f>IF(ISBLANK('Items utilisés'!B1565),"",'Items utilisés'!B1565)</f>
        <v/>
      </c>
      <c r="C1570" s="7" t="str">
        <f>IF(ISBLANK('Items utilisés'!C1565),"",'Items utilisés'!C1565)</f>
        <v/>
      </c>
      <c r="D1570" s="7" t="str">
        <f>IF(ISBLANK('Items utilisés'!D1565),"",'Items utilisés'!D1565)</f>
        <v/>
      </c>
      <c r="E1570" s="7" t="str">
        <f>IF(ISBLANK('Items utilisés'!E1565),"",'Items utilisés'!E1565)</f>
        <v/>
      </c>
      <c r="F1570" s="2">
        <v>0</v>
      </c>
      <c r="G1570" s="22"/>
      <c r="H1570" s="19"/>
      <c r="I1570" s="66"/>
      <c r="J1570" s="22"/>
      <c r="K1570" s="66"/>
      <c r="L1570" s="69">
        <f t="shared" si="73"/>
        <v>0</v>
      </c>
      <c r="M1570" s="44"/>
      <c r="N1570" s="21"/>
      <c r="O1570" s="22"/>
      <c r="P1570" s="23">
        <f t="shared" si="74"/>
        <v>0</v>
      </c>
      <c r="Q1570" s="39"/>
      <c r="R1570" s="41"/>
      <c r="S1570" s="26"/>
      <c r="T1570" s="21"/>
      <c r="U1570" s="22"/>
      <c r="V1570" s="19"/>
      <c r="W1570" s="66"/>
      <c r="X1570" s="22"/>
      <c r="Y1570" s="66"/>
      <c r="Z1570" s="69">
        <f t="shared" si="72"/>
        <v>0</v>
      </c>
      <c r="AA1570" s="64"/>
    </row>
    <row r="1571" spans="1:27" ht="13.5" customHeight="1" x14ac:dyDescent="0.25">
      <c r="A1571" s="7" t="str">
        <f>IF(ISBLANK('Items utilisés'!A1566),"",'Items utilisés'!A1566)</f>
        <v/>
      </c>
      <c r="B1571" s="7" t="str">
        <f>IF(ISBLANK('Items utilisés'!B1566),"",'Items utilisés'!B1566)</f>
        <v/>
      </c>
      <c r="C1571" s="7" t="str">
        <f>IF(ISBLANK('Items utilisés'!C1566),"",'Items utilisés'!C1566)</f>
        <v/>
      </c>
      <c r="D1571" s="7" t="str">
        <f>IF(ISBLANK('Items utilisés'!D1566),"",'Items utilisés'!D1566)</f>
        <v/>
      </c>
      <c r="E1571" s="7" t="str">
        <f>IF(ISBLANK('Items utilisés'!E1566),"",'Items utilisés'!E1566)</f>
        <v/>
      </c>
      <c r="F1571" s="2">
        <v>0</v>
      </c>
      <c r="G1571" s="22"/>
      <c r="H1571" s="19"/>
      <c r="I1571" s="66"/>
      <c r="J1571" s="22"/>
      <c r="K1571" s="66"/>
      <c r="L1571" s="69">
        <f t="shared" si="73"/>
        <v>0</v>
      </c>
      <c r="M1571" s="44"/>
      <c r="N1571" s="21"/>
      <c r="O1571" s="22"/>
      <c r="P1571" s="23">
        <f t="shared" si="74"/>
        <v>0</v>
      </c>
      <c r="Q1571" s="39"/>
      <c r="R1571" s="41"/>
      <c r="S1571" s="26"/>
      <c r="T1571" s="21"/>
      <c r="U1571" s="22"/>
      <c r="V1571" s="19"/>
      <c r="W1571" s="66"/>
      <c r="X1571" s="22"/>
      <c r="Y1571" s="66"/>
      <c r="Z1571" s="69">
        <f t="shared" si="72"/>
        <v>0</v>
      </c>
      <c r="AA1571" s="64"/>
    </row>
    <row r="1572" spans="1:27" ht="13.5" customHeight="1" x14ac:dyDescent="0.25">
      <c r="A1572" s="7" t="str">
        <f>IF(ISBLANK('Items utilisés'!A1567),"",'Items utilisés'!A1567)</f>
        <v/>
      </c>
      <c r="B1572" s="7" t="str">
        <f>IF(ISBLANK('Items utilisés'!B1567),"",'Items utilisés'!B1567)</f>
        <v/>
      </c>
      <c r="C1572" s="7" t="str">
        <f>IF(ISBLANK('Items utilisés'!C1567),"",'Items utilisés'!C1567)</f>
        <v/>
      </c>
      <c r="D1572" s="7" t="str">
        <f>IF(ISBLANK('Items utilisés'!D1567),"",'Items utilisés'!D1567)</f>
        <v/>
      </c>
      <c r="E1572" s="7" t="str">
        <f>IF(ISBLANK('Items utilisés'!E1567),"",'Items utilisés'!E1567)</f>
        <v/>
      </c>
      <c r="F1572" s="2">
        <v>0</v>
      </c>
      <c r="G1572" s="22"/>
      <c r="H1572" s="19"/>
      <c r="I1572" s="66"/>
      <c r="J1572" s="22"/>
      <c r="K1572" s="66"/>
      <c r="L1572" s="69">
        <f t="shared" si="73"/>
        <v>0</v>
      </c>
      <c r="M1572" s="44"/>
      <c r="N1572" s="21"/>
      <c r="O1572" s="22"/>
      <c r="P1572" s="23">
        <f t="shared" si="74"/>
        <v>0</v>
      </c>
      <c r="Q1572" s="39"/>
      <c r="R1572" s="41"/>
      <c r="S1572" s="26"/>
      <c r="T1572" s="21"/>
      <c r="U1572" s="22"/>
      <c r="V1572" s="19"/>
      <c r="W1572" s="66"/>
      <c r="X1572" s="22"/>
      <c r="Y1572" s="66"/>
      <c r="Z1572" s="69">
        <f t="shared" si="72"/>
        <v>0</v>
      </c>
      <c r="AA1572" s="64"/>
    </row>
    <row r="1573" spans="1:27" ht="13.5" customHeight="1" x14ac:dyDescent="0.25">
      <c r="A1573" s="7" t="str">
        <f>IF(ISBLANK('Items utilisés'!A1568),"",'Items utilisés'!A1568)</f>
        <v/>
      </c>
      <c r="B1573" s="7" t="str">
        <f>IF(ISBLANK('Items utilisés'!B1568),"",'Items utilisés'!B1568)</f>
        <v/>
      </c>
      <c r="C1573" s="7" t="str">
        <f>IF(ISBLANK('Items utilisés'!C1568),"",'Items utilisés'!C1568)</f>
        <v/>
      </c>
      <c r="D1573" s="7" t="str">
        <f>IF(ISBLANK('Items utilisés'!D1568),"",'Items utilisés'!D1568)</f>
        <v/>
      </c>
      <c r="E1573" s="7" t="str">
        <f>IF(ISBLANK('Items utilisés'!E1568),"",'Items utilisés'!E1568)</f>
        <v/>
      </c>
      <c r="F1573" s="2">
        <v>0</v>
      </c>
      <c r="G1573" s="22"/>
      <c r="H1573" s="19"/>
      <c r="I1573" s="66"/>
      <c r="J1573" s="22"/>
      <c r="K1573" s="66"/>
      <c r="L1573" s="69">
        <f t="shared" si="73"/>
        <v>0</v>
      </c>
      <c r="M1573" s="44"/>
      <c r="N1573" s="21"/>
      <c r="O1573" s="22"/>
      <c r="P1573" s="23">
        <f t="shared" si="74"/>
        <v>0</v>
      </c>
      <c r="Q1573" s="39"/>
      <c r="R1573" s="41"/>
      <c r="S1573" s="26"/>
      <c r="T1573" s="21"/>
      <c r="U1573" s="22"/>
      <c r="V1573" s="19"/>
      <c r="W1573" s="66"/>
      <c r="X1573" s="22"/>
      <c r="Y1573" s="66"/>
      <c r="Z1573" s="69">
        <f t="shared" si="72"/>
        <v>0</v>
      </c>
      <c r="AA1573" s="64"/>
    </row>
    <row r="1574" spans="1:27" ht="13.5" customHeight="1" x14ac:dyDescent="0.25">
      <c r="A1574" s="7" t="str">
        <f>IF(ISBLANK('Items utilisés'!A1569),"",'Items utilisés'!A1569)</f>
        <v/>
      </c>
      <c r="B1574" s="7" t="str">
        <f>IF(ISBLANK('Items utilisés'!B1569),"",'Items utilisés'!B1569)</f>
        <v/>
      </c>
      <c r="C1574" s="7" t="str">
        <f>IF(ISBLANK('Items utilisés'!C1569),"",'Items utilisés'!C1569)</f>
        <v/>
      </c>
      <c r="D1574" s="7" t="str">
        <f>IF(ISBLANK('Items utilisés'!D1569),"",'Items utilisés'!D1569)</f>
        <v/>
      </c>
      <c r="E1574" s="7" t="str">
        <f>IF(ISBLANK('Items utilisés'!E1569),"",'Items utilisés'!E1569)</f>
        <v/>
      </c>
      <c r="F1574" s="2">
        <v>0</v>
      </c>
      <c r="G1574" s="22"/>
      <c r="H1574" s="19"/>
      <c r="I1574" s="66"/>
      <c r="J1574" s="22"/>
      <c r="K1574" s="66"/>
      <c r="L1574" s="69">
        <f t="shared" si="73"/>
        <v>0</v>
      </c>
      <c r="M1574" s="44"/>
      <c r="N1574" s="21"/>
      <c r="O1574" s="22"/>
      <c r="P1574" s="23">
        <f t="shared" si="74"/>
        <v>0</v>
      </c>
      <c r="Q1574" s="39"/>
      <c r="R1574" s="41"/>
      <c r="S1574" s="26"/>
      <c r="T1574" s="21"/>
      <c r="U1574" s="22"/>
      <c r="V1574" s="19"/>
      <c r="W1574" s="66"/>
      <c r="X1574" s="22"/>
      <c r="Y1574" s="66"/>
      <c r="Z1574" s="69">
        <f t="shared" si="72"/>
        <v>0</v>
      </c>
      <c r="AA1574" s="64"/>
    </row>
    <row r="1575" spans="1:27" ht="13.5" customHeight="1" x14ac:dyDescent="0.25">
      <c r="A1575" s="7" t="str">
        <f>IF(ISBLANK('Items utilisés'!A1570),"",'Items utilisés'!A1570)</f>
        <v/>
      </c>
      <c r="B1575" s="7" t="str">
        <f>IF(ISBLANK('Items utilisés'!B1570),"",'Items utilisés'!B1570)</f>
        <v/>
      </c>
      <c r="C1575" s="7" t="str">
        <f>IF(ISBLANK('Items utilisés'!C1570),"",'Items utilisés'!C1570)</f>
        <v/>
      </c>
      <c r="D1575" s="7" t="str">
        <f>IF(ISBLANK('Items utilisés'!D1570),"",'Items utilisés'!D1570)</f>
        <v/>
      </c>
      <c r="E1575" s="7" t="str">
        <f>IF(ISBLANK('Items utilisés'!E1570),"",'Items utilisés'!E1570)</f>
        <v/>
      </c>
      <c r="F1575" s="2">
        <v>0</v>
      </c>
      <c r="G1575" s="22"/>
      <c r="H1575" s="19"/>
      <c r="I1575" s="66"/>
      <c r="J1575" s="22"/>
      <c r="K1575" s="66"/>
      <c r="L1575" s="69">
        <f t="shared" si="73"/>
        <v>0</v>
      </c>
      <c r="M1575" s="44"/>
      <c r="N1575" s="21"/>
      <c r="O1575" s="22"/>
      <c r="P1575" s="23">
        <f t="shared" si="74"/>
        <v>0</v>
      </c>
      <c r="Q1575" s="39"/>
      <c r="R1575" s="41"/>
      <c r="S1575" s="26"/>
      <c r="T1575" s="21"/>
      <c r="U1575" s="22"/>
      <c r="V1575" s="19"/>
      <c r="W1575" s="66"/>
      <c r="X1575" s="22"/>
      <c r="Y1575" s="66"/>
      <c r="Z1575" s="69">
        <f t="shared" si="72"/>
        <v>0</v>
      </c>
      <c r="AA1575" s="64"/>
    </row>
    <row r="1576" spans="1:27" ht="13.5" customHeight="1" x14ac:dyDescent="0.25">
      <c r="A1576" s="7" t="str">
        <f>IF(ISBLANK('Items utilisés'!A1571),"",'Items utilisés'!A1571)</f>
        <v/>
      </c>
      <c r="B1576" s="7" t="str">
        <f>IF(ISBLANK('Items utilisés'!B1571),"",'Items utilisés'!B1571)</f>
        <v/>
      </c>
      <c r="C1576" s="7" t="str">
        <f>IF(ISBLANK('Items utilisés'!C1571),"",'Items utilisés'!C1571)</f>
        <v/>
      </c>
      <c r="D1576" s="7" t="str">
        <f>IF(ISBLANK('Items utilisés'!D1571),"",'Items utilisés'!D1571)</f>
        <v/>
      </c>
      <c r="E1576" s="7" t="str">
        <f>IF(ISBLANK('Items utilisés'!E1571),"",'Items utilisés'!E1571)</f>
        <v/>
      </c>
      <c r="F1576" s="2">
        <v>0</v>
      </c>
      <c r="G1576" s="22"/>
      <c r="H1576" s="19"/>
      <c r="I1576" s="66"/>
      <c r="J1576" s="22"/>
      <c r="K1576" s="66"/>
      <c r="L1576" s="69">
        <f t="shared" si="73"/>
        <v>0</v>
      </c>
      <c r="M1576" s="44"/>
      <c r="N1576" s="21"/>
      <c r="O1576" s="22"/>
      <c r="P1576" s="23">
        <f t="shared" si="74"/>
        <v>0</v>
      </c>
      <c r="Q1576" s="39"/>
      <c r="R1576" s="41"/>
      <c r="S1576" s="26"/>
      <c r="T1576" s="21"/>
      <c r="U1576" s="22"/>
      <c r="V1576" s="19"/>
      <c r="W1576" s="66"/>
      <c r="X1576" s="22"/>
      <c r="Y1576" s="66"/>
      <c r="Z1576" s="69">
        <f t="shared" si="72"/>
        <v>0</v>
      </c>
      <c r="AA1576" s="64"/>
    </row>
    <row r="1577" spans="1:27" ht="13.5" customHeight="1" x14ac:dyDescent="0.25">
      <c r="A1577" s="7" t="str">
        <f>IF(ISBLANK('Items utilisés'!A1572),"",'Items utilisés'!A1572)</f>
        <v/>
      </c>
      <c r="B1577" s="7" t="str">
        <f>IF(ISBLANK('Items utilisés'!B1572),"",'Items utilisés'!B1572)</f>
        <v/>
      </c>
      <c r="C1577" s="7" t="str">
        <f>IF(ISBLANK('Items utilisés'!C1572),"",'Items utilisés'!C1572)</f>
        <v/>
      </c>
      <c r="D1577" s="7" t="str">
        <f>IF(ISBLANK('Items utilisés'!D1572),"",'Items utilisés'!D1572)</f>
        <v/>
      </c>
      <c r="E1577" s="7" t="str">
        <f>IF(ISBLANK('Items utilisés'!E1572),"",'Items utilisés'!E1572)</f>
        <v/>
      </c>
      <c r="F1577" s="2">
        <v>0</v>
      </c>
      <c r="G1577" s="22"/>
      <c r="H1577" s="19"/>
      <c r="I1577" s="66"/>
      <c r="J1577" s="22"/>
      <c r="K1577" s="66"/>
      <c r="L1577" s="69">
        <f t="shared" si="73"/>
        <v>0</v>
      </c>
      <c r="M1577" s="44"/>
      <c r="N1577" s="21"/>
      <c r="O1577" s="22"/>
      <c r="P1577" s="23">
        <f t="shared" si="74"/>
        <v>0</v>
      </c>
      <c r="Q1577" s="39"/>
      <c r="R1577" s="41"/>
      <c r="S1577" s="26"/>
      <c r="T1577" s="21"/>
      <c r="U1577" s="22"/>
      <c r="V1577" s="19"/>
      <c r="W1577" s="66"/>
      <c r="X1577" s="22"/>
      <c r="Y1577" s="66"/>
      <c r="Z1577" s="69">
        <f t="shared" si="72"/>
        <v>0</v>
      </c>
      <c r="AA1577" s="64"/>
    </row>
    <row r="1578" spans="1:27" ht="13.5" customHeight="1" x14ac:dyDescent="0.25">
      <c r="A1578" s="7" t="str">
        <f>IF(ISBLANK('Items utilisés'!A1573),"",'Items utilisés'!A1573)</f>
        <v/>
      </c>
      <c r="B1578" s="7" t="str">
        <f>IF(ISBLANK('Items utilisés'!B1573),"",'Items utilisés'!B1573)</f>
        <v/>
      </c>
      <c r="C1578" s="7" t="str">
        <f>IF(ISBLANK('Items utilisés'!C1573),"",'Items utilisés'!C1573)</f>
        <v/>
      </c>
      <c r="D1578" s="7" t="str">
        <f>IF(ISBLANK('Items utilisés'!D1573),"",'Items utilisés'!D1573)</f>
        <v/>
      </c>
      <c r="E1578" s="7" t="str">
        <f>IF(ISBLANK('Items utilisés'!E1573),"",'Items utilisés'!E1573)</f>
        <v/>
      </c>
      <c r="F1578" s="2">
        <v>0</v>
      </c>
      <c r="G1578" s="22"/>
      <c r="H1578" s="19"/>
      <c r="I1578" s="66"/>
      <c r="J1578" s="22"/>
      <c r="K1578" s="66"/>
      <c r="L1578" s="69">
        <f t="shared" si="73"/>
        <v>0</v>
      </c>
      <c r="M1578" s="44"/>
      <c r="N1578" s="21"/>
      <c r="O1578" s="22"/>
      <c r="P1578" s="23">
        <f t="shared" si="74"/>
        <v>0</v>
      </c>
      <c r="Q1578" s="39"/>
      <c r="R1578" s="41"/>
      <c r="S1578" s="26"/>
      <c r="T1578" s="21"/>
      <c r="U1578" s="22"/>
      <c r="V1578" s="19"/>
      <c r="W1578" s="66"/>
      <c r="X1578" s="22"/>
      <c r="Y1578" s="66"/>
      <c r="Z1578" s="69">
        <f t="shared" si="72"/>
        <v>0</v>
      </c>
      <c r="AA1578" s="64"/>
    </row>
    <row r="1579" spans="1:27" ht="13.5" customHeight="1" x14ac:dyDescent="0.25">
      <c r="A1579" s="7" t="str">
        <f>IF(ISBLANK('Items utilisés'!A1574),"",'Items utilisés'!A1574)</f>
        <v/>
      </c>
      <c r="B1579" s="7" t="str">
        <f>IF(ISBLANK('Items utilisés'!B1574),"",'Items utilisés'!B1574)</f>
        <v/>
      </c>
      <c r="C1579" s="7" t="str">
        <f>IF(ISBLANK('Items utilisés'!C1574),"",'Items utilisés'!C1574)</f>
        <v/>
      </c>
      <c r="D1579" s="7" t="str">
        <f>IF(ISBLANK('Items utilisés'!D1574),"",'Items utilisés'!D1574)</f>
        <v/>
      </c>
      <c r="E1579" s="7" t="str">
        <f>IF(ISBLANK('Items utilisés'!E1574),"",'Items utilisés'!E1574)</f>
        <v/>
      </c>
      <c r="F1579" s="2">
        <v>0</v>
      </c>
      <c r="G1579" s="22"/>
      <c r="H1579" s="19"/>
      <c r="I1579" s="66"/>
      <c r="J1579" s="22"/>
      <c r="K1579" s="66"/>
      <c r="L1579" s="69">
        <f t="shared" si="73"/>
        <v>0</v>
      </c>
      <c r="M1579" s="44"/>
      <c r="N1579" s="21"/>
      <c r="O1579" s="22"/>
      <c r="P1579" s="23">
        <f t="shared" si="74"/>
        <v>0</v>
      </c>
      <c r="Q1579" s="39"/>
      <c r="R1579" s="41"/>
      <c r="S1579" s="26"/>
      <c r="T1579" s="21"/>
      <c r="U1579" s="22"/>
      <c r="V1579" s="19"/>
      <c r="W1579" s="66"/>
      <c r="X1579" s="22"/>
      <c r="Y1579" s="66"/>
      <c r="Z1579" s="69">
        <f t="shared" si="72"/>
        <v>0</v>
      </c>
      <c r="AA1579" s="64"/>
    </row>
    <row r="1580" spans="1:27" ht="13.5" customHeight="1" x14ac:dyDescent="0.25">
      <c r="A1580" s="7" t="str">
        <f>IF(ISBLANK('Items utilisés'!A1575),"",'Items utilisés'!A1575)</f>
        <v/>
      </c>
      <c r="B1580" s="7" t="str">
        <f>IF(ISBLANK('Items utilisés'!B1575),"",'Items utilisés'!B1575)</f>
        <v/>
      </c>
      <c r="C1580" s="7" t="str">
        <f>IF(ISBLANK('Items utilisés'!C1575),"",'Items utilisés'!C1575)</f>
        <v/>
      </c>
      <c r="D1580" s="7" t="str">
        <f>IF(ISBLANK('Items utilisés'!D1575),"",'Items utilisés'!D1575)</f>
        <v/>
      </c>
      <c r="E1580" s="7" t="str">
        <f>IF(ISBLANK('Items utilisés'!E1575),"",'Items utilisés'!E1575)</f>
        <v/>
      </c>
      <c r="F1580" s="2">
        <v>0</v>
      </c>
      <c r="G1580" s="22"/>
      <c r="H1580" s="19"/>
      <c r="I1580" s="66"/>
      <c r="J1580" s="22"/>
      <c r="K1580" s="66"/>
      <c r="L1580" s="69">
        <f t="shared" si="73"/>
        <v>0</v>
      </c>
      <c r="M1580" s="44"/>
      <c r="N1580" s="21"/>
      <c r="O1580" s="22"/>
      <c r="P1580" s="23">
        <f t="shared" si="74"/>
        <v>0</v>
      </c>
      <c r="Q1580" s="39"/>
      <c r="R1580" s="41"/>
      <c r="S1580" s="26"/>
      <c r="T1580" s="21"/>
      <c r="U1580" s="22"/>
      <c r="V1580" s="19"/>
      <c r="W1580" s="66"/>
      <c r="X1580" s="22"/>
      <c r="Y1580" s="66"/>
      <c r="Z1580" s="69">
        <f t="shared" si="72"/>
        <v>0</v>
      </c>
      <c r="AA1580" s="64"/>
    </row>
    <row r="1581" spans="1:27" ht="13.5" customHeight="1" x14ac:dyDescent="0.25">
      <c r="A1581" s="7" t="str">
        <f>IF(ISBLANK('Items utilisés'!A1576),"",'Items utilisés'!A1576)</f>
        <v/>
      </c>
      <c r="B1581" s="7" t="str">
        <f>IF(ISBLANK('Items utilisés'!B1576),"",'Items utilisés'!B1576)</f>
        <v/>
      </c>
      <c r="C1581" s="7" t="str">
        <f>IF(ISBLANK('Items utilisés'!C1576),"",'Items utilisés'!C1576)</f>
        <v/>
      </c>
      <c r="D1581" s="7" t="str">
        <f>IF(ISBLANK('Items utilisés'!D1576),"",'Items utilisés'!D1576)</f>
        <v/>
      </c>
      <c r="E1581" s="7" t="str">
        <f>IF(ISBLANK('Items utilisés'!E1576),"",'Items utilisés'!E1576)</f>
        <v/>
      </c>
      <c r="F1581" s="2">
        <v>0</v>
      </c>
      <c r="G1581" s="22"/>
      <c r="H1581" s="19"/>
      <c r="I1581" s="66"/>
      <c r="J1581" s="22"/>
      <c r="K1581" s="66"/>
      <c r="L1581" s="69">
        <f t="shared" si="73"/>
        <v>0</v>
      </c>
      <c r="M1581" s="44"/>
      <c r="N1581" s="21"/>
      <c r="O1581" s="22"/>
      <c r="P1581" s="23">
        <f t="shared" si="74"/>
        <v>0</v>
      </c>
      <c r="Q1581" s="39"/>
      <c r="R1581" s="41"/>
      <c r="S1581" s="26"/>
      <c r="T1581" s="21"/>
      <c r="U1581" s="22"/>
      <c r="V1581" s="19"/>
      <c r="W1581" s="66"/>
      <c r="X1581" s="22"/>
      <c r="Y1581" s="66"/>
      <c r="Z1581" s="69">
        <f t="shared" si="72"/>
        <v>0</v>
      </c>
      <c r="AA1581" s="64"/>
    </row>
    <row r="1582" spans="1:27" ht="13.5" customHeight="1" x14ac:dyDescent="0.25">
      <c r="A1582" s="7" t="str">
        <f>IF(ISBLANK('Items utilisés'!A1577),"",'Items utilisés'!A1577)</f>
        <v/>
      </c>
      <c r="B1582" s="7" t="str">
        <f>IF(ISBLANK('Items utilisés'!B1577),"",'Items utilisés'!B1577)</f>
        <v/>
      </c>
      <c r="C1582" s="7" t="str">
        <f>IF(ISBLANK('Items utilisés'!C1577),"",'Items utilisés'!C1577)</f>
        <v/>
      </c>
      <c r="D1582" s="7" t="str">
        <f>IF(ISBLANK('Items utilisés'!D1577),"",'Items utilisés'!D1577)</f>
        <v/>
      </c>
      <c r="E1582" s="7" t="str">
        <f>IF(ISBLANK('Items utilisés'!E1577),"",'Items utilisés'!E1577)</f>
        <v/>
      </c>
      <c r="F1582" s="2">
        <v>0</v>
      </c>
      <c r="G1582" s="22"/>
      <c r="H1582" s="19"/>
      <c r="I1582" s="66"/>
      <c r="J1582" s="22"/>
      <c r="K1582" s="66"/>
      <c r="L1582" s="69">
        <f t="shared" si="73"/>
        <v>0</v>
      </c>
      <c r="M1582" s="44"/>
      <c r="N1582" s="21"/>
      <c r="O1582" s="22"/>
      <c r="P1582" s="23">
        <f t="shared" si="74"/>
        <v>0</v>
      </c>
      <c r="Q1582" s="39"/>
      <c r="R1582" s="41"/>
      <c r="S1582" s="26"/>
      <c r="T1582" s="21"/>
      <c r="U1582" s="22"/>
      <c r="V1582" s="19"/>
      <c r="W1582" s="66"/>
      <c r="X1582" s="22"/>
      <c r="Y1582" s="66"/>
      <c r="Z1582" s="69">
        <f t="shared" si="72"/>
        <v>0</v>
      </c>
      <c r="AA1582" s="64"/>
    </row>
    <row r="1583" spans="1:27" ht="13.5" customHeight="1" x14ac:dyDescent="0.25">
      <c r="A1583" s="7" t="str">
        <f>IF(ISBLANK('Items utilisés'!A1578),"",'Items utilisés'!A1578)</f>
        <v/>
      </c>
      <c r="B1583" s="7" t="str">
        <f>IF(ISBLANK('Items utilisés'!B1578),"",'Items utilisés'!B1578)</f>
        <v/>
      </c>
      <c r="C1583" s="7" t="str">
        <f>IF(ISBLANK('Items utilisés'!C1578),"",'Items utilisés'!C1578)</f>
        <v/>
      </c>
      <c r="D1583" s="7" t="str">
        <f>IF(ISBLANK('Items utilisés'!D1578),"",'Items utilisés'!D1578)</f>
        <v/>
      </c>
      <c r="E1583" s="7" t="str">
        <f>IF(ISBLANK('Items utilisés'!E1578),"",'Items utilisés'!E1578)</f>
        <v/>
      </c>
      <c r="F1583" s="2">
        <v>0</v>
      </c>
      <c r="G1583" s="22"/>
      <c r="H1583" s="19"/>
      <c r="I1583" s="66"/>
      <c r="J1583" s="22"/>
      <c r="K1583" s="66"/>
      <c r="L1583" s="69">
        <f t="shared" si="73"/>
        <v>0</v>
      </c>
      <c r="M1583" s="44"/>
      <c r="N1583" s="21"/>
      <c r="O1583" s="22"/>
      <c r="P1583" s="23">
        <f t="shared" si="74"/>
        <v>0</v>
      </c>
      <c r="Q1583" s="39"/>
      <c r="R1583" s="41"/>
      <c r="S1583" s="26"/>
      <c r="T1583" s="21"/>
      <c r="U1583" s="22"/>
      <c r="V1583" s="19"/>
      <c r="W1583" s="66"/>
      <c r="X1583" s="22"/>
      <c r="Y1583" s="66"/>
      <c r="Z1583" s="69">
        <f t="shared" si="72"/>
        <v>0</v>
      </c>
      <c r="AA1583" s="64"/>
    </row>
    <row r="1584" spans="1:27" ht="13.5" customHeight="1" x14ac:dyDescent="0.25">
      <c r="A1584" s="7" t="str">
        <f>IF(ISBLANK('Items utilisés'!A1579),"",'Items utilisés'!A1579)</f>
        <v/>
      </c>
      <c r="B1584" s="7" t="str">
        <f>IF(ISBLANK('Items utilisés'!B1579),"",'Items utilisés'!B1579)</f>
        <v/>
      </c>
      <c r="C1584" s="7" t="str">
        <f>IF(ISBLANK('Items utilisés'!C1579),"",'Items utilisés'!C1579)</f>
        <v/>
      </c>
      <c r="D1584" s="7" t="str">
        <f>IF(ISBLANK('Items utilisés'!D1579),"",'Items utilisés'!D1579)</f>
        <v/>
      </c>
      <c r="E1584" s="7" t="str">
        <f>IF(ISBLANK('Items utilisés'!E1579),"",'Items utilisés'!E1579)</f>
        <v/>
      </c>
      <c r="F1584" s="2">
        <v>0</v>
      </c>
      <c r="G1584" s="22"/>
      <c r="H1584" s="19"/>
      <c r="I1584" s="66"/>
      <c r="J1584" s="22"/>
      <c r="K1584" s="66"/>
      <c r="L1584" s="69">
        <f t="shared" si="73"/>
        <v>0</v>
      </c>
      <c r="M1584" s="44"/>
      <c r="N1584" s="21"/>
      <c r="O1584" s="22"/>
      <c r="P1584" s="23">
        <f t="shared" si="74"/>
        <v>0</v>
      </c>
      <c r="Q1584" s="39"/>
      <c r="R1584" s="41"/>
      <c r="S1584" s="26"/>
      <c r="T1584" s="21"/>
      <c r="U1584" s="22"/>
      <c r="V1584" s="19"/>
      <c r="W1584" s="66"/>
      <c r="X1584" s="22"/>
      <c r="Y1584" s="66"/>
      <c r="Z1584" s="69">
        <f t="shared" si="72"/>
        <v>0</v>
      </c>
      <c r="AA1584" s="64"/>
    </row>
    <row r="1585" spans="1:27" ht="13.5" customHeight="1" x14ac:dyDescent="0.25">
      <c r="A1585" s="7" t="str">
        <f>IF(ISBLANK('Items utilisés'!A1580),"",'Items utilisés'!A1580)</f>
        <v/>
      </c>
      <c r="B1585" s="7" t="str">
        <f>IF(ISBLANK('Items utilisés'!B1580),"",'Items utilisés'!B1580)</f>
        <v/>
      </c>
      <c r="C1585" s="7" t="str">
        <f>IF(ISBLANK('Items utilisés'!C1580),"",'Items utilisés'!C1580)</f>
        <v/>
      </c>
      <c r="D1585" s="7" t="str">
        <f>IF(ISBLANK('Items utilisés'!D1580),"",'Items utilisés'!D1580)</f>
        <v/>
      </c>
      <c r="E1585" s="7" t="str">
        <f>IF(ISBLANK('Items utilisés'!E1580),"",'Items utilisés'!E1580)</f>
        <v/>
      </c>
      <c r="F1585" s="2">
        <v>0</v>
      </c>
      <c r="G1585" s="22"/>
      <c r="H1585" s="19"/>
      <c r="I1585" s="66"/>
      <c r="J1585" s="22"/>
      <c r="K1585" s="66"/>
      <c r="L1585" s="69">
        <f t="shared" si="73"/>
        <v>0</v>
      </c>
      <c r="M1585" s="44"/>
      <c r="N1585" s="21"/>
      <c r="O1585" s="22"/>
      <c r="P1585" s="23">
        <f t="shared" si="74"/>
        <v>0</v>
      </c>
      <c r="Q1585" s="39"/>
      <c r="R1585" s="41"/>
      <c r="S1585" s="26"/>
      <c r="T1585" s="21"/>
      <c r="U1585" s="22"/>
      <c r="V1585" s="19"/>
      <c r="W1585" s="66"/>
      <c r="X1585" s="22"/>
      <c r="Y1585" s="66"/>
      <c r="Z1585" s="69">
        <f t="shared" si="72"/>
        <v>0</v>
      </c>
      <c r="AA1585" s="64"/>
    </row>
    <row r="1586" spans="1:27" ht="13.5" customHeight="1" x14ac:dyDescent="0.25">
      <c r="A1586" s="7" t="str">
        <f>IF(ISBLANK('Items utilisés'!A1581),"",'Items utilisés'!A1581)</f>
        <v/>
      </c>
      <c r="B1586" s="7" t="str">
        <f>IF(ISBLANK('Items utilisés'!B1581),"",'Items utilisés'!B1581)</f>
        <v/>
      </c>
      <c r="C1586" s="7" t="str">
        <f>IF(ISBLANK('Items utilisés'!C1581),"",'Items utilisés'!C1581)</f>
        <v/>
      </c>
      <c r="D1586" s="7" t="str">
        <f>IF(ISBLANK('Items utilisés'!D1581),"",'Items utilisés'!D1581)</f>
        <v/>
      </c>
      <c r="E1586" s="7" t="str">
        <f>IF(ISBLANK('Items utilisés'!E1581),"",'Items utilisés'!E1581)</f>
        <v/>
      </c>
      <c r="F1586" s="2">
        <v>0</v>
      </c>
      <c r="G1586" s="22"/>
      <c r="H1586" s="19"/>
      <c r="I1586" s="66"/>
      <c r="J1586" s="22"/>
      <c r="K1586" s="66"/>
      <c r="L1586" s="69">
        <f t="shared" si="73"/>
        <v>0</v>
      </c>
      <c r="M1586" s="44"/>
      <c r="N1586" s="21"/>
      <c r="O1586" s="22"/>
      <c r="P1586" s="23">
        <f t="shared" si="74"/>
        <v>0</v>
      </c>
      <c r="Q1586" s="39"/>
      <c r="R1586" s="41"/>
      <c r="S1586" s="26"/>
      <c r="T1586" s="21"/>
      <c r="U1586" s="22"/>
      <c r="V1586" s="19"/>
      <c r="W1586" s="66"/>
      <c r="X1586" s="22"/>
      <c r="Y1586" s="66"/>
      <c r="Z1586" s="69">
        <f t="shared" si="72"/>
        <v>0</v>
      </c>
      <c r="AA1586" s="64"/>
    </row>
    <row r="1587" spans="1:27" ht="13.5" customHeight="1" x14ac:dyDescent="0.25">
      <c r="A1587" s="7" t="str">
        <f>IF(ISBLANK('Items utilisés'!A1582),"",'Items utilisés'!A1582)</f>
        <v/>
      </c>
      <c r="B1587" s="7" t="str">
        <f>IF(ISBLANK('Items utilisés'!B1582),"",'Items utilisés'!B1582)</f>
        <v/>
      </c>
      <c r="C1587" s="7" t="str">
        <f>IF(ISBLANK('Items utilisés'!C1582),"",'Items utilisés'!C1582)</f>
        <v/>
      </c>
      <c r="D1587" s="7" t="str">
        <f>IF(ISBLANK('Items utilisés'!D1582),"",'Items utilisés'!D1582)</f>
        <v/>
      </c>
      <c r="E1587" s="7" t="str">
        <f>IF(ISBLANK('Items utilisés'!E1582),"",'Items utilisés'!E1582)</f>
        <v/>
      </c>
      <c r="F1587" s="2">
        <v>0</v>
      </c>
      <c r="G1587" s="22"/>
      <c r="H1587" s="19"/>
      <c r="I1587" s="66"/>
      <c r="J1587" s="22"/>
      <c r="K1587" s="66"/>
      <c r="L1587" s="69">
        <f t="shared" si="73"/>
        <v>0</v>
      </c>
      <c r="M1587" s="44"/>
      <c r="N1587" s="21"/>
      <c r="O1587" s="22"/>
      <c r="P1587" s="23">
        <f t="shared" si="74"/>
        <v>0</v>
      </c>
      <c r="Q1587" s="39"/>
      <c r="R1587" s="41"/>
      <c r="S1587" s="26"/>
      <c r="T1587" s="21"/>
      <c r="U1587" s="22"/>
      <c r="V1587" s="19"/>
      <c r="W1587" s="66"/>
      <c r="X1587" s="22"/>
      <c r="Y1587" s="66"/>
      <c r="Z1587" s="69">
        <f t="shared" si="72"/>
        <v>0</v>
      </c>
      <c r="AA1587" s="64"/>
    </row>
    <row r="1588" spans="1:27" ht="13.5" customHeight="1" x14ac:dyDescent="0.25">
      <c r="A1588" s="7" t="str">
        <f>IF(ISBLANK('Items utilisés'!A1583),"",'Items utilisés'!A1583)</f>
        <v/>
      </c>
      <c r="B1588" s="7" t="str">
        <f>IF(ISBLANK('Items utilisés'!B1583),"",'Items utilisés'!B1583)</f>
        <v/>
      </c>
      <c r="C1588" s="7" t="str">
        <f>IF(ISBLANK('Items utilisés'!C1583),"",'Items utilisés'!C1583)</f>
        <v/>
      </c>
      <c r="D1588" s="7" t="str">
        <f>IF(ISBLANK('Items utilisés'!D1583),"",'Items utilisés'!D1583)</f>
        <v/>
      </c>
      <c r="E1588" s="7" t="str">
        <f>IF(ISBLANK('Items utilisés'!E1583),"",'Items utilisés'!E1583)</f>
        <v/>
      </c>
      <c r="F1588" s="2">
        <v>0</v>
      </c>
      <c r="G1588" s="22"/>
      <c r="H1588" s="19"/>
      <c r="I1588" s="66"/>
      <c r="J1588" s="22"/>
      <c r="K1588" s="66"/>
      <c r="L1588" s="69">
        <f t="shared" si="73"/>
        <v>0</v>
      </c>
      <c r="M1588" s="44"/>
      <c r="N1588" s="21"/>
      <c r="O1588" s="22"/>
      <c r="P1588" s="23">
        <f t="shared" si="74"/>
        <v>0</v>
      </c>
      <c r="Q1588" s="39"/>
      <c r="R1588" s="41"/>
      <c r="S1588" s="26"/>
      <c r="T1588" s="21"/>
      <c r="U1588" s="22"/>
      <c r="V1588" s="19"/>
      <c r="W1588" s="66"/>
      <c r="X1588" s="22"/>
      <c r="Y1588" s="66"/>
      <c r="Z1588" s="69">
        <f t="shared" si="72"/>
        <v>0</v>
      </c>
      <c r="AA1588" s="64"/>
    </row>
    <row r="1589" spans="1:27" ht="13.5" customHeight="1" x14ac:dyDescent="0.25">
      <c r="A1589" s="7" t="str">
        <f>IF(ISBLANK('Items utilisés'!A1584),"",'Items utilisés'!A1584)</f>
        <v/>
      </c>
      <c r="B1589" s="7" t="str">
        <f>IF(ISBLANK('Items utilisés'!B1584),"",'Items utilisés'!B1584)</f>
        <v/>
      </c>
      <c r="C1589" s="7" t="str">
        <f>IF(ISBLANK('Items utilisés'!C1584),"",'Items utilisés'!C1584)</f>
        <v/>
      </c>
      <c r="D1589" s="7" t="str">
        <f>IF(ISBLANK('Items utilisés'!D1584),"",'Items utilisés'!D1584)</f>
        <v/>
      </c>
      <c r="E1589" s="7" t="str">
        <f>IF(ISBLANK('Items utilisés'!E1584),"",'Items utilisés'!E1584)</f>
        <v/>
      </c>
      <c r="F1589" s="2">
        <v>0</v>
      </c>
      <c r="G1589" s="22"/>
      <c r="H1589" s="19"/>
      <c r="I1589" s="66"/>
      <c r="J1589" s="22"/>
      <c r="K1589" s="66"/>
      <c r="L1589" s="69">
        <f t="shared" si="73"/>
        <v>0</v>
      </c>
      <c r="M1589" s="44"/>
      <c r="N1589" s="21"/>
      <c r="O1589" s="22"/>
      <c r="P1589" s="23">
        <f t="shared" si="74"/>
        <v>0</v>
      </c>
      <c r="Q1589" s="39"/>
      <c r="R1589" s="41"/>
      <c r="S1589" s="26"/>
      <c r="T1589" s="21"/>
      <c r="U1589" s="22"/>
      <c r="V1589" s="19"/>
      <c r="W1589" s="66"/>
      <c r="X1589" s="22"/>
      <c r="Y1589" s="66"/>
      <c r="Z1589" s="69">
        <f t="shared" si="72"/>
        <v>0</v>
      </c>
      <c r="AA1589" s="64"/>
    </row>
    <row r="1590" spans="1:27" ht="13.5" customHeight="1" x14ac:dyDescent="0.25">
      <c r="A1590" s="7" t="str">
        <f>IF(ISBLANK('Items utilisés'!A1585),"",'Items utilisés'!A1585)</f>
        <v/>
      </c>
      <c r="B1590" s="7" t="str">
        <f>IF(ISBLANK('Items utilisés'!B1585),"",'Items utilisés'!B1585)</f>
        <v/>
      </c>
      <c r="C1590" s="7" t="str">
        <f>IF(ISBLANK('Items utilisés'!C1585),"",'Items utilisés'!C1585)</f>
        <v/>
      </c>
      <c r="D1590" s="7" t="str">
        <f>IF(ISBLANK('Items utilisés'!D1585),"",'Items utilisés'!D1585)</f>
        <v/>
      </c>
      <c r="E1590" s="7" t="str">
        <f>IF(ISBLANK('Items utilisés'!E1585),"",'Items utilisés'!E1585)</f>
        <v/>
      </c>
      <c r="F1590" s="2">
        <v>0</v>
      </c>
      <c r="G1590" s="22"/>
      <c r="H1590" s="19"/>
      <c r="I1590" s="66"/>
      <c r="J1590" s="22"/>
      <c r="K1590" s="66"/>
      <c r="L1590" s="69">
        <f t="shared" si="73"/>
        <v>0</v>
      </c>
      <c r="M1590" s="44"/>
      <c r="N1590" s="21"/>
      <c r="O1590" s="22"/>
      <c r="P1590" s="23">
        <f t="shared" si="74"/>
        <v>0</v>
      </c>
      <c r="Q1590" s="39"/>
      <c r="R1590" s="41"/>
      <c r="S1590" s="26"/>
      <c r="T1590" s="21"/>
      <c r="U1590" s="22"/>
      <c r="V1590" s="19"/>
      <c r="W1590" s="66"/>
      <c r="X1590" s="22"/>
      <c r="Y1590" s="66"/>
      <c r="Z1590" s="69">
        <f t="shared" si="72"/>
        <v>0</v>
      </c>
      <c r="AA1590" s="64"/>
    </row>
    <row r="1591" spans="1:27" ht="13.5" customHeight="1" x14ac:dyDescent="0.25">
      <c r="A1591" s="7" t="str">
        <f>IF(ISBLANK('Items utilisés'!A1586),"",'Items utilisés'!A1586)</f>
        <v/>
      </c>
      <c r="B1591" s="7" t="str">
        <f>IF(ISBLANK('Items utilisés'!B1586),"",'Items utilisés'!B1586)</f>
        <v/>
      </c>
      <c r="C1591" s="7" t="str">
        <f>IF(ISBLANK('Items utilisés'!C1586),"",'Items utilisés'!C1586)</f>
        <v/>
      </c>
      <c r="D1591" s="7" t="str">
        <f>IF(ISBLANK('Items utilisés'!D1586),"",'Items utilisés'!D1586)</f>
        <v/>
      </c>
      <c r="E1591" s="7" t="str">
        <f>IF(ISBLANK('Items utilisés'!E1586),"",'Items utilisés'!E1586)</f>
        <v/>
      </c>
      <c r="F1591" s="2">
        <v>0</v>
      </c>
      <c r="G1591" s="22"/>
      <c r="H1591" s="19"/>
      <c r="I1591" s="66"/>
      <c r="J1591" s="22"/>
      <c r="K1591" s="66"/>
      <c r="L1591" s="69">
        <f t="shared" si="73"/>
        <v>0</v>
      </c>
      <c r="M1591" s="44"/>
      <c r="N1591" s="21"/>
      <c r="O1591" s="22"/>
      <c r="P1591" s="23">
        <f t="shared" si="74"/>
        <v>0</v>
      </c>
      <c r="Q1591" s="39"/>
      <c r="R1591" s="41"/>
      <c r="S1591" s="26"/>
      <c r="T1591" s="21"/>
      <c r="U1591" s="22"/>
      <c r="V1591" s="19"/>
      <c r="W1591" s="66"/>
      <c r="X1591" s="22"/>
      <c r="Y1591" s="66"/>
      <c r="Z1591" s="69">
        <f t="shared" si="72"/>
        <v>0</v>
      </c>
      <c r="AA1591" s="64"/>
    </row>
    <row r="1592" spans="1:27" ht="13.5" customHeight="1" x14ac:dyDescent="0.25">
      <c r="A1592" s="7" t="str">
        <f>IF(ISBLANK('Items utilisés'!A1587),"",'Items utilisés'!A1587)</f>
        <v/>
      </c>
      <c r="B1592" s="7" t="str">
        <f>IF(ISBLANK('Items utilisés'!B1587),"",'Items utilisés'!B1587)</f>
        <v/>
      </c>
      <c r="C1592" s="7" t="str">
        <f>IF(ISBLANK('Items utilisés'!C1587),"",'Items utilisés'!C1587)</f>
        <v/>
      </c>
      <c r="D1592" s="7" t="str">
        <f>IF(ISBLANK('Items utilisés'!D1587),"",'Items utilisés'!D1587)</f>
        <v/>
      </c>
      <c r="E1592" s="7" t="str">
        <f>IF(ISBLANK('Items utilisés'!E1587),"",'Items utilisés'!E1587)</f>
        <v/>
      </c>
      <c r="F1592" s="2">
        <v>0</v>
      </c>
      <c r="G1592" s="22"/>
      <c r="H1592" s="19"/>
      <c r="I1592" s="66"/>
      <c r="J1592" s="22"/>
      <c r="K1592" s="66"/>
      <c r="L1592" s="69">
        <f t="shared" si="73"/>
        <v>0</v>
      </c>
      <c r="M1592" s="44"/>
      <c r="N1592" s="21"/>
      <c r="O1592" s="22"/>
      <c r="P1592" s="23">
        <f t="shared" si="74"/>
        <v>0</v>
      </c>
      <c r="Q1592" s="39"/>
      <c r="R1592" s="41"/>
      <c r="S1592" s="26"/>
      <c r="T1592" s="21"/>
      <c r="U1592" s="22"/>
      <c r="V1592" s="19"/>
      <c r="W1592" s="66"/>
      <c r="X1592" s="22"/>
      <c r="Y1592" s="66"/>
      <c r="Z1592" s="69">
        <f t="shared" si="72"/>
        <v>0</v>
      </c>
      <c r="AA1592" s="64"/>
    </row>
    <row r="1593" spans="1:27" ht="13.5" customHeight="1" x14ac:dyDescent="0.25">
      <c r="A1593" s="7" t="str">
        <f>IF(ISBLANK('Items utilisés'!A1588),"",'Items utilisés'!A1588)</f>
        <v/>
      </c>
      <c r="B1593" s="7" t="str">
        <f>IF(ISBLANK('Items utilisés'!B1588),"",'Items utilisés'!B1588)</f>
        <v/>
      </c>
      <c r="C1593" s="7" t="str">
        <f>IF(ISBLANK('Items utilisés'!C1588),"",'Items utilisés'!C1588)</f>
        <v/>
      </c>
      <c r="D1593" s="7" t="str">
        <f>IF(ISBLANK('Items utilisés'!D1588),"",'Items utilisés'!D1588)</f>
        <v/>
      </c>
      <c r="E1593" s="7" t="str">
        <f>IF(ISBLANK('Items utilisés'!E1588),"",'Items utilisés'!E1588)</f>
        <v/>
      </c>
      <c r="F1593" s="2">
        <v>0</v>
      </c>
      <c r="G1593" s="22"/>
      <c r="H1593" s="19"/>
      <c r="I1593" s="66"/>
      <c r="J1593" s="22"/>
      <c r="K1593" s="66"/>
      <c r="L1593" s="69">
        <f t="shared" si="73"/>
        <v>0</v>
      </c>
      <c r="M1593" s="44"/>
      <c r="N1593" s="21"/>
      <c r="O1593" s="22"/>
      <c r="P1593" s="23">
        <f t="shared" si="74"/>
        <v>0</v>
      </c>
      <c r="Q1593" s="39"/>
      <c r="R1593" s="41"/>
      <c r="S1593" s="26"/>
      <c r="T1593" s="21"/>
      <c r="U1593" s="22"/>
      <c r="V1593" s="19"/>
      <c r="W1593" s="66"/>
      <c r="X1593" s="22"/>
      <c r="Y1593" s="66"/>
      <c r="Z1593" s="69">
        <f t="shared" si="72"/>
        <v>0</v>
      </c>
      <c r="AA1593" s="64"/>
    </row>
    <row r="1594" spans="1:27" ht="13.5" customHeight="1" x14ac:dyDescent="0.25">
      <c r="A1594" s="7" t="str">
        <f>IF(ISBLANK('Items utilisés'!A1589),"",'Items utilisés'!A1589)</f>
        <v/>
      </c>
      <c r="B1594" s="7" t="str">
        <f>IF(ISBLANK('Items utilisés'!B1589),"",'Items utilisés'!B1589)</f>
        <v/>
      </c>
      <c r="C1594" s="7" t="str">
        <f>IF(ISBLANK('Items utilisés'!C1589),"",'Items utilisés'!C1589)</f>
        <v/>
      </c>
      <c r="D1594" s="7" t="str">
        <f>IF(ISBLANK('Items utilisés'!D1589),"",'Items utilisés'!D1589)</f>
        <v/>
      </c>
      <c r="E1594" s="7" t="str">
        <f>IF(ISBLANK('Items utilisés'!E1589),"",'Items utilisés'!E1589)</f>
        <v/>
      </c>
      <c r="F1594" s="2">
        <v>0</v>
      </c>
      <c r="G1594" s="22"/>
      <c r="H1594" s="19"/>
      <c r="I1594" s="66"/>
      <c r="J1594" s="22"/>
      <c r="K1594" s="66"/>
      <c r="L1594" s="69">
        <f t="shared" si="73"/>
        <v>0</v>
      </c>
      <c r="M1594" s="44"/>
      <c r="N1594" s="21"/>
      <c r="O1594" s="22"/>
      <c r="P1594" s="23">
        <f t="shared" si="74"/>
        <v>0</v>
      </c>
      <c r="Q1594" s="39"/>
      <c r="R1594" s="41"/>
      <c r="S1594" s="26"/>
      <c r="T1594" s="21"/>
      <c r="U1594" s="22"/>
      <c r="V1594" s="19"/>
      <c r="W1594" s="66"/>
      <c r="X1594" s="22"/>
      <c r="Y1594" s="66"/>
      <c r="Z1594" s="69">
        <f t="shared" si="72"/>
        <v>0</v>
      </c>
      <c r="AA1594" s="64"/>
    </row>
    <row r="1595" spans="1:27" ht="13.5" customHeight="1" x14ac:dyDescent="0.25">
      <c r="A1595" s="7" t="str">
        <f>IF(ISBLANK('Items utilisés'!A1590),"",'Items utilisés'!A1590)</f>
        <v/>
      </c>
      <c r="B1595" s="7" t="str">
        <f>IF(ISBLANK('Items utilisés'!B1590),"",'Items utilisés'!B1590)</f>
        <v/>
      </c>
      <c r="C1595" s="7" t="str">
        <f>IF(ISBLANK('Items utilisés'!C1590),"",'Items utilisés'!C1590)</f>
        <v/>
      </c>
      <c r="D1595" s="7" t="str">
        <f>IF(ISBLANK('Items utilisés'!D1590),"",'Items utilisés'!D1590)</f>
        <v/>
      </c>
      <c r="E1595" s="7" t="str">
        <f>IF(ISBLANK('Items utilisés'!E1590),"",'Items utilisés'!E1590)</f>
        <v/>
      </c>
      <c r="F1595" s="2">
        <v>0</v>
      </c>
      <c r="G1595" s="22"/>
      <c r="H1595" s="19"/>
      <c r="I1595" s="66"/>
      <c r="J1595" s="22"/>
      <c r="K1595" s="66"/>
      <c r="L1595" s="69">
        <f t="shared" si="73"/>
        <v>0</v>
      </c>
      <c r="M1595" s="44"/>
      <c r="N1595" s="21"/>
      <c r="O1595" s="22"/>
      <c r="P1595" s="23">
        <f t="shared" si="74"/>
        <v>0</v>
      </c>
      <c r="Q1595" s="39"/>
      <c r="R1595" s="41"/>
      <c r="S1595" s="26"/>
      <c r="T1595" s="21"/>
      <c r="U1595" s="22"/>
      <c r="V1595" s="19"/>
      <c r="W1595" s="66"/>
      <c r="X1595" s="22"/>
      <c r="Y1595" s="66"/>
      <c r="Z1595" s="69">
        <f t="shared" si="72"/>
        <v>0</v>
      </c>
      <c r="AA1595" s="64"/>
    </row>
    <row r="1596" spans="1:27" ht="13.5" customHeight="1" x14ac:dyDescent="0.25">
      <c r="A1596" s="7" t="str">
        <f>IF(ISBLANK('Items utilisés'!A1591),"",'Items utilisés'!A1591)</f>
        <v/>
      </c>
      <c r="B1596" s="7" t="str">
        <f>IF(ISBLANK('Items utilisés'!B1591),"",'Items utilisés'!B1591)</f>
        <v/>
      </c>
      <c r="C1596" s="7" t="str">
        <f>IF(ISBLANK('Items utilisés'!C1591),"",'Items utilisés'!C1591)</f>
        <v/>
      </c>
      <c r="D1596" s="7" t="str">
        <f>IF(ISBLANK('Items utilisés'!D1591),"",'Items utilisés'!D1591)</f>
        <v/>
      </c>
      <c r="E1596" s="7" t="str">
        <f>IF(ISBLANK('Items utilisés'!E1591),"",'Items utilisés'!E1591)</f>
        <v/>
      </c>
      <c r="F1596" s="2">
        <v>0</v>
      </c>
      <c r="G1596" s="22"/>
      <c r="H1596" s="19"/>
      <c r="I1596" s="66"/>
      <c r="J1596" s="22"/>
      <c r="K1596" s="66"/>
      <c r="L1596" s="69">
        <f t="shared" si="73"/>
        <v>0</v>
      </c>
      <c r="M1596" s="44"/>
      <c r="N1596" s="21"/>
      <c r="O1596" s="22"/>
      <c r="P1596" s="23">
        <f t="shared" si="74"/>
        <v>0</v>
      </c>
      <c r="Q1596" s="39"/>
      <c r="R1596" s="41"/>
      <c r="S1596" s="26"/>
      <c r="T1596" s="21"/>
      <c r="U1596" s="22"/>
      <c r="V1596" s="19"/>
      <c r="W1596" s="66"/>
      <c r="X1596" s="22"/>
      <c r="Y1596" s="66"/>
      <c r="Z1596" s="69">
        <f t="shared" si="72"/>
        <v>0</v>
      </c>
      <c r="AA1596" s="64"/>
    </row>
    <row r="1597" spans="1:27" ht="13.5" customHeight="1" x14ac:dyDescent="0.25">
      <c r="A1597" s="7" t="str">
        <f>IF(ISBLANK('Items utilisés'!A1592),"",'Items utilisés'!A1592)</f>
        <v/>
      </c>
      <c r="B1597" s="7" t="str">
        <f>IF(ISBLANK('Items utilisés'!B1592),"",'Items utilisés'!B1592)</f>
        <v/>
      </c>
      <c r="C1597" s="7" t="str">
        <f>IF(ISBLANK('Items utilisés'!C1592),"",'Items utilisés'!C1592)</f>
        <v/>
      </c>
      <c r="D1597" s="7" t="str">
        <f>IF(ISBLANK('Items utilisés'!D1592),"",'Items utilisés'!D1592)</f>
        <v/>
      </c>
      <c r="E1597" s="7" t="str">
        <f>IF(ISBLANK('Items utilisés'!E1592),"",'Items utilisés'!E1592)</f>
        <v/>
      </c>
      <c r="F1597" s="2">
        <v>0</v>
      </c>
      <c r="G1597" s="22"/>
      <c r="H1597" s="19"/>
      <c r="I1597" s="66"/>
      <c r="J1597" s="22"/>
      <c r="K1597" s="66"/>
      <c r="L1597" s="69">
        <f t="shared" si="73"/>
        <v>0</v>
      </c>
      <c r="M1597" s="44"/>
      <c r="N1597" s="21"/>
      <c r="O1597" s="22"/>
      <c r="P1597" s="23">
        <f t="shared" si="74"/>
        <v>0</v>
      </c>
      <c r="Q1597" s="39"/>
      <c r="R1597" s="41"/>
      <c r="S1597" s="26"/>
      <c r="T1597" s="21"/>
      <c r="U1597" s="22"/>
      <c r="V1597" s="19"/>
      <c r="W1597" s="66"/>
      <c r="X1597" s="22"/>
      <c r="Y1597" s="66"/>
      <c r="Z1597" s="69">
        <f t="shared" si="72"/>
        <v>0</v>
      </c>
      <c r="AA1597" s="64"/>
    </row>
    <row r="1598" spans="1:27" ht="13.5" customHeight="1" x14ac:dyDescent="0.25">
      <c r="A1598" s="7" t="str">
        <f>IF(ISBLANK('Items utilisés'!A1593),"",'Items utilisés'!A1593)</f>
        <v/>
      </c>
      <c r="B1598" s="7" t="str">
        <f>IF(ISBLANK('Items utilisés'!B1593),"",'Items utilisés'!B1593)</f>
        <v/>
      </c>
      <c r="C1598" s="7" t="str">
        <f>IF(ISBLANK('Items utilisés'!C1593),"",'Items utilisés'!C1593)</f>
        <v/>
      </c>
      <c r="D1598" s="7" t="str">
        <f>IF(ISBLANK('Items utilisés'!D1593),"",'Items utilisés'!D1593)</f>
        <v/>
      </c>
      <c r="E1598" s="7" t="str">
        <f>IF(ISBLANK('Items utilisés'!E1593),"",'Items utilisés'!E1593)</f>
        <v/>
      </c>
      <c r="F1598" s="2">
        <v>0</v>
      </c>
      <c r="G1598" s="22"/>
      <c r="H1598" s="19"/>
      <c r="I1598" s="66"/>
      <c r="J1598" s="22"/>
      <c r="K1598" s="66"/>
      <c r="L1598" s="69">
        <f t="shared" si="73"/>
        <v>0</v>
      </c>
      <c r="M1598" s="44"/>
      <c r="N1598" s="21"/>
      <c r="O1598" s="22"/>
      <c r="P1598" s="23">
        <f t="shared" si="74"/>
        <v>0</v>
      </c>
      <c r="Q1598" s="39"/>
      <c r="R1598" s="41"/>
      <c r="S1598" s="26"/>
      <c r="T1598" s="21"/>
      <c r="U1598" s="22"/>
      <c r="V1598" s="19"/>
      <c r="W1598" s="66"/>
      <c r="X1598" s="22"/>
      <c r="Y1598" s="66"/>
      <c r="Z1598" s="69">
        <f t="shared" si="72"/>
        <v>0</v>
      </c>
      <c r="AA1598" s="64"/>
    </row>
    <row r="1599" spans="1:27" ht="13.5" customHeight="1" x14ac:dyDescent="0.25">
      <c r="A1599" s="7" t="str">
        <f>IF(ISBLANK('Items utilisés'!A1594),"",'Items utilisés'!A1594)</f>
        <v/>
      </c>
      <c r="B1599" s="7" t="str">
        <f>IF(ISBLANK('Items utilisés'!B1594),"",'Items utilisés'!B1594)</f>
        <v/>
      </c>
      <c r="C1599" s="7" t="str">
        <f>IF(ISBLANK('Items utilisés'!C1594),"",'Items utilisés'!C1594)</f>
        <v/>
      </c>
      <c r="D1599" s="7" t="str">
        <f>IF(ISBLANK('Items utilisés'!D1594),"",'Items utilisés'!D1594)</f>
        <v/>
      </c>
      <c r="E1599" s="7" t="str">
        <f>IF(ISBLANK('Items utilisés'!E1594),"",'Items utilisés'!E1594)</f>
        <v/>
      </c>
      <c r="F1599" s="2">
        <v>0</v>
      </c>
      <c r="G1599" s="22"/>
      <c r="H1599" s="19"/>
      <c r="I1599" s="66"/>
      <c r="J1599" s="22"/>
      <c r="K1599" s="66"/>
      <c r="L1599" s="69">
        <f t="shared" si="73"/>
        <v>0</v>
      </c>
      <c r="M1599" s="44"/>
      <c r="N1599" s="21"/>
      <c r="O1599" s="22"/>
      <c r="P1599" s="23">
        <f t="shared" si="74"/>
        <v>0</v>
      </c>
      <c r="Q1599" s="39"/>
      <c r="R1599" s="41"/>
      <c r="S1599" s="26"/>
      <c r="T1599" s="21"/>
      <c r="U1599" s="22"/>
      <c r="V1599" s="19"/>
      <c r="W1599" s="66"/>
      <c r="X1599" s="22"/>
      <c r="Y1599" s="66"/>
      <c r="Z1599" s="69">
        <f t="shared" si="72"/>
        <v>0</v>
      </c>
      <c r="AA1599" s="64"/>
    </row>
    <row r="1600" spans="1:27" ht="13.5" customHeight="1" x14ac:dyDescent="0.25">
      <c r="A1600" s="7" t="str">
        <f>IF(ISBLANK('Items utilisés'!A1595),"",'Items utilisés'!A1595)</f>
        <v/>
      </c>
      <c r="B1600" s="7" t="str">
        <f>IF(ISBLANK('Items utilisés'!B1595),"",'Items utilisés'!B1595)</f>
        <v/>
      </c>
      <c r="C1600" s="7" t="str">
        <f>IF(ISBLANK('Items utilisés'!C1595),"",'Items utilisés'!C1595)</f>
        <v/>
      </c>
      <c r="D1600" s="7" t="str">
        <f>IF(ISBLANK('Items utilisés'!D1595),"",'Items utilisés'!D1595)</f>
        <v/>
      </c>
      <c r="E1600" s="7" t="str">
        <f>IF(ISBLANK('Items utilisés'!E1595),"",'Items utilisés'!E1595)</f>
        <v/>
      </c>
      <c r="F1600" s="2">
        <v>0</v>
      </c>
      <c r="G1600" s="22"/>
      <c r="H1600" s="19"/>
      <c r="I1600" s="66"/>
      <c r="J1600" s="22"/>
      <c r="K1600" s="66"/>
      <c r="L1600" s="69">
        <f t="shared" si="73"/>
        <v>0</v>
      </c>
      <c r="M1600" s="44"/>
      <c r="N1600" s="21"/>
      <c r="O1600" s="22"/>
      <c r="P1600" s="23">
        <f t="shared" si="74"/>
        <v>0</v>
      </c>
      <c r="Q1600" s="39"/>
      <c r="R1600" s="41"/>
      <c r="S1600" s="26"/>
      <c r="T1600" s="21"/>
      <c r="U1600" s="22"/>
      <c r="V1600" s="19"/>
      <c r="W1600" s="66"/>
      <c r="X1600" s="22"/>
      <c r="Y1600" s="66"/>
      <c r="Z1600" s="69">
        <f t="shared" si="72"/>
        <v>0</v>
      </c>
      <c r="AA1600" s="64"/>
    </row>
    <row r="1601" spans="1:27" ht="13.5" customHeight="1" x14ac:dyDescent="0.25">
      <c r="A1601" s="7" t="str">
        <f>IF(ISBLANK('Items utilisés'!A1596),"",'Items utilisés'!A1596)</f>
        <v/>
      </c>
      <c r="B1601" s="7" t="str">
        <f>IF(ISBLANK('Items utilisés'!B1596),"",'Items utilisés'!B1596)</f>
        <v/>
      </c>
      <c r="C1601" s="7" t="str">
        <f>IF(ISBLANK('Items utilisés'!C1596),"",'Items utilisés'!C1596)</f>
        <v/>
      </c>
      <c r="D1601" s="7" t="str">
        <f>IF(ISBLANK('Items utilisés'!D1596),"",'Items utilisés'!D1596)</f>
        <v/>
      </c>
      <c r="E1601" s="7" t="str">
        <f>IF(ISBLANK('Items utilisés'!E1596),"",'Items utilisés'!E1596)</f>
        <v/>
      </c>
      <c r="F1601" s="2">
        <v>0</v>
      </c>
      <c r="G1601" s="22"/>
      <c r="H1601" s="19"/>
      <c r="I1601" s="66"/>
      <c r="J1601" s="22"/>
      <c r="K1601" s="66"/>
      <c r="L1601" s="69">
        <f t="shared" si="73"/>
        <v>0</v>
      </c>
      <c r="M1601" s="44"/>
      <c r="N1601" s="21"/>
      <c r="O1601" s="22"/>
      <c r="P1601" s="23">
        <f t="shared" si="74"/>
        <v>0</v>
      </c>
      <c r="Q1601" s="39"/>
      <c r="R1601" s="41"/>
      <c r="S1601" s="26"/>
      <c r="T1601" s="21"/>
      <c r="U1601" s="22"/>
      <c r="V1601" s="19"/>
      <c r="W1601" s="66"/>
      <c r="X1601" s="22"/>
      <c r="Y1601" s="66"/>
      <c r="Z1601" s="69">
        <f t="shared" si="72"/>
        <v>0</v>
      </c>
      <c r="AA1601" s="64"/>
    </row>
    <row r="1602" spans="1:27" ht="13.5" customHeight="1" x14ac:dyDescent="0.25">
      <c r="A1602" s="7" t="str">
        <f>IF(ISBLANK('Items utilisés'!A1597),"",'Items utilisés'!A1597)</f>
        <v/>
      </c>
      <c r="B1602" s="7" t="str">
        <f>IF(ISBLANK('Items utilisés'!B1597),"",'Items utilisés'!B1597)</f>
        <v/>
      </c>
      <c r="C1602" s="7" t="str">
        <f>IF(ISBLANK('Items utilisés'!C1597),"",'Items utilisés'!C1597)</f>
        <v/>
      </c>
      <c r="D1602" s="7" t="str">
        <f>IF(ISBLANK('Items utilisés'!D1597),"",'Items utilisés'!D1597)</f>
        <v/>
      </c>
      <c r="E1602" s="7" t="str">
        <f>IF(ISBLANK('Items utilisés'!E1597),"",'Items utilisés'!E1597)</f>
        <v/>
      </c>
      <c r="F1602" s="2">
        <v>0</v>
      </c>
      <c r="G1602" s="22"/>
      <c r="H1602" s="19"/>
      <c r="I1602" s="66"/>
      <c r="J1602" s="22"/>
      <c r="K1602" s="66"/>
      <c r="L1602" s="69">
        <f t="shared" si="73"/>
        <v>0</v>
      </c>
      <c r="M1602" s="44"/>
      <c r="N1602" s="21"/>
      <c r="O1602" s="22"/>
      <c r="P1602" s="23">
        <f t="shared" si="74"/>
        <v>0</v>
      </c>
      <c r="Q1602" s="39"/>
      <c r="R1602" s="41"/>
      <c r="S1602" s="26"/>
      <c r="T1602" s="21"/>
      <c r="U1602" s="22"/>
      <c r="V1602" s="19"/>
      <c r="W1602" s="66"/>
      <c r="X1602" s="22"/>
      <c r="Y1602" s="66"/>
      <c r="Z1602" s="69">
        <f t="shared" si="72"/>
        <v>0</v>
      </c>
      <c r="AA1602" s="64"/>
    </row>
    <row r="1603" spans="1:27" ht="13.5" customHeight="1" x14ac:dyDescent="0.25">
      <c r="A1603" s="7" t="str">
        <f>IF(ISBLANK('Items utilisés'!A1598),"",'Items utilisés'!A1598)</f>
        <v/>
      </c>
      <c r="B1603" s="7" t="str">
        <f>IF(ISBLANK('Items utilisés'!B1598),"",'Items utilisés'!B1598)</f>
        <v/>
      </c>
      <c r="C1603" s="7" t="str">
        <f>IF(ISBLANK('Items utilisés'!C1598),"",'Items utilisés'!C1598)</f>
        <v/>
      </c>
      <c r="D1603" s="7" t="str">
        <f>IF(ISBLANK('Items utilisés'!D1598),"",'Items utilisés'!D1598)</f>
        <v/>
      </c>
      <c r="E1603" s="7" t="str">
        <f>IF(ISBLANK('Items utilisés'!E1598),"",'Items utilisés'!E1598)</f>
        <v/>
      </c>
      <c r="F1603" s="2">
        <v>0</v>
      </c>
      <c r="G1603" s="22"/>
      <c r="H1603" s="19"/>
      <c r="I1603" s="66"/>
      <c r="J1603" s="22"/>
      <c r="K1603" s="66"/>
      <c r="L1603" s="69">
        <f t="shared" si="73"/>
        <v>0</v>
      </c>
      <c r="M1603" s="44"/>
      <c r="N1603" s="21"/>
      <c r="O1603" s="22"/>
      <c r="P1603" s="23">
        <f t="shared" si="74"/>
        <v>0</v>
      </c>
      <c r="Q1603" s="39"/>
      <c r="R1603" s="41"/>
      <c r="S1603" s="26"/>
      <c r="T1603" s="21"/>
      <c r="U1603" s="22"/>
      <c r="V1603" s="19"/>
      <c r="W1603" s="66"/>
      <c r="X1603" s="22"/>
      <c r="Y1603" s="66"/>
      <c r="Z1603" s="69">
        <f t="shared" si="72"/>
        <v>0</v>
      </c>
      <c r="AA1603" s="64"/>
    </row>
    <row r="1604" spans="1:27" ht="13.5" customHeight="1" x14ac:dyDescent="0.25">
      <c r="A1604" s="7" t="str">
        <f>IF(ISBLANK('Items utilisés'!A1599),"",'Items utilisés'!A1599)</f>
        <v/>
      </c>
      <c r="B1604" s="7" t="str">
        <f>IF(ISBLANK('Items utilisés'!B1599),"",'Items utilisés'!B1599)</f>
        <v/>
      </c>
      <c r="C1604" s="7" t="str">
        <f>IF(ISBLANK('Items utilisés'!C1599),"",'Items utilisés'!C1599)</f>
        <v/>
      </c>
      <c r="D1604" s="7" t="str">
        <f>IF(ISBLANK('Items utilisés'!D1599),"",'Items utilisés'!D1599)</f>
        <v/>
      </c>
      <c r="E1604" s="7" t="str">
        <f>IF(ISBLANK('Items utilisés'!E1599),"",'Items utilisés'!E1599)</f>
        <v/>
      </c>
      <c r="F1604" s="2">
        <v>0</v>
      </c>
      <c r="G1604" s="22"/>
      <c r="H1604" s="19"/>
      <c r="I1604" s="66"/>
      <c r="J1604" s="22"/>
      <c r="K1604" s="66"/>
      <c r="L1604" s="69">
        <f t="shared" si="73"/>
        <v>0</v>
      </c>
      <c r="M1604" s="44"/>
      <c r="N1604" s="21"/>
      <c r="O1604" s="22"/>
      <c r="P1604" s="23">
        <f t="shared" si="74"/>
        <v>0</v>
      </c>
      <c r="Q1604" s="39"/>
      <c r="R1604" s="41"/>
      <c r="S1604" s="26"/>
      <c r="T1604" s="21"/>
      <c r="U1604" s="22"/>
      <c r="V1604" s="19"/>
      <c r="W1604" s="66"/>
      <c r="X1604" s="22"/>
      <c r="Y1604" s="66"/>
      <c r="Z1604" s="69">
        <f t="shared" si="72"/>
        <v>0</v>
      </c>
      <c r="AA1604" s="64"/>
    </row>
    <row r="1605" spans="1:27" ht="13.5" customHeight="1" x14ac:dyDescent="0.25">
      <c r="A1605" s="7" t="str">
        <f>IF(ISBLANK('Items utilisés'!A1600),"",'Items utilisés'!A1600)</f>
        <v/>
      </c>
      <c r="B1605" s="7" t="str">
        <f>IF(ISBLANK('Items utilisés'!B1600),"",'Items utilisés'!B1600)</f>
        <v/>
      </c>
      <c r="C1605" s="7" t="str">
        <f>IF(ISBLANK('Items utilisés'!C1600),"",'Items utilisés'!C1600)</f>
        <v/>
      </c>
      <c r="D1605" s="7" t="str">
        <f>IF(ISBLANK('Items utilisés'!D1600),"",'Items utilisés'!D1600)</f>
        <v/>
      </c>
      <c r="E1605" s="7" t="str">
        <f>IF(ISBLANK('Items utilisés'!E1600),"",'Items utilisés'!E1600)</f>
        <v/>
      </c>
      <c r="F1605" s="2">
        <v>0</v>
      </c>
      <c r="G1605" s="22"/>
      <c r="H1605" s="19"/>
      <c r="I1605" s="66"/>
      <c r="J1605" s="22"/>
      <c r="K1605" s="66"/>
      <c r="L1605" s="69">
        <f t="shared" si="73"/>
        <v>0</v>
      </c>
      <c r="M1605" s="44"/>
      <c r="N1605" s="21"/>
      <c r="O1605" s="22"/>
      <c r="P1605" s="23">
        <f t="shared" si="74"/>
        <v>0</v>
      </c>
      <c r="Q1605" s="39"/>
      <c r="R1605" s="41"/>
      <c r="S1605" s="26"/>
      <c r="T1605" s="21"/>
      <c r="U1605" s="22"/>
      <c r="V1605" s="19"/>
      <c r="W1605" s="66"/>
      <c r="X1605" s="22"/>
      <c r="Y1605" s="66"/>
      <c r="Z1605" s="69">
        <f t="shared" si="72"/>
        <v>0</v>
      </c>
      <c r="AA1605" s="64"/>
    </row>
    <row r="1606" spans="1:27" ht="13.5" customHeight="1" x14ac:dyDescent="0.25">
      <c r="A1606" s="7" t="str">
        <f>IF(ISBLANK('Items utilisés'!A1601),"",'Items utilisés'!A1601)</f>
        <v/>
      </c>
      <c r="B1606" s="7" t="str">
        <f>IF(ISBLANK('Items utilisés'!B1601),"",'Items utilisés'!B1601)</f>
        <v/>
      </c>
      <c r="C1606" s="7" t="str">
        <f>IF(ISBLANK('Items utilisés'!C1601),"",'Items utilisés'!C1601)</f>
        <v/>
      </c>
      <c r="D1606" s="7" t="str">
        <f>IF(ISBLANK('Items utilisés'!D1601),"",'Items utilisés'!D1601)</f>
        <v/>
      </c>
      <c r="E1606" s="7" t="str">
        <f>IF(ISBLANK('Items utilisés'!E1601),"",'Items utilisés'!E1601)</f>
        <v/>
      </c>
      <c r="F1606" s="2">
        <v>0</v>
      </c>
      <c r="G1606" s="22"/>
      <c r="H1606" s="19"/>
      <c r="I1606" s="66"/>
      <c r="J1606" s="22"/>
      <c r="K1606" s="66"/>
      <c r="L1606" s="69">
        <f t="shared" si="73"/>
        <v>0</v>
      </c>
      <c r="M1606" s="44"/>
      <c r="N1606" s="21"/>
      <c r="O1606" s="22"/>
      <c r="P1606" s="23">
        <f t="shared" si="74"/>
        <v>0</v>
      </c>
      <c r="Q1606" s="39"/>
      <c r="R1606" s="41"/>
      <c r="S1606" s="26"/>
      <c r="T1606" s="21"/>
      <c r="U1606" s="22"/>
      <c r="V1606" s="19"/>
      <c r="W1606" s="66"/>
      <c r="X1606" s="22"/>
      <c r="Y1606" s="66"/>
      <c r="Z1606" s="69">
        <f t="shared" si="72"/>
        <v>0</v>
      </c>
      <c r="AA1606" s="64"/>
    </row>
    <row r="1607" spans="1:27" ht="13.5" customHeight="1" x14ac:dyDescent="0.25">
      <c r="A1607" s="7" t="str">
        <f>IF(ISBLANK('Items utilisés'!A1602),"",'Items utilisés'!A1602)</f>
        <v/>
      </c>
      <c r="B1607" s="7" t="str">
        <f>IF(ISBLANK('Items utilisés'!B1602),"",'Items utilisés'!B1602)</f>
        <v/>
      </c>
      <c r="C1607" s="7" t="str">
        <f>IF(ISBLANK('Items utilisés'!C1602),"",'Items utilisés'!C1602)</f>
        <v/>
      </c>
      <c r="D1607" s="7" t="str">
        <f>IF(ISBLANK('Items utilisés'!D1602),"",'Items utilisés'!D1602)</f>
        <v/>
      </c>
      <c r="E1607" s="7" t="str">
        <f>IF(ISBLANK('Items utilisés'!E1602),"",'Items utilisés'!E1602)</f>
        <v/>
      </c>
      <c r="F1607" s="2">
        <v>0</v>
      </c>
      <c r="G1607" s="22"/>
      <c r="H1607" s="19"/>
      <c r="I1607" s="66"/>
      <c r="J1607" s="22"/>
      <c r="K1607" s="66"/>
      <c r="L1607" s="69">
        <f t="shared" si="73"/>
        <v>0</v>
      </c>
      <c r="M1607" s="44"/>
      <c r="N1607" s="21"/>
      <c r="O1607" s="22"/>
      <c r="P1607" s="23">
        <f t="shared" si="74"/>
        <v>0</v>
      </c>
      <c r="Q1607" s="39"/>
      <c r="R1607" s="41"/>
      <c r="S1607" s="26"/>
      <c r="T1607" s="21"/>
      <c r="U1607" s="22"/>
      <c r="V1607" s="19"/>
      <c r="W1607" s="66"/>
      <c r="X1607" s="22"/>
      <c r="Y1607" s="66"/>
      <c r="Z1607" s="69">
        <f t="shared" si="72"/>
        <v>0</v>
      </c>
      <c r="AA1607" s="64"/>
    </row>
    <row r="1608" spans="1:27" ht="13.5" customHeight="1" x14ac:dyDescent="0.25">
      <c r="A1608" s="7" t="str">
        <f>IF(ISBLANK('Items utilisés'!A1603),"",'Items utilisés'!A1603)</f>
        <v/>
      </c>
      <c r="B1608" s="7" t="str">
        <f>IF(ISBLANK('Items utilisés'!B1603),"",'Items utilisés'!B1603)</f>
        <v/>
      </c>
      <c r="C1608" s="7" t="str">
        <f>IF(ISBLANK('Items utilisés'!C1603),"",'Items utilisés'!C1603)</f>
        <v/>
      </c>
      <c r="D1608" s="7" t="str">
        <f>IF(ISBLANK('Items utilisés'!D1603),"",'Items utilisés'!D1603)</f>
        <v/>
      </c>
      <c r="E1608" s="7" t="str">
        <f>IF(ISBLANK('Items utilisés'!E1603),"",'Items utilisés'!E1603)</f>
        <v/>
      </c>
      <c r="F1608" s="2">
        <v>0</v>
      </c>
      <c r="G1608" s="22"/>
      <c r="H1608" s="19"/>
      <c r="I1608" s="66"/>
      <c r="J1608" s="22"/>
      <c r="K1608" s="66"/>
      <c r="L1608" s="69">
        <f t="shared" si="73"/>
        <v>0</v>
      </c>
      <c r="M1608" s="44"/>
      <c r="N1608" s="21"/>
      <c r="O1608" s="22"/>
      <c r="P1608" s="23">
        <f t="shared" si="74"/>
        <v>0</v>
      </c>
      <c r="Q1608" s="39"/>
      <c r="R1608" s="41"/>
      <c r="S1608" s="26"/>
      <c r="T1608" s="21"/>
      <c r="U1608" s="22"/>
      <c r="V1608" s="19"/>
      <c r="W1608" s="66"/>
      <c r="X1608" s="22"/>
      <c r="Y1608" s="66"/>
      <c r="Z1608" s="69">
        <f t="shared" ref="Z1608:Z1671" si="75">IF(O1608="",L1608,O1608+U1608+V1608+W1608-X1608-Y1608)</f>
        <v>0</v>
      </c>
      <c r="AA1608" s="64"/>
    </row>
    <row r="1609" spans="1:27" ht="13.5" customHeight="1" x14ac:dyDescent="0.25">
      <c r="A1609" s="7" t="str">
        <f>IF(ISBLANK('Items utilisés'!A1604),"",'Items utilisés'!A1604)</f>
        <v/>
      </c>
      <c r="B1609" s="7" t="str">
        <f>IF(ISBLANK('Items utilisés'!B1604),"",'Items utilisés'!B1604)</f>
        <v/>
      </c>
      <c r="C1609" s="7" t="str">
        <f>IF(ISBLANK('Items utilisés'!C1604),"",'Items utilisés'!C1604)</f>
        <v/>
      </c>
      <c r="D1609" s="7" t="str">
        <f>IF(ISBLANK('Items utilisés'!D1604),"",'Items utilisés'!D1604)</f>
        <v/>
      </c>
      <c r="E1609" s="7" t="str">
        <f>IF(ISBLANK('Items utilisés'!E1604),"",'Items utilisés'!E1604)</f>
        <v/>
      </c>
      <c r="F1609" s="2">
        <v>0</v>
      </c>
      <c r="G1609" s="22"/>
      <c r="H1609" s="19"/>
      <c r="I1609" s="66"/>
      <c r="J1609" s="22"/>
      <c r="K1609" s="66"/>
      <c r="L1609" s="69">
        <f t="shared" ref="L1609:L1672" si="76">IF(F1609+G1609-J1609-K1609+H1609+I1609&lt;0,"CHECK !!",F1609+G1609-J1609-K1609+H1609+I1609)</f>
        <v>0</v>
      </c>
      <c r="M1609" s="44"/>
      <c r="N1609" s="21"/>
      <c r="O1609" s="22"/>
      <c r="P1609" s="23">
        <f t="shared" ref="P1609:P1672" si="77">O1609-L1609</f>
        <v>0</v>
      </c>
      <c r="Q1609" s="39"/>
      <c r="R1609" s="41"/>
      <c r="S1609" s="26"/>
      <c r="T1609" s="21"/>
      <c r="U1609" s="22"/>
      <c r="V1609" s="19"/>
      <c r="W1609" s="66"/>
      <c r="X1609" s="22"/>
      <c r="Y1609" s="66"/>
      <c r="Z1609" s="69">
        <f t="shared" si="75"/>
        <v>0</v>
      </c>
      <c r="AA1609" s="64"/>
    </row>
    <row r="1610" spans="1:27" ht="13.5" customHeight="1" x14ac:dyDescent="0.25">
      <c r="A1610" s="7" t="str">
        <f>IF(ISBLANK('Items utilisés'!A1605),"",'Items utilisés'!A1605)</f>
        <v/>
      </c>
      <c r="B1610" s="7" t="str">
        <f>IF(ISBLANK('Items utilisés'!B1605),"",'Items utilisés'!B1605)</f>
        <v/>
      </c>
      <c r="C1610" s="7" t="str">
        <f>IF(ISBLANK('Items utilisés'!C1605),"",'Items utilisés'!C1605)</f>
        <v/>
      </c>
      <c r="D1610" s="7" t="str">
        <f>IF(ISBLANK('Items utilisés'!D1605),"",'Items utilisés'!D1605)</f>
        <v/>
      </c>
      <c r="E1610" s="7" t="str">
        <f>IF(ISBLANK('Items utilisés'!E1605),"",'Items utilisés'!E1605)</f>
        <v/>
      </c>
      <c r="F1610" s="2">
        <v>0</v>
      </c>
      <c r="G1610" s="22"/>
      <c r="H1610" s="19"/>
      <c r="I1610" s="66"/>
      <c r="J1610" s="22"/>
      <c r="K1610" s="66"/>
      <c r="L1610" s="69">
        <f t="shared" si="76"/>
        <v>0</v>
      </c>
      <c r="M1610" s="44"/>
      <c r="N1610" s="21"/>
      <c r="O1610" s="22"/>
      <c r="P1610" s="23">
        <f t="shared" si="77"/>
        <v>0</v>
      </c>
      <c r="Q1610" s="39"/>
      <c r="R1610" s="41"/>
      <c r="S1610" s="26"/>
      <c r="T1610" s="21"/>
      <c r="U1610" s="22"/>
      <c r="V1610" s="19"/>
      <c r="W1610" s="66"/>
      <c r="X1610" s="22"/>
      <c r="Y1610" s="66"/>
      <c r="Z1610" s="69">
        <f t="shared" si="75"/>
        <v>0</v>
      </c>
      <c r="AA1610" s="64"/>
    </row>
    <row r="1611" spans="1:27" ht="13.5" customHeight="1" x14ac:dyDescent="0.25">
      <c r="A1611" s="7" t="str">
        <f>IF(ISBLANK('Items utilisés'!A1606),"",'Items utilisés'!A1606)</f>
        <v/>
      </c>
      <c r="B1611" s="7" t="str">
        <f>IF(ISBLANK('Items utilisés'!B1606),"",'Items utilisés'!B1606)</f>
        <v/>
      </c>
      <c r="C1611" s="7" t="str">
        <f>IF(ISBLANK('Items utilisés'!C1606),"",'Items utilisés'!C1606)</f>
        <v/>
      </c>
      <c r="D1611" s="7" t="str">
        <f>IF(ISBLANK('Items utilisés'!D1606),"",'Items utilisés'!D1606)</f>
        <v/>
      </c>
      <c r="E1611" s="7" t="str">
        <f>IF(ISBLANK('Items utilisés'!E1606),"",'Items utilisés'!E1606)</f>
        <v/>
      </c>
      <c r="F1611" s="2">
        <v>0</v>
      </c>
      <c r="G1611" s="22"/>
      <c r="H1611" s="19"/>
      <c r="I1611" s="66"/>
      <c r="J1611" s="22"/>
      <c r="K1611" s="66"/>
      <c r="L1611" s="69">
        <f t="shared" si="76"/>
        <v>0</v>
      </c>
      <c r="M1611" s="44"/>
      <c r="N1611" s="21"/>
      <c r="O1611" s="22"/>
      <c r="P1611" s="23">
        <f t="shared" si="77"/>
        <v>0</v>
      </c>
      <c r="Q1611" s="39"/>
      <c r="R1611" s="41"/>
      <c r="S1611" s="26"/>
      <c r="T1611" s="21"/>
      <c r="U1611" s="22"/>
      <c r="V1611" s="19"/>
      <c r="W1611" s="66"/>
      <c r="X1611" s="22"/>
      <c r="Y1611" s="66"/>
      <c r="Z1611" s="69">
        <f t="shared" si="75"/>
        <v>0</v>
      </c>
      <c r="AA1611" s="64"/>
    </row>
    <row r="1612" spans="1:27" ht="13.5" customHeight="1" x14ac:dyDescent="0.25">
      <c r="A1612" s="7" t="str">
        <f>IF(ISBLANK('Items utilisés'!A1607),"",'Items utilisés'!A1607)</f>
        <v/>
      </c>
      <c r="B1612" s="7" t="str">
        <f>IF(ISBLANK('Items utilisés'!B1607),"",'Items utilisés'!B1607)</f>
        <v/>
      </c>
      <c r="C1612" s="7" t="str">
        <f>IF(ISBLANK('Items utilisés'!C1607),"",'Items utilisés'!C1607)</f>
        <v/>
      </c>
      <c r="D1612" s="7" t="str">
        <f>IF(ISBLANK('Items utilisés'!D1607),"",'Items utilisés'!D1607)</f>
        <v/>
      </c>
      <c r="E1612" s="7" t="str">
        <f>IF(ISBLANK('Items utilisés'!E1607),"",'Items utilisés'!E1607)</f>
        <v/>
      </c>
      <c r="F1612" s="2">
        <v>0</v>
      </c>
      <c r="G1612" s="22"/>
      <c r="H1612" s="19"/>
      <c r="I1612" s="66"/>
      <c r="J1612" s="22"/>
      <c r="K1612" s="66"/>
      <c r="L1612" s="69">
        <f t="shared" si="76"/>
        <v>0</v>
      </c>
      <c r="M1612" s="44"/>
      <c r="N1612" s="21"/>
      <c r="O1612" s="22"/>
      <c r="P1612" s="23">
        <f t="shared" si="77"/>
        <v>0</v>
      </c>
      <c r="Q1612" s="39"/>
      <c r="R1612" s="41"/>
      <c r="S1612" s="26"/>
      <c r="T1612" s="21"/>
      <c r="U1612" s="22"/>
      <c r="V1612" s="19"/>
      <c r="W1612" s="66"/>
      <c r="X1612" s="22"/>
      <c r="Y1612" s="66"/>
      <c r="Z1612" s="69">
        <f t="shared" si="75"/>
        <v>0</v>
      </c>
      <c r="AA1612" s="64"/>
    </row>
    <row r="1613" spans="1:27" ht="13.5" customHeight="1" x14ac:dyDescent="0.25">
      <c r="A1613" s="7" t="str">
        <f>IF(ISBLANK('Items utilisés'!A1608),"",'Items utilisés'!A1608)</f>
        <v/>
      </c>
      <c r="B1613" s="7" t="str">
        <f>IF(ISBLANK('Items utilisés'!B1608),"",'Items utilisés'!B1608)</f>
        <v/>
      </c>
      <c r="C1613" s="7" t="str">
        <f>IF(ISBLANK('Items utilisés'!C1608),"",'Items utilisés'!C1608)</f>
        <v/>
      </c>
      <c r="D1613" s="7" t="str">
        <f>IF(ISBLANK('Items utilisés'!D1608),"",'Items utilisés'!D1608)</f>
        <v/>
      </c>
      <c r="E1613" s="7" t="str">
        <f>IF(ISBLANK('Items utilisés'!E1608),"",'Items utilisés'!E1608)</f>
        <v/>
      </c>
      <c r="F1613" s="2">
        <v>0</v>
      </c>
      <c r="G1613" s="22"/>
      <c r="H1613" s="19"/>
      <c r="I1613" s="66"/>
      <c r="J1613" s="22"/>
      <c r="K1613" s="66"/>
      <c r="L1613" s="69">
        <f t="shared" si="76"/>
        <v>0</v>
      </c>
      <c r="M1613" s="44"/>
      <c r="N1613" s="21"/>
      <c r="O1613" s="22"/>
      <c r="P1613" s="23">
        <f t="shared" si="77"/>
        <v>0</v>
      </c>
      <c r="Q1613" s="39"/>
      <c r="R1613" s="41"/>
      <c r="S1613" s="26"/>
      <c r="T1613" s="21"/>
      <c r="U1613" s="22"/>
      <c r="V1613" s="19"/>
      <c r="W1613" s="66"/>
      <c r="X1613" s="22"/>
      <c r="Y1613" s="66"/>
      <c r="Z1613" s="69">
        <f t="shared" si="75"/>
        <v>0</v>
      </c>
      <c r="AA1613" s="64"/>
    </row>
    <row r="1614" spans="1:27" ht="13.5" customHeight="1" x14ac:dyDescent="0.25">
      <c r="A1614" s="7" t="str">
        <f>IF(ISBLANK('Items utilisés'!A1609),"",'Items utilisés'!A1609)</f>
        <v/>
      </c>
      <c r="B1614" s="7" t="str">
        <f>IF(ISBLANK('Items utilisés'!B1609),"",'Items utilisés'!B1609)</f>
        <v/>
      </c>
      <c r="C1614" s="7" t="str">
        <f>IF(ISBLANK('Items utilisés'!C1609),"",'Items utilisés'!C1609)</f>
        <v/>
      </c>
      <c r="D1614" s="7" t="str">
        <f>IF(ISBLANK('Items utilisés'!D1609),"",'Items utilisés'!D1609)</f>
        <v/>
      </c>
      <c r="E1614" s="7" t="str">
        <f>IF(ISBLANK('Items utilisés'!E1609),"",'Items utilisés'!E1609)</f>
        <v/>
      </c>
      <c r="F1614" s="2">
        <v>0</v>
      </c>
      <c r="G1614" s="22"/>
      <c r="H1614" s="19"/>
      <c r="I1614" s="66"/>
      <c r="J1614" s="22"/>
      <c r="K1614" s="66"/>
      <c r="L1614" s="69">
        <f t="shared" si="76"/>
        <v>0</v>
      </c>
      <c r="M1614" s="44"/>
      <c r="N1614" s="21"/>
      <c r="O1614" s="22"/>
      <c r="P1614" s="23">
        <f t="shared" si="77"/>
        <v>0</v>
      </c>
      <c r="Q1614" s="39"/>
      <c r="R1614" s="41"/>
      <c r="S1614" s="26"/>
      <c r="T1614" s="21"/>
      <c r="U1614" s="22"/>
      <c r="V1614" s="19"/>
      <c r="W1614" s="66"/>
      <c r="X1614" s="22"/>
      <c r="Y1614" s="66"/>
      <c r="Z1614" s="69">
        <f t="shared" si="75"/>
        <v>0</v>
      </c>
      <c r="AA1614" s="64"/>
    </row>
    <row r="1615" spans="1:27" ht="13.5" customHeight="1" x14ac:dyDescent="0.25">
      <c r="A1615" s="7" t="str">
        <f>IF(ISBLANK('Items utilisés'!A1610),"",'Items utilisés'!A1610)</f>
        <v/>
      </c>
      <c r="B1615" s="7" t="str">
        <f>IF(ISBLANK('Items utilisés'!B1610),"",'Items utilisés'!B1610)</f>
        <v/>
      </c>
      <c r="C1615" s="7" t="str">
        <f>IF(ISBLANK('Items utilisés'!C1610),"",'Items utilisés'!C1610)</f>
        <v/>
      </c>
      <c r="D1615" s="7" t="str">
        <f>IF(ISBLANK('Items utilisés'!D1610),"",'Items utilisés'!D1610)</f>
        <v/>
      </c>
      <c r="E1615" s="7" t="str">
        <f>IF(ISBLANK('Items utilisés'!E1610),"",'Items utilisés'!E1610)</f>
        <v/>
      </c>
      <c r="F1615" s="2">
        <v>0</v>
      </c>
      <c r="G1615" s="22"/>
      <c r="H1615" s="19"/>
      <c r="I1615" s="66"/>
      <c r="J1615" s="22"/>
      <c r="K1615" s="66"/>
      <c r="L1615" s="69">
        <f t="shared" si="76"/>
        <v>0</v>
      </c>
      <c r="M1615" s="44"/>
      <c r="N1615" s="21"/>
      <c r="O1615" s="22"/>
      <c r="P1615" s="23">
        <f t="shared" si="77"/>
        <v>0</v>
      </c>
      <c r="Q1615" s="39"/>
      <c r="R1615" s="41"/>
      <c r="S1615" s="26"/>
      <c r="T1615" s="21"/>
      <c r="U1615" s="22"/>
      <c r="V1615" s="19"/>
      <c r="W1615" s="66"/>
      <c r="X1615" s="22"/>
      <c r="Y1615" s="66"/>
      <c r="Z1615" s="69">
        <f t="shared" si="75"/>
        <v>0</v>
      </c>
      <c r="AA1615" s="64"/>
    </row>
    <row r="1616" spans="1:27" ht="13.5" customHeight="1" x14ac:dyDescent="0.25">
      <c r="A1616" s="7" t="str">
        <f>IF(ISBLANK('Items utilisés'!A1611),"",'Items utilisés'!A1611)</f>
        <v/>
      </c>
      <c r="B1616" s="7" t="str">
        <f>IF(ISBLANK('Items utilisés'!B1611),"",'Items utilisés'!B1611)</f>
        <v/>
      </c>
      <c r="C1616" s="7" t="str">
        <f>IF(ISBLANK('Items utilisés'!C1611),"",'Items utilisés'!C1611)</f>
        <v/>
      </c>
      <c r="D1616" s="7" t="str">
        <f>IF(ISBLANK('Items utilisés'!D1611),"",'Items utilisés'!D1611)</f>
        <v/>
      </c>
      <c r="E1616" s="7" t="str">
        <f>IF(ISBLANK('Items utilisés'!E1611),"",'Items utilisés'!E1611)</f>
        <v/>
      </c>
      <c r="F1616" s="2">
        <v>0</v>
      </c>
      <c r="G1616" s="22"/>
      <c r="H1616" s="19"/>
      <c r="I1616" s="66"/>
      <c r="J1616" s="22"/>
      <c r="K1616" s="66"/>
      <c r="L1616" s="69">
        <f t="shared" si="76"/>
        <v>0</v>
      </c>
      <c r="M1616" s="44"/>
      <c r="N1616" s="21"/>
      <c r="O1616" s="22"/>
      <c r="P1616" s="23">
        <f t="shared" si="77"/>
        <v>0</v>
      </c>
      <c r="Q1616" s="39"/>
      <c r="R1616" s="41"/>
      <c r="S1616" s="26"/>
      <c r="T1616" s="21"/>
      <c r="U1616" s="22"/>
      <c r="V1616" s="19"/>
      <c r="W1616" s="66"/>
      <c r="X1616" s="22"/>
      <c r="Y1616" s="66"/>
      <c r="Z1616" s="69">
        <f t="shared" si="75"/>
        <v>0</v>
      </c>
      <c r="AA1616" s="64"/>
    </row>
    <row r="1617" spans="1:27" ht="13.5" customHeight="1" x14ac:dyDescent="0.25">
      <c r="A1617" s="7" t="str">
        <f>IF(ISBLANK('Items utilisés'!A1612),"",'Items utilisés'!A1612)</f>
        <v/>
      </c>
      <c r="B1617" s="7" t="str">
        <f>IF(ISBLANK('Items utilisés'!B1612),"",'Items utilisés'!B1612)</f>
        <v/>
      </c>
      <c r="C1617" s="7" t="str">
        <f>IF(ISBLANK('Items utilisés'!C1612),"",'Items utilisés'!C1612)</f>
        <v/>
      </c>
      <c r="D1617" s="7" t="str">
        <f>IF(ISBLANK('Items utilisés'!D1612),"",'Items utilisés'!D1612)</f>
        <v/>
      </c>
      <c r="E1617" s="7" t="str">
        <f>IF(ISBLANK('Items utilisés'!E1612),"",'Items utilisés'!E1612)</f>
        <v/>
      </c>
      <c r="F1617" s="2">
        <v>0</v>
      </c>
      <c r="G1617" s="22"/>
      <c r="H1617" s="19"/>
      <c r="I1617" s="66"/>
      <c r="J1617" s="22"/>
      <c r="K1617" s="66"/>
      <c r="L1617" s="69">
        <f t="shared" si="76"/>
        <v>0</v>
      </c>
      <c r="M1617" s="44"/>
      <c r="N1617" s="21"/>
      <c r="O1617" s="22"/>
      <c r="P1617" s="23">
        <f t="shared" si="77"/>
        <v>0</v>
      </c>
      <c r="Q1617" s="39"/>
      <c r="R1617" s="41"/>
      <c r="S1617" s="26"/>
      <c r="T1617" s="21"/>
      <c r="U1617" s="22"/>
      <c r="V1617" s="19"/>
      <c r="W1617" s="66"/>
      <c r="X1617" s="22"/>
      <c r="Y1617" s="66"/>
      <c r="Z1617" s="69">
        <f t="shared" si="75"/>
        <v>0</v>
      </c>
      <c r="AA1617" s="64"/>
    </row>
    <row r="1618" spans="1:27" ht="13.5" customHeight="1" x14ac:dyDescent="0.25">
      <c r="A1618" s="7" t="str">
        <f>IF(ISBLANK('Items utilisés'!A1613),"",'Items utilisés'!A1613)</f>
        <v/>
      </c>
      <c r="B1618" s="7" t="str">
        <f>IF(ISBLANK('Items utilisés'!B1613),"",'Items utilisés'!B1613)</f>
        <v/>
      </c>
      <c r="C1618" s="7" t="str">
        <f>IF(ISBLANK('Items utilisés'!C1613),"",'Items utilisés'!C1613)</f>
        <v/>
      </c>
      <c r="D1618" s="7" t="str">
        <f>IF(ISBLANK('Items utilisés'!D1613),"",'Items utilisés'!D1613)</f>
        <v/>
      </c>
      <c r="E1618" s="7" t="str">
        <f>IF(ISBLANK('Items utilisés'!E1613),"",'Items utilisés'!E1613)</f>
        <v/>
      </c>
      <c r="F1618" s="2">
        <v>0</v>
      </c>
      <c r="G1618" s="22"/>
      <c r="H1618" s="19"/>
      <c r="I1618" s="66"/>
      <c r="J1618" s="22"/>
      <c r="K1618" s="66"/>
      <c r="L1618" s="69">
        <f t="shared" si="76"/>
        <v>0</v>
      </c>
      <c r="M1618" s="44"/>
      <c r="N1618" s="21"/>
      <c r="O1618" s="22"/>
      <c r="P1618" s="23">
        <f t="shared" si="77"/>
        <v>0</v>
      </c>
      <c r="Q1618" s="39"/>
      <c r="R1618" s="41"/>
      <c r="S1618" s="26"/>
      <c r="T1618" s="21"/>
      <c r="U1618" s="22"/>
      <c r="V1618" s="19"/>
      <c r="W1618" s="66"/>
      <c r="X1618" s="22"/>
      <c r="Y1618" s="66"/>
      <c r="Z1618" s="69">
        <f t="shared" si="75"/>
        <v>0</v>
      </c>
      <c r="AA1618" s="64"/>
    </row>
    <row r="1619" spans="1:27" ht="13.5" customHeight="1" x14ac:dyDescent="0.25">
      <c r="A1619" s="7" t="str">
        <f>IF(ISBLANK('Items utilisés'!A1614),"",'Items utilisés'!A1614)</f>
        <v/>
      </c>
      <c r="B1619" s="7" t="str">
        <f>IF(ISBLANK('Items utilisés'!B1614),"",'Items utilisés'!B1614)</f>
        <v/>
      </c>
      <c r="C1619" s="7" t="str">
        <f>IF(ISBLANK('Items utilisés'!C1614),"",'Items utilisés'!C1614)</f>
        <v/>
      </c>
      <c r="D1619" s="7" t="str">
        <f>IF(ISBLANK('Items utilisés'!D1614),"",'Items utilisés'!D1614)</f>
        <v/>
      </c>
      <c r="E1619" s="7" t="str">
        <f>IF(ISBLANK('Items utilisés'!E1614),"",'Items utilisés'!E1614)</f>
        <v/>
      </c>
      <c r="F1619" s="2">
        <v>0</v>
      </c>
      <c r="G1619" s="22"/>
      <c r="H1619" s="19"/>
      <c r="I1619" s="66"/>
      <c r="J1619" s="22"/>
      <c r="K1619" s="66"/>
      <c r="L1619" s="69">
        <f t="shared" si="76"/>
        <v>0</v>
      </c>
      <c r="M1619" s="44"/>
      <c r="N1619" s="21"/>
      <c r="O1619" s="22"/>
      <c r="P1619" s="23">
        <f t="shared" si="77"/>
        <v>0</v>
      </c>
      <c r="Q1619" s="39"/>
      <c r="R1619" s="41"/>
      <c r="S1619" s="26"/>
      <c r="T1619" s="21"/>
      <c r="U1619" s="22"/>
      <c r="V1619" s="19"/>
      <c r="W1619" s="66"/>
      <c r="X1619" s="22"/>
      <c r="Y1619" s="66"/>
      <c r="Z1619" s="69">
        <f t="shared" si="75"/>
        <v>0</v>
      </c>
      <c r="AA1619" s="64"/>
    </row>
    <row r="1620" spans="1:27" ht="13.5" customHeight="1" x14ac:dyDescent="0.25">
      <c r="A1620" s="7" t="str">
        <f>IF(ISBLANK('Items utilisés'!A1615),"",'Items utilisés'!A1615)</f>
        <v/>
      </c>
      <c r="B1620" s="7" t="str">
        <f>IF(ISBLANK('Items utilisés'!B1615),"",'Items utilisés'!B1615)</f>
        <v/>
      </c>
      <c r="C1620" s="7" t="str">
        <f>IF(ISBLANK('Items utilisés'!C1615),"",'Items utilisés'!C1615)</f>
        <v/>
      </c>
      <c r="D1620" s="7" t="str">
        <f>IF(ISBLANK('Items utilisés'!D1615),"",'Items utilisés'!D1615)</f>
        <v/>
      </c>
      <c r="E1620" s="7" t="str">
        <f>IF(ISBLANK('Items utilisés'!E1615),"",'Items utilisés'!E1615)</f>
        <v/>
      </c>
      <c r="F1620" s="2">
        <v>0</v>
      </c>
      <c r="G1620" s="22"/>
      <c r="H1620" s="19"/>
      <c r="I1620" s="66"/>
      <c r="J1620" s="22"/>
      <c r="K1620" s="66"/>
      <c r="L1620" s="69">
        <f t="shared" si="76"/>
        <v>0</v>
      </c>
      <c r="M1620" s="44"/>
      <c r="N1620" s="21"/>
      <c r="O1620" s="22"/>
      <c r="P1620" s="23">
        <f t="shared" si="77"/>
        <v>0</v>
      </c>
      <c r="Q1620" s="39"/>
      <c r="R1620" s="41"/>
      <c r="S1620" s="26"/>
      <c r="T1620" s="21"/>
      <c r="U1620" s="22"/>
      <c r="V1620" s="19"/>
      <c r="W1620" s="66"/>
      <c r="X1620" s="22"/>
      <c r="Y1620" s="66"/>
      <c r="Z1620" s="69">
        <f t="shared" si="75"/>
        <v>0</v>
      </c>
      <c r="AA1620" s="64"/>
    </row>
    <row r="1621" spans="1:27" ht="13.5" customHeight="1" x14ac:dyDescent="0.25">
      <c r="A1621" s="7" t="str">
        <f>IF(ISBLANK('Items utilisés'!A1616),"",'Items utilisés'!A1616)</f>
        <v/>
      </c>
      <c r="B1621" s="7" t="str">
        <f>IF(ISBLANK('Items utilisés'!B1616),"",'Items utilisés'!B1616)</f>
        <v/>
      </c>
      <c r="C1621" s="7" t="str">
        <f>IF(ISBLANK('Items utilisés'!C1616),"",'Items utilisés'!C1616)</f>
        <v/>
      </c>
      <c r="D1621" s="7" t="str">
        <f>IF(ISBLANK('Items utilisés'!D1616),"",'Items utilisés'!D1616)</f>
        <v/>
      </c>
      <c r="E1621" s="7" t="str">
        <f>IF(ISBLANK('Items utilisés'!E1616),"",'Items utilisés'!E1616)</f>
        <v/>
      </c>
      <c r="F1621" s="2">
        <v>0</v>
      </c>
      <c r="G1621" s="22"/>
      <c r="H1621" s="19"/>
      <c r="I1621" s="66"/>
      <c r="J1621" s="22"/>
      <c r="K1621" s="66"/>
      <c r="L1621" s="69">
        <f t="shared" si="76"/>
        <v>0</v>
      </c>
      <c r="M1621" s="44"/>
      <c r="N1621" s="21"/>
      <c r="O1621" s="22"/>
      <c r="P1621" s="23">
        <f t="shared" si="77"/>
        <v>0</v>
      </c>
      <c r="Q1621" s="39"/>
      <c r="R1621" s="41"/>
      <c r="S1621" s="26"/>
      <c r="T1621" s="21"/>
      <c r="U1621" s="22"/>
      <c r="V1621" s="19"/>
      <c r="W1621" s="66"/>
      <c r="X1621" s="22"/>
      <c r="Y1621" s="66"/>
      <c r="Z1621" s="69">
        <f t="shared" si="75"/>
        <v>0</v>
      </c>
      <c r="AA1621" s="64"/>
    </row>
    <row r="1622" spans="1:27" ht="13.5" customHeight="1" x14ac:dyDescent="0.25">
      <c r="A1622" s="7" t="str">
        <f>IF(ISBLANK('Items utilisés'!A1617),"",'Items utilisés'!A1617)</f>
        <v/>
      </c>
      <c r="B1622" s="7" t="str">
        <f>IF(ISBLANK('Items utilisés'!B1617),"",'Items utilisés'!B1617)</f>
        <v/>
      </c>
      <c r="C1622" s="7" t="str">
        <f>IF(ISBLANK('Items utilisés'!C1617),"",'Items utilisés'!C1617)</f>
        <v/>
      </c>
      <c r="D1622" s="7" t="str">
        <f>IF(ISBLANK('Items utilisés'!D1617),"",'Items utilisés'!D1617)</f>
        <v/>
      </c>
      <c r="E1622" s="7" t="str">
        <f>IF(ISBLANK('Items utilisés'!E1617),"",'Items utilisés'!E1617)</f>
        <v/>
      </c>
      <c r="F1622" s="2">
        <v>0</v>
      </c>
      <c r="G1622" s="22"/>
      <c r="H1622" s="19"/>
      <c r="I1622" s="66"/>
      <c r="J1622" s="22"/>
      <c r="K1622" s="66"/>
      <c r="L1622" s="69">
        <f t="shared" si="76"/>
        <v>0</v>
      </c>
      <c r="M1622" s="44"/>
      <c r="N1622" s="21"/>
      <c r="O1622" s="22"/>
      <c r="P1622" s="23">
        <f t="shared" si="77"/>
        <v>0</v>
      </c>
      <c r="Q1622" s="39"/>
      <c r="R1622" s="41"/>
      <c r="S1622" s="26"/>
      <c r="T1622" s="21"/>
      <c r="U1622" s="22"/>
      <c r="V1622" s="19"/>
      <c r="W1622" s="66"/>
      <c r="X1622" s="22"/>
      <c r="Y1622" s="66"/>
      <c r="Z1622" s="69">
        <f t="shared" si="75"/>
        <v>0</v>
      </c>
      <c r="AA1622" s="64"/>
    </row>
    <row r="1623" spans="1:27" ht="13.5" customHeight="1" x14ac:dyDescent="0.25">
      <c r="A1623" s="7" t="str">
        <f>IF(ISBLANK('Items utilisés'!A1618),"",'Items utilisés'!A1618)</f>
        <v/>
      </c>
      <c r="B1623" s="7" t="str">
        <f>IF(ISBLANK('Items utilisés'!B1618),"",'Items utilisés'!B1618)</f>
        <v/>
      </c>
      <c r="C1623" s="7" t="str">
        <f>IF(ISBLANK('Items utilisés'!C1618),"",'Items utilisés'!C1618)</f>
        <v/>
      </c>
      <c r="D1623" s="7" t="str">
        <f>IF(ISBLANK('Items utilisés'!D1618),"",'Items utilisés'!D1618)</f>
        <v/>
      </c>
      <c r="E1623" s="7" t="str">
        <f>IF(ISBLANK('Items utilisés'!E1618),"",'Items utilisés'!E1618)</f>
        <v/>
      </c>
      <c r="F1623" s="2">
        <v>0</v>
      </c>
      <c r="G1623" s="22"/>
      <c r="H1623" s="19"/>
      <c r="I1623" s="66"/>
      <c r="J1623" s="22"/>
      <c r="K1623" s="66"/>
      <c r="L1623" s="69">
        <f t="shared" si="76"/>
        <v>0</v>
      </c>
      <c r="M1623" s="44"/>
      <c r="N1623" s="21"/>
      <c r="O1623" s="22"/>
      <c r="P1623" s="23">
        <f t="shared" si="77"/>
        <v>0</v>
      </c>
      <c r="Q1623" s="39"/>
      <c r="R1623" s="41"/>
      <c r="S1623" s="26"/>
      <c r="T1623" s="21"/>
      <c r="U1623" s="22"/>
      <c r="V1623" s="19"/>
      <c r="W1623" s="66"/>
      <c r="X1623" s="22"/>
      <c r="Y1623" s="66"/>
      <c r="Z1623" s="69">
        <f t="shared" si="75"/>
        <v>0</v>
      </c>
      <c r="AA1623" s="64"/>
    </row>
    <row r="1624" spans="1:27" ht="13.5" customHeight="1" x14ac:dyDescent="0.25">
      <c r="A1624" s="7" t="str">
        <f>IF(ISBLANK('Items utilisés'!A1619),"",'Items utilisés'!A1619)</f>
        <v/>
      </c>
      <c r="B1624" s="7" t="str">
        <f>IF(ISBLANK('Items utilisés'!B1619),"",'Items utilisés'!B1619)</f>
        <v/>
      </c>
      <c r="C1624" s="7" t="str">
        <f>IF(ISBLANK('Items utilisés'!C1619),"",'Items utilisés'!C1619)</f>
        <v/>
      </c>
      <c r="D1624" s="7" t="str">
        <f>IF(ISBLANK('Items utilisés'!D1619),"",'Items utilisés'!D1619)</f>
        <v/>
      </c>
      <c r="E1624" s="7" t="str">
        <f>IF(ISBLANK('Items utilisés'!E1619),"",'Items utilisés'!E1619)</f>
        <v/>
      </c>
      <c r="F1624" s="2">
        <v>0</v>
      </c>
      <c r="G1624" s="22"/>
      <c r="H1624" s="19"/>
      <c r="I1624" s="66"/>
      <c r="J1624" s="22"/>
      <c r="K1624" s="66"/>
      <c r="L1624" s="69">
        <f t="shared" si="76"/>
        <v>0</v>
      </c>
      <c r="M1624" s="44"/>
      <c r="N1624" s="21"/>
      <c r="O1624" s="22"/>
      <c r="P1624" s="23">
        <f t="shared" si="77"/>
        <v>0</v>
      </c>
      <c r="Q1624" s="39"/>
      <c r="R1624" s="41"/>
      <c r="S1624" s="26"/>
      <c r="T1624" s="21"/>
      <c r="U1624" s="22"/>
      <c r="V1624" s="19"/>
      <c r="W1624" s="66"/>
      <c r="X1624" s="22"/>
      <c r="Y1624" s="66"/>
      <c r="Z1624" s="69">
        <f t="shared" si="75"/>
        <v>0</v>
      </c>
      <c r="AA1624" s="64"/>
    </row>
    <row r="1625" spans="1:27" ht="13.5" customHeight="1" x14ac:dyDescent="0.25">
      <c r="A1625" s="7" t="str">
        <f>IF(ISBLANK('Items utilisés'!A1620),"",'Items utilisés'!A1620)</f>
        <v/>
      </c>
      <c r="B1625" s="7" t="str">
        <f>IF(ISBLANK('Items utilisés'!B1620),"",'Items utilisés'!B1620)</f>
        <v/>
      </c>
      <c r="C1625" s="7" t="str">
        <f>IF(ISBLANK('Items utilisés'!C1620),"",'Items utilisés'!C1620)</f>
        <v/>
      </c>
      <c r="D1625" s="7" t="str">
        <f>IF(ISBLANK('Items utilisés'!D1620),"",'Items utilisés'!D1620)</f>
        <v/>
      </c>
      <c r="E1625" s="7" t="str">
        <f>IF(ISBLANK('Items utilisés'!E1620),"",'Items utilisés'!E1620)</f>
        <v/>
      </c>
      <c r="F1625" s="2">
        <v>0</v>
      </c>
      <c r="G1625" s="22"/>
      <c r="H1625" s="19"/>
      <c r="I1625" s="66"/>
      <c r="J1625" s="22"/>
      <c r="K1625" s="66"/>
      <c r="L1625" s="69">
        <f t="shared" si="76"/>
        <v>0</v>
      </c>
      <c r="M1625" s="44"/>
      <c r="N1625" s="21"/>
      <c r="O1625" s="22"/>
      <c r="P1625" s="23">
        <f t="shared" si="77"/>
        <v>0</v>
      </c>
      <c r="Q1625" s="39"/>
      <c r="R1625" s="41"/>
      <c r="S1625" s="26"/>
      <c r="T1625" s="21"/>
      <c r="U1625" s="22"/>
      <c r="V1625" s="19"/>
      <c r="W1625" s="66"/>
      <c r="X1625" s="22"/>
      <c r="Y1625" s="66"/>
      <c r="Z1625" s="69">
        <f t="shared" si="75"/>
        <v>0</v>
      </c>
      <c r="AA1625" s="64"/>
    </row>
    <row r="1626" spans="1:27" ht="13.5" customHeight="1" x14ac:dyDescent="0.25">
      <c r="A1626" s="7" t="str">
        <f>IF(ISBLANK('Items utilisés'!A1621),"",'Items utilisés'!A1621)</f>
        <v/>
      </c>
      <c r="B1626" s="7" t="str">
        <f>IF(ISBLANK('Items utilisés'!B1621),"",'Items utilisés'!B1621)</f>
        <v/>
      </c>
      <c r="C1626" s="7" t="str">
        <f>IF(ISBLANK('Items utilisés'!C1621),"",'Items utilisés'!C1621)</f>
        <v/>
      </c>
      <c r="D1626" s="7" t="str">
        <f>IF(ISBLANK('Items utilisés'!D1621),"",'Items utilisés'!D1621)</f>
        <v/>
      </c>
      <c r="E1626" s="7" t="str">
        <f>IF(ISBLANK('Items utilisés'!E1621),"",'Items utilisés'!E1621)</f>
        <v/>
      </c>
      <c r="F1626" s="2">
        <v>0</v>
      </c>
      <c r="G1626" s="22"/>
      <c r="H1626" s="19"/>
      <c r="I1626" s="66"/>
      <c r="J1626" s="22"/>
      <c r="K1626" s="66"/>
      <c r="L1626" s="69">
        <f t="shared" si="76"/>
        <v>0</v>
      </c>
      <c r="M1626" s="44"/>
      <c r="N1626" s="21"/>
      <c r="O1626" s="22"/>
      <c r="P1626" s="23">
        <f t="shared" si="77"/>
        <v>0</v>
      </c>
      <c r="Q1626" s="39"/>
      <c r="R1626" s="41"/>
      <c r="S1626" s="26"/>
      <c r="T1626" s="21"/>
      <c r="U1626" s="22"/>
      <c r="V1626" s="19"/>
      <c r="W1626" s="66"/>
      <c r="X1626" s="22"/>
      <c r="Y1626" s="66"/>
      <c r="Z1626" s="69">
        <f t="shared" si="75"/>
        <v>0</v>
      </c>
      <c r="AA1626" s="64"/>
    </row>
    <row r="1627" spans="1:27" ht="13.5" customHeight="1" x14ac:dyDescent="0.25">
      <c r="A1627" s="7" t="str">
        <f>IF(ISBLANK('Items utilisés'!A1622),"",'Items utilisés'!A1622)</f>
        <v/>
      </c>
      <c r="B1627" s="7" t="str">
        <f>IF(ISBLANK('Items utilisés'!B1622),"",'Items utilisés'!B1622)</f>
        <v/>
      </c>
      <c r="C1627" s="7" t="str">
        <f>IF(ISBLANK('Items utilisés'!C1622),"",'Items utilisés'!C1622)</f>
        <v/>
      </c>
      <c r="D1627" s="7" t="str">
        <f>IF(ISBLANK('Items utilisés'!D1622),"",'Items utilisés'!D1622)</f>
        <v/>
      </c>
      <c r="E1627" s="7" t="str">
        <f>IF(ISBLANK('Items utilisés'!E1622),"",'Items utilisés'!E1622)</f>
        <v/>
      </c>
      <c r="F1627" s="2">
        <v>0</v>
      </c>
      <c r="G1627" s="22"/>
      <c r="H1627" s="19"/>
      <c r="I1627" s="66"/>
      <c r="J1627" s="22"/>
      <c r="K1627" s="66"/>
      <c r="L1627" s="69">
        <f t="shared" si="76"/>
        <v>0</v>
      </c>
      <c r="M1627" s="44"/>
      <c r="N1627" s="21"/>
      <c r="O1627" s="22"/>
      <c r="P1627" s="23">
        <f t="shared" si="77"/>
        <v>0</v>
      </c>
      <c r="Q1627" s="39"/>
      <c r="R1627" s="41"/>
      <c r="S1627" s="26"/>
      <c r="T1627" s="21"/>
      <c r="U1627" s="22"/>
      <c r="V1627" s="19"/>
      <c r="W1627" s="66"/>
      <c r="X1627" s="22"/>
      <c r="Y1627" s="66"/>
      <c r="Z1627" s="69">
        <f t="shared" si="75"/>
        <v>0</v>
      </c>
      <c r="AA1627" s="64"/>
    </row>
    <row r="1628" spans="1:27" ht="13.5" customHeight="1" x14ac:dyDescent="0.25">
      <c r="A1628" s="7" t="str">
        <f>IF(ISBLANK('Items utilisés'!A1623),"",'Items utilisés'!A1623)</f>
        <v/>
      </c>
      <c r="B1628" s="7" t="str">
        <f>IF(ISBLANK('Items utilisés'!B1623),"",'Items utilisés'!B1623)</f>
        <v/>
      </c>
      <c r="C1628" s="7" t="str">
        <f>IF(ISBLANK('Items utilisés'!C1623),"",'Items utilisés'!C1623)</f>
        <v/>
      </c>
      <c r="D1628" s="7" t="str">
        <f>IF(ISBLANK('Items utilisés'!D1623),"",'Items utilisés'!D1623)</f>
        <v/>
      </c>
      <c r="E1628" s="7" t="str">
        <f>IF(ISBLANK('Items utilisés'!E1623),"",'Items utilisés'!E1623)</f>
        <v/>
      </c>
      <c r="F1628" s="2">
        <v>0</v>
      </c>
      <c r="G1628" s="22"/>
      <c r="H1628" s="19"/>
      <c r="I1628" s="66"/>
      <c r="J1628" s="22"/>
      <c r="K1628" s="66"/>
      <c r="L1628" s="69">
        <f t="shared" si="76"/>
        <v>0</v>
      </c>
      <c r="M1628" s="44"/>
      <c r="N1628" s="21"/>
      <c r="O1628" s="22"/>
      <c r="P1628" s="23">
        <f t="shared" si="77"/>
        <v>0</v>
      </c>
      <c r="Q1628" s="39"/>
      <c r="R1628" s="41"/>
      <c r="S1628" s="26"/>
      <c r="T1628" s="21"/>
      <c r="U1628" s="22"/>
      <c r="V1628" s="19"/>
      <c r="W1628" s="66"/>
      <c r="X1628" s="22"/>
      <c r="Y1628" s="66"/>
      <c r="Z1628" s="69">
        <f t="shared" si="75"/>
        <v>0</v>
      </c>
      <c r="AA1628" s="64"/>
    </row>
    <row r="1629" spans="1:27" ht="13.5" customHeight="1" x14ac:dyDescent="0.25">
      <c r="A1629" s="7" t="str">
        <f>IF(ISBLANK('Items utilisés'!A1624),"",'Items utilisés'!A1624)</f>
        <v/>
      </c>
      <c r="B1629" s="7" t="str">
        <f>IF(ISBLANK('Items utilisés'!B1624),"",'Items utilisés'!B1624)</f>
        <v/>
      </c>
      <c r="C1629" s="7" t="str">
        <f>IF(ISBLANK('Items utilisés'!C1624),"",'Items utilisés'!C1624)</f>
        <v/>
      </c>
      <c r="D1629" s="7" t="str">
        <f>IF(ISBLANK('Items utilisés'!D1624),"",'Items utilisés'!D1624)</f>
        <v/>
      </c>
      <c r="E1629" s="7" t="str">
        <f>IF(ISBLANK('Items utilisés'!E1624),"",'Items utilisés'!E1624)</f>
        <v/>
      </c>
      <c r="F1629" s="2">
        <v>0</v>
      </c>
      <c r="G1629" s="22"/>
      <c r="H1629" s="19"/>
      <c r="I1629" s="66"/>
      <c r="J1629" s="22"/>
      <c r="K1629" s="66"/>
      <c r="L1629" s="69">
        <f t="shared" si="76"/>
        <v>0</v>
      </c>
      <c r="M1629" s="44"/>
      <c r="N1629" s="21"/>
      <c r="O1629" s="22"/>
      <c r="P1629" s="23">
        <f t="shared" si="77"/>
        <v>0</v>
      </c>
      <c r="Q1629" s="39"/>
      <c r="R1629" s="41"/>
      <c r="S1629" s="26"/>
      <c r="T1629" s="21"/>
      <c r="U1629" s="22"/>
      <c r="V1629" s="19"/>
      <c r="W1629" s="66"/>
      <c r="X1629" s="22"/>
      <c r="Y1629" s="66"/>
      <c r="Z1629" s="69">
        <f t="shared" si="75"/>
        <v>0</v>
      </c>
      <c r="AA1629" s="64"/>
    </row>
    <row r="1630" spans="1:27" ht="13.5" customHeight="1" x14ac:dyDescent="0.25">
      <c r="A1630" s="7" t="str">
        <f>IF(ISBLANK('Items utilisés'!A1625),"",'Items utilisés'!A1625)</f>
        <v/>
      </c>
      <c r="B1630" s="7" t="str">
        <f>IF(ISBLANK('Items utilisés'!B1625),"",'Items utilisés'!B1625)</f>
        <v/>
      </c>
      <c r="C1630" s="7" t="str">
        <f>IF(ISBLANK('Items utilisés'!C1625),"",'Items utilisés'!C1625)</f>
        <v/>
      </c>
      <c r="D1630" s="7" t="str">
        <f>IF(ISBLANK('Items utilisés'!D1625),"",'Items utilisés'!D1625)</f>
        <v/>
      </c>
      <c r="E1630" s="7" t="str">
        <f>IF(ISBLANK('Items utilisés'!E1625),"",'Items utilisés'!E1625)</f>
        <v/>
      </c>
      <c r="F1630" s="2">
        <v>0</v>
      </c>
      <c r="G1630" s="22"/>
      <c r="H1630" s="19"/>
      <c r="I1630" s="66"/>
      <c r="J1630" s="22"/>
      <c r="K1630" s="66"/>
      <c r="L1630" s="69">
        <f t="shared" si="76"/>
        <v>0</v>
      </c>
      <c r="M1630" s="44"/>
      <c r="N1630" s="21"/>
      <c r="O1630" s="22"/>
      <c r="P1630" s="23">
        <f t="shared" si="77"/>
        <v>0</v>
      </c>
      <c r="Q1630" s="39"/>
      <c r="R1630" s="41"/>
      <c r="S1630" s="26"/>
      <c r="T1630" s="21"/>
      <c r="U1630" s="22"/>
      <c r="V1630" s="19"/>
      <c r="W1630" s="66"/>
      <c r="X1630" s="22"/>
      <c r="Y1630" s="66"/>
      <c r="Z1630" s="69">
        <f t="shared" si="75"/>
        <v>0</v>
      </c>
      <c r="AA1630" s="64"/>
    </row>
    <row r="1631" spans="1:27" ht="13.5" customHeight="1" x14ac:dyDescent="0.25">
      <c r="A1631" s="7" t="str">
        <f>IF(ISBLANK('Items utilisés'!A1626),"",'Items utilisés'!A1626)</f>
        <v/>
      </c>
      <c r="B1631" s="7" t="str">
        <f>IF(ISBLANK('Items utilisés'!B1626),"",'Items utilisés'!B1626)</f>
        <v/>
      </c>
      <c r="C1631" s="7" t="str">
        <f>IF(ISBLANK('Items utilisés'!C1626),"",'Items utilisés'!C1626)</f>
        <v/>
      </c>
      <c r="D1631" s="7" t="str">
        <f>IF(ISBLANK('Items utilisés'!D1626),"",'Items utilisés'!D1626)</f>
        <v/>
      </c>
      <c r="E1631" s="7" t="str">
        <f>IF(ISBLANK('Items utilisés'!E1626),"",'Items utilisés'!E1626)</f>
        <v/>
      </c>
      <c r="F1631" s="2">
        <v>0</v>
      </c>
      <c r="G1631" s="22"/>
      <c r="H1631" s="19"/>
      <c r="I1631" s="66"/>
      <c r="J1631" s="22"/>
      <c r="K1631" s="66"/>
      <c r="L1631" s="69">
        <f t="shared" si="76"/>
        <v>0</v>
      </c>
      <c r="M1631" s="44"/>
      <c r="N1631" s="21"/>
      <c r="O1631" s="22"/>
      <c r="P1631" s="23">
        <f t="shared" si="77"/>
        <v>0</v>
      </c>
      <c r="Q1631" s="39"/>
      <c r="R1631" s="41"/>
      <c r="S1631" s="26"/>
      <c r="T1631" s="21"/>
      <c r="U1631" s="22"/>
      <c r="V1631" s="19"/>
      <c r="W1631" s="66"/>
      <c r="X1631" s="22"/>
      <c r="Y1631" s="66"/>
      <c r="Z1631" s="69">
        <f t="shared" si="75"/>
        <v>0</v>
      </c>
      <c r="AA1631" s="64"/>
    </row>
    <row r="1632" spans="1:27" ht="13.5" customHeight="1" x14ac:dyDescent="0.25">
      <c r="A1632" s="7" t="str">
        <f>IF(ISBLANK('Items utilisés'!A1627),"",'Items utilisés'!A1627)</f>
        <v/>
      </c>
      <c r="B1632" s="7" t="str">
        <f>IF(ISBLANK('Items utilisés'!B1627),"",'Items utilisés'!B1627)</f>
        <v/>
      </c>
      <c r="C1632" s="7" t="str">
        <f>IF(ISBLANK('Items utilisés'!C1627),"",'Items utilisés'!C1627)</f>
        <v/>
      </c>
      <c r="D1632" s="7" t="str">
        <f>IF(ISBLANK('Items utilisés'!D1627),"",'Items utilisés'!D1627)</f>
        <v/>
      </c>
      <c r="E1632" s="7" t="str">
        <f>IF(ISBLANK('Items utilisés'!E1627),"",'Items utilisés'!E1627)</f>
        <v/>
      </c>
      <c r="F1632" s="2">
        <v>0</v>
      </c>
      <c r="G1632" s="22"/>
      <c r="H1632" s="19"/>
      <c r="I1632" s="66"/>
      <c r="J1632" s="22"/>
      <c r="K1632" s="66"/>
      <c r="L1632" s="69">
        <f t="shared" si="76"/>
        <v>0</v>
      </c>
      <c r="M1632" s="44"/>
      <c r="N1632" s="21"/>
      <c r="O1632" s="22"/>
      <c r="P1632" s="23">
        <f t="shared" si="77"/>
        <v>0</v>
      </c>
      <c r="Q1632" s="39"/>
      <c r="R1632" s="41"/>
      <c r="S1632" s="26"/>
      <c r="T1632" s="21"/>
      <c r="U1632" s="22"/>
      <c r="V1632" s="19"/>
      <c r="W1632" s="66"/>
      <c r="X1632" s="22"/>
      <c r="Y1632" s="66"/>
      <c r="Z1632" s="69">
        <f t="shared" si="75"/>
        <v>0</v>
      </c>
      <c r="AA1632" s="64"/>
    </row>
    <row r="1633" spans="1:27" ht="13.5" customHeight="1" x14ac:dyDescent="0.25">
      <c r="A1633" s="7" t="str">
        <f>IF(ISBLANK('Items utilisés'!A1628),"",'Items utilisés'!A1628)</f>
        <v/>
      </c>
      <c r="B1633" s="7" t="str">
        <f>IF(ISBLANK('Items utilisés'!B1628),"",'Items utilisés'!B1628)</f>
        <v/>
      </c>
      <c r="C1633" s="7" t="str">
        <f>IF(ISBLANK('Items utilisés'!C1628),"",'Items utilisés'!C1628)</f>
        <v/>
      </c>
      <c r="D1633" s="7" t="str">
        <f>IF(ISBLANK('Items utilisés'!D1628),"",'Items utilisés'!D1628)</f>
        <v/>
      </c>
      <c r="E1633" s="7" t="str">
        <f>IF(ISBLANK('Items utilisés'!E1628),"",'Items utilisés'!E1628)</f>
        <v/>
      </c>
      <c r="F1633" s="2">
        <v>0</v>
      </c>
      <c r="G1633" s="22"/>
      <c r="H1633" s="19"/>
      <c r="I1633" s="66"/>
      <c r="J1633" s="22"/>
      <c r="K1633" s="66"/>
      <c r="L1633" s="69">
        <f t="shared" si="76"/>
        <v>0</v>
      </c>
      <c r="M1633" s="44"/>
      <c r="N1633" s="21"/>
      <c r="O1633" s="22"/>
      <c r="P1633" s="23">
        <f t="shared" si="77"/>
        <v>0</v>
      </c>
      <c r="Q1633" s="39"/>
      <c r="R1633" s="41"/>
      <c r="S1633" s="26"/>
      <c r="T1633" s="21"/>
      <c r="U1633" s="22"/>
      <c r="V1633" s="19"/>
      <c r="W1633" s="66"/>
      <c r="X1633" s="22"/>
      <c r="Y1633" s="66"/>
      <c r="Z1633" s="69">
        <f t="shared" si="75"/>
        <v>0</v>
      </c>
      <c r="AA1633" s="64"/>
    </row>
    <row r="1634" spans="1:27" ht="13.5" customHeight="1" x14ac:dyDescent="0.25">
      <c r="A1634" s="7" t="str">
        <f>IF(ISBLANK('Items utilisés'!A1629),"",'Items utilisés'!A1629)</f>
        <v/>
      </c>
      <c r="B1634" s="7" t="str">
        <f>IF(ISBLANK('Items utilisés'!B1629),"",'Items utilisés'!B1629)</f>
        <v/>
      </c>
      <c r="C1634" s="7" t="str">
        <f>IF(ISBLANK('Items utilisés'!C1629),"",'Items utilisés'!C1629)</f>
        <v/>
      </c>
      <c r="D1634" s="7" t="str">
        <f>IF(ISBLANK('Items utilisés'!D1629),"",'Items utilisés'!D1629)</f>
        <v/>
      </c>
      <c r="E1634" s="7" t="str">
        <f>IF(ISBLANK('Items utilisés'!E1629),"",'Items utilisés'!E1629)</f>
        <v/>
      </c>
      <c r="F1634" s="2">
        <v>0</v>
      </c>
      <c r="G1634" s="22"/>
      <c r="H1634" s="19"/>
      <c r="I1634" s="66"/>
      <c r="J1634" s="22"/>
      <c r="K1634" s="66"/>
      <c r="L1634" s="69">
        <f t="shared" si="76"/>
        <v>0</v>
      </c>
      <c r="M1634" s="44"/>
      <c r="N1634" s="21"/>
      <c r="O1634" s="22"/>
      <c r="P1634" s="23">
        <f t="shared" si="77"/>
        <v>0</v>
      </c>
      <c r="Q1634" s="39"/>
      <c r="R1634" s="41"/>
      <c r="S1634" s="26"/>
      <c r="T1634" s="21"/>
      <c r="U1634" s="22"/>
      <c r="V1634" s="19"/>
      <c r="W1634" s="66"/>
      <c r="X1634" s="22"/>
      <c r="Y1634" s="66"/>
      <c r="Z1634" s="69">
        <f t="shared" si="75"/>
        <v>0</v>
      </c>
      <c r="AA1634" s="64"/>
    </row>
    <row r="1635" spans="1:27" ht="13.5" customHeight="1" x14ac:dyDescent="0.25">
      <c r="A1635" s="7" t="str">
        <f>IF(ISBLANK('Items utilisés'!A1630),"",'Items utilisés'!A1630)</f>
        <v/>
      </c>
      <c r="B1635" s="7" t="str">
        <f>IF(ISBLANK('Items utilisés'!B1630),"",'Items utilisés'!B1630)</f>
        <v/>
      </c>
      <c r="C1635" s="7" t="str">
        <f>IF(ISBLANK('Items utilisés'!C1630),"",'Items utilisés'!C1630)</f>
        <v/>
      </c>
      <c r="D1635" s="7" t="str">
        <f>IF(ISBLANK('Items utilisés'!D1630),"",'Items utilisés'!D1630)</f>
        <v/>
      </c>
      <c r="E1635" s="7" t="str">
        <f>IF(ISBLANK('Items utilisés'!E1630),"",'Items utilisés'!E1630)</f>
        <v/>
      </c>
      <c r="F1635" s="2">
        <v>0</v>
      </c>
      <c r="G1635" s="22"/>
      <c r="H1635" s="19"/>
      <c r="I1635" s="66"/>
      <c r="J1635" s="22"/>
      <c r="K1635" s="66"/>
      <c r="L1635" s="69">
        <f t="shared" si="76"/>
        <v>0</v>
      </c>
      <c r="M1635" s="44"/>
      <c r="N1635" s="21"/>
      <c r="O1635" s="22"/>
      <c r="P1635" s="23">
        <f t="shared" si="77"/>
        <v>0</v>
      </c>
      <c r="Q1635" s="39"/>
      <c r="R1635" s="41"/>
      <c r="S1635" s="26"/>
      <c r="T1635" s="21"/>
      <c r="U1635" s="22"/>
      <c r="V1635" s="19"/>
      <c r="W1635" s="66"/>
      <c r="X1635" s="22"/>
      <c r="Y1635" s="66"/>
      <c r="Z1635" s="69">
        <f t="shared" si="75"/>
        <v>0</v>
      </c>
      <c r="AA1635" s="64"/>
    </row>
    <row r="1636" spans="1:27" ht="13.5" customHeight="1" x14ac:dyDescent="0.25">
      <c r="A1636" s="7" t="str">
        <f>IF(ISBLANK('Items utilisés'!A1631),"",'Items utilisés'!A1631)</f>
        <v/>
      </c>
      <c r="B1636" s="7" t="str">
        <f>IF(ISBLANK('Items utilisés'!B1631),"",'Items utilisés'!B1631)</f>
        <v/>
      </c>
      <c r="C1636" s="7" t="str">
        <f>IF(ISBLANK('Items utilisés'!C1631),"",'Items utilisés'!C1631)</f>
        <v/>
      </c>
      <c r="D1636" s="7" t="str">
        <f>IF(ISBLANK('Items utilisés'!D1631),"",'Items utilisés'!D1631)</f>
        <v/>
      </c>
      <c r="E1636" s="7" t="str">
        <f>IF(ISBLANK('Items utilisés'!E1631),"",'Items utilisés'!E1631)</f>
        <v/>
      </c>
      <c r="F1636" s="2">
        <v>0</v>
      </c>
      <c r="G1636" s="22"/>
      <c r="H1636" s="19"/>
      <c r="I1636" s="66"/>
      <c r="J1636" s="22"/>
      <c r="K1636" s="66"/>
      <c r="L1636" s="69">
        <f t="shared" si="76"/>
        <v>0</v>
      </c>
      <c r="M1636" s="44"/>
      <c r="N1636" s="21"/>
      <c r="O1636" s="22"/>
      <c r="P1636" s="23">
        <f t="shared" si="77"/>
        <v>0</v>
      </c>
      <c r="Q1636" s="39"/>
      <c r="R1636" s="41"/>
      <c r="S1636" s="26"/>
      <c r="T1636" s="21"/>
      <c r="U1636" s="22"/>
      <c r="V1636" s="19"/>
      <c r="W1636" s="66"/>
      <c r="X1636" s="22"/>
      <c r="Y1636" s="66"/>
      <c r="Z1636" s="69">
        <f t="shared" si="75"/>
        <v>0</v>
      </c>
      <c r="AA1636" s="64"/>
    </row>
    <row r="1637" spans="1:27" ht="13.5" customHeight="1" x14ac:dyDescent="0.25">
      <c r="A1637" s="7" t="str">
        <f>IF(ISBLANK('Items utilisés'!A1632),"",'Items utilisés'!A1632)</f>
        <v/>
      </c>
      <c r="B1637" s="7" t="str">
        <f>IF(ISBLANK('Items utilisés'!B1632),"",'Items utilisés'!B1632)</f>
        <v/>
      </c>
      <c r="C1637" s="7" t="str">
        <f>IF(ISBLANK('Items utilisés'!C1632),"",'Items utilisés'!C1632)</f>
        <v/>
      </c>
      <c r="D1637" s="7" t="str">
        <f>IF(ISBLANK('Items utilisés'!D1632),"",'Items utilisés'!D1632)</f>
        <v/>
      </c>
      <c r="E1637" s="7" t="str">
        <f>IF(ISBLANK('Items utilisés'!E1632),"",'Items utilisés'!E1632)</f>
        <v/>
      </c>
      <c r="F1637" s="2">
        <v>0</v>
      </c>
      <c r="G1637" s="22"/>
      <c r="H1637" s="19"/>
      <c r="I1637" s="66"/>
      <c r="J1637" s="22"/>
      <c r="K1637" s="66"/>
      <c r="L1637" s="69">
        <f t="shared" si="76"/>
        <v>0</v>
      </c>
      <c r="M1637" s="44"/>
      <c r="N1637" s="21"/>
      <c r="O1637" s="22"/>
      <c r="P1637" s="23">
        <f t="shared" si="77"/>
        <v>0</v>
      </c>
      <c r="Q1637" s="39"/>
      <c r="R1637" s="41"/>
      <c r="S1637" s="26"/>
      <c r="T1637" s="21"/>
      <c r="U1637" s="22"/>
      <c r="V1637" s="19"/>
      <c r="W1637" s="66"/>
      <c r="X1637" s="22"/>
      <c r="Y1637" s="66"/>
      <c r="Z1637" s="69">
        <f t="shared" si="75"/>
        <v>0</v>
      </c>
      <c r="AA1637" s="64"/>
    </row>
    <row r="1638" spans="1:27" ht="13.5" customHeight="1" x14ac:dyDescent="0.25">
      <c r="A1638" s="7" t="str">
        <f>IF(ISBLANK('Items utilisés'!A1633),"",'Items utilisés'!A1633)</f>
        <v/>
      </c>
      <c r="B1638" s="7" t="str">
        <f>IF(ISBLANK('Items utilisés'!B1633),"",'Items utilisés'!B1633)</f>
        <v/>
      </c>
      <c r="C1638" s="7" t="str">
        <f>IF(ISBLANK('Items utilisés'!C1633),"",'Items utilisés'!C1633)</f>
        <v/>
      </c>
      <c r="D1638" s="7" t="str">
        <f>IF(ISBLANK('Items utilisés'!D1633),"",'Items utilisés'!D1633)</f>
        <v/>
      </c>
      <c r="E1638" s="7" t="str">
        <f>IF(ISBLANK('Items utilisés'!E1633),"",'Items utilisés'!E1633)</f>
        <v/>
      </c>
      <c r="F1638" s="2">
        <v>0</v>
      </c>
      <c r="G1638" s="22"/>
      <c r="H1638" s="19"/>
      <c r="I1638" s="66"/>
      <c r="J1638" s="22"/>
      <c r="K1638" s="66"/>
      <c r="L1638" s="69">
        <f t="shared" si="76"/>
        <v>0</v>
      </c>
      <c r="M1638" s="44"/>
      <c r="N1638" s="21"/>
      <c r="O1638" s="22"/>
      <c r="P1638" s="23">
        <f t="shared" si="77"/>
        <v>0</v>
      </c>
      <c r="Q1638" s="39"/>
      <c r="R1638" s="41"/>
      <c r="S1638" s="26"/>
      <c r="T1638" s="21"/>
      <c r="U1638" s="22"/>
      <c r="V1638" s="19"/>
      <c r="W1638" s="66"/>
      <c r="X1638" s="22"/>
      <c r="Y1638" s="66"/>
      <c r="Z1638" s="69">
        <f t="shared" si="75"/>
        <v>0</v>
      </c>
      <c r="AA1638" s="64"/>
    </row>
    <row r="1639" spans="1:27" ht="13.5" customHeight="1" x14ac:dyDescent="0.25">
      <c r="A1639" s="7" t="str">
        <f>IF(ISBLANK('Items utilisés'!A1634),"",'Items utilisés'!A1634)</f>
        <v/>
      </c>
      <c r="B1639" s="7" t="str">
        <f>IF(ISBLANK('Items utilisés'!B1634),"",'Items utilisés'!B1634)</f>
        <v/>
      </c>
      <c r="C1639" s="7" t="str">
        <f>IF(ISBLANK('Items utilisés'!C1634),"",'Items utilisés'!C1634)</f>
        <v/>
      </c>
      <c r="D1639" s="7" t="str">
        <f>IF(ISBLANK('Items utilisés'!D1634),"",'Items utilisés'!D1634)</f>
        <v/>
      </c>
      <c r="E1639" s="7" t="str">
        <f>IF(ISBLANK('Items utilisés'!E1634),"",'Items utilisés'!E1634)</f>
        <v/>
      </c>
      <c r="F1639" s="2">
        <v>0</v>
      </c>
      <c r="G1639" s="22"/>
      <c r="H1639" s="19"/>
      <c r="I1639" s="66"/>
      <c r="J1639" s="22"/>
      <c r="K1639" s="66"/>
      <c r="L1639" s="69">
        <f t="shared" si="76"/>
        <v>0</v>
      </c>
      <c r="M1639" s="44"/>
      <c r="N1639" s="21"/>
      <c r="O1639" s="22"/>
      <c r="P1639" s="23">
        <f t="shared" si="77"/>
        <v>0</v>
      </c>
      <c r="Q1639" s="39"/>
      <c r="R1639" s="41"/>
      <c r="S1639" s="26"/>
      <c r="T1639" s="21"/>
      <c r="U1639" s="22"/>
      <c r="V1639" s="19"/>
      <c r="W1639" s="66"/>
      <c r="X1639" s="22"/>
      <c r="Y1639" s="66"/>
      <c r="Z1639" s="69">
        <f t="shared" si="75"/>
        <v>0</v>
      </c>
      <c r="AA1639" s="64"/>
    </row>
    <row r="1640" spans="1:27" ht="13.5" customHeight="1" x14ac:dyDescent="0.25">
      <c r="A1640" s="7" t="str">
        <f>IF(ISBLANK('Items utilisés'!A1635),"",'Items utilisés'!A1635)</f>
        <v/>
      </c>
      <c r="B1640" s="7" t="str">
        <f>IF(ISBLANK('Items utilisés'!B1635),"",'Items utilisés'!B1635)</f>
        <v/>
      </c>
      <c r="C1640" s="7" t="str">
        <f>IF(ISBLANK('Items utilisés'!C1635),"",'Items utilisés'!C1635)</f>
        <v/>
      </c>
      <c r="D1640" s="7" t="str">
        <f>IF(ISBLANK('Items utilisés'!D1635),"",'Items utilisés'!D1635)</f>
        <v/>
      </c>
      <c r="E1640" s="7" t="str">
        <f>IF(ISBLANK('Items utilisés'!E1635),"",'Items utilisés'!E1635)</f>
        <v/>
      </c>
      <c r="F1640" s="2">
        <v>0</v>
      </c>
      <c r="G1640" s="22"/>
      <c r="H1640" s="19"/>
      <c r="I1640" s="66"/>
      <c r="J1640" s="22"/>
      <c r="K1640" s="66"/>
      <c r="L1640" s="69">
        <f t="shared" si="76"/>
        <v>0</v>
      </c>
      <c r="M1640" s="44"/>
      <c r="N1640" s="21"/>
      <c r="O1640" s="22"/>
      <c r="P1640" s="23">
        <f t="shared" si="77"/>
        <v>0</v>
      </c>
      <c r="Q1640" s="39"/>
      <c r="R1640" s="41"/>
      <c r="S1640" s="26"/>
      <c r="T1640" s="21"/>
      <c r="U1640" s="22"/>
      <c r="V1640" s="19"/>
      <c r="W1640" s="66"/>
      <c r="X1640" s="22"/>
      <c r="Y1640" s="66"/>
      <c r="Z1640" s="69">
        <f t="shared" si="75"/>
        <v>0</v>
      </c>
      <c r="AA1640" s="64"/>
    </row>
    <row r="1641" spans="1:27" ht="13.5" customHeight="1" x14ac:dyDescent="0.25">
      <c r="A1641" s="7" t="str">
        <f>IF(ISBLANK('Items utilisés'!A1636),"",'Items utilisés'!A1636)</f>
        <v/>
      </c>
      <c r="B1641" s="7" t="str">
        <f>IF(ISBLANK('Items utilisés'!B1636),"",'Items utilisés'!B1636)</f>
        <v/>
      </c>
      <c r="C1641" s="7" t="str">
        <f>IF(ISBLANK('Items utilisés'!C1636),"",'Items utilisés'!C1636)</f>
        <v/>
      </c>
      <c r="D1641" s="7" t="str">
        <f>IF(ISBLANK('Items utilisés'!D1636),"",'Items utilisés'!D1636)</f>
        <v/>
      </c>
      <c r="E1641" s="7" t="str">
        <f>IF(ISBLANK('Items utilisés'!E1636),"",'Items utilisés'!E1636)</f>
        <v/>
      </c>
      <c r="F1641" s="2">
        <v>0</v>
      </c>
      <c r="G1641" s="22"/>
      <c r="H1641" s="19"/>
      <c r="I1641" s="66"/>
      <c r="J1641" s="22"/>
      <c r="K1641" s="66"/>
      <c r="L1641" s="69">
        <f t="shared" si="76"/>
        <v>0</v>
      </c>
      <c r="M1641" s="44"/>
      <c r="N1641" s="21"/>
      <c r="O1641" s="22"/>
      <c r="P1641" s="23">
        <f t="shared" si="77"/>
        <v>0</v>
      </c>
      <c r="Q1641" s="39"/>
      <c r="R1641" s="41"/>
      <c r="S1641" s="26"/>
      <c r="T1641" s="21"/>
      <c r="U1641" s="22"/>
      <c r="V1641" s="19"/>
      <c r="W1641" s="66"/>
      <c r="X1641" s="22"/>
      <c r="Y1641" s="66"/>
      <c r="Z1641" s="69">
        <f t="shared" si="75"/>
        <v>0</v>
      </c>
      <c r="AA1641" s="64"/>
    </row>
    <row r="1642" spans="1:27" ht="13.5" customHeight="1" x14ac:dyDescent="0.25">
      <c r="A1642" s="7" t="str">
        <f>IF(ISBLANK('Items utilisés'!A1637),"",'Items utilisés'!A1637)</f>
        <v/>
      </c>
      <c r="B1642" s="7" t="str">
        <f>IF(ISBLANK('Items utilisés'!B1637),"",'Items utilisés'!B1637)</f>
        <v/>
      </c>
      <c r="C1642" s="7" t="str">
        <f>IF(ISBLANK('Items utilisés'!C1637),"",'Items utilisés'!C1637)</f>
        <v/>
      </c>
      <c r="D1642" s="7" t="str">
        <f>IF(ISBLANK('Items utilisés'!D1637),"",'Items utilisés'!D1637)</f>
        <v/>
      </c>
      <c r="E1642" s="7" t="str">
        <f>IF(ISBLANK('Items utilisés'!E1637),"",'Items utilisés'!E1637)</f>
        <v/>
      </c>
      <c r="F1642" s="2">
        <v>0</v>
      </c>
      <c r="G1642" s="22"/>
      <c r="H1642" s="19"/>
      <c r="I1642" s="66"/>
      <c r="J1642" s="22"/>
      <c r="K1642" s="66"/>
      <c r="L1642" s="69">
        <f t="shared" si="76"/>
        <v>0</v>
      </c>
      <c r="M1642" s="44"/>
      <c r="N1642" s="21"/>
      <c r="O1642" s="22"/>
      <c r="P1642" s="23">
        <f t="shared" si="77"/>
        <v>0</v>
      </c>
      <c r="Q1642" s="39"/>
      <c r="R1642" s="41"/>
      <c r="S1642" s="26"/>
      <c r="T1642" s="21"/>
      <c r="U1642" s="22"/>
      <c r="V1642" s="19"/>
      <c r="W1642" s="66"/>
      <c r="X1642" s="22"/>
      <c r="Y1642" s="66"/>
      <c r="Z1642" s="69">
        <f t="shared" si="75"/>
        <v>0</v>
      </c>
      <c r="AA1642" s="64"/>
    </row>
    <row r="1643" spans="1:27" ht="13.5" customHeight="1" x14ac:dyDescent="0.25">
      <c r="A1643" s="7" t="str">
        <f>IF(ISBLANK('Items utilisés'!A1638),"",'Items utilisés'!A1638)</f>
        <v/>
      </c>
      <c r="B1643" s="7" t="str">
        <f>IF(ISBLANK('Items utilisés'!B1638),"",'Items utilisés'!B1638)</f>
        <v/>
      </c>
      <c r="C1643" s="7" t="str">
        <f>IF(ISBLANK('Items utilisés'!C1638),"",'Items utilisés'!C1638)</f>
        <v/>
      </c>
      <c r="D1643" s="7" t="str">
        <f>IF(ISBLANK('Items utilisés'!D1638),"",'Items utilisés'!D1638)</f>
        <v/>
      </c>
      <c r="E1643" s="7" t="str">
        <f>IF(ISBLANK('Items utilisés'!E1638),"",'Items utilisés'!E1638)</f>
        <v/>
      </c>
      <c r="F1643" s="2">
        <v>0</v>
      </c>
      <c r="G1643" s="22"/>
      <c r="H1643" s="19"/>
      <c r="I1643" s="66"/>
      <c r="J1643" s="22"/>
      <c r="K1643" s="66"/>
      <c r="L1643" s="69">
        <f t="shared" si="76"/>
        <v>0</v>
      </c>
      <c r="M1643" s="44"/>
      <c r="N1643" s="21"/>
      <c r="O1643" s="22"/>
      <c r="P1643" s="23">
        <f t="shared" si="77"/>
        <v>0</v>
      </c>
      <c r="Q1643" s="39"/>
      <c r="R1643" s="41"/>
      <c r="S1643" s="26"/>
      <c r="T1643" s="21"/>
      <c r="U1643" s="22"/>
      <c r="V1643" s="19"/>
      <c r="W1643" s="66"/>
      <c r="X1643" s="22"/>
      <c r="Y1643" s="66"/>
      <c r="Z1643" s="69">
        <f t="shared" si="75"/>
        <v>0</v>
      </c>
      <c r="AA1643" s="64"/>
    </row>
    <row r="1644" spans="1:27" ht="13.5" customHeight="1" x14ac:dyDescent="0.25">
      <c r="A1644" s="7" t="str">
        <f>IF(ISBLANK('Items utilisés'!A1639),"",'Items utilisés'!A1639)</f>
        <v/>
      </c>
      <c r="B1644" s="7" t="str">
        <f>IF(ISBLANK('Items utilisés'!B1639),"",'Items utilisés'!B1639)</f>
        <v/>
      </c>
      <c r="C1644" s="7" t="str">
        <f>IF(ISBLANK('Items utilisés'!C1639),"",'Items utilisés'!C1639)</f>
        <v/>
      </c>
      <c r="D1644" s="7" t="str">
        <f>IF(ISBLANK('Items utilisés'!D1639),"",'Items utilisés'!D1639)</f>
        <v/>
      </c>
      <c r="E1644" s="7" t="str">
        <f>IF(ISBLANK('Items utilisés'!E1639),"",'Items utilisés'!E1639)</f>
        <v/>
      </c>
      <c r="F1644" s="2">
        <v>0</v>
      </c>
      <c r="G1644" s="22"/>
      <c r="H1644" s="19"/>
      <c r="I1644" s="66"/>
      <c r="J1644" s="22"/>
      <c r="K1644" s="66"/>
      <c r="L1644" s="69">
        <f t="shared" si="76"/>
        <v>0</v>
      </c>
      <c r="M1644" s="44"/>
      <c r="N1644" s="21"/>
      <c r="O1644" s="22"/>
      <c r="P1644" s="23">
        <f t="shared" si="77"/>
        <v>0</v>
      </c>
      <c r="Q1644" s="39"/>
      <c r="R1644" s="41"/>
      <c r="S1644" s="26"/>
      <c r="T1644" s="21"/>
      <c r="U1644" s="22"/>
      <c r="V1644" s="19"/>
      <c r="W1644" s="66"/>
      <c r="X1644" s="22"/>
      <c r="Y1644" s="66"/>
      <c r="Z1644" s="69">
        <f t="shared" si="75"/>
        <v>0</v>
      </c>
      <c r="AA1644" s="64"/>
    </row>
    <row r="1645" spans="1:27" ht="13.5" customHeight="1" x14ac:dyDescent="0.25">
      <c r="A1645" s="7" t="str">
        <f>IF(ISBLANK('Items utilisés'!A1640),"",'Items utilisés'!A1640)</f>
        <v/>
      </c>
      <c r="B1645" s="7" t="str">
        <f>IF(ISBLANK('Items utilisés'!B1640),"",'Items utilisés'!B1640)</f>
        <v/>
      </c>
      <c r="C1645" s="7" t="str">
        <f>IF(ISBLANK('Items utilisés'!C1640),"",'Items utilisés'!C1640)</f>
        <v/>
      </c>
      <c r="D1645" s="7" t="str">
        <f>IF(ISBLANK('Items utilisés'!D1640),"",'Items utilisés'!D1640)</f>
        <v/>
      </c>
      <c r="E1645" s="7" t="str">
        <f>IF(ISBLANK('Items utilisés'!E1640),"",'Items utilisés'!E1640)</f>
        <v/>
      </c>
      <c r="F1645" s="2">
        <v>0</v>
      </c>
      <c r="G1645" s="22"/>
      <c r="H1645" s="19"/>
      <c r="I1645" s="66"/>
      <c r="J1645" s="22"/>
      <c r="K1645" s="66"/>
      <c r="L1645" s="69">
        <f t="shared" si="76"/>
        <v>0</v>
      </c>
      <c r="M1645" s="44"/>
      <c r="N1645" s="21"/>
      <c r="O1645" s="22"/>
      <c r="P1645" s="23">
        <f t="shared" si="77"/>
        <v>0</v>
      </c>
      <c r="Q1645" s="39"/>
      <c r="R1645" s="41"/>
      <c r="S1645" s="26"/>
      <c r="T1645" s="21"/>
      <c r="U1645" s="22"/>
      <c r="V1645" s="19"/>
      <c r="W1645" s="66"/>
      <c r="X1645" s="22"/>
      <c r="Y1645" s="66"/>
      <c r="Z1645" s="69">
        <f t="shared" si="75"/>
        <v>0</v>
      </c>
      <c r="AA1645" s="64"/>
    </row>
    <row r="1646" spans="1:27" ht="13.5" customHeight="1" x14ac:dyDescent="0.25">
      <c r="A1646" s="7" t="str">
        <f>IF(ISBLANK('Items utilisés'!A1641),"",'Items utilisés'!A1641)</f>
        <v/>
      </c>
      <c r="B1646" s="7" t="str">
        <f>IF(ISBLANK('Items utilisés'!B1641),"",'Items utilisés'!B1641)</f>
        <v/>
      </c>
      <c r="C1646" s="7" t="str">
        <f>IF(ISBLANK('Items utilisés'!C1641),"",'Items utilisés'!C1641)</f>
        <v/>
      </c>
      <c r="D1646" s="7" t="str">
        <f>IF(ISBLANK('Items utilisés'!D1641),"",'Items utilisés'!D1641)</f>
        <v/>
      </c>
      <c r="E1646" s="7" t="str">
        <f>IF(ISBLANK('Items utilisés'!E1641),"",'Items utilisés'!E1641)</f>
        <v/>
      </c>
      <c r="F1646" s="2">
        <v>0</v>
      </c>
      <c r="G1646" s="22"/>
      <c r="H1646" s="19"/>
      <c r="I1646" s="66"/>
      <c r="J1646" s="22"/>
      <c r="K1646" s="66"/>
      <c r="L1646" s="69">
        <f t="shared" si="76"/>
        <v>0</v>
      </c>
      <c r="M1646" s="44"/>
      <c r="N1646" s="21"/>
      <c r="O1646" s="22"/>
      <c r="P1646" s="23">
        <f t="shared" si="77"/>
        <v>0</v>
      </c>
      <c r="Q1646" s="39"/>
      <c r="R1646" s="41"/>
      <c r="S1646" s="26"/>
      <c r="T1646" s="21"/>
      <c r="U1646" s="22"/>
      <c r="V1646" s="19"/>
      <c r="W1646" s="66"/>
      <c r="X1646" s="22"/>
      <c r="Y1646" s="66"/>
      <c r="Z1646" s="69">
        <f t="shared" si="75"/>
        <v>0</v>
      </c>
      <c r="AA1646" s="64"/>
    </row>
    <row r="1647" spans="1:27" ht="13.5" customHeight="1" x14ac:dyDescent="0.25">
      <c r="A1647" s="7" t="str">
        <f>IF(ISBLANK('Items utilisés'!A1642),"",'Items utilisés'!A1642)</f>
        <v/>
      </c>
      <c r="B1647" s="7" t="str">
        <f>IF(ISBLANK('Items utilisés'!B1642),"",'Items utilisés'!B1642)</f>
        <v/>
      </c>
      <c r="C1647" s="7" t="str">
        <f>IF(ISBLANK('Items utilisés'!C1642),"",'Items utilisés'!C1642)</f>
        <v/>
      </c>
      <c r="D1647" s="7" t="str">
        <f>IF(ISBLANK('Items utilisés'!D1642),"",'Items utilisés'!D1642)</f>
        <v/>
      </c>
      <c r="E1647" s="7" t="str">
        <f>IF(ISBLANK('Items utilisés'!E1642),"",'Items utilisés'!E1642)</f>
        <v/>
      </c>
      <c r="F1647" s="2">
        <v>0</v>
      </c>
      <c r="G1647" s="22"/>
      <c r="H1647" s="19"/>
      <c r="I1647" s="66"/>
      <c r="J1647" s="22"/>
      <c r="K1647" s="66"/>
      <c r="L1647" s="69">
        <f t="shared" si="76"/>
        <v>0</v>
      </c>
      <c r="M1647" s="44"/>
      <c r="N1647" s="21"/>
      <c r="O1647" s="22"/>
      <c r="P1647" s="23">
        <f t="shared" si="77"/>
        <v>0</v>
      </c>
      <c r="Q1647" s="39"/>
      <c r="R1647" s="41"/>
      <c r="S1647" s="26"/>
      <c r="T1647" s="21"/>
      <c r="U1647" s="22"/>
      <c r="V1647" s="19"/>
      <c r="W1647" s="66"/>
      <c r="X1647" s="22"/>
      <c r="Y1647" s="66"/>
      <c r="Z1647" s="69">
        <f t="shared" si="75"/>
        <v>0</v>
      </c>
      <c r="AA1647" s="64"/>
    </row>
    <row r="1648" spans="1:27" ht="13.5" customHeight="1" x14ac:dyDescent="0.25">
      <c r="A1648" s="7" t="str">
        <f>IF(ISBLANK('Items utilisés'!A1643),"",'Items utilisés'!A1643)</f>
        <v/>
      </c>
      <c r="B1648" s="7" t="str">
        <f>IF(ISBLANK('Items utilisés'!B1643),"",'Items utilisés'!B1643)</f>
        <v/>
      </c>
      <c r="C1648" s="7" t="str">
        <f>IF(ISBLANK('Items utilisés'!C1643),"",'Items utilisés'!C1643)</f>
        <v/>
      </c>
      <c r="D1648" s="7" t="str">
        <f>IF(ISBLANK('Items utilisés'!D1643),"",'Items utilisés'!D1643)</f>
        <v/>
      </c>
      <c r="E1648" s="7" t="str">
        <f>IF(ISBLANK('Items utilisés'!E1643),"",'Items utilisés'!E1643)</f>
        <v/>
      </c>
      <c r="F1648" s="2">
        <v>0</v>
      </c>
      <c r="G1648" s="22"/>
      <c r="H1648" s="19"/>
      <c r="I1648" s="66"/>
      <c r="J1648" s="22"/>
      <c r="K1648" s="66"/>
      <c r="L1648" s="69">
        <f t="shared" si="76"/>
        <v>0</v>
      </c>
      <c r="M1648" s="44"/>
      <c r="N1648" s="21"/>
      <c r="O1648" s="22"/>
      <c r="P1648" s="23">
        <f t="shared" si="77"/>
        <v>0</v>
      </c>
      <c r="Q1648" s="39"/>
      <c r="R1648" s="41"/>
      <c r="S1648" s="26"/>
      <c r="T1648" s="21"/>
      <c r="U1648" s="22"/>
      <c r="V1648" s="19"/>
      <c r="W1648" s="66"/>
      <c r="X1648" s="22"/>
      <c r="Y1648" s="66"/>
      <c r="Z1648" s="69">
        <f t="shared" si="75"/>
        <v>0</v>
      </c>
      <c r="AA1648" s="64"/>
    </row>
    <row r="1649" spans="1:27" ht="13.5" customHeight="1" x14ac:dyDescent="0.25">
      <c r="A1649" s="7" t="str">
        <f>IF(ISBLANK('Items utilisés'!A1644),"",'Items utilisés'!A1644)</f>
        <v/>
      </c>
      <c r="B1649" s="7" t="str">
        <f>IF(ISBLANK('Items utilisés'!B1644),"",'Items utilisés'!B1644)</f>
        <v/>
      </c>
      <c r="C1649" s="7" t="str">
        <f>IF(ISBLANK('Items utilisés'!C1644),"",'Items utilisés'!C1644)</f>
        <v/>
      </c>
      <c r="D1649" s="7" t="str">
        <f>IF(ISBLANK('Items utilisés'!D1644),"",'Items utilisés'!D1644)</f>
        <v/>
      </c>
      <c r="E1649" s="7" t="str">
        <f>IF(ISBLANK('Items utilisés'!E1644),"",'Items utilisés'!E1644)</f>
        <v/>
      </c>
      <c r="F1649" s="2">
        <v>0</v>
      </c>
      <c r="G1649" s="22"/>
      <c r="H1649" s="19"/>
      <c r="I1649" s="66"/>
      <c r="J1649" s="22"/>
      <c r="K1649" s="66"/>
      <c r="L1649" s="69">
        <f t="shared" si="76"/>
        <v>0</v>
      </c>
      <c r="M1649" s="44"/>
      <c r="N1649" s="21"/>
      <c r="O1649" s="22"/>
      <c r="P1649" s="23">
        <f t="shared" si="77"/>
        <v>0</v>
      </c>
      <c r="Q1649" s="39"/>
      <c r="R1649" s="41"/>
      <c r="S1649" s="26"/>
      <c r="T1649" s="21"/>
      <c r="U1649" s="22"/>
      <c r="V1649" s="19"/>
      <c r="W1649" s="66"/>
      <c r="X1649" s="22"/>
      <c r="Y1649" s="66"/>
      <c r="Z1649" s="69">
        <f t="shared" si="75"/>
        <v>0</v>
      </c>
      <c r="AA1649" s="64"/>
    </row>
    <row r="1650" spans="1:27" ht="13.5" customHeight="1" x14ac:dyDescent="0.25">
      <c r="A1650" s="7" t="str">
        <f>IF(ISBLANK('Items utilisés'!A1645),"",'Items utilisés'!A1645)</f>
        <v/>
      </c>
      <c r="B1650" s="7" t="str">
        <f>IF(ISBLANK('Items utilisés'!B1645),"",'Items utilisés'!B1645)</f>
        <v/>
      </c>
      <c r="C1650" s="7" t="str">
        <f>IF(ISBLANK('Items utilisés'!C1645),"",'Items utilisés'!C1645)</f>
        <v/>
      </c>
      <c r="D1650" s="7" t="str">
        <f>IF(ISBLANK('Items utilisés'!D1645),"",'Items utilisés'!D1645)</f>
        <v/>
      </c>
      <c r="E1650" s="7" t="str">
        <f>IF(ISBLANK('Items utilisés'!E1645),"",'Items utilisés'!E1645)</f>
        <v/>
      </c>
      <c r="F1650" s="2">
        <v>0</v>
      </c>
      <c r="G1650" s="22"/>
      <c r="H1650" s="19"/>
      <c r="I1650" s="66"/>
      <c r="J1650" s="22"/>
      <c r="K1650" s="66"/>
      <c r="L1650" s="69">
        <f t="shared" si="76"/>
        <v>0</v>
      </c>
      <c r="M1650" s="44"/>
      <c r="N1650" s="21"/>
      <c r="O1650" s="22"/>
      <c r="P1650" s="23">
        <f t="shared" si="77"/>
        <v>0</v>
      </c>
      <c r="Q1650" s="39"/>
      <c r="R1650" s="41"/>
      <c r="S1650" s="26"/>
      <c r="T1650" s="21"/>
      <c r="U1650" s="22"/>
      <c r="V1650" s="19"/>
      <c r="W1650" s="66"/>
      <c r="X1650" s="22"/>
      <c r="Y1650" s="66"/>
      <c r="Z1650" s="69">
        <f t="shared" si="75"/>
        <v>0</v>
      </c>
      <c r="AA1650" s="64"/>
    </row>
    <row r="1651" spans="1:27" ht="13.5" customHeight="1" x14ac:dyDescent="0.25">
      <c r="A1651" s="7" t="str">
        <f>IF(ISBLANK('Items utilisés'!A1646),"",'Items utilisés'!A1646)</f>
        <v/>
      </c>
      <c r="B1651" s="7" t="str">
        <f>IF(ISBLANK('Items utilisés'!B1646),"",'Items utilisés'!B1646)</f>
        <v/>
      </c>
      <c r="C1651" s="7" t="str">
        <f>IF(ISBLANK('Items utilisés'!C1646),"",'Items utilisés'!C1646)</f>
        <v/>
      </c>
      <c r="D1651" s="7" t="str">
        <f>IF(ISBLANK('Items utilisés'!D1646),"",'Items utilisés'!D1646)</f>
        <v/>
      </c>
      <c r="E1651" s="7" t="str">
        <f>IF(ISBLANK('Items utilisés'!E1646),"",'Items utilisés'!E1646)</f>
        <v/>
      </c>
      <c r="F1651" s="2">
        <v>0</v>
      </c>
      <c r="G1651" s="22"/>
      <c r="H1651" s="19"/>
      <c r="I1651" s="66"/>
      <c r="J1651" s="22"/>
      <c r="K1651" s="66"/>
      <c r="L1651" s="69">
        <f t="shared" si="76"/>
        <v>0</v>
      </c>
      <c r="M1651" s="44"/>
      <c r="N1651" s="21"/>
      <c r="O1651" s="22"/>
      <c r="P1651" s="23">
        <f t="shared" si="77"/>
        <v>0</v>
      </c>
      <c r="Q1651" s="39"/>
      <c r="R1651" s="41"/>
      <c r="S1651" s="26"/>
      <c r="T1651" s="21"/>
      <c r="U1651" s="22"/>
      <c r="V1651" s="19"/>
      <c r="W1651" s="66"/>
      <c r="X1651" s="22"/>
      <c r="Y1651" s="66"/>
      <c r="Z1651" s="69">
        <f t="shared" si="75"/>
        <v>0</v>
      </c>
      <c r="AA1651" s="64"/>
    </row>
    <row r="1652" spans="1:27" ht="13.5" customHeight="1" x14ac:dyDescent="0.25">
      <c r="A1652" s="7" t="str">
        <f>IF(ISBLANK('Items utilisés'!A1647),"",'Items utilisés'!A1647)</f>
        <v/>
      </c>
      <c r="B1652" s="7" t="str">
        <f>IF(ISBLANK('Items utilisés'!B1647),"",'Items utilisés'!B1647)</f>
        <v/>
      </c>
      <c r="C1652" s="7" t="str">
        <f>IF(ISBLANK('Items utilisés'!C1647),"",'Items utilisés'!C1647)</f>
        <v/>
      </c>
      <c r="D1652" s="7" t="str">
        <f>IF(ISBLANK('Items utilisés'!D1647),"",'Items utilisés'!D1647)</f>
        <v/>
      </c>
      <c r="E1652" s="7" t="str">
        <f>IF(ISBLANK('Items utilisés'!E1647),"",'Items utilisés'!E1647)</f>
        <v/>
      </c>
      <c r="F1652" s="2">
        <v>0</v>
      </c>
      <c r="G1652" s="22"/>
      <c r="H1652" s="19"/>
      <c r="I1652" s="66"/>
      <c r="J1652" s="22"/>
      <c r="K1652" s="66"/>
      <c r="L1652" s="69">
        <f t="shared" si="76"/>
        <v>0</v>
      </c>
      <c r="M1652" s="44"/>
      <c r="N1652" s="21"/>
      <c r="O1652" s="22"/>
      <c r="P1652" s="23">
        <f t="shared" si="77"/>
        <v>0</v>
      </c>
      <c r="Q1652" s="39"/>
      <c r="R1652" s="41"/>
      <c r="S1652" s="26"/>
      <c r="T1652" s="21"/>
      <c r="U1652" s="22"/>
      <c r="V1652" s="19"/>
      <c r="W1652" s="66"/>
      <c r="X1652" s="22"/>
      <c r="Y1652" s="66"/>
      <c r="Z1652" s="69">
        <f t="shared" si="75"/>
        <v>0</v>
      </c>
      <c r="AA1652" s="64"/>
    </row>
    <row r="1653" spans="1:27" ht="13.5" customHeight="1" x14ac:dyDescent="0.25">
      <c r="A1653" s="7" t="str">
        <f>IF(ISBLANK('Items utilisés'!A1648),"",'Items utilisés'!A1648)</f>
        <v/>
      </c>
      <c r="B1653" s="7" t="str">
        <f>IF(ISBLANK('Items utilisés'!B1648),"",'Items utilisés'!B1648)</f>
        <v/>
      </c>
      <c r="C1653" s="7" t="str">
        <f>IF(ISBLANK('Items utilisés'!C1648),"",'Items utilisés'!C1648)</f>
        <v/>
      </c>
      <c r="D1653" s="7" t="str">
        <f>IF(ISBLANK('Items utilisés'!D1648),"",'Items utilisés'!D1648)</f>
        <v/>
      </c>
      <c r="E1653" s="7" t="str">
        <f>IF(ISBLANK('Items utilisés'!E1648),"",'Items utilisés'!E1648)</f>
        <v/>
      </c>
      <c r="F1653" s="2">
        <v>0</v>
      </c>
      <c r="G1653" s="22"/>
      <c r="H1653" s="19"/>
      <c r="I1653" s="66"/>
      <c r="J1653" s="22"/>
      <c r="K1653" s="66"/>
      <c r="L1653" s="69">
        <f t="shared" si="76"/>
        <v>0</v>
      </c>
      <c r="M1653" s="44"/>
      <c r="N1653" s="21"/>
      <c r="O1653" s="22"/>
      <c r="P1653" s="23">
        <f t="shared" si="77"/>
        <v>0</v>
      </c>
      <c r="Q1653" s="39"/>
      <c r="R1653" s="41"/>
      <c r="S1653" s="26"/>
      <c r="T1653" s="21"/>
      <c r="U1653" s="22"/>
      <c r="V1653" s="19"/>
      <c r="W1653" s="66"/>
      <c r="X1653" s="22"/>
      <c r="Y1653" s="66"/>
      <c r="Z1653" s="69">
        <f t="shared" si="75"/>
        <v>0</v>
      </c>
      <c r="AA1653" s="64"/>
    </row>
    <row r="1654" spans="1:27" ht="13.5" customHeight="1" x14ac:dyDescent="0.25">
      <c r="A1654" s="7" t="str">
        <f>IF(ISBLANK('Items utilisés'!A1649),"",'Items utilisés'!A1649)</f>
        <v/>
      </c>
      <c r="B1654" s="7" t="str">
        <f>IF(ISBLANK('Items utilisés'!B1649),"",'Items utilisés'!B1649)</f>
        <v/>
      </c>
      <c r="C1654" s="7" t="str">
        <f>IF(ISBLANK('Items utilisés'!C1649),"",'Items utilisés'!C1649)</f>
        <v/>
      </c>
      <c r="D1654" s="7" t="str">
        <f>IF(ISBLANK('Items utilisés'!D1649),"",'Items utilisés'!D1649)</f>
        <v/>
      </c>
      <c r="E1654" s="7" t="str">
        <f>IF(ISBLANK('Items utilisés'!E1649),"",'Items utilisés'!E1649)</f>
        <v/>
      </c>
      <c r="F1654" s="2">
        <v>0</v>
      </c>
      <c r="G1654" s="22"/>
      <c r="H1654" s="19"/>
      <c r="I1654" s="66"/>
      <c r="J1654" s="22"/>
      <c r="K1654" s="66"/>
      <c r="L1654" s="69">
        <f t="shared" si="76"/>
        <v>0</v>
      </c>
      <c r="M1654" s="44"/>
      <c r="N1654" s="21"/>
      <c r="O1654" s="22"/>
      <c r="P1654" s="23">
        <f t="shared" si="77"/>
        <v>0</v>
      </c>
      <c r="Q1654" s="39"/>
      <c r="R1654" s="41"/>
      <c r="S1654" s="26"/>
      <c r="T1654" s="21"/>
      <c r="U1654" s="22"/>
      <c r="V1654" s="19"/>
      <c r="W1654" s="66"/>
      <c r="X1654" s="22"/>
      <c r="Y1654" s="66"/>
      <c r="Z1654" s="69">
        <f t="shared" si="75"/>
        <v>0</v>
      </c>
      <c r="AA1654" s="64"/>
    </row>
    <row r="1655" spans="1:27" ht="13.5" customHeight="1" x14ac:dyDescent="0.25">
      <c r="A1655" s="7" t="str">
        <f>IF(ISBLANK('Items utilisés'!A1650),"",'Items utilisés'!A1650)</f>
        <v/>
      </c>
      <c r="B1655" s="7" t="str">
        <f>IF(ISBLANK('Items utilisés'!B1650),"",'Items utilisés'!B1650)</f>
        <v/>
      </c>
      <c r="C1655" s="7" t="str">
        <f>IF(ISBLANK('Items utilisés'!C1650),"",'Items utilisés'!C1650)</f>
        <v/>
      </c>
      <c r="D1655" s="7" t="str">
        <f>IF(ISBLANK('Items utilisés'!D1650),"",'Items utilisés'!D1650)</f>
        <v/>
      </c>
      <c r="E1655" s="7" t="str">
        <f>IF(ISBLANK('Items utilisés'!E1650),"",'Items utilisés'!E1650)</f>
        <v/>
      </c>
      <c r="F1655" s="2">
        <v>0</v>
      </c>
      <c r="G1655" s="22"/>
      <c r="H1655" s="19"/>
      <c r="I1655" s="66"/>
      <c r="J1655" s="22"/>
      <c r="K1655" s="66"/>
      <c r="L1655" s="69">
        <f t="shared" si="76"/>
        <v>0</v>
      </c>
      <c r="M1655" s="44"/>
      <c r="N1655" s="21"/>
      <c r="O1655" s="22"/>
      <c r="P1655" s="23">
        <f t="shared" si="77"/>
        <v>0</v>
      </c>
      <c r="Q1655" s="39"/>
      <c r="R1655" s="41"/>
      <c r="S1655" s="26"/>
      <c r="T1655" s="21"/>
      <c r="U1655" s="22"/>
      <c r="V1655" s="19"/>
      <c r="W1655" s="66"/>
      <c r="X1655" s="22"/>
      <c r="Y1655" s="66"/>
      <c r="Z1655" s="69">
        <f t="shared" si="75"/>
        <v>0</v>
      </c>
      <c r="AA1655" s="64"/>
    </row>
    <row r="1656" spans="1:27" ht="13.5" customHeight="1" x14ac:dyDescent="0.25">
      <c r="A1656" s="7" t="str">
        <f>IF(ISBLANK('Items utilisés'!A1651),"",'Items utilisés'!A1651)</f>
        <v/>
      </c>
      <c r="B1656" s="7" t="str">
        <f>IF(ISBLANK('Items utilisés'!B1651),"",'Items utilisés'!B1651)</f>
        <v/>
      </c>
      <c r="C1656" s="7" t="str">
        <f>IF(ISBLANK('Items utilisés'!C1651),"",'Items utilisés'!C1651)</f>
        <v/>
      </c>
      <c r="D1656" s="7" t="str">
        <f>IF(ISBLANK('Items utilisés'!D1651),"",'Items utilisés'!D1651)</f>
        <v/>
      </c>
      <c r="E1656" s="7" t="str">
        <f>IF(ISBLANK('Items utilisés'!E1651),"",'Items utilisés'!E1651)</f>
        <v/>
      </c>
      <c r="F1656" s="2">
        <v>0</v>
      </c>
      <c r="G1656" s="22"/>
      <c r="H1656" s="19"/>
      <c r="I1656" s="66"/>
      <c r="J1656" s="22"/>
      <c r="K1656" s="66"/>
      <c r="L1656" s="69">
        <f t="shared" si="76"/>
        <v>0</v>
      </c>
      <c r="M1656" s="44"/>
      <c r="N1656" s="21"/>
      <c r="O1656" s="22"/>
      <c r="P1656" s="23">
        <f t="shared" si="77"/>
        <v>0</v>
      </c>
      <c r="Q1656" s="39"/>
      <c r="R1656" s="41"/>
      <c r="S1656" s="26"/>
      <c r="T1656" s="21"/>
      <c r="U1656" s="22"/>
      <c r="V1656" s="19"/>
      <c r="W1656" s="66"/>
      <c r="X1656" s="22"/>
      <c r="Y1656" s="66"/>
      <c r="Z1656" s="69">
        <f t="shared" si="75"/>
        <v>0</v>
      </c>
      <c r="AA1656" s="64"/>
    </row>
    <row r="1657" spans="1:27" ht="13.5" customHeight="1" x14ac:dyDescent="0.25">
      <c r="A1657" s="7" t="str">
        <f>IF(ISBLANK('Items utilisés'!A1652),"",'Items utilisés'!A1652)</f>
        <v/>
      </c>
      <c r="B1657" s="7" t="str">
        <f>IF(ISBLANK('Items utilisés'!B1652),"",'Items utilisés'!B1652)</f>
        <v/>
      </c>
      <c r="C1657" s="7" t="str">
        <f>IF(ISBLANK('Items utilisés'!C1652),"",'Items utilisés'!C1652)</f>
        <v/>
      </c>
      <c r="D1657" s="7" t="str">
        <f>IF(ISBLANK('Items utilisés'!D1652),"",'Items utilisés'!D1652)</f>
        <v/>
      </c>
      <c r="E1657" s="7" t="str">
        <f>IF(ISBLANK('Items utilisés'!E1652),"",'Items utilisés'!E1652)</f>
        <v/>
      </c>
      <c r="F1657" s="2">
        <v>0</v>
      </c>
      <c r="G1657" s="22"/>
      <c r="H1657" s="19"/>
      <c r="I1657" s="66"/>
      <c r="J1657" s="22"/>
      <c r="K1657" s="66"/>
      <c r="L1657" s="69">
        <f t="shared" si="76"/>
        <v>0</v>
      </c>
      <c r="M1657" s="44"/>
      <c r="N1657" s="21"/>
      <c r="O1657" s="22"/>
      <c r="P1657" s="23">
        <f t="shared" si="77"/>
        <v>0</v>
      </c>
      <c r="Q1657" s="39"/>
      <c r="R1657" s="41"/>
      <c r="S1657" s="26"/>
      <c r="T1657" s="21"/>
      <c r="U1657" s="22"/>
      <c r="V1657" s="19"/>
      <c r="W1657" s="66"/>
      <c r="X1657" s="22"/>
      <c r="Y1657" s="66"/>
      <c r="Z1657" s="69">
        <f t="shared" si="75"/>
        <v>0</v>
      </c>
      <c r="AA1657" s="64"/>
    </row>
    <row r="1658" spans="1:27" ht="13.5" customHeight="1" x14ac:dyDescent="0.25">
      <c r="A1658" s="7" t="str">
        <f>IF(ISBLANK('Items utilisés'!A1653),"",'Items utilisés'!A1653)</f>
        <v/>
      </c>
      <c r="B1658" s="7" t="str">
        <f>IF(ISBLANK('Items utilisés'!B1653),"",'Items utilisés'!B1653)</f>
        <v/>
      </c>
      <c r="C1658" s="7" t="str">
        <f>IF(ISBLANK('Items utilisés'!C1653),"",'Items utilisés'!C1653)</f>
        <v/>
      </c>
      <c r="D1658" s="7" t="str">
        <f>IF(ISBLANK('Items utilisés'!D1653),"",'Items utilisés'!D1653)</f>
        <v/>
      </c>
      <c r="E1658" s="7" t="str">
        <f>IF(ISBLANK('Items utilisés'!E1653),"",'Items utilisés'!E1653)</f>
        <v/>
      </c>
      <c r="F1658" s="2">
        <v>0</v>
      </c>
      <c r="G1658" s="22"/>
      <c r="H1658" s="19"/>
      <c r="I1658" s="66"/>
      <c r="J1658" s="22"/>
      <c r="K1658" s="66"/>
      <c r="L1658" s="69">
        <f t="shared" si="76"/>
        <v>0</v>
      </c>
      <c r="M1658" s="44"/>
      <c r="N1658" s="21"/>
      <c r="O1658" s="22"/>
      <c r="P1658" s="23">
        <f t="shared" si="77"/>
        <v>0</v>
      </c>
      <c r="Q1658" s="39"/>
      <c r="R1658" s="41"/>
      <c r="S1658" s="26"/>
      <c r="T1658" s="21"/>
      <c r="U1658" s="22"/>
      <c r="V1658" s="19"/>
      <c r="W1658" s="66"/>
      <c r="X1658" s="22"/>
      <c r="Y1658" s="66"/>
      <c r="Z1658" s="69">
        <f t="shared" si="75"/>
        <v>0</v>
      </c>
      <c r="AA1658" s="64"/>
    </row>
    <row r="1659" spans="1:27" ht="13.5" customHeight="1" x14ac:dyDescent="0.25">
      <c r="A1659" s="7" t="str">
        <f>IF(ISBLANK('Items utilisés'!A1654),"",'Items utilisés'!A1654)</f>
        <v/>
      </c>
      <c r="B1659" s="7" t="str">
        <f>IF(ISBLANK('Items utilisés'!B1654),"",'Items utilisés'!B1654)</f>
        <v/>
      </c>
      <c r="C1659" s="7" t="str">
        <f>IF(ISBLANK('Items utilisés'!C1654),"",'Items utilisés'!C1654)</f>
        <v/>
      </c>
      <c r="D1659" s="7" t="str">
        <f>IF(ISBLANK('Items utilisés'!D1654),"",'Items utilisés'!D1654)</f>
        <v/>
      </c>
      <c r="E1659" s="7" t="str">
        <f>IF(ISBLANK('Items utilisés'!E1654),"",'Items utilisés'!E1654)</f>
        <v/>
      </c>
      <c r="F1659" s="2">
        <v>0</v>
      </c>
      <c r="G1659" s="22"/>
      <c r="H1659" s="19"/>
      <c r="I1659" s="66"/>
      <c r="J1659" s="22"/>
      <c r="K1659" s="66"/>
      <c r="L1659" s="69">
        <f t="shared" si="76"/>
        <v>0</v>
      </c>
      <c r="M1659" s="44"/>
      <c r="N1659" s="21"/>
      <c r="O1659" s="22"/>
      <c r="P1659" s="23">
        <f t="shared" si="77"/>
        <v>0</v>
      </c>
      <c r="Q1659" s="39"/>
      <c r="R1659" s="41"/>
      <c r="S1659" s="26"/>
      <c r="T1659" s="21"/>
      <c r="U1659" s="22"/>
      <c r="V1659" s="19"/>
      <c r="W1659" s="66"/>
      <c r="X1659" s="22"/>
      <c r="Y1659" s="66"/>
      <c r="Z1659" s="69">
        <f t="shared" si="75"/>
        <v>0</v>
      </c>
      <c r="AA1659" s="64"/>
    </row>
    <row r="1660" spans="1:27" ht="13.5" customHeight="1" x14ac:dyDescent="0.25">
      <c r="A1660" s="7" t="str">
        <f>IF(ISBLANK('Items utilisés'!A1655),"",'Items utilisés'!A1655)</f>
        <v/>
      </c>
      <c r="B1660" s="7" t="str">
        <f>IF(ISBLANK('Items utilisés'!B1655),"",'Items utilisés'!B1655)</f>
        <v/>
      </c>
      <c r="C1660" s="7" t="str">
        <f>IF(ISBLANK('Items utilisés'!C1655),"",'Items utilisés'!C1655)</f>
        <v/>
      </c>
      <c r="D1660" s="7" t="str">
        <f>IF(ISBLANK('Items utilisés'!D1655),"",'Items utilisés'!D1655)</f>
        <v/>
      </c>
      <c r="E1660" s="7" t="str">
        <f>IF(ISBLANK('Items utilisés'!E1655),"",'Items utilisés'!E1655)</f>
        <v/>
      </c>
      <c r="F1660" s="2">
        <v>0</v>
      </c>
      <c r="G1660" s="22"/>
      <c r="H1660" s="19"/>
      <c r="I1660" s="66"/>
      <c r="J1660" s="22"/>
      <c r="K1660" s="66"/>
      <c r="L1660" s="69">
        <f t="shared" si="76"/>
        <v>0</v>
      </c>
      <c r="M1660" s="44"/>
      <c r="N1660" s="21"/>
      <c r="O1660" s="22"/>
      <c r="P1660" s="23">
        <f t="shared" si="77"/>
        <v>0</v>
      </c>
      <c r="Q1660" s="39"/>
      <c r="R1660" s="41"/>
      <c r="S1660" s="26"/>
      <c r="T1660" s="21"/>
      <c r="U1660" s="22"/>
      <c r="V1660" s="19"/>
      <c r="W1660" s="66"/>
      <c r="X1660" s="22"/>
      <c r="Y1660" s="66"/>
      <c r="Z1660" s="69">
        <f t="shared" si="75"/>
        <v>0</v>
      </c>
      <c r="AA1660" s="64"/>
    </row>
    <row r="1661" spans="1:27" ht="13.5" customHeight="1" x14ac:dyDescent="0.25">
      <c r="A1661" s="7" t="str">
        <f>IF(ISBLANK('Items utilisés'!A1656),"",'Items utilisés'!A1656)</f>
        <v/>
      </c>
      <c r="B1661" s="7" t="str">
        <f>IF(ISBLANK('Items utilisés'!B1656),"",'Items utilisés'!B1656)</f>
        <v/>
      </c>
      <c r="C1661" s="7" t="str">
        <f>IF(ISBLANK('Items utilisés'!C1656),"",'Items utilisés'!C1656)</f>
        <v/>
      </c>
      <c r="D1661" s="7" t="str">
        <f>IF(ISBLANK('Items utilisés'!D1656),"",'Items utilisés'!D1656)</f>
        <v/>
      </c>
      <c r="E1661" s="7" t="str">
        <f>IF(ISBLANK('Items utilisés'!E1656),"",'Items utilisés'!E1656)</f>
        <v/>
      </c>
      <c r="F1661" s="2">
        <v>0</v>
      </c>
      <c r="G1661" s="22"/>
      <c r="H1661" s="19"/>
      <c r="I1661" s="66"/>
      <c r="J1661" s="22"/>
      <c r="K1661" s="66"/>
      <c r="L1661" s="69">
        <f t="shared" si="76"/>
        <v>0</v>
      </c>
      <c r="M1661" s="44"/>
      <c r="N1661" s="21"/>
      <c r="O1661" s="22"/>
      <c r="P1661" s="23">
        <f t="shared" si="77"/>
        <v>0</v>
      </c>
      <c r="Q1661" s="39"/>
      <c r="R1661" s="41"/>
      <c r="S1661" s="26"/>
      <c r="T1661" s="21"/>
      <c r="U1661" s="22"/>
      <c r="V1661" s="19"/>
      <c r="W1661" s="66"/>
      <c r="X1661" s="22"/>
      <c r="Y1661" s="66"/>
      <c r="Z1661" s="69">
        <f t="shared" si="75"/>
        <v>0</v>
      </c>
      <c r="AA1661" s="64"/>
    </row>
    <row r="1662" spans="1:27" ht="13.5" customHeight="1" x14ac:dyDescent="0.25">
      <c r="A1662" s="7" t="str">
        <f>IF(ISBLANK('Items utilisés'!A1657),"",'Items utilisés'!A1657)</f>
        <v/>
      </c>
      <c r="B1662" s="7" t="str">
        <f>IF(ISBLANK('Items utilisés'!B1657),"",'Items utilisés'!B1657)</f>
        <v/>
      </c>
      <c r="C1662" s="7" t="str">
        <f>IF(ISBLANK('Items utilisés'!C1657),"",'Items utilisés'!C1657)</f>
        <v/>
      </c>
      <c r="D1662" s="7" t="str">
        <f>IF(ISBLANK('Items utilisés'!D1657),"",'Items utilisés'!D1657)</f>
        <v/>
      </c>
      <c r="E1662" s="7" t="str">
        <f>IF(ISBLANK('Items utilisés'!E1657),"",'Items utilisés'!E1657)</f>
        <v/>
      </c>
      <c r="F1662" s="2">
        <v>0</v>
      </c>
      <c r="G1662" s="22"/>
      <c r="H1662" s="19"/>
      <c r="I1662" s="66"/>
      <c r="J1662" s="22"/>
      <c r="K1662" s="66"/>
      <c r="L1662" s="69">
        <f t="shared" si="76"/>
        <v>0</v>
      </c>
      <c r="M1662" s="44"/>
      <c r="N1662" s="21"/>
      <c r="O1662" s="22"/>
      <c r="P1662" s="23">
        <f t="shared" si="77"/>
        <v>0</v>
      </c>
      <c r="Q1662" s="39"/>
      <c r="R1662" s="41"/>
      <c r="S1662" s="26"/>
      <c r="T1662" s="21"/>
      <c r="U1662" s="22"/>
      <c r="V1662" s="19"/>
      <c r="W1662" s="66"/>
      <c r="X1662" s="22"/>
      <c r="Y1662" s="66"/>
      <c r="Z1662" s="69">
        <f t="shared" si="75"/>
        <v>0</v>
      </c>
      <c r="AA1662" s="64"/>
    </row>
    <row r="1663" spans="1:27" ht="13.5" customHeight="1" x14ac:dyDescent="0.25">
      <c r="A1663" s="7" t="str">
        <f>IF(ISBLANK('Items utilisés'!A1658),"",'Items utilisés'!A1658)</f>
        <v/>
      </c>
      <c r="B1663" s="7" t="str">
        <f>IF(ISBLANK('Items utilisés'!B1658),"",'Items utilisés'!B1658)</f>
        <v/>
      </c>
      <c r="C1663" s="7" t="str">
        <f>IF(ISBLANK('Items utilisés'!C1658),"",'Items utilisés'!C1658)</f>
        <v/>
      </c>
      <c r="D1663" s="7" t="str">
        <f>IF(ISBLANK('Items utilisés'!D1658),"",'Items utilisés'!D1658)</f>
        <v/>
      </c>
      <c r="E1663" s="7" t="str">
        <f>IF(ISBLANK('Items utilisés'!E1658),"",'Items utilisés'!E1658)</f>
        <v/>
      </c>
      <c r="F1663" s="2">
        <v>0</v>
      </c>
      <c r="G1663" s="22"/>
      <c r="H1663" s="19"/>
      <c r="I1663" s="66"/>
      <c r="J1663" s="22"/>
      <c r="K1663" s="66"/>
      <c r="L1663" s="69">
        <f t="shared" si="76"/>
        <v>0</v>
      </c>
      <c r="M1663" s="44"/>
      <c r="N1663" s="21"/>
      <c r="O1663" s="22"/>
      <c r="P1663" s="23">
        <f t="shared" si="77"/>
        <v>0</v>
      </c>
      <c r="Q1663" s="39"/>
      <c r="R1663" s="41"/>
      <c r="S1663" s="26"/>
      <c r="T1663" s="21"/>
      <c r="U1663" s="22"/>
      <c r="V1663" s="19"/>
      <c r="W1663" s="66"/>
      <c r="X1663" s="22"/>
      <c r="Y1663" s="66"/>
      <c r="Z1663" s="69">
        <f t="shared" si="75"/>
        <v>0</v>
      </c>
      <c r="AA1663" s="64"/>
    </row>
    <row r="1664" spans="1:27" ht="13.5" customHeight="1" x14ac:dyDescent="0.25">
      <c r="A1664" s="7" t="str">
        <f>IF(ISBLANK('Items utilisés'!A1659),"",'Items utilisés'!A1659)</f>
        <v/>
      </c>
      <c r="B1664" s="7" t="str">
        <f>IF(ISBLANK('Items utilisés'!B1659),"",'Items utilisés'!B1659)</f>
        <v/>
      </c>
      <c r="C1664" s="7" t="str">
        <f>IF(ISBLANK('Items utilisés'!C1659),"",'Items utilisés'!C1659)</f>
        <v/>
      </c>
      <c r="D1664" s="7" t="str">
        <f>IF(ISBLANK('Items utilisés'!D1659),"",'Items utilisés'!D1659)</f>
        <v/>
      </c>
      <c r="E1664" s="7" t="str">
        <f>IF(ISBLANK('Items utilisés'!E1659),"",'Items utilisés'!E1659)</f>
        <v/>
      </c>
      <c r="F1664" s="2">
        <v>0</v>
      </c>
      <c r="G1664" s="22"/>
      <c r="H1664" s="19"/>
      <c r="I1664" s="66"/>
      <c r="J1664" s="22"/>
      <c r="K1664" s="66"/>
      <c r="L1664" s="69">
        <f t="shared" si="76"/>
        <v>0</v>
      </c>
      <c r="M1664" s="44"/>
      <c r="N1664" s="21"/>
      <c r="O1664" s="22"/>
      <c r="P1664" s="23">
        <f t="shared" si="77"/>
        <v>0</v>
      </c>
      <c r="Q1664" s="39"/>
      <c r="R1664" s="41"/>
      <c r="S1664" s="26"/>
      <c r="T1664" s="21"/>
      <c r="U1664" s="22"/>
      <c r="V1664" s="19"/>
      <c r="W1664" s="66"/>
      <c r="X1664" s="22"/>
      <c r="Y1664" s="66"/>
      <c r="Z1664" s="69">
        <f t="shared" si="75"/>
        <v>0</v>
      </c>
      <c r="AA1664" s="64"/>
    </row>
    <row r="1665" spans="1:27" ht="13.5" customHeight="1" x14ac:dyDescent="0.25">
      <c r="A1665" s="7" t="str">
        <f>IF(ISBLANK('Items utilisés'!A1660),"",'Items utilisés'!A1660)</f>
        <v/>
      </c>
      <c r="B1665" s="7" t="str">
        <f>IF(ISBLANK('Items utilisés'!B1660),"",'Items utilisés'!B1660)</f>
        <v/>
      </c>
      <c r="C1665" s="7" t="str">
        <f>IF(ISBLANK('Items utilisés'!C1660),"",'Items utilisés'!C1660)</f>
        <v/>
      </c>
      <c r="D1665" s="7" t="str">
        <f>IF(ISBLANK('Items utilisés'!D1660),"",'Items utilisés'!D1660)</f>
        <v/>
      </c>
      <c r="E1665" s="7" t="str">
        <f>IF(ISBLANK('Items utilisés'!E1660),"",'Items utilisés'!E1660)</f>
        <v/>
      </c>
      <c r="F1665" s="2">
        <v>0</v>
      </c>
      <c r="G1665" s="22"/>
      <c r="H1665" s="19"/>
      <c r="I1665" s="66"/>
      <c r="J1665" s="22"/>
      <c r="K1665" s="66"/>
      <c r="L1665" s="69">
        <f t="shared" si="76"/>
        <v>0</v>
      </c>
      <c r="M1665" s="44"/>
      <c r="N1665" s="21"/>
      <c r="O1665" s="22"/>
      <c r="P1665" s="23">
        <f t="shared" si="77"/>
        <v>0</v>
      </c>
      <c r="Q1665" s="39"/>
      <c r="R1665" s="41"/>
      <c r="S1665" s="26"/>
      <c r="T1665" s="21"/>
      <c r="U1665" s="22"/>
      <c r="V1665" s="19"/>
      <c r="W1665" s="66"/>
      <c r="X1665" s="22"/>
      <c r="Y1665" s="66"/>
      <c r="Z1665" s="69">
        <f t="shared" si="75"/>
        <v>0</v>
      </c>
      <c r="AA1665" s="64"/>
    </row>
    <row r="1666" spans="1:27" ht="13.5" customHeight="1" x14ac:dyDescent="0.25">
      <c r="A1666" s="7" t="str">
        <f>IF(ISBLANK('Items utilisés'!A1661),"",'Items utilisés'!A1661)</f>
        <v/>
      </c>
      <c r="B1666" s="7" t="str">
        <f>IF(ISBLANK('Items utilisés'!B1661),"",'Items utilisés'!B1661)</f>
        <v/>
      </c>
      <c r="C1666" s="7" t="str">
        <f>IF(ISBLANK('Items utilisés'!C1661),"",'Items utilisés'!C1661)</f>
        <v/>
      </c>
      <c r="D1666" s="7" t="str">
        <f>IF(ISBLANK('Items utilisés'!D1661),"",'Items utilisés'!D1661)</f>
        <v/>
      </c>
      <c r="E1666" s="7" t="str">
        <f>IF(ISBLANK('Items utilisés'!E1661),"",'Items utilisés'!E1661)</f>
        <v/>
      </c>
      <c r="F1666" s="2">
        <v>0</v>
      </c>
      <c r="G1666" s="22"/>
      <c r="H1666" s="19"/>
      <c r="I1666" s="66"/>
      <c r="J1666" s="22"/>
      <c r="K1666" s="66"/>
      <c r="L1666" s="69">
        <f t="shared" si="76"/>
        <v>0</v>
      </c>
      <c r="M1666" s="44"/>
      <c r="N1666" s="21"/>
      <c r="O1666" s="22"/>
      <c r="P1666" s="23">
        <f t="shared" si="77"/>
        <v>0</v>
      </c>
      <c r="Q1666" s="39"/>
      <c r="R1666" s="41"/>
      <c r="S1666" s="26"/>
      <c r="T1666" s="21"/>
      <c r="U1666" s="22"/>
      <c r="V1666" s="19"/>
      <c r="W1666" s="66"/>
      <c r="X1666" s="22"/>
      <c r="Y1666" s="66"/>
      <c r="Z1666" s="69">
        <f t="shared" si="75"/>
        <v>0</v>
      </c>
      <c r="AA1666" s="64"/>
    </row>
    <row r="1667" spans="1:27" ht="13.5" customHeight="1" x14ac:dyDescent="0.25">
      <c r="A1667" s="7" t="str">
        <f>IF(ISBLANK('Items utilisés'!A1662),"",'Items utilisés'!A1662)</f>
        <v/>
      </c>
      <c r="B1667" s="7" t="str">
        <f>IF(ISBLANK('Items utilisés'!B1662),"",'Items utilisés'!B1662)</f>
        <v/>
      </c>
      <c r="C1667" s="7" t="str">
        <f>IF(ISBLANK('Items utilisés'!C1662),"",'Items utilisés'!C1662)</f>
        <v/>
      </c>
      <c r="D1667" s="7" t="str">
        <f>IF(ISBLANK('Items utilisés'!D1662),"",'Items utilisés'!D1662)</f>
        <v/>
      </c>
      <c r="E1667" s="7" t="str">
        <f>IF(ISBLANK('Items utilisés'!E1662),"",'Items utilisés'!E1662)</f>
        <v/>
      </c>
      <c r="F1667" s="2">
        <v>0</v>
      </c>
      <c r="G1667" s="22"/>
      <c r="H1667" s="19"/>
      <c r="I1667" s="66"/>
      <c r="J1667" s="22"/>
      <c r="K1667" s="66"/>
      <c r="L1667" s="69">
        <f t="shared" si="76"/>
        <v>0</v>
      </c>
      <c r="M1667" s="44"/>
      <c r="N1667" s="21"/>
      <c r="O1667" s="22"/>
      <c r="P1667" s="23">
        <f t="shared" si="77"/>
        <v>0</v>
      </c>
      <c r="Q1667" s="39"/>
      <c r="R1667" s="41"/>
      <c r="S1667" s="26"/>
      <c r="T1667" s="21"/>
      <c r="U1667" s="22"/>
      <c r="V1667" s="19"/>
      <c r="W1667" s="66"/>
      <c r="X1667" s="22"/>
      <c r="Y1667" s="66"/>
      <c r="Z1667" s="69">
        <f t="shared" si="75"/>
        <v>0</v>
      </c>
      <c r="AA1667" s="64"/>
    </row>
    <row r="1668" spans="1:27" ht="13.5" customHeight="1" x14ac:dyDescent="0.25">
      <c r="A1668" s="7" t="str">
        <f>IF(ISBLANK('Items utilisés'!A1663),"",'Items utilisés'!A1663)</f>
        <v/>
      </c>
      <c r="B1668" s="7" t="str">
        <f>IF(ISBLANK('Items utilisés'!B1663),"",'Items utilisés'!B1663)</f>
        <v/>
      </c>
      <c r="C1668" s="7" t="str">
        <f>IF(ISBLANK('Items utilisés'!C1663),"",'Items utilisés'!C1663)</f>
        <v/>
      </c>
      <c r="D1668" s="7" t="str">
        <f>IF(ISBLANK('Items utilisés'!D1663),"",'Items utilisés'!D1663)</f>
        <v/>
      </c>
      <c r="E1668" s="7" t="str">
        <f>IF(ISBLANK('Items utilisés'!E1663),"",'Items utilisés'!E1663)</f>
        <v/>
      </c>
      <c r="F1668" s="2">
        <v>0</v>
      </c>
      <c r="G1668" s="22"/>
      <c r="H1668" s="19"/>
      <c r="I1668" s="66"/>
      <c r="J1668" s="22"/>
      <c r="K1668" s="66"/>
      <c r="L1668" s="69">
        <f t="shared" si="76"/>
        <v>0</v>
      </c>
      <c r="M1668" s="44"/>
      <c r="N1668" s="21"/>
      <c r="O1668" s="22"/>
      <c r="P1668" s="23">
        <f t="shared" si="77"/>
        <v>0</v>
      </c>
      <c r="Q1668" s="39"/>
      <c r="R1668" s="41"/>
      <c r="S1668" s="26"/>
      <c r="T1668" s="21"/>
      <c r="U1668" s="22"/>
      <c r="V1668" s="19"/>
      <c r="W1668" s="66"/>
      <c r="X1668" s="22"/>
      <c r="Y1668" s="66"/>
      <c r="Z1668" s="69">
        <f t="shared" si="75"/>
        <v>0</v>
      </c>
      <c r="AA1668" s="64"/>
    </row>
    <row r="1669" spans="1:27" ht="13.5" customHeight="1" x14ac:dyDescent="0.25">
      <c r="A1669" s="7" t="str">
        <f>IF(ISBLANK('Items utilisés'!A1664),"",'Items utilisés'!A1664)</f>
        <v/>
      </c>
      <c r="B1669" s="7" t="str">
        <f>IF(ISBLANK('Items utilisés'!B1664),"",'Items utilisés'!B1664)</f>
        <v/>
      </c>
      <c r="C1669" s="7" t="str">
        <f>IF(ISBLANK('Items utilisés'!C1664),"",'Items utilisés'!C1664)</f>
        <v/>
      </c>
      <c r="D1669" s="7" t="str">
        <f>IF(ISBLANK('Items utilisés'!D1664),"",'Items utilisés'!D1664)</f>
        <v/>
      </c>
      <c r="E1669" s="7" t="str">
        <f>IF(ISBLANK('Items utilisés'!E1664),"",'Items utilisés'!E1664)</f>
        <v/>
      </c>
      <c r="F1669" s="2">
        <v>0</v>
      </c>
      <c r="G1669" s="22"/>
      <c r="H1669" s="19"/>
      <c r="I1669" s="66"/>
      <c r="J1669" s="22"/>
      <c r="K1669" s="66"/>
      <c r="L1669" s="69">
        <f t="shared" si="76"/>
        <v>0</v>
      </c>
      <c r="M1669" s="44"/>
      <c r="N1669" s="21"/>
      <c r="O1669" s="22"/>
      <c r="P1669" s="23">
        <f t="shared" si="77"/>
        <v>0</v>
      </c>
      <c r="Q1669" s="39"/>
      <c r="R1669" s="41"/>
      <c r="S1669" s="26"/>
      <c r="T1669" s="21"/>
      <c r="U1669" s="22"/>
      <c r="V1669" s="19"/>
      <c r="W1669" s="66"/>
      <c r="X1669" s="22"/>
      <c r="Y1669" s="66"/>
      <c r="Z1669" s="69">
        <f t="shared" si="75"/>
        <v>0</v>
      </c>
      <c r="AA1669" s="64"/>
    </row>
    <row r="1670" spans="1:27" ht="13.5" customHeight="1" x14ac:dyDescent="0.25">
      <c r="A1670" s="7" t="str">
        <f>IF(ISBLANK('Items utilisés'!A1665),"",'Items utilisés'!A1665)</f>
        <v/>
      </c>
      <c r="B1670" s="7" t="str">
        <f>IF(ISBLANK('Items utilisés'!B1665),"",'Items utilisés'!B1665)</f>
        <v/>
      </c>
      <c r="C1670" s="7" t="str">
        <f>IF(ISBLANK('Items utilisés'!C1665),"",'Items utilisés'!C1665)</f>
        <v/>
      </c>
      <c r="D1670" s="7" t="str">
        <f>IF(ISBLANK('Items utilisés'!D1665),"",'Items utilisés'!D1665)</f>
        <v/>
      </c>
      <c r="E1670" s="7" t="str">
        <f>IF(ISBLANK('Items utilisés'!E1665),"",'Items utilisés'!E1665)</f>
        <v/>
      </c>
      <c r="F1670" s="2">
        <v>0</v>
      </c>
      <c r="G1670" s="22"/>
      <c r="H1670" s="19"/>
      <c r="I1670" s="66"/>
      <c r="J1670" s="22"/>
      <c r="K1670" s="66"/>
      <c r="L1670" s="69">
        <f t="shared" si="76"/>
        <v>0</v>
      </c>
      <c r="M1670" s="44"/>
      <c r="N1670" s="21"/>
      <c r="O1670" s="22"/>
      <c r="P1670" s="23">
        <f t="shared" si="77"/>
        <v>0</v>
      </c>
      <c r="Q1670" s="39"/>
      <c r="R1670" s="41"/>
      <c r="S1670" s="26"/>
      <c r="T1670" s="21"/>
      <c r="U1670" s="22"/>
      <c r="V1670" s="19"/>
      <c r="W1670" s="66"/>
      <c r="X1670" s="22"/>
      <c r="Y1670" s="66"/>
      <c r="Z1670" s="69">
        <f t="shared" si="75"/>
        <v>0</v>
      </c>
      <c r="AA1670" s="64"/>
    </row>
    <row r="1671" spans="1:27" ht="13.5" customHeight="1" x14ac:dyDescent="0.25">
      <c r="A1671" s="7" t="str">
        <f>IF(ISBLANK('Items utilisés'!A1666),"",'Items utilisés'!A1666)</f>
        <v/>
      </c>
      <c r="B1671" s="7" t="str">
        <f>IF(ISBLANK('Items utilisés'!B1666),"",'Items utilisés'!B1666)</f>
        <v/>
      </c>
      <c r="C1671" s="7" t="str">
        <f>IF(ISBLANK('Items utilisés'!C1666),"",'Items utilisés'!C1666)</f>
        <v/>
      </c>
      <c r="D1671" s="7" t="str">
        <f>IF(ISBLANK('Items utilisés'!D1666),"",'Items utilisés'!D1666)</f>
        <v/>
      </c>
      <c r="E1671" s="7" t="str">
        <f>IF(ISBLANK('Items utilisés'!E1666),"",'Items utilisés'!E1666)</f>
        <v/>
      </c>
      <c r="F1671" s="2">
        <v>0</v>
      </c>
      <c r="G1671" s="22"/>
      <c r="H1671" s="19"/>
      <c r="I1671" s="66"/>
      <c r="J1671" s="22"/>
      <c r="K1671" s="66"/>
      <c r="L1671" s="69">
        <f t="shared" si="76"/>
        <v>0</v>
      </c>
      <c r="M1671" s="44"/>
      <c r="N1671" s="21"/>
      <c r="O1671" s="22"/>
      <c r="P1671" s="23">
        <f t="shared" si="77"/>
        <v>0</v>
      </c>
      <c r="Q1671" s="39"/>
      <c r="R1671" s="41"/>
      <c r="S1671" s="26"/>
      <c r="T1671" s="21"/>
      <c r="U1671" s="22"/>
      <c r="V1671" s="19"/>
      <c r="W1671" s="66"/>
      <c r="X1671" s="22"/>
      <c r="Y1671" s="66"/>
      <c r="Z1671" s="69">
        <f t="shared" si="75"/>
        <v>0</v>
      </c>
      <c r="AA1671" s="64"/>
    </row>
    <row r="1672" spans="1:27" ht="13.5" customHeight="1" x14ac:dyDescent="0.25">
      <c r="A1672" s="7" t="str">
        <f>IF(ISBLANK('Items utilisés'!A1667),"",'Items utilisés'!A1667)</f>
        <v/>
      </c>
      <c r="B1672" s="7" t="str">
        <f>IF(ISBLANK('Items utilisés'!B1667),"",'Items utilisés'!B1667)</f>
        <v/>
      </c>
      <c r="C1672" s="7" t="str">
        <f>IF(ISBLANK('Items utilisés'!C1667),"",'Items utilisés'!C1667)</f>
        <v/>
      </c>
      <c r="D1672" s="7" t="str">
        <f>IF(ISBLANK('Items utilisés'!D1667),"",'Items utilisés'!D1667)</f>
        <v/>
      </c>
      <c r="E1672" s="7" t="str">
        <f>IF(ISBLANK('Items utilisés'!E1667),"",'Items utilisés'!E1667)</f>
        <v/>
      </c>
      <c r="F1672" s="2">
        <v>0</v>
      </c>
      <c r="G1672" s="22"/>
      <c r="H1672" s="19"/>
      <c r="I1672" s="66"/>
      <c r="J1672" s="22"/>
      <c r="K1672" s="66"/>
      <c r="L1672" s="69">
        <f t="shared" si="76"/>
        <v>0</v>
      </c>
      <c r="M1672" s="44"/>
      <c r="N1672" s="21"/>
      <c r="O1672" s="22"/>
      <c r="P1672" s="23">
        <f t="shared" si="77"/>
        <v>0</v>
      </c>
      <c r="Q1672" s="39"/>
      <c r="R1672" s="41"/>
      <c r="S1672" s="26"/>
      <c r="T1672" s="21"/>
      <c r="U1672" s="22"/>
      <c r="V1672" s="19"/>
      <c r="W1672" s="66"/>
      <c r="X1672" s="22"/>
      <c r="Y1672" s="66"/>
      <c r="Z1672" s="69">
        <f t="shared" ref="Z1672:Z1735" si="78">IF(O1672="",L1672,O1672+U1672+V1672+W1672-X1672-Y1672)</f>
        <v>0</v>
      </c>
      <c r="AA1672" s="64"/>
    </row>
    <row r="1673" spans="1:27" ht="13.5" customHeight="1" x14ac:dyDescent="0.25">
      <c r="A1673" s="7" t="str">
        <f>IF(ISBLANK('Items utilisés'!A1668),"",'Items utilisés'!A1668)</f>
        <v/>
      </c>
      <c r="B1673" s="7" t="str">
        <f>IF(ISBLANK('Items utilisés'!B1668),"",'Items utilisés'!B1668)</f>
        <v/>
      </c>
      <c r="C1673" s="7" t="str">
        <f>IF(ISBLANK('Items utilisés'!C1668),"",'Items utilisés'!C1668)</f>
        <v/>
      </c>
      <c r="D1673" s="7" t="str">
        <f>IF(ISBLANK('Items utilisés'!D1668),"",'Items utilisés'!D1668)</f>
        <v/>
      </c>
      <c r="E1673" s="7" t="str">
        <f>IF(ISBLANK('Items utilisés'!E1668),"",'Items utilisés'!E1668)</f>
        <v/>
      </c>
      <c r="F1673" s="2">
        <v>0</v>
      </c>
      <c r="G1673" s="22"/>
      <c r="H1673" s="19"/>
      <c r="I1673" s="66"/>
      <c r="J1673" s="22"/>
      <c r="K1673" s="66"/>
      <c r="L1673" s="69">
        <f t="shared" ref="L1673:L1736" si="79">IF(F1673+G1673-J1673-K1673+H1673+I1673&lt;0,"CHECK !!",F1673+G1673-J1673-K1673+H1673+I1673)</f>
        <v>0</v>
      </c>
      <c r="M1673" s="44"/>
      <c r="N1673" s="21"/>
      <c r="O1673" s="22"/>
      <c r="P1673" s="23">
        <f t="shared" ref="P1673:P1736" si="80">O1673-L1673</f>
        <v>0</v>
      </c>
      <c r="Q1673" s="39"/>
      <c r="R1673" s="41"/>
      <c r="S1673" s="26"/>
      <c r="T1673" s="21"/>
      <c r="U1673" s="22"/>
      <c r="V1673" s="19"/>
      <c r="W1673" s="66"/>
      <c r="X1673" s="22"/>
      <c r="Y1673" s="66"/>
      <c r="Z1673" s="69">
        <f t="shared" si="78"/>
        <v>0</v>
      </c>
      <c r="AA1673" s="64"/>
    </row>
    <row r="1674" spans="1:27" ht="13.5" customHeight="1" x14ac:dyDescent="0.25">
      <c r="A1674" s="7" t="str">
        <f>IF(ISBLANK('Items utilisés'!A1669),"",'Items utilisés'!A1669)</f>
        <v/>
      </c>
      <c r="B1674" s="7" t="str">
        <f>IF(ISBLANK('Items utilisés'!B1669),"",'Items utilisés'!B1669)</f>
        <v/>
      </c>
      <c r="C1674" s="7" t="str">
        <f>IF(ISBLANK('Items utilisés'!C1669),"",'Items utilisés'!C1669)</f>
        <v/>
      </c>
      <c r="D1674" s="7" t="str">
        <f>IF(ISBLANK('Items utilisés'!D1669),"",'Items utilisés'!D1669)</f>
        <v/>
      </c>
      <c r="E1674" s="7" t="str">
        <f>IF(ISBLANK('Items utilisés'!E1669),"",'Items utilisés'!E1669)</f>
        <v/>
      </c>
      <c r="F1674" s="2">
        <v>0</v>
      </c>
      <c r="G1674" s="22"/>
      <c r="H1674" s="19"/>
      <c r="I1674" s="66"/>
      <c r="J1674" s="22"/>
      <c r="K1674" s="66"/>
      <c r="L1674" s="69">
        <f t="shared" si="79"/>
        <v>0</v>
      </c>
      <c r="M1674" s="44"/>
      <c r="N1674" s="21"/>
      <c r="O1674" s="22"/>
      <c r="P1674" s="23">
        <f t="shared" si="80"/>
        <v>0</v>
      </c>
      <c r="Q1674" s="39"/>
      <c r="R1674" s="41"/>
      <c r="S1674" s="26"/>
      <c r="T1674" s="21"/>
      <c r="U1674" s="22"/>
      <c r="V1674" s="19"/>
      <c r="W1674" s="66"/>
      <c r="X1674" s="22"/>
      <c r="Y1674" s="66"/>
      <c r="Z1674" s="69">
        <f t="shared" si="78"/>
        <v>0</v>
      </c>
      <c r="AA1674" s="64"/>
    </row>
    <row r="1675" spans="1:27" ht="13.5" customHeight="1" x14ac:dyDescent="0.25">
      <c r="A1675" s="7" t="str">
        <f>IF(ISBLANK('Items utilisés'!A1670),"",'Items utilisés'!A1670)</f>
        <v/>
      </c>
      <c r="B1675" s="7" t="str">
        <f>IF(ISBLANK('Items utilisés'!B1670),"",'Items utilisés'!B1670)</f>
        <v/>
      </c>
      <c r="C1675" s="7" t="str">
        <f>IF(ISBLANK('Items utilisés'!C1670),"",'Items utilisés'!C1670)</f>
        <v/>
      </c>
      <c r="D1675" s="7" t="str">
        <f>IF(ISBLANK('Items utilisés'!D1670),"",'Items utilisés'!D1670)</f>
        <v/>
      </c>
      <c r="E1675" s="7" t="str">
        <f>IF(ISBLANK('Items utilisés'!E1670),"",'Items utilisés'!E1670)</f>
        <v/>
      </c>
      <c r="F1675" s="2">
        <v>0</v>
      </c>
      <c r="G1675" s="22"/>
      <c r="H1675" s="19"/>
      <c r="I1675" s="66"/>
      <c r="J1675" s="22"/>
      <c r="K1675" s="66"/>
      <c r="L1675" s="69">
        <f t="shared" si="79"/>
        <v>0</v>
      </c>
      <c r="M1675" s="44"/>
      <c r="N1675" s="21"/>
      <c r="O1675" s="22"/>
      <c r="P1675" s="23">
        <f t="shared" si="80"/>
        <v>0</v>
      </c>
      <c r="Q1675" s="39"/>
      <c r="R1675" s="41"/>
      <c r="S1675" s="26"/>
      <c r="T1675" s="21"/>
      <c r="U1675" s="22"/>
      <c r="V1675" s="19"/>
      <c r="W1675" s="66"/>
      <c r="X1675" s="22"/>
      <c r="Y1675" s="66"/>
      <c r="Z1675" s="69">
        <f t="shared" si="78"/>
        <v>0</v>
      </c>
      <c r="AA1675" s="64"/>
    </row>
    <row r="1676" spans="1:27" ht="13.5" customHeight="1" x14ac:dyDescent="0.25">
      <c r="A1676" s="7" t="str">
        <f>IF(ISBLANK('Items utilisés'!A1671),"",'Items utilisés'!A1671)</f>
        <v/>
      </c>
      <c r="B1676" s="7" t="str">
        <f>IF(ISBLANK('Items utilisés'!B1671),"",'Items utilisés'!B1671)</f>
        <v/>
      </c>
      <c r="C1676" s="7" t="str">
        <f>IF(ISBLANK('Items utilisés'!C1671),"",'Items utilisés'!C1671)</f>
        <v/>
      </c>
      <c r="D1676" s="7" t="str">
        <f>IF(ISBLANK('Items utilisés'!D1671),"",'Items utilisés'!D1671)</f>
        <v/>
      </c>
      <c r="E1676" s="7" t="str">
        <f>IF(ISBLANK('Items utilisés'!E1671),"",'Items utilisés'!E1671)</f>
        <v/>
      </c>
      <c r="F1676" s="2">
        <v>0</v>
      </c>
      <c r="G1676" s="22"/>
      <c r="H1676" s="19"/>
      <c r="I1676" s="66"/>
      <c r="J1676" s="22"/>
      <c r="K1676" s="66"/>
      <c r="L1676" s="69">
        <f t="shared" si="79"/>
        <v>0</v>
      </c>
      <c r="M1676" s="44"/>
      <c r="N1676" s="21"/>
      <c r="O1676" s="22"/>
      <c r="P1676" s="23">
        <f t="shared" si="80"/>
        <v>0</v>
      </c>
      <c r="Q1676" s="39"/>
      <c r="R1676" s="41"/>
      <c r="S1676" s="26"/>
      <c r="T1676" s="21"/>
      <c r="U1676" s="22"/>
      <c r="V1676" s="19"/>
      <c r="W1676" s="66"/>
      <c r="X1676" s="22"/>
      <c r="Y1676" s="66"/>
      <c r="Z1676" s="69">
        <f t="shared" si="78"/>
        <v>0</v>
      </c>
      <c r="AA1676" s="64"/>
    </row>
    <row r="1677" spans="1:27" ht="13.5" customHeight="1" x14ac:dyDescent="0.25">
      <c r="A1677" s="7" t="str">
        <f>IF(ISBLANK('Items utilisés'!A1672),"",'Items utilisés'!A1672)</f>
        <v/>
      </c>
      <c r="B1677" s="7" t="str">
        <f>IF(ISBLANK('Items utilisés'!B1672),"",'Items utilisés'!B1672)</f>
        <v/>
      </c>
      <c r="C1677" s="7" t="str">
        <f>IF(ISBLANK('Items utilisés'!C1672),"",'Items utilisés'!C1672)</f>
        <v/>
      </c>
      <c r="D1677" s="7" t="str">
        <f>IF(ISBLANK('Items utilisés'!D1672),"",'Items utilisés'!D1672)</f>
        <v/>
      </c>
      <c r="E1677" s="7" t="str">
        <f>IF(ISBLANK('Items utilisés'!E1672),"",'Items utilisés'!E1672)</f>
        <v/>
      </c>
      <c r="F1677" s="2">
        <v>0</v>
      </c>
      <c r="G1677" s="22"/>
      <c r="H1677" s="19"/>
      <c r="I1677" s="66"/>
      <c r="J1677" s="22"/>
      <c r="K1677" s="66"/>
      <c r="L1677" s="69">
        <f t="shared" si="79"/>
        <v>0</v>
      </c>
      <c r="M1677" s="44"/>
      <c r="N1677" s="21"/>
      <c r="O1677" s="22"/>
      <c r="P1677" s="23">
        <f t="shared" si="80"/>
        <v>0</v>
      </c>
      <c r="Q1677" s="39"/>
      <c r="R1677" s="41"/>
      <c r="S1677" s="26"/>
      <c r="T1677" s="21"/>
      <c r="U1677" s="22"/>
      <c r="V1677" s="19"/>
      <c r="W1677" s="66"/>
      <c r="X1677" s="22"/>
      <c r="Y1677" s="66"/>
      <c r="Z1677" s="69">
        <f t="shared" si="78"/>
        <v>0</v>
      </c>
      <c r="AA1677" s="64"/>
    </row>
    <row r="1678" spans="1:27" ht="13.5" customHeight="1" x14ac:dyDescent="0.25">
      <c r="A1678" s="7" t="str">
        <f>IF(ISBLANK('Items utilisés'!A1673),"",'Items utilisés'!A1673)</f>
        <v/>
      </c>
      <c r="B1678" s="7" t="str">
        <f>IF(ISBLANK('Items utilisés'!B1673),"",'Items utilisés'!B1673)</f>
        <v/>
      </c>
      <c r="C1678" s="7" t="str">
        <f>IF(ISBLANK('Items utilisés'!C1673),"",'Items utilisés'!C1673)</f>
        <v/>
      </c>
      <c r="D1678" s="7" t="str">
        <f>IF(ISBLANK('Items utilisés'!D1673),"",'Items utilisés'!D1673)</f>
        <v/>
      </c>
      <c r="E1678" s="7" t="str">
        <f>IF(ISBLANK('Items utilisés'!E1673),"",'Items utilisés'!E1673)</f>
        <v/>
      </c>
      <c r="F1678" s="2">
        <v>0</v>
      </c>
      <c r="G1678" s="22"/>
      <c r="H1678" s="19"/>
      <c r="I1678" s="66"/>
      <c r="J1678" s="22"/>
      <c r="K1678" s="66"/>
      <c r="L1678" s="69">
        <f t="shared" si="79"/>
        <v>0</v>
      </c>
      <c r="M1678" s="44"/>
      <c r="N1678" s="21"/>
      <c r="O1678" s="22"/>
      <c r="P1678" s="23">
        <f t="shared" si="80"/>
        <v>0</v>
      </c>
      <c r="Q1678" s="39"/>
      <c r="R1678" s="41"/>
      <c r="S1678" s="26"/>
      <c r="T1678" s="21"/>
      <c r="U1678" s="22"/>
      <c r="V1678" s="19"/>
      <c r="W1678" s="66"/>
      <c r="X1678" s="22"/>
      <c r="Y1678" s="66"/>
      <c r="Z1678" s="69">
        <f t="shared" si="78"/>
        <v>0</v>
      </c>
      <c r="AA1678" s="64"/>
    </row>
    <row r="1679" spans="1:27" ht="13.5" customHeight="1" x14ac:dyDescent="0.25">
      <c r="A1679" s="7" t="str">
        <f>IF(ISBLANK('Items utilisés'!A1674),"",'Items utilisés'!A1674)</f>
        <v/>
      </c>
      <c r="B1679" s="7" t="str">
        <f>IF(ISBLANK('Items utilisés'!B1674),"",'Items utilisés'!B1674)</f>
        <v/>
      </c>
      <c r="C1679" s="7" t="str">
        <f>IF(ISBLANK('Items utilisés'!C1674),"",'Items utilisés'!C1674)</f>
        <v/>
      </c>
      <c r="D1679" s="7" t="str">
        <f>IF(ISBLANK('Items utilisés'!D1674),"",'Items utilisés'!D1674)</f>
        <v/>
      </c>
      <c r="E1679" s="7" t="str">
        <f>IF(ISBLANK('Items utilisés'!E1674),"",'Items utilisés'!E1674)</f>
        <v/>
      </c>
      <c r="F1679" s="2">
        <v>0</v>
      </c>
      <c r="G1679" s="22"/>
      <c r="H1679" s="19"/>
      <c r="I1679" s="66"/>
      <c r="J1679" s="22"/>
      <c r="K1679" s="66"/>
      <c r="L1679" s="69">
        <f t="shared" si="79"/>
        <v>0</v>
      </c>
      <c r="M1679" s="44"/>
      <c r="N1679" s="21"/>
      <c r="O1679" s="22"/>
      <c r="P1679" s="23">
        <f t="shared" si="80"/>
        <v>0</v>
      </c>
      <c r="Q1679" s="39"/>
      <c r="R1679" s="41"/>
      <c r="S1679" s="26"/>
      <c r="T1679" s="21"/>
      <c r="U1679" s="22"/>
      <c r="V1679" s="19"/>
      <c r="W1679" s="66"/>
      <c r="X1679" s="22"/>
      <c r="Y1679" s="66"/>
      <c r="Z1679" s="69">
        <f t="shared" si="78"/>
        <v>0</v>
      </c>
      <c r="AA1679" s="64"/>
    </row>
    <row r="1680" spans="1:27" ht="13.5" customHeight="1" x14ac:dyDescent="0.25">
      <c r="A1680" s="7" t="str">
        <f>IF(ISBLANK('Items utilisés'!A1675),"",'Items utilisés'!A1675)</f>
        <v/>
      </c>
      <c r="B1680" s="7" t="str">
        <f>IF(ISBLANK('Items utilisés'!B1675),"",'Items utilisés'!B1675)</f>
        <v/>
      </c>
      <c r="C1680" s="7" t="str">
        <f>IF(ISBLANK('Items utilisés'!C1675),"",'Items utilisés'!C1675)</f>
        <v/>
      </c>
      <c r="D1680" s="7" t="str">
        <f>IF(ISBLANK('Items utilisés'!D1675),"",'Items utilisés'!D1675)</f>
        <v/>
      </c>
      <c r="E1680" s="7" t="str">
        <f>IF(ISBLANK('Items utilisés'!E1675),"",'Items utilisés'!E1675)</f>
        <v/>
      </c>
      <c r="F1680" s="2">
        <v>0</v>
      </c>
      <c r="G1680" s="22"/>
      <c r="H1680" s="19"/>
      <c r="I1680" s="66"/>
      <c r="J1680" s="22"/>
      <c r="K1680" s="66"/>
      <c r="L1680" s="69">
        <f t="shared" si="79"/>
        <v>0</v>
      </c>
      <c r="M1680" s="44"/>
      <c r="N1680" s="21"/>
      <c r="O1680" s="22"/>
      <c r="P1680" s="23">
        <f t="shared" si="80"/>
        <v>0</v>
      </c>
      <c r="Q1680" s="39"/>
      <c r="R1680" s="41"/>
      <c r="S1680" s="26"/>
      <c r="T1680" s="21"/>
      <c r="U1680" s="22"/>
      <c r="V1680" s="19"/>
      <c r="W1680" s="66"/>
      <c r="X1680" s="22"/>
      <c r="Y1680" s="66"/>
      <c r="Z1680" s="69">
        <f t="shared" si="78"/>
        <v>0</v>
      </c>
      <c r="AA1680" s="64"/>
    </row>
    <row r="1681" spans="1:27" ht="13.5" customHeight="1" x14ac:dyDescent="0.25">
      <c r="A1681" s="7" t="str">
        <f>IF(ISBLANK('Items utilisés'!A1676),"",'Items utilisés'!A1676)</f>
        <v/>
      </c>
      <c r="B1681" s="7" t="str">
        <f>IF(ISBLANK('Items utilisés'!B1676),"",'Items utilisés'!B1676)</f>
        <v/>
      </c>
      <c r="C1681" s="7" t="str">
        <f>IF(ISBLANK('Items utilisés'!C1676),"",'Items utilisés'!C1676)</f>
        <v/>
      </c>
      <c r="D1681" s="7" t="str">
        <f>IF(ISBLANK('Items utilisés'!D1676),"",'Items utilisés'!D1676)</f>
        <v/>
      </c>
      <c r="E1681" s="7" t="str">
        <f>IF(ISBLANK('Items utilisés'!E1676),"",'Items utilisés'!E1676)</f>
        <v/>
      </c>
      <c r="F1681" s="2">
        <v>0</v>
      </c>
      <c r="G1681" s="22"/>
      <c r="H1681" s="19"/>
      <c r="I1681" s="66"/>
      <c r="J1681" s="22"/>
      <c r="K1681" s="66"/>
      <c r="L1681" s="69">
        <f t="shared" si="79"/>
        <v>0</v>
      </c>
      <c r="M1681" s="44"/>
      <c r="N1681" s="21"/>
      <c r="O1681" s="22"/>
      <c r="P1681" s="23">
        <f t="shared" si="80"/>
        <v>0</v>
      </c>
      <c r="Q1681" s="39"/>
      <c r="R1681" s="41"/>
      <c r="S1681" s="26"/>
      <c r="T1681" s="21"/>
      <c r="U1681" s="22"/>
      <c r="V1681" s="19"/>
      <c r="W1681" s="66"/>
      <c r="X1681" s="22"/>
      <c r="Y1681" s="66"/>
      <c r="Z1681" s="69">
        <f t="shared" si="78"/>
        <v>0</v>
      </c>
      <c r="AA1681" s="64"/>
    </row>
    <row r="1682" spans="1:27" ht="13.5" customHeight="1" x14ac:dyDescent="0.25">
      <c r="A1682" s="7" t="str">
        <f>IF(ISBLANK('Items utilisés'!A1677),"",'Items utilisés'!A1677)</f>
        <v/>
      </c>
      <c r="B1682" s="7" t="str">
        <f>IF(ISBLANK('Items utilisés'!B1677),"",'Items utilisés'!B1677)</f>
        <v/>
      </c>
      <c r="C1682" s="7" t="str">
        <f>IF(ISBLANK('Items utilisés'!C1677),"",'Items utilisés'!C1677)</f>
        <v/>
      </c>
      <c r="D1682" s="7" t="str">
        <f>IF(ISBLANK('Items utilisés'!D1677),"",'Items utilisés'!D1677)</f>
        <v/>
      </c>
      <c r="E1682" s="7" t="str">
        <f>IF(ISBLANK('Items utilisés'!E1677),"",'Items utilisés'!E1677)</f>
        <v/>
      </c>
      <c r="F1682" s="2">
        <v>0</v>
      </c>
      <c r="G1682" s="22"/>
      <c r="H1682" s="19"/>
      <c r="I1682" s="66"/>
      <c r="J1682" s="22"/>
      <c r="K1682" s="66"/>
      <c r="L1682" s="69">
        <f t="shared" si="79"/>
        <v>0</v>
      </c>
      <c r="M1682" s="44"/>
      <c r="N1682" s="21"/>
      <c r="O1682" s="22"/>
      <c r="P1682" s="23">
        <f t="shared" si="80"/>
        <v>0</v>
      </c>
      <c r="Q1682" s="39"/>
      <c r="R1682" s="41"/>
      <c r="S1682" s="26"/>
      <c r="T1682" s="21"/>
      <c r="U1682" s="22"/>
      <c r="V1682" s="19"/>
      <c r="W1682" s="66"/>
      <c r="X1682" s="22"/>
      <c r="Y1682" s="66"/>
      <c r="Z1682" s="69">
        <f t="shared" si="78"/>
        <v>0</v>
      </c>
      <c r="AA1682" s="64"/>
    </row>
    <row r="1683" spans="1:27" ht="13.5" customHeight="1" x14ac:dyDescent="0.25">
      <c r="A1683" s="7" t="str">
        <f>IF(ISBLANK('Items utilisés'!A1678),"",'Items utilisés'!A1678)</f>
        <v/>
      </c>
      <c r="B1683" s="7" t="str">
        <f>IF(ISBLANK('Items utilisés'!B1678),"",'Items utilisés'!B1678)</f>
        <v/>
      </c>
      <c r="C1683" s="7" t="str">
        <f>IF(ISBLANK('Items utilisés'!C1678),"",'Items utilisés'!C1678)</f>
        <v/>
      </c>
      <c r="D1683" s="7" t="str">
        <f>IF(ISBLANK('Items utilisés'!D1678),"",'Items utilisés'!D1678)</f>
        <v/>
      </c>
      <c r="E1683" s="7" t="str">
        <f>IF(ISBLANK('Items utilisés'!E1678),"",'Items utilisés'!E1678)</f>
        <v/>
      </c>
      <c r="F1683" s="2">
        <v>0</v>
      </c>
      <c r="G1683" s="22"/>
      <c r="H1683" s="19"/>
      <c r="I1683" s="66"/>
      <c r="J1683" s="22"/>
      <c r="K1683" s="66"/>
      <c r="L1683" s="69">
        <f t="shared" si="79"/>
        <v>0</v>
      </c>
      <c r="M1683" s="44"/>
      <c r="N1683" s="21"/>
      <c r="O1683" s="22"/>
      <c r="P1683" s="23">
        <f t="shared" si="80"/>
        <v>0</v>
      </c>
      <c r="Q1683" s="39"/>
      <c r="R1683" s="41"/>
      <c r="S1683" s="26"/>
      <c r="T1683" s="21"/>
      <c r="U1683" s="22"/>
      <c r="V1683" s="19"/>
      <c r="W1683" s="66"/>
      <c r="X1683" s="22"/>
      <c r="Y1683" s="66"/>
      <c r="Z1683" s="69">
        <f t="shared" si="78"/>
        <v>0</v>
      </c>
      <c r="AA1683" s="64"/>
    </row>
    <row r="1684" spans="1:27" ht="13.5" customHeight="1" x14ac:dyDescent="0.25">
      <c r="A1684" s="7" t="str">
        <f>IF(ISBLANK('Items utilisés'!A1679),"",'Items utilisés'!A1679)</f>
        <v/>
      </c>
      <c r="B1684" s="7" t="str">
        <f>IF(ISBLANK('Items utilisés'!B1679),"",'Items utilisés'!B1679)</f>
        <v/>
      </c>
      <c r="C1684" s="7" t="str">
        <f>IF(ISBLANK('Items utilisés'!C1679),"",'Items utilisés'!C1679)</f>
        <v/>
      </c>
      <c r="D1684" s="7" t="str">
        <f>IF(ISBLANK('Items utilisés'!D1679),"",'Items utilisés'!D1679)</f>
        <v/>
      </c>
      <c r="E1684" s="7" t="str">
        <f>IF(ISBLANK('Items utilisés'!E1679),"",'Items utilisés'!E1679)</f>
        <v/>
      </c>
      <c r="F1684" s="2">
        <v>0</v>
      </c>
      <c r="G1684" s="22"/>
      <c r="H1684" s="19"/>
      <c r="I1684" s="66"/>
      <c r="J1684" s="22"/>
      <c r="K1684" s="66"/>
      <c r="L1684" s="69">
        <f t="shared" si="79"/>
        <v>0</v>
      </c>
      <c r="M1684" s="44"/>
      <c r="N1684" s="21"/>
      <c r="O1684" s="22"/>
      <c r="P1684" s="23">
        <f t="shared" si="80"/>
        <v>0</v>
      </c>
      <c r="Q1684" s="39"/>
      <c r="R1684" s="41"/>
      <c r="S1684" s="26"/>
      <c r="T1684" s="21"/>
      <c r="U1684" s="22"/>
      <c r="V1684" s="19"/>
      <c r="W1684" s="66"/>
      <c r="X1684" s="22"/>
      <c r="Y1684" s="66"/>
      <c r="Z1684" s="69">
        <f t="shared" si="78"/>
        <v>0</v>
      </c>
      <c r="AA1684" s="64"/>
    </row>
    <row r="1685" spans="1:27" ht="13.5" customHeight="1" x14ac:dyDescent="0.25">
      <c r="A1685" s="7" t="str">
        <f>IF(ISBLANK('Items utilisés'!A1680),"",'Items utilisés'!A1680)</f>
        <v/>
      </c>
      <c r="B1685" s="7" t="str">
        <f>IF(ISBLANK('Items utilisés'!B1680),"",'Items utilisés'!B1680)</f>
        <v/>
      </c>
      <c r="C1685" s="7" t="str">
        <f>IF(ISBLANK('Items utilisés'!C1680),"",'Items utilisés'!C1680)</f>
        <v/>
      </c>
      <c r="D1685" s="7" t="str">
        <f>IF(ISBLANK('Items utilisés'!D1680),"",'Items utilisés'!D1680)</f>
        <v/>
      </c>
      <c r="E1685" s="7" t="str">
        <f>IF(ISBLANK('Items utilisés'!E1680),"",'Items utilisés'!E1680)</f>
        <v/>
      </c>
      <c r="F1685" s="2">
        <v>0</v>
      </c>
      <c r="G1685" s="22"/>
      <c r="H1685" s="19"/>
      <c r="I1685" s="66"/>
      <c r="J1685" s="22"/>
      <c r="K1685" s="66"/>
      <c r="L1685" s="69">
        <f t="shared" si="79"/>
        <v>0</v>
      </c>
      <c r="M1685" s="44"/>
      <c r="N1685" s="21"/>
      <c r="O1685" s="22"/>
      <c r="P1685" s="23">
        <f t="shared" si="80"/>
        <v>0</v>
      </c>
      <c r="Q1685" s="39"/>
      <c r="R1685" s="41"/>
      <c r="S1685" s="26"/>
      <c r="T1685" s="21"/>
      <c r="U1685" s="22"/>
      <c r="V1685" s="19"/>
      <c r="W1685" s="66"/>
      <c r="X1685" s="22"/>
      <c r="Y1685" s="66"/>
      <c r="Z1685" s="69">
        <f t="shared" si="78"/>
        <v>0</v>
      </c>
      <c r="AA1685" s="64"/>
    </row>
    <row r="1686" spans="1:27" ht="13.5" customHeight="1" x14ac:dyDescent="0.25">
      <c r="A1686" s="7" t="str">
        <f>IF(ISBLANK('Items utilisés'!A1681),"",'Items utilisés'!A1681)</f>
        <v/>
      </c>
      <c r="B1686" s="7" t="str">
        <f>IF(ISBLANK('Items utilisés'!B1681),"",'Items utilisés'!B1681)</f>
        <v/>
      </c>
      <c r="C1686" s="7" t="str">
        <f>IF(ISBLANK('Items utilisés'!C1681),"",'Items utilisés'!C1681)</f>
        <v/>
      </c>
      <c r="D1686" s="7" t="str">
        <f>IF(ISBLANK('Items utilisés'!D1681),"",'Items utilisés'!D1681)</f>
        <v/>
      </c>
      <c r="E1686" s="7" t="str">
        <f>IF(ISBLANK('Items utilisés'!E1681),"",'Items utilisés'!E1681)</f>
        <v/>
      </c>
      <c r="F1686" s="2">
        <v>0</v>
      </c>
      <c r="G1686" s="22"/>
      <c r="H1686" s="19"/>
      <c r="I1686" s="66"/>
      <c r="J1686" s="22"/>
      <c r="K1686" s="66"/>
      <c r="L1686" s="69">
        <f t="shared" si="79"/>
        <v>0</v>
      </c>
      <c r="M1686" s="44"/>
      <c r="N1686" s="21"/>
      <c r="O1686" s="22"/>
      <c r="P1686" s="23">
        <f t="shared" si="80"/>
        <v>0</v>
      </c>
      <c r="Q1686" s="39"/>
      <c r="R1686" s="41"/>
      <c r="S1686" s="26"/>
      <c r="T1686" s="21"/>
      <c r="U1686" s="22"/>
      <c r="V1686" s="19"/>
      <c r="W1686" s="66"/>
      <c r="X1686" s="22"/>
      <c r="Y1686" s="66"/>
      <c r="Z1686" s="69">
        <f t="shared" si="78"/>
        <v>0</v>
      </c>
      <c r="AA1686" s="64"/>
    </row>
    <row r="1687" spans="1:27" ht="13.5" customHeight="1" x14ac:dyDescent="0.25">
      <c r="A1687" s="7" t="str">
        <f>IF(ISBLANK('Items utilisés'!A1682),"",'Items utilisés'!A1682)</f>
        <v/>
      </c>
      <c r="B1687" s="7" t="str">
        <f>IF(ISBLANK('Items utilisés'!B1682),"",'Items utilisés'!B1682)</f>
        <v/>
      </c>
      <c r="C1687" s="7" t="str">
        <f>IF(ISBLANK('Items utilisés'!C1682),"",'Items utilisés'!C1682)</f>
        <v/>
      </c>
      <c r="D1687" s="7" t="str">
        <f>IF(ISBLANK('Items utilisés'!D1682),"",'Items utilisés'!D1682)</f>
        <v/>
      </c>
      <c r="E1687" s="7" t="str">
        <f>IF(ISBLANK('Items utilisés'!E1682),"",'Items utilisés'!E1682)</f>
        <v/>
      </c>
      <c r="F1687" s="2">
        <v>0</v>
      </c>
      <c r="G1687" s="22"/>
      <c r="H1687" s="19"/>
      <c r="I1687" s="66"/>
      <c r="J1687" s="22"/>
      <c r="K1687" s="66"/>
      <c r="L1687" s="69">
        <f t="shared" si="79"/>
        <v>0</v>
      </c>
      <c r="M1687" s="44"/>
      <c r="N1687" s="21"/>
      <c r="O1687" s="22"/>
      <c r="P1687" s="23">
        <f t="shared" si="80"/>
        <v>0</v>
      </c>
      <c r="Q1687" s="39"/>
      <c r="R1687" s="41"/>
      <c r="S1687" s="26"/>
      <c r="T1687" s="21"/>
      <c r="U1687" s="22"/>
      <c r="V1687" s="19"/>
      <c r="W1687" s="66"/>
      <c r="X1687" s="22"/>
      <c r="Y1687" s="66"/>
      <c r="Z1687" s="69">
        <f t="shared" si="78"/>
        <v>0</v>
      </c>
      <c r="AA1687" s="64"/>
    </row>
    <row r="1688" spans="1:27" ht="13.5" customHeight="1" x14ac:dyDescent="0.25">
      <c r="A1688" s="7" t="str">
        <f>IF(ISBLANK('Items utilisés'!A1683),"",'Items utilisés'!A1683)</f>
        <v/>
      </c>
      <c r="B1688" s="7" t="str">
        <f>IF(ISBLANK('Items utilisés'!B1683),"",'Items utilisés'!B1683)</f>
        <v/>
      </c>
      <c r="C1688" s="7" t="str">
        <f>IF(ISBLANK('Items utilisés'!C1683),"",'Items utilisés'!C1683)</f>
        <v/>
      </c>
      <c r="D1688" s="7" t="str">
        <f>IF(ISBLANK('Items utilisés'!D1683),"",'Items utilisés'!D1683)</f>
        <v/>
      </c>
      <c r="E1688" s="7" t="str">
        <f>IF(ISBLANK('Items utilisés'!E1683),"",'Items utilisés'!E1683)</f>
        <v/>
      </c>
      <c r="F1688" s="2">
        <v>0</v>
      </c>
      <c r="G1688" s="22"/>
      <c r="H1688" s="19"/>
      <c r="I1688" s="66"/>
      <c r="J1688" s="22"/>
      <c r="K1688" s="66"/>
      <c r="L1688" s="69">
        <f t="shared" si="79"/>
        <v>0</v>
      </c>
      <c r="M1688" s="44"/>
      <c r="N1688" s="21"/>
      <c r="O1688" s="22"/>
      <c r="P1688" s="23">
        <f t="shared" si="80"/>
        <v>0</v>
      </c>
      <c r="Q1688" s="39"/>
      <c r="R1688" s="41"/>
      <c r="S1688" s="26"/>
      <c r="T1688" s="21"/>
      <c r="U1688" s="22"/>
      <c r="V1688" s="19"/>
      <c r="W1688" s="66"/>
      <c r="X1688" s="22"/>
      <c r="Y1688" s="66"/>
      <c r="Z1688" s="69">
        <f t="shared" si="78"/>
        <v>0</v>
      </c>
      <c r="AA1688" s="64"/>
    </row>
    <row r="1689" spans="1:27" ht="13.5" customHeight="1" x14ac:dyDescent="0.25">
      <c r="A1689" s="7" t="str">
        <f>IF(ISBLANK('Items utilisés'!A1684),"",'Items utilisés'!A1684)</f>
        <v/>
      </c>
      <c r="B1689" s="7" t="str">
        <f>IF(ISBLANK('Items utilisés'!B1684),"",'Items utilisés'!B1684)</f>
        <v/>
      </c>
      <c r="C1689" s="7" t="str">
        <f>IF(ISBLANK('Items utilisés'!C1684),"",'Items utilisés'!C1684)</f>
        <v/>
      </c>
      <c r="D1689" s="7" t="str">
        <f>IF(ISBLANK('Items utilisés'!D1684),"",'Items utilisés'!D1684)</f>
        <v/>
      </c>
      <c r="E1689" s="7" t="str">
        <f>IF(ISBLANK('Items utilisés'!E1684),"",'Items utilisés'!E1684)</f>
        <v/>
      </c>
      <c r="F1689" s="2">
        <v>0</v>
      </c>
      <c r="G1689" s="22"/>
      <c r="H1689" s="19"/>
      <c r="I1689" s="66"/>
      <c r="J1689" s="22"/>
      <c r="K1689" s="66"/>
      <c r="L1689" s="69">
        <f t="shared" si="79"/>
        <v>0</v>
      </c>
      <c r="M1689" s="44"/>
      <c r="N1689" s="21"/>
      <c r="O1689" s="22"/>
      <c r="P1689" s="23">
        <f t="shared" si="80"/>
        <v>0</v>
      </c>
      <c r="Q1689" s="39"/>
      <c r="R1689" s="41"/>
      <c r="S1689" s="26"/>
      <c r="T1689" s="21"/>
      <c r="U1689" s="22"/>
      <c r="V1689" s="19"/>
      <c r="W1689" s="66"/>
      <c r="X1689" s="22"/>
      <c r="Y1689" s="66"/>
      <c r="Z1689" s="69">
        <f t="shared" si="78"/>
        <v>0</v>
      </c>
      <c r="AA1689" s="64"/>
    </row>
    <row r="1690" spans="1:27" ht="13.5" customHeight="1" x14ac:dyDescent="0.25">
      <c r="A1690" s="7" t="str">
        <f>IF(ISBLANK('Items utilisés'!A1685),"",'Items utilisés'!A1685)</f>
        <v/>
      </c>
      <c r="B1690" s="7" t="str">
        <f>IF(ISBLANK('Items utilisés'!B1685),"",'Items utilisés'!B1685)</f>
        <v/>
      </c>
      <c r="C1690" s="7" t="str">
        <f>IF(ISBLANK('Items utilisés'!C1685),"",'Items utilisés'!C1685)</f>
        <v/>
      </c>
      <c r="D1690" s="7" t="str">
        <f>IF(ISBLANK('Items utilisés'!D1685),"",'Items utilisés'!D1685)</f>
        <v/>
      </c>
      <c r="E1690" s="7" t="str">
        <f>IF(ISBLANK('Items utilisés'!E1685),"",'Items utilisés'!E1685)</f>
        <v/>
      </c>
      <c r="F1690" s="2">
        <v>0</v>
      </c>
      <c r="G1690" s="22"/>
      <c r="H1690" s="19"/>
      <c r="I1690" s="66"/>
      <c r="J1690" s="22"/>
      <c r="K1690" s="66"/>
      <c r="L1690" s="69">
        <f t="shared" si="79"/>
        <v>0</v>
      </c>
      <c r="M1690" s="44"/>
      <c r="N1690" s="21"/>
      <c r="O1690" s="22"/>
      <c r="P1690" s="23">
        <f t="shared" si="80"/>
        <v>0</v>
      </c>
      <c r="Q1690" s="39"/>
      <c r="R1690" s="41"/>
      <c r="S1690" s="26"/>
      <c r="T1690" s="21"/>
      <c r="U1690" s="22"/>
      <c r="V1690" s="19"/>
      <c r="W1690" s="66"/>
      <c r="X1690" s="22"/>
      <c r="Y1690" s="66"/>
      <c r="Z1690" s="69">
        <f t="shared" si="78"/>
        <v>0</v>
      </c>
      <c r="AA1690" s="64"/>
    </row>
    <row r="1691" spans="1:27" ht="13.5" customHeight="1" x14ac:dyDescent="0.25">
      <c r="A1691" s="7" t="str">
        <f>IF(ISBLANK('Items utilisés'!A1686),"",'Items utilisés'!A1686)</f>
        <v/>
      </c>
      <c r="B1691" s="7" t="str">
        <f>IF(ISBLANK('Items utilisés'!B1686),"",'Items utilisés'!B1686)</f>
        <v/>
      </c>
      <c r="C1691" s="7" t="str">
        <f>IF(ISBLANK('Items utilisés'!C1686),"",'Items utilisés'!C1686)</f>
        <v/>
      </c>
      <c r="D1691" s="7" t="str">
        <f>IF(ISBLANK('Items utilisés'!D1686),"",'Items utilisés'!D1686)</f>
        <v/>
      </c>
      <c r="E1691" s="7" t="str">
        <f>IF(ISBLANK('Items utilisés'!E1686),"",'Items utilisés'!E1686)</f>
        <v/>
      </c>
      <c r="F1691" s="2">
        <v>0</v>
      </c>
      <c r="G1691" s="22"/>
      <c r="H1691" s="19"/>
      <c r="I1691" s="66"/>
      <c r="J1691" s="22"/>
      <c r="K1691" s="66"/>
      <c r="L1691" s="69">
        <f t="shared" si="79"/>
        <v>0</v>
      </c>
      <c r="M1691" s="44"/>
      <c r="N1691" s="21"/>
      <c r="O1691" s="22"/>
      <c r="P1691" s="23">
        <f t="shared" si="80"/>
        <v>0</v>
      </c>
      <c r="Q1691" s="39"/>
      <c r="R1691" s="41"/>
      <c r="S1691" s="26"/>
      <c r="T1691" s="21"/>
      <c r="U1691" s="22"/>
      <c r="V1691" s="19"/>
      <c r="W1691" s="66"/>
      <c r="X1691" s="22"/>
      <c r="Y1691" s="66"/>
      <c r="Z1691" s="69">
        <f t="shared" si="78"/>
        <v>0</v>
      </c>
      <c r="AA1691" s="64"/>
    </row>
    <row r="1692" spans="1:27" ht="13.5" customHeight="1" x14ac:dyDescent="0.25">
      <c r="A1692" s="7" t="str">
        <f>IF(ISBLANK('Items utilisés'!A1687),"",'Items utilisés'!A1687)</f>
        <v/>
      </c>
      <c r="B1692" s="7" t="str">
        <f>IF(ISBLANK('Items utilisés'!B1687),"",'Items utilisés'!B1687)</f>
        <v/>
      </c>
      <c r="C1692" s="7" t="str">
        <f>IF(ISBLANK('Items utilisés'!C1687),"",'Items utilisés'!C1687)</f>
        <v/>
      </c>
      <c r="D1692" s="7" t="str">
        <f>IF(ISBLANK('Items utilisés'!D1687),"",'Items utilisés'!D1687)</f>
        <v/>
      </c>
      <c r="E1692" s="7" t="str">
        <f>IF(ISBLANK('Items utilisés'!E1687),"",'Items utilisés'!E1687)</f>
        <v/>
      </c>
      <c r="F1692" s="2">
        <v>0</v>
      </c>
      <c r="G1692" s="22"/>
      <c r="H1692" s="19"/>
      <c r="I1692" s="66"/>
      <c r="J1692" s="22"/>
      <c r="K1692" s="66"/>
      <c r="L1692" s="69">
        <f t="shared" si="79"/>
        <v>0</v>
      </c>
      <c r="M1692" s="44"/>
      <c r="N1692" s="21"/>
      <c r="O1692" s="22"/>
      <c r="P1692" s="23">
        <f t="shared" si="80"/>
        <v>0</v>
      </c>
      <c r="Q1692" s="39"/>
      <c r="R1692" s="41"/>
      <c r="S1692" s="26"/>
      <c r="T1692" s="21"/>
      <c r="U1692" s="22"/>
      <c r="V1692" s="19"/>
      <c r="W1692" s="66"/>
      <c r="X1692" s="22"/>
      <c r="Y1692" s="66"/>
      <c r="Z1692" s="69">
        <f t="shared" si="78"/>
        <v>0</v>
      </c>
      <c r="AA1692" s="64"/>
    </row>
    <row r="1693" spans="1:27" ht="13.5" customHeight="1" x14ac:dyDescent="0.25">
      <c r="A1693" s="7" t="str">
        <f>IF(ISBLANK('Items utilisés'!A1688),"",'Items utilisés'!A1688)</f>
        <v/>
      </c>
      <c r="B1693" s="7" t="str">
        <f>IF(ISBLANK('Items utilisés'!B1688),"",'Items utilisés'!B1688)</f>
        <v/>
      </c>
      <c r="C1693" s="7" t="str">
        <f>IF(ISBLANK('Items utilisés'!C1688),"",'Items utilisés'!C1688)</f>
        <v/>
      </c>
      <c r="D1693" s="7" t="str">
        <f>IF(ISBLANK('Items utilisés'!D1688),"",'Items utilisés'!D1688)</f>
        <v/>
      </c>
      <c r="E1693" s="7" t="str">
        <f>IF(ISBLANK('Items utilisés'!E1688),"",'Items utilisés'!E1688)</f>
        <v/>
      </c>
      <c r="F1693" s="2">
        <v>0</v>
      </c>
      <c r="G1693" s="22"/>
      <c r="H1693" s="19"/>
      <c r="I1693" s="66"/>
      <c r="J1693" s="22"/>
      <c r="K1693" s="66"/>
      <c r="L1693" s="69">
        <f t="shared" si="79"/>
        <v>0</v>
      </c>
      <c r="M1693" s="44"/>
      <c r="N1693" s="21"/>
      <c r="O1693" s="22"/>
      <c r="P1693" s="23">
        <f t="shared" si="80"/>
        <v>0</v>
      </c>
      <c r="Q1693" s="39"/>
      <c r="R1693" s="41"/>
      <c r="S1693" s="26"/>
      <c r="T1693" s="21"/>
      <c r="U1693" s="22"/>
      <c r="V1693" s="19"/>
      <c r="W1693" s="66"/>
      <c r="X1693" s="22"/>
      <c r="Y1693" s="66"/>
      <c r="Z1693" s="69">
        <f t="shared" si="78"/>
        <v>0</v>
      </c>
      <c r="AA1693" s="64"/>
    </row>
    <row r="1694" spans="1:27" ht="13.5" customHeight="1" x14ac:dyDescent="0.25">
      <c r="A1694" s="7" t="str">
        <f>IF(ISBLANK('Items utilisés'!A1689),"",'Items utilisés'!A1689)</f>
        <v/>
      </c>
      <c r="B1694" s="7" t="str">
        <f>IF(ISBLANK('Items utilisés'!B1689),"",'Items utilisés'!B1689)</f>
        <v/>
      </c>
      <c r="C1694" s="7" t="str">
        <f>IF(ISBLANK('Items utilisés'!C1689),"",'Items utilisés'!C1689)</f>
        <v/>
      </c>
      <c r="D1694" s="7" t="str">
        <f>IF(ISBLANK('Items utilisés'!D1689),"",'Items utilisés'!D1689)</f>
        <v/>
      </c>
      <c r="E1694" s="7" t="str">
        <f>IF(ISBLANK('Items utilisés'!E1689),"",'Items utilisés'!E1689)</f>
        <v/>
      </c>
      <c r="F1694" s="2">
        <v>0</v>
      </c>
      <c r="G1694" s="22"/>
      <c r="H1694" s="19"/>
      <c r="I1694" s="66"/>
      <c r="J1694" s="22"/>
      <c r="K1694" s="66"/>
      <c r="L1694" s="69">
        <f t="shared" si="79"/>
        <v>0</v>
      </c>
      <c r="M1694" s="44"/>
      <c r="N1694" s="21"/>
      <c r="O1694" s="22"/>
      <c r="P1694" s="23">
        <f t="shared" si="80"/>
        <v>0</v>
      </c>
      <c r="Q1694" s="39"/>
      <c r="R1694" s="41"/>
      <c r="S1694" s="26"/>
      <c r="T1694" s="21"/>
      <c r="U1694" s="22"/>
      <c r="V1694" s="19"/>
      <c r="W1694" s="66"/>
      <c r="X1694" s="22"/>
      <c r="Y1694" s="66"/>
      <c r="Z1694" s="69">
        <f t="shared" si="78"/>
        <v>0</v>
      </c>
      <c r="AA1694" s="64"/>
    </row>
    <row r="1695" spans="1:27" ht="13.5" customHeight="1" x14ac:dyDescent="0.25">
      <c r="A1695" s="7" t="str">
        <f>IF(ISBLANK('Items utilisés'!A1690),"",'Items utilisés'!A1690)</f>
        <v/>
      </c>
      <c r="B1695" s="7" t="str">
        <f>IF(ISBLANK('Items utilisés'!B1690),"",'Items utilisés'!B1690)</f>
        <v/>
      </c>
      <c r="C1695" s="7" t="str">
        <f>IF(ISBLANK('Items utilisés'!C1690),"",'Items utilisés'!C1690)</f>
        <v/>
      </c>
      <c r="D1695" s="7" t="str">
        <f>IF(ISBLANK('Items utilisés'!D1690),"",'Items utilisés'!D1690)</f>
        <v/>
      </c>
      <c r="E1695" s="7" t="str">
        <f>IF(ISBLANK('Items utilisés'!E1690),"",'Items utilisés'!E1690)</f>
        <v/>
      </c>
      <c r="F1695" s="2">
        <v>0</v>
      </c>
      <c r="G1695" s="22"/>
      <c r="H1695" s="19"/>
      <c r="I1695" s="66"/>
      <c r="J1695" s="22"/>
      <c r="K1695" s="66"/>
      <c r="L1695" s="69">
        <f t="shared" si="79"/>
        <v>0</v>
      </c>
      <c r="M1695" s="44"/>
      <c r="N1695" s="21"/>
      <c r="O1695" s="22"/>
      <c r="P1695" s="23">
        <f t="shared" si="80"/>
        <v>0</v>
      </c>
      <c r="Q1695" s="39"/>
      <c r="R1695" s="41"/>
      <c r="S1695" s="26"/>
      <c r="T1695" s="21"/>
      <c r="U1695" s="22"/>
      <c r="V1695" s="19"/>
      <c r="W1695" s="66"/>
      <c r="X1695" s="22"/>
      <c r="Y1695" s="66"/>
      <c r="Z1695" s="69">
        <f t="shared" si="78"/>
        <v>0</v>
      </c>
      <c r="AA1695" s="64"/>
    </row>
    <row r="1696" spans="1:27" ht="13.5" customHeight="1" x14ac:dyDescent="0.25">
      <c r="A1696" s="7" t="str">
        <f>IF(ISBLANK('Items utilisés'!A1691),"",'Items utilisés'!A1691)</f>
        <v/>
      </c>
      <c r="B1696" s="7" t="str">
        <f>IF(ISBLANK('Items utilisés'!B1691),"",'Items utilisés'!B1691)</f>
        <v/>
      </c>
      <c r="C1696" s="7" t="str">
        <f>IF(ISBLANK('Items utilisés'!C1691),"",'Items utilisés'!C1691)</f>
        <v/>
      </c>
      <c r="D1696" s="7" t="str">
        <f>IF(ISBLANK('Items utilisés'!D1691),"",'Items utilisés'!D1691)</f>
        <v/>
      </c>
      <c r="E1696" s="7" t="str">
        <f>IF(ISBLANK('Items utilisés'!E1691),"",'Items utilisés'!E1691)</f>
        <v/>
      </c>
      <c r="F1696" s="2">
        <v>0</v>
      </c>
      <c r="G1696" s="22"/>
      <c r="H1696" s="19"/>
      <c r="I1696" s="66"/>
      <c r="J1696" s="22"/>
      <c r="K1696" s="66"/>
      <c r="L1696" s="69">
        <f t="shared" si="79"/>
        <v>0</v>
      </c>
      <c r="M1696" s="44"/>
      <c r="N1696" s="21"/>
      <c r="O1696" s="22"/>
      <c r="P1696" s="23">
        <f t="shared" si="80"/>
        <v>0</v>
      </c>
      <c r="Q1696" s="39"/>
      <c r="R1696" s="41"/>
      <c r="S1696" s="26"/>
      <c r="T1696" s="21"/>
      <c r="U1696" s="22"/>
      <c r="V1696" s="19"/>
      <c r="W1696" s="66"/>
      <c r="X1696" s="22"/>
      <c r="Y1696" s="66"/>
      <c r="Z1696" s="69">
        <f t="shared" si="78"/>
        <v>0</v>
      </c>
      <c r="AA1696" s="64"/>
    </row>
    <row r="1697" spans="1:27" ht="13.5" customHeight="1" x14ac:dyDescent="0.25">
      <c r="A1697" s="7" t="str">
        <f>IF(ISBLANK('Items utilisés'!A1692),"",'Items utilisés'!A1692)</f>
        <v/>
      </c>
      <c r="B1697" s="7" t="str">
        <f>IF(ISBLANK('Items utilisés'!B1692),"",'Items utilisés'!B1692)</f>
        <v/>
      </c>
      <c r="C1697" s="7" t="str">
        <f>IF(ISBLANK('Items utilisés'!C1692),"",'Items utilisés'!C1692)</f>
        <v/>
      </c>
      <c r="D1697" s="7" t="str">
        <f>IF(ISBLANK('Items utilisés'!D1692),"",'Items utilisés'!D1692)</f>
        <v/>
      </c>
      <c r="E1697" s="7" t="str">
        <f>IF(ISBLANK('Items utilisés'!E1692),"",'Items utilisés'!E1692)</f>
        <v/>
      </c>
      <c r="F1697" s="2">
        <v>0</v>
      </c>
      <c r="G1697" s="22"/>
      <c r="H1697" s="19"/>
      <c r="I1697" s="66"/>
      <c r="J1697" s="22"/>
      <c r="K1697" s="66"/>
      <c r="L1697" s="69">
        <f t="shared" si="79"/>
        <v>0</v>
      </c>
      <c r="M1697" s="44"/>
      <c r="N1697" s="21"/>
      <c r="O1697" s="22"/>
      <c r="P1697" s="23">
        <f t="shared" si="80"/>
        <v>0</v>
      </c>
      <c r="Q1697" s="39"/>
      <c r="R1697" s="41"/>
      <c r="S1697" s="26"/>
      <c r="T1697" s="21"/>
      <c r="U1697" s="22"/>
      <c r="V1697" s="19"/>
      <c r="W1697" s="66"/>
      <c r="X1697" s="22"/>
      <c r="Y1697" s="66"/>
      <c r="Z1697" s="69">
        <f t="shared" si="78"/>
        <v>0</v>
      </c>
      <c r="AA1697" s="64"/>
    </row>
    <row r="1698" spans="1:27" ht="13.5" customHeight="1" x14ac:dyDescent="0.25">
      <c r="A1698" s="7" t="str">
        <f>IF(ISBLANK('Items utilisés'!A1693),"",'Items utilisés'!A1693)</f>
        <v/>
      </c>
      <c r="B1698" s="7" t="str">
        <f>IF(ISBLANK('Items utilisés'!B1693),"",'Items utilisés'!B1693)</f>
        <v/>
      </c>
      <c r="C1698" s="7" t="str">
        <f>IF(ISBLANK('Items utilisés'!C1693),"",'Items utilisés'!C1693)</f>
        <v/>
      </c>
      <c r="D1698" s="7" t="str">
        <f>IF(ISBLANK('Items utilisés'!D1693),"",'Items utilisés'!D1693)</f>
        <v/>
      </c>
      <c r="E1698" s="7" t="str">
        <f>IF(ISBLANK('Items utilisés'!E1693),"",'Items utilisés'!E1693)</f>
        <v/>
      </c>
      <c r="F1698" s="2">
        <v>0</v>
      </c>
      <c r="G1698" s="22"/>
      <c r="H1698" s="19"/>
      <c r="I1698" s="66"/>
      <c r="J1698" s="22"/>
      <c r="K1698" s="66"/>
      <c r="L1698" s="69">
        <f t="shared" si="79"/>
        <v>0</v>
      </c>
      <c r="M1698" s="44"/>
      <c r="N1698" s="21"/>
      <c r="O1698" s="22"/>
      <c r="P1698" s="23">
        <f t="shared" si="80"/>
        <v>0</v>
      </c>
      <c r="Q1698" s="39"/>
      <c r="R1698" s="41"/>
      <c r="S1698" s="26"/>
      <c r="T1698" s="21"/>
      <c r="U1698" s="22"/>
      <c r="V1698" s="19"/>
      <c r="W1698" s="66"/>
      <c r="X1698" s="22"/>
      <c r="Y1698" s="66"/>
      <c r="Z1698" s="69">
        <f t="shared" si="78"/>
        <v>0</v>
      </c>
      <c r="AA1698" s="64"/>
    </row>
    <row r="1699" spans="1:27" ht="13.5" customHeight="1" x14ac:dyDescent="0.25">
      <c r="A1699" s="7" t="str">
        <f>IF(ISBLANK('Items utilisés'!A1694),"",'Items utilisés'!A1694)</f>
        <v/>
      </c>
      <c r="B1699" s="7" t="str">
        <f>IF(ISBLANK('Items utilisés'!B1694),"",'Items utilisés'!B1694)</f>
        <v/>
      </c>
      <c r="C1699" s="7" t="str">
        <f>IF(ISBLANK('Items utilisés'!C1694),"",'Items utilisés'!C1694)</f>
        <v/>
      </c>
      <c r="D1699" s="7" t="str">
        <f>IF(ISBLANK('Items utilisés'!D1694),"",'Items utilisés'!D1694)</f>
        <v/>
      </c>
      <c r="E1699" s="7" t="str">
        <f>IF(ISBLANK('Items utilisés'!E1694),"",'Items utilisés'!E1694)</f>
        <v/>
      </c>
      <c r="F1699" s="2">
        <v>0</v>
      </c>
      <c r="G1699" s="22"/>
      <c r="H1699" s="19"/>
      <c r="I1699" s="66"/>
      <c r="J1699" s="22"/>
      <c r="K1699" s="66"/>
      <c r="L1699" s="69">
        <f t="shared" si="79"/>
        <v>0</v>
      </c>
      <c r="M1699" s="44"/>
      <c r="N1699" s="21"/>
      <c r="O1699" s="22"/>
      <c r="P1699" s="23">
        <f t="shared" si="80"/>
        <v>0</v>
      </c>
      <c r="Q1699" s="39"/>
      <c r="R1699" s="41"/>
      <c r="S1699" s="26"/>
      <c r="T1699" s="21"/>
      <c r="U1699" s="22"/>
      <c r="V1699" s="19"/>
      <c r="W1699" s="66"/>
      <c r="X1699" s="22"/>
      <c r="Y1699" s="66"/>
      <c r="Z1699" s="69">
        <f t="shared" si="78"/>
        <v>0</v>
      </c>
      <c r="AA1699" s="64"/>
    </row>
    <row r="1700" spans="1:27" ht="13.5" customHeight="1" x14ac:dyDescent="0.25">
      <c r="A1700" s="7" t="str">
        <f>IF(ISBLANK('Items utilisés'!A1695),"",'Items utilisés'!A1695)</f>
        <v/>
      </c>
      <c r="B1700" s="7" t="str">
        <f>IF(ISBLANK('Items utilisés'!B1695),"",'Items utilisés'!B1695)</f>
        <v/>
      </c>
      <c r="C1700" s="7" t="str">
        <f>IF(ISBLANK('Items utilisés'!C1695),"",'Items utilisés'!C1695)</f>
        <v/>
      </c>
      <c r="D1700" s="7" t="str">
        <f>IF(ISBLANK('Items utilisés'!D1695),"",'Items utilisés'!D1695)</f>
        <v/>
      </c>
      <c r="E1700" s="7" t="str">
        <f>IF(ISBLANK('Items utilisés'!E1695),"",'Items utilisés'!E1695)</f>
        <v/>
      </c>
      <c r="F1700" s="2">
        <v>0</v>
      </c>
      <c r="G1700" s="22"/>
      <c r="H1700" s="19"/>
      <c r="I1700" s="66"/>
      <c r="J1700" s="22"/>
      <c r="K1700" s="66"/>
      <c r="L1700" s="69">
        <f t="shared" si="79"/>
        <v>0</v>
      </c>
      <c r="M1700" s="44"/>
      <c r="N1700" s="21"/>
      <c r="O1700" s="22"/>
      <c r="P1700" s="23">
        <f t="shared" si="80"/>
        <v>0</v>
      </c>
      <c r="Q1700" s="39"/>
      <c r="R1700" s="41"/>
      <c r="S1700" s="26"/>
      <c r="T1700" s="21"/>
      <c r="U1700" s="22"/>
      <c r="V1700" s="19"/>
      <c r="W1700" s="66"/>
      <c r="X1700" s="22"/>
      <c r="Y1700" s="66"/>
      <c r="Z1700" s="69">
        <f t="shared" si="78"/>
        <v>0</v>
      </c>
      <c r="AA1700" s="64"/>
    </row>
    <row r="1701" spans="1:27" ht="13.5" customHeight="1" x14ac:dyDescent="0.25">
      <c r="A1701" s="7" t="str">
        <f>IF(ISBLANK('Items utilisés'!A1696),"",'Items utilisés'!A1696)</f>
        <v/>
      </c>
      <c r="B1701" s="7" t="str">
        <f>IF(ISBLANK('Items utilisés'!B1696),"",'Items utilisés'!B1696)</f>
        <v/>
      </c>
      <c r="C1701" s="7" t="str">
        <f>IF(ISBLANK('Items utilisés'!C1696),"",'Items utilisés'!C1696)</f>
        <v/>
      </c>
      <c r="D1701" s="7" t="str">
        <f>IF(ISBLANK('Items utilisés'!D1696),"",'Items utilisés'!D1696)</f>
        <v/>
      </c>
      <c r="E1701" s="7" t="str">
        <f>IF(ISBLANK('Items utilisés'!E1696),"",'Items utilisés'!E1696)</f>
        <v/>
      </c>
      <c r="F1701" s="2">
        <v>0</v>
      </c>
      <c r="G1701" s="22"/>
      <c r="H1701" s="19"/>
      <c r="I1701" s="66"/>
      <c r="J1701" s="22"/>
      <c r="K1701" s="66"/>
      <c r="L1701" s="69">
        <f t="shared" si="79"/>
        <v>0</v>
      </c>
      <c r="M1701" s="44"/>
      <c r="N1701" s="21"/>
      <c r="O1701" s="22"/>
      <c r="P1701" s="23">
        <f t="shared" si="80"/>
        <v>0</v>
      </c>
      <c r="Q1701" s="39"/>
      <c r="R1701" s="41"/>
      <c r="S1701" s="26"/>
      <c r="T1701" s="21"/>
      <c r="U1701" s="22"/>
      <c r="V1701" s="19"/>
      <c r="W1701" s="66"/>
      <c r="X1701" s="22"/>
      <c r="Y1701" s="66"/>
      <c r="Z1701" s="69">
        <f t="shared" si="78"/>
        <v>0</v>
      </c>
      <c r="AA1701" s="64"/>
    </row>
    <row r="1702" spans="1:27" ht="13.5" customHeight="1" x14ac:dyDescent="0.25">
      <c r="A1702" s="7" t="str">
        <f>IF(ISBLANK('Items utilisés'!A1697),"",'Items utilisés'!A1697)</f>
        <v/>
      </c>
      <c r="B1702" s="7" t="str">
        <f>IF(ISBLANK('Items utilisés'!B1697),"",'Items utilisés'!B1697)</f>
        <v/>
      </c>
      <c r="C1702" s="7" t="str">
        <f>IF(ISBLANK('Items utilisés'!C1697),"",'Items utilisés'!C1697)</f>
        <v/>
      </c>
      <c r="D1702" s="7" t="str">
        <f>IF(ISBLANK('Items utilisés'!D1697),"",'Items utilisés'!D1697)</f>
        <v/>
      </c>
      <c r="E1702" s="7" t="str">
        <f>IF(ISBLANK('Items utilisés'!E1697),"",'Items utilisés'!E1697)</f>
        <v/>
      </c>
      <c r="F1702" s="2">
        <v>0</v>
      </c>
      <c r="G1702" s="22"/>
      <c r="H1702" s="19"/>
      <c r="I1702" s="66"/>
      <c r="J1702" s="22"/>
      <c r="K1702" s="66"/>
      <c r="L1702" s="69">
        <f t="shared" si="79"/>
        <v>0</v>
      </c>
      <c r="M1702" s="44"/>
      <c r="N1702" s="21"/>
      <c r="O1702" s="22"/>
      <c r="P1702" s="23">
        <f t="shared" si="80"/>
        <v>0</v>
      </c>
      <c r="Q1702" s="39"/>
      <c r="R1702" s="41"/>
      <c r="S1702" s="26"/>
      <c r="T1702" s="21"/>
      <c r="U1702" s="22"/>
      <c r="V1702" s="19"/>
      <c r="W1702" s="66"/>
      <c r="X1702" s="22"/>
      <c r="Y1702" s="66"/>
      <c r="Z1702" s="69">
        <f t="shared" si="78"/>
        <v>0</v>
      </c>
      <c r="AA1702" s="64"/>
    </row>
    <row r="1703" spans="1:27" ht="13.5" customHeight="1" x14ac:dyDescent="0.25">
      <c r="A1703" s="7" t="str">
        <f>IF(ISBLANK('Items utilisés'!A1698),"",'Items utilisés'!A1698)</f>
        <v/>
      </c>
      <c r="B1703" s="7" t="str">
        <f>IF(ISBLANK('Items utilisés'!B1698),"",'Items utilisés'!B1698)</f>
        <v/>
      </c>
      <c r="C1703" s="7" t="str">
        <f>IF(ISBLANK('Items utilisés'!C1698),"",'Items utilisés'!C1698)</f>
        <v/>
      </c>
      <c r="D1703" s="7" t="str">
        <f>IF(ISBLANK('Items utilisés'!D1698),"",'Items utilisés'!D1698)</f>
        <v/>
      </c>
      <c r="E1703" s="7" t="str">
        <f>IF(ISBLANK('Items utilisés'!E1698),"",'Items utilisés'!E1698)</f>
        <v/>
      </c>
      <c r="F1703" s="2">
        <v>0</v>
      </c>
      <c r="G1703" s="22"/>
      <c r="H1703" s="19"/>
      <c r="I1703" s="66"/>
      <c r="J1703" s="22"/>
      <c r="K1703" s="66"/>
      <c r="L1703" s="69">
        <f t="shared" si="79"/>
        <v>0</v>
      </c>
      <c r="M1703" s="44"/>
      <c r="N1703" s="21"/>
      <c r="O1703" s="22"/>
      <c r="P1703" s="23">
        <f t="shared" si="80"/>
        <v>0</v>
      </c>
      <c r="Q1703" s="39"/>
      <c r="R1703" s="41"/>
      <c r="S1703" s="26"/>
      <c r="T1703" s="21"/>
      <c r="U1703" s="22"/>
      <c r="V1703" s="19"/>
      <c r="W1703" s="66"/>
      <c r="X1703" s="22"/>
      <c r="Y1703" s="66"/>
      <c r="Z1703" s="69">
        <f t="shared" si="78"/>
        <v>0</v>
      </c>
      <c r="AA1703" s="64"/>
    </row>
    <row r="1704" spans="1:27" ht="13.5" customHeight="1" x14ac:dyDescent="0.25">
      <c r="A1704" s="7" t="str">
        <f>IF(ISBLANK('Items utilisés'!A1699),"",'Items utilisés'!A1699)</f>
        <v/>
      </c>
      <c r="B1704" s="7" t="str">
        <f>IF(ISBLANK('Items utilisés'!B1699),"",'Items utilisés'!B1699)</f>
        <v/>
      </c>
      <c r="C1704" s="7" t="str">
        <f>IF(ISBLANK('Items utilisés'!C1699),"",'Items utilisés'!C1699)</f>
        <v/>
      </c>
      <c r="D1704" s="7" t="str">
        <f>IF(ISBLANK('Items utilisés'!D1699),"",'Items utilisés'!D1699)</f>
        <v/>
      </c>
      <c r="E1704" s="7" t="str">
        <f>IF(ISBLANK('Items utilisés'!E1699),"",'Items utilisés'!E1699)</f>
        <v/>
      </c>
      <c r="F1704" s="2">
        <v>0</v>
      </c>
      <c r="G1704" s="22"/>
      <c r="H1704" s="19"/>
      <c r="I1704" s="66"/>
      <c r="J1704" s="22"/>
      <c r="K1704" s="66"/>
      <c r="L1704" s="69">
        <f t="shared" si="79"/>
        <v>0</v>
      </c>
      <c r="M1704" s="44"/>
      <c r="N1704" s="21"/>
      <c r="O1704" s="22"/>
      <c r="P1704" s="23">
        <f t="shared" si="80"/>
        <v>0</v>
      </c>
      <c r="Q1704" s="39"/>
      <c r="R1704" s="41"/>
      <c r="S1704" s="26"/>
      <c r="T1704" s="21"/>
      <c r="U1704" s="22"/>
      <c r="V1704" s="19"/>
      <c r="W1704" s="66"/>
      <c r="X1704" s="22"/>
      <c r="Y1704" s="66"/>
      <c r="Z1704" s="69">
        <f t="shared" si="78"/>
        <v>0</v>
      </c>
      <c r="AA1704" s="64"/>
    </row>
    <row r="1705" spans="1:27" ht="13.5" customHeight="1" x14ac:dyDescent="0.25">
      <c r="A1705" s="7" t="str">
        <f>IF(ISBLANK('Items utilisés'!A1700),"",'Items utilisés'!A1700)</f>
        <v/>
      </c>
      <c r="B1705" s="7" t="str">
        <f>IF(ISBLANK('Items utilisés'!B1700),"",'Items utilisés'!B1700)</f>
        <v/>
      </c>
      <c r="C1705" s="7" t="str">
        <f>IF(ISBLANK('Items utilisés'!C1700),"",'Items utilisés'!C1700)</f>
        <v/>
      </c>
      <c r="D1705" s="7" t="str">
        <f>IF(ISBLANK('Items utilisés'!D1700),"",'Items utilisés'!D1700)</f>
        <v/>
      </c>
      <c r="E1705" s="7" t="str">
        <f>IF(ISBLANK('Items utilisés'!E1700),"",'Items utilisés'!E1700)</f>
        <v/>
      </c>
      <c r="F1705" s="2">
        <v>0</v>
      </c>
      <c r="G1705" s="22"/>
      <c r="H1705" s="19"/>
      <c r="I1705" s="66"/>
      <c r="J1705" s="22"/>
      <c r="K1705" s="66"/>
      <c r="L1705" s="69">
        <f t="shared" si="79"/>
        <v>0</v>
      </c>
      <c r="M1705" s="44"/>
      <c r="N1705" s="21"/>
      <c r="O1705" s="22"/>
      <c r="P1705" s="23">
        <f t="shared" si="80"/>
        <v>0</v>
      </c>
      <c r="Q1705" s="39"/>
      <c r="R1705" s="41"/>
      <c r="S1705" s="26"/>
      <c r="T1705" s="21"/>
      <c r="U1705" s="22"/>
      <c r="V1705" s="19"/>
      <c r="W1705" s="66"/>
      <c r="X1705" s="22"/>
      <c r="Y1705" s="66"/>
      <c r="Z1705" s="69">
        <f t="shared" si="78"/>
        <v>0</v>
      </c>
      <c r="AA1705" s="64"/>
    </row>
    <row r="1706" spans="1:27" ht="13.5" customHeight="1" x14ac:dyDescent="0.25">
      <c r="A1706" s="7" t="str">
        <f>IF(ISBLANK('Items utilisés'!A1701),"",'Items utilisés'!A1701)</f>
        <v/>
      </c>
      <c r="B1706" s="7" t="str">
        <f>IF(ISBLANK('Items utilisés'!B1701),"",'Items utilisés'!B1701)</f>
        <v/>
      </c>
      <c r="C1706" s="7" t="str">
        <f>IF(ISBLANK('Items utilisés'!C1701),"",'Items utilisés'!C1701)</f>
        <v/>
      </c>
      <c r="D1706" s="7" t="str">
        <f>IF(ISBLANK('Items utilisés'!D1701),"",'Items utilisés'!D1701)</f>
        <v/>
      </c>
      <c r="E1706" s="7" t="str">
        <f>IF(ISBLANK('Items utilisés'!E1701),"",'Items utilisés'!E1701)</f>
        <v/>
      </c>
      <c r="F1706" s="2">
        <v>0</v>
      </c>
      <c r="G1706" s="22"/>
      <c r="H1706" s="19"/>
      <c r="I1706" s="66"/>
      <c r="J1706" s="22"/>
      <c r="K1706" s="66"/>
      <c r="L1706" s="69">
        <f t="shared" si="79"/>
        <v>0</v>
      </c>
      <c r="M1706" s="44"/>
      <c r="N1706" s="21"/>
      <c r="O1706" s="22"/>
      <c r="P1706" s="23">
        <f t="shared" si="80"/>
        <v>0</v>
      </c>
      <c r="Q1706" s="39"/>
      <c r="R1706" s="41"/>
      <c r="S1706" s="26"/>
      <c r="T1706" s="21"/>
      <c r="U1706" s="22"/>
      <c r="V1706" s="19"/>
      <c r="W1706" s="66"/>
      <c r="X1706" s="22"/>
      <c r="Y1706" s="66"/>
      <c r="Z1706" s="69">
        <f t="shared" si="78"/>
        <v>0</v>
      </c>
      <c r="AA1706" s="64"/>
    </row>
    <row r="1707" spans="1:27" ht="13.5" customHeight="1" x14ac:dyDescent="0.25">
      <c r="A1707" s="7" t="str">
        <f>IF(ISBLANK('Items utilisés'!A1702),"",'Items utilisés'!A1702)</f>
        <v/>
      </c>
      <c r="B1707" s="7" t="str">
        <f>IF(ISBLANK('Items utilisés'!B1702),"",'Items utilisés'!B1702)</f>
        <v/>
      </c>
      <c r="C1707" s="7" t="str">
        <f>IF(ISBLANK('Items utilisés'!C1702),"",'Items utilisés'!C1702)</f>
        <v/>
      </c>
      <c r="D1707" s="7" t="str">
        <f>IF(ISBLANK('Items utilisés'!D1702),"",'Items utilisés'!D1702)</f>
        <v/>
      </c>
      <c r="E1707" s="7" t="str">
        <f>IF(ISBLANK('Items utilisés'!E1702),"",'Items utilisés'!E1702)</f>
        <v/>
      </c>
      <c r="F1707" s="2">
        <v>0</v>
      </c>
      <c r="G1707" s="22"/>
      <c r="H1707" s="19"/>
      <c r="I1707" s="66"/>
      <c r="J1707" s="22"/>
      <c r="K1707" s="66"/>
      <c r="L1707" s="69">
        <f t="shared" si="79"/>
        <v>0</v>
      </c>
      <c r="M1707" s="44"/>
      <c r="N1707" s="21"/>
      <c r="O1707" s="22"/>
      <c r="P1707" s="23">
        <f t="shared" si="80"/>
        <v>0</v>
      </c>
      <c r="Q1707" s="39"/>
      <c r="R1707" s="41"/>
      <c r="S1707" s="26"/>
      <c r="T1707" s="21"/>
      <c r="U1707" s="22"/>
      <c r="V1707" s="19"/>
      <c r="W1707" s="66"/>
      <c r="X1707" s="22"/>
      <c r="Y1707" s="66"/>
      <c r="Z1707" s="69">
        <f t="shared" si="78"/>
        <v>0</v>
      </c>
      <c r="AA1707" s="64"/>
    </row>
    <row r="1708" spans="1:27" ht="13.5" customHeight="1" x14ac:dyDescent="0.25">
      <c r="A1708" s="7" t="str">
        <f>IF(ISBLANK('Items utilisés'!A1703),"",'Items utilisés'!A1703)</f>
        <v/>
      </c>
      <c r="B1708" s="7" t="str">
        <f>IF(ISBLANK('Items utilisés'!B1703),"",'Items utilisés'!B1703)</f>
        <v/>
      </c>
      <c r="C1708" s="7" t="str">
        <f>IF(ISBLANK('Items utilisés'!C1703),"",'Items utilisés'!C1703)</f>
        <v/>
      </c>
      <c r="D1708" s="7" t="str">
        <f>IF(ISBLANK('Items utilisés'!D1703),"",'Items utilisés'!D1703)</f>
        <v/>
      </c>
      <c r="E1708" s="7" t="str">
        <f>IF(ISBLANK('Items utilisés'!E1703),"",'Items utilisés'!E1703)</f>
        <v/>
      </c>
      <c r="F1708" s="2">
        <v>0</v>
      </c>
      <c r="G1708" s="22"/>
      <c r="H1708" s="19"/>
      <c r="I1708" s="66"/>
      <c r="J1708" s="22"/>
      <c r="K1708" s="66"/>
      <c r="L1708" s="69">
        <f t="shared" si="79"/>
        <v>0</v>
      </c>
      <c r="M1708" s="44"/>
      <c r="N1708" s="21"/>
      <c r="O1708" s="22"/>
      <c r="P1708" s="23">
        <f t="shared" si="80"/>
        <v>0</v>
      </c>
      <c r="Q1708" s="39"/>
      <c r="R1708" s="41"/>
      <c r="S1708" s="26"/>
      <c r="T1708" s="21"/>
      <c r="U1708" s="22"/>
      <c r="V1708" s="19"/>
      <c r="W1708" s="66"/>
      <c r="X1708" s="22"/>
      <c r="Y1708" s="66"/>
      <c r="Z1708" s="69">
        <f t="shared" si="78"/>
        <v>0</v>
      </c>
      <c r="AA1708" s="64"/>
    </row>
    <row r="1709" spans="1:27" ht="13.5" customHeight="1" x14ac:dyDescent="0.25">
      <c r="A1709" s="7" t="str">
        <f>IF(ISBLANK('Items utilisés'!A1704),"",'Items utilisés'!A1704)</f>
        <v/>
      </c>
      <c r="B1709" s="7" t="str">
        <f>IF(ISBLANK('Items utilisés'!B1704),"",'Items utilisés'!B1704)</f>
        <v/>
      </c>
      <c r="C1709" s="7" t="str">
        <f>IF(ISBLANK('Items utilisés'!C1704),"",'Items utilisés'!C1704)</f>
        <v/>
      </c>
      <c r="D1709" s="7" t="str">
        <f>IF(ISBLANK('Items utilisés'!D1704),"",'Items utilisés'!D1704)</f>
        <v/>
      </c>
      <c r="E1709" s="7" t="str">
        <f>IF(ISBLANK('Items utilisés'!E1704),"",'Items utilisés'!E1704)</f>
        <v/>
      </c>
      <c r="F1709" s="2">
        <v>0</v>
      </c>
      <c r="G1709" s="22"/>
      <c r="H1709" s="19"/>
      <c r="I1709" s="66"/>
      <c r="J1709" s="22"/>
      <c r="K1709" s="66"/>
      <c r="L1709" s="69">
        <f t="shared" si="79"/>
        <v>0</v>
      </c>
      <c r="M1709" s="44"/>
      <c r="N1709" s="21"/>
      <c r="O1709" s="22"/>
      <c r="P1709" s="23">
        <f t="shared" si="80"/>
        <v>0</v>
      </c>
      <c r="Q1709" s="39"/>
      <c r="R1709" s="41"/>
      <c r="S1709" s="26"/>
      <c r="T1709" s="21"/>
      <c r="U1709" s="22"/>
      <c r="V1709" s="19"/>
      <c r="W1709" s="66"/>
      <c r="X1709" s="22"/>
      <c r="Y1709" s="66"/>
      <c r="Z1709" s="69">
        <f t="shared" si="78"/>
        <v>0</v>
      </c>
      <c r="AA1709" s="64"/>
    </row>
    <row r="1710" spans="1:27" ht="13.5" customHeight="1" x14ac:dyDescent="0.25">
      <c r="A1710" s="7" t="str">
        <f>IF(ISBLANK('Items utilisés'!A1705),"",'Items utilisés'!A1705)</f>
        <v/>
      </c>
      <c r="B1710" s="7" t="str">
        <f>IF(ISBLANK('Items utilisés'!B1705),"",'Items utilisés'!B1705)</f>
        <v/>
      </c>
      <c r="C1710" s="7" t="str">
        <f>IF(ISBLANK('Items utilisés'!C1705),"",'Items utilisés'!C1705)</f>
        <v/>
      </c>
      <c r="D1710" s="7" t="str">
        <f>IF(ISBLANK('Items utilisés'!D1705),"",'Items utilisés'!D1705)</f>
        <v/>
      </c>
      <c r="E1710" s="7" t="str">
        <f>IF(ISBLANK('Items utilisés'!E1705),"",'Items utilisés'!E1705)</f>
        <v/>
      </c>
      <c r="F1710" s="2">
        <v>0</v>
      </c>
      <c r="G1710" s="22"/>
      <c r="H1710" s="19"/>
      <c r="I1710" s="66"/>
      <c r="J1710" s="22"/>
      <c r="K1710" s="66"/>
      <c r="L1710" s="69">
        <f t="shared" si="79"/>
        <v>0</v>
      </c>
      <c r="M1710" s="44"/>
      <c r="N1710" s="21"/>
      <c r="O1710" s="22"/>
      <c r="P1710" s="23">
        <f t="shared" si="80"/>
        <v>0</v>
      </c>
      <c r="Q1710" s="39"/>
      <c r="R1710" s="41"/>
      <c r="S1710" s="26"/>
      <c r="T1710" s="21"/>
      <c r="U1710" s="22"/>
      <c r="V1710" s="19"/>
      <c r="W1710" s="66"/>
      <c r="X1710" s="22"/>
      <c r="Y1710" s="66"/>
      <c r="Z1710" s="69">
        <f t="shared" si="78"/>
        <v>0</v>
      </c>
      <c r="AA1710" s="64"/>
    </row>
    <row r="1711" spans="1:27" ht="13.5" customHeight="1" x14ac:dyDescent="0.25">
      <c r="A1711" s="7" t="str">
        <f>IF(ISBLANK('Items utilisés'!A1706),"",'Items utilisés'!A1706)</f>
        <v/>
      </c>
      <c r="B1711" s="7" t="str">
        <f>IF(ISBLANK('Items utilisés'!B1706),"",'Items utilisés'!B1706)</f>
        <v/>
      </c>
      <c r="C1711" s="7" t="str">
        <f>IF(ISBLANK('Items utilisés'!C1706),"",'Items utilisés'!C1706)</f>
        <v/>
      </c>
      <c r="D1711" s="7" t="str">
        <f>IF(ISBLANK('Items utilisés'!D1706),"",'Items utilisés'!D1706)</f>
        <v/>
      </c>
      <c r="E1711" s="7" t="str">
        <f>IF(ISBLANK('Items utilisés'!E1706),"",'Items utilisés'!E1706)</f>
        <v/>
      </c>
      <c r="F1711" s="2">
        <v>0</v>
      </c>
      <c r="G1711" s="22"/>
      <c r="H1711" s="19"/>
      <c r="I1711" s="66"/>
      <c r="J1711" s="22"/>
      <c r="K1711" s="66"/>
      <c r="L1711" s="69">
        <f t="shared" si="79"/>
        <v>0</v>
      </c>
      <c r="M1711" s="44"/>
      <c r="N1711" s="21"/>
      <c r="O1711" s="22"/>
      <c r="P1711" s="23">
        <f t="shared" si="80"/>
        <v>0</v>
      </c>
      <c r="Q1711" s="39"/>
      <c r="R1711" s="41"/>
      <c r="S1711" s="26"/>
      <c r="T1711" s="21"/>
      <c r="U1711" s="22"/>
      <c r="V1711" s="19"/>
      <c r="W1711" s="66"/>
      <c r="X1711" s="22"/>
      <c r="Y1711" s="66"/>
      <c r="Z1711" s="69">
        <f t="shared" si="78"/>
        <v>0</v>
      </c>
      <c r="AA1711" s="64"/>
    </row>
    <row r="1712" spans="1:27" ht="13.5" customHeight="1" x14ac:dyDescent="0.25">
      <c r="A1712" s="7" t="str">
        <f>IF(ISBLANK('Items utilisés'!A1707),"",'Items utilisés'!A1707)</f>
        <v/>
      </c>
      <c r="B1712" s="7" t="str">
        <f>IF(ISBLANK('Items utilisés'!B1707),"",'Items utilisés'!B1707)</f>
        <v/>
      </c>
      <c r="C1712" s="7" t="str">
        <f>IF(ISBLANK('Items utilisés'!C1707),"",'Items utilisés'!C1707)</f>
        <v/>
      </c>
      <c r="D1712" s="7" t="str">
        <f>IF(ISBLANK('Items utilisés'!D1707),"",'Items utilisés'!D1707)</f>
        <v/>
      </c>
      <c r="E1712" s="7" t="str">
        <f>IF(ISBLANK('Items utilisés'!E1707),"",'Items utilisés'!E1707)</f>
        <v/>
      </c>
      <c r="F1712" s="2">
        <v>0</v>
      </c>
      <c r="G1712" s="22"/>
      <c r="H1712" s="19"/>
      <c r="I1712" s="66"/>
      <c r="J1712" s="22"/>
      <c r="K1712" s="66"/>
      <c r="L1712" s="69">
        <f t="shared" si="79"/>
        <v>0</v>
      </c>
      <c r="M1712" s="44"/>
      <c r="N1712" s="21"/>
      <c r="O1712" s="22"/>
      <c r="P1712" s="23">
        <f t="shared" si="80"/>
        <v>0</v>
      </c>
      <c r="Q1712" s="39"/>
      <c r="R1712" s="41"/>
      <c r="S1712" s="26"/>
      <c r="T1712" s="21"/>
      <c r="U1712" s="22"/>
      <c r="V1712" s="19"/>
      <c r="W1712" s="66"/>
      <c r="X1712" s="22"/>
      <c r="Y1712" s="66"/>
      <c r="Z1712" s="69">
        <f t="shared" si="78"/>
        <v>0</v>
      </c>
      <c r="AA1712" s="64"/>
    </row>
    <row r="1713" spans="1:27" ht="13.5" customHeight="1" x14ac:dyDescent="0.25">
      <c r="A1713" s="7" t="str">
        <f>IF(ISBLANK('Items utilisés'!A1708),"",'Items utilisés'!A1708)</f>
        <v/>
      </c>
      <c r="B1713" s="7" t="str">
        <f>IF(ISBLANK('Items utilisés'!B1708),"",'Items utilisés'!B1708)</f>
        <v/>
      </c>
      <c r="C1713" s="7" t="str">
        <f>IF(ISBLANK('Items utilisés'!C1708),"",'Items utilisés'!C1708)</f>
        <v/>
      </c>
      <c r="D1713" s="7" t="str">
        <f>IF(ISBLANK('Items utilisés'!D1708),"",'Items utilisés'!D1708)</f>
        <v/>
      </c>
      <c r="E1713" s="7" t="str">
        <f>IF(ISBLANK('Items utilisés'!E1708),"",'Items utilisés'!E1708)</f>
        <v/>
      </c>
      <c r="F1713" s="2">
        <v>0</v>
      </c>
      <c r="G1713" s="22"/>
      <c r="H1713" s="19"/>
      <c r="I1713" s="66"/>
      <c r="J1713" s="22"/>
      <c r="K1713" s="66"/>
      <c r="L1713" s="69">
        <f t="shared" si="79"/>
        <v>0</v>
      </c>
      <c r="M1713" s="44"/>
      <c r="N1713" s="21"/>
      <c r="O1713" s="22"/>
      <c r="P1713" s="23">
        <f t="shared" si="80"/>
        <v>0</v>
      </c>
      <c r="Q1713" s="39"/>
      <c r="R1713" s="41"/>
      <c r="S1713" s="26"/>
      <c r="T1713" s="21"/>
      <c r="U1713" s="22"/>
      <c r="V1713" s="19"/>
      <c r="W1713" s="66"/>
      <c r="X1713" s="22"/>
      <c r="Y1713" s="66"/>
      <c r="Z1713" s="69">
        <f t="shared" si="78"/>
        <v>0</v>
      </c>
      <c r="AA1713" s="64"/>
    </row>
    <row r="1714" spans="1:27" ht="13.5" customHeight="1" x14ac:dyDescent="0.25">
      <c r="A1714" s="7" t="str">
        <f>IF(ISBLANK('Items utilisés'!A1709),"",'Items utilisés'!A1709)</f>
        <v/>
      </c>
      <c r="B1714" s="7" t="str">
        <f>IF(ISBLANK('Items utilisés'!B1709),"",'Items utilisés'!B1709)</f>
        <v/>
      </c>
      <c r="C1714" s="7" t="str">
        <f>IF(ISBLANK('Items utilisés'!C1709),"",'Items utilisés'!C1709)</f>
        <v/>
      </c>
      <c r="D1714" s="7" t="str">
        <f>IF(ISBLANK('Items utilisés'!D1709),"",'Items utilisés'!D1709)</f>
        <v/>
      </c>
      <c r="E1714" s="7" t="str">
        <f>IF(ISBLANK('Items utilisés'!E1709),"",'Items utilisés'!E1709)</f>
        <v/>
      </c>
      <c r="F1714" s="2">
        <v>0</v>
      </c>
      <c r="G1714" s="22"/>
      <c r="H1714" s="19"/>
      <c r="I1714" s="66"/>
      <c r="J1714" s="22"/>
      <c r="K1714" s="66"/>
      <c r="L1714" s="69">
        <f t="shared" si="79"/>
        <v>0</v>
      </c>
      <c r="M1714" s="44"/>
      <c r="N1714" s="21"/>
      <c r="O1714" s="22"/>
      <c r="P1714" s="23">
        <f t="shared" si="80"/>
        <v>0</v>
      </c>
      <c r="Q1714" s="39"/>
      <c r="R1714" s="41"/>
      <c r="S1714" s="26"/>
      <c r="T1714" s="21"/>
      <c r="U1714" s="22"/>
      <c r="V1714" s="19"/>
      <c r="W1714" s="66"/>
      <c r="X1714" s="22"/>
      <c r="Y1714" s="66"/>
      <c r="Z1714" s="69">
        <f t="shared" si="78"/>
        <v>0</v>
      </c>
      <c r="AA1714" s="64"/>
    </row>
    <row r="1715" spans="1:27" ht="13.5" customHeight="1" x14ac:dyDescent="0.25">
      <c r="A1715" s="7" t="str">
        <f>IF(ISBLANK('Items utilisés'!A1710),"",'Items utilisés'!A1710)</f>
        <v/>
      </c>
      <c r="B1715" s="7" t="str">
        <f>IF(ISBLANK('Items utilisés'!B1710),"",'Items utilisés'!B1710)</f>
        <v/>
      </c>
      <c r="C1715" s="7" t="str">
        <f>IF(ISBLANK('Items utilisés'!C1710),"",'Items utilisés'!C1710)</f>
        <v/>
      </c>
      <c r="D1715" s="7" t="str">
        <f>IF(ISBLANK('Items utilisés'!D1710),"",'Items utilisés'!D1710)</f>
        <v/>
      </c>
      <c r="E1715" s="7" t="str">
        <f>IF(ISBLANK('Items utilisés'!E1710),"",'Items utilisés'!E1710)</f>
        <v/>
      </c>
      <c r="F1715" s="2">
        <v>0</v>
      </c>
      <c r="G1715" s="22"/>
      <c r="H1715" s="19"/>
      <c r="I1715" s="66"/>
      <c r="J1715" s="22"/>
      <c r="K1715" s="66"/>
      <c r="L1715" s="69">
        <f t="shared" si="79"/>
        <v>0</v>
      </c>
      <c r="M1715" s="44"/>
      <c r="N1715" s="21"/>
      <c r="O1715" s="22"/>
      <c r="P1715" s="23">
        <f t="shared" si="80"/>
        <v>0</v>
      </c>
      <c r="Q1715" s="39"/>
      <c r="R1715" s="41"/>
      <c r="S1715" s="26"/>
      <c r="T1715" s="21"/>
      <c r="U1715" s="22"/>
      <c r="V1715" s="19"/>
      <c r="W1715" s="66"/>
      <c r="X1715" s="22"/>
      <c r="Y1715" s="66"/>
      <c r="Z1715" s="69">
        <f t="shared" si="78"/>
        <v>0</v>
      </c>
      <c r="AA1715" s="64"/>
    </row>
    <row r="1716" spans="1:27" ht="13.5" customHeight="1" x14ac:dyDescent="0.25">
      <c r="A1716" s="7" t="str">
        <f>IF(ISBLANK('Items utilisés'!A1711),"",'Items utilisés'!A1711)</f>
        <v/>
      </c>
      <c r="B1716" s="7" t="str">
        <f>IF(ISBLANK('Items utilisés'!B1711),"",'Items utilisés'!B1711)</f>
        <v/>
      </c>
      <c r="C1716" s="7" t="str">
        <f>IF(ISBLANK('Items utilisés'!C1711),"",'Items utilisés'!C1711)</f>
        <v/>
      </c>
      <c r="D1716" s="7" t="str">
        <f>IF(ISBLANK('Items utilisés'!D1711),"",'Items utilisés'!D1711)</f>
        <v/>
      </c>
      <c r="E1716" s="7" t="str">
        <f>IF(ISBLANK('Items utilisés'!E1711),"",'Items utilisés'!E1711)</f>
        <v/>
      </c>
      <c r="F1716" s="2">
        <v>0</v>
      </c>
      <c r="G1716" s="22"/>
      <c r="H1716" s="19"/>
      <c r="I1716" s="66"/>
      <c r="J1716" s="22"/>
      <c r="K1716" s="66"/>
      <c r="L1716" s="69">
        <f t="shared" si="79"/>
        <v>0</v>
      </c>
      <c r="M1716" s="44"/>
      <c r="N1716" s="21"/>
      <c r="O1716" s="22"/>
      <c r="P1716" s="23">
        <f t="shared" si="80"/>
        <v>0</v>
      </c>
      <c r="Q1716" s="39"/>
      <c r="R1716" s="41"/>
      <c r="S1716" s="26"/>
      <c r="T1716" s="21"/>
      <c r="U1716" s="22"/>
      <c r="V1716" s="19"/>
      <c r="W1716" s="66"/>
      <c r="X1716" s="22"/>
      <c r="Y1716" s="66"/>
      <c r="Z1716" s="69">
        <f t="shared" si="78"/>
        <v>0</v>
      </c>
      <c r="AA1716" s="64"/>
    </row>
    <row r="1717" spans="1:27" ht="13.5" customHeight="1" x14ac:dyDescent="0.25">
      <c r="A1717" s="7" t="str">
        <f>IF(ISBLANK('Items utilisés'!A1712),"",'Items utilisés'!A1712)</f>
        <v/>
      </c>
      <c r="B1717" s="7" t="str">
        <f>IF(ISBLANK('Items utilisés'!B1712),"",'Items utilisés'!B1712)</f>
        <v/>
      </c>
      <c r="C1717" s="7" t="str">
        <f>IF(ISBLANK('Items utilisés'!C1712),"",'Items utilisés'!C1712)</f>
        <v/>
      </c>
      <c r="D1717" s="7" t="str">
        <f>IF(ISBLANK('Items utilisés'!D1712),"",'Items utilisés'!D1712)</f>
        <v/>
      </c>
      <c r="E1717" s="7" t="str">
        <f>IF(ISBLANK('Items utilisés'!E1712),"",'Items utilisés'!E1712)</f>
        <v/>
      </c>
      <c r="F1717" s="2">
        <v>0</v>
      </c>
      <c r="G1717" s="22"/>
      <c r="H1717" s="19"/>
      <c r="I1717" s="66"/>
      <c r="J1717" s="22"/>
      <c r="K1717" s="66"/>
      <c r="L1717" s="69">
        <f t="shared" si="79"/>
        <v>0</v>
      </c>
      <c r="M1717" s="44"/>
      <c r="N1717" s="21"/>
      <c r="O1717" s="22"/>
      <c r="P1717" s="23">
        <f t="shared" si="80"/>
        <v>0</v>
      </c>
      <c r="Q1717" s="39"/>
      <c r="R1717" s="41"/>
      <c r="S1717" s="26"/>
      <c r="T1717" s="21"/>
      <c r="U1717" s="22"/>
      <c r="V1717" s="19"/>
      <c r="W1717" s="66"/>
      <c r="X1717" s="22"/>
      <c r="Y1717" s="66"/>
      <c r="Z1717" s="69">
        <f t="shared" si="78"/>
        <v>0</v>
      </c>
      <c r="AA1717" s="64"/>
    </row>
    <row r="1718" spans="1:27" ht="13.5" customHeight="1" x14ac:dyDescent="0.25">
      <c r="A1718" s="7" t="str">
        <f>IF(ISBLANK('Items utilisés'!A1713),"",'Items utilisés'!A1713)</f>
        <v/>
      </c>
      <c r="B1718" s="7" t="str">
        <f>IF(ISBLANK('Items utilisés'!B1713),"",'Items utilisés'!B1713)</f>
        <v/>
      </c>
      <c r="C1718" s="7" t="str">
        <f>IF(ISBLANK('Items utilisés'!C1713),"",'Items utilisés'!C1713)</f>
        <v/>
      </c>
      <c r="D1718" s="7" t="str">
        <f>IF(ISBLANK('Items utilisés'!D1713),"",'Items utilisés'!D1713)</f>
        <v/>
      </c>
      <c r="E1718" s="7" t="str">
        <f>IF(ISBLANK('Items utilisés'!E1713),"",'Items utilisés'!E1713)</f>
        <v/>
      </c>
      <c r="F1718" s="2">
        <v>0</v>
      </c>
      <c r="G1718" s="22"/>
      <c r="H1718" s="19"/>
      <c r="I1718" s="66"/>
      <c r="J1718" s="22"/>
      <c r="K1718" s="66"/>
      <c r="L1718" s="69">
        <f t="shared" si="79"/>
        <v>0</v>
      </c>
      <c r="M1718" s="44"/>
      <c r="N1718" s="21"/>
      <c r="O1718" s="22"/>
      <c r="P1718" s="23">
        <f t="shared" si="80"/>
        <v>0</v>
      </c>
      <c r="Q1718" s="39"/>
      <c r="R1718" s="41"/>
      <c r="S1718" s="26"/>
      <c r="T1718" s="21"/>
      <c r="U1718" s="22"/>
      <c r="V1718" s="19"/>
      <c r="W1718" s="66"/>
      <c r="X1718" s="22"/>
      <c r="Y1718" s="66"/>
      <c r="Z1718" s="69">
        <f t="shared" si="78"/>
        <v>0</v>
      </c>
      <c r="AA1718" s="64"/>
    </row>
    <row r="1719" spans="1:27" ht="13.5" customHeight="1" x14ac:dyDescent="0.25">
      <c r="A1719" s="7" t="str">
        <f>IF(ISBLANK('Items utilisés'!A1714),"",'Items utilisés'!A1714)</f>
        <v/>
      </c>
      <c r="B1719" s="7" t="str">
        <f>IF(ISBLANK('Items utilisés'!B1714),"",'Items utilisés'!B1714)</f>
        <v/>
      </c>
      <c r="C1719" s="7" t="str">
        <f>IF(ISBLANK('Items utilisés'!C1714),"",'Items utilisés'!C1714)</f>
        <v/>
      </c>
      <c r="D1719" s="7" t="str">
        <f>IF(ISBLANK('Items utilisés'!D1714),"",'Items utilisés'!D1714)</f>
        <v/>
      </c>
      <c r="E1719" s="7" t="str">
        <f>IF(ISBLANK('Items utilisés'!E1714),"",'Items utilisés'!E1714)</f>
        <v/>
      </c>
      <c r="F1719" s="2">
        <v>0</v>
      </c>
      <c r="G1719" s="22"/>
      <c r="H1719" s="19"/>
      <c r="I1719" s="66"/>
      <c r="J1719" s="22"/>
      <c r="K1719" s="66"/>
      <c r="L1719" s="69">
        <f t="shared" si="79"/>
        <v>0</v>
      </c>
      <c r="M1719" s="44"/>
      <c r="N1719" s="21"/>
      <c r="O1719" s="22"/>
      <c r="P1719" s="23">
        <f t="shared" si="80"/>
        <v>0</v>
      </c>
      <c r="Q1719" s="39"/>
      <c r="R1719" s="41"/>
      <c r="S1719" s="26"/>
      <c r="T1719" s="21"/>
      <c r="U1719" s="22"/>
      <c r="V1719" s="19"/>
      <c r="W1719" s="66"/>
      <c r="X1719" s="22"/>
      <c r="Y1719" s="66"/>
      <c r="Z1719" s="69">
        <f t="shared" si="78"/>
        <v>0</v>
      </c>
      <c r="AA1719" s="64"/>
    </row>
    <row r="1720" spans="1:27" ht="13.5" customHeight="1" x14ac:dyDescent="0.25">
      <c r="A1720" s="7" t="str">
        <f>IF(ISBLANK('Items utilisés'!A1715),"",'Items utilisés'!A1715)</f>
        <v/>
      </c>
      <c r="B1720" s="7" t="str">
        <f>IF(ISBLANK('Items utilisés'!B1715),"",'Items utilisés'!B1715)</f>
        <v/>
      </c>
      <c r="C1720" s="7" t="str">
        <f>IF(ISBLANK('Items utilisés'!C1715),"",'Items utilisés'!C1715)</f>
        <v/>
      </c>
      <c r="D1720" s="7" t="str">
        <f>IF(ISBLANK('Items utilisés'!D1715),"",'Items utilisés'!D1715)</f>
        <v/>
      </c>
      <c r="E1720" s="7" t="str">
        <f>IF(ISBLANK('Items utilisés'!E1715),"",'Items utilisés'!E1715)</f>
        <v/>
      </c>
      <c r="F1720" s="2">
        <v>0</v>
      </c>
      <c r="G1720" s="22"/>
      <c r="H1720" s="19"/>
      <c r="I1720" s="66"/>
      <c r="J1720" s="22"/>
      <c r="K1720" s="66"/>
      <c r="L1720" s="69">
        <f t="shared" si="79"/>
        <v>0</v>
      </c>
      <c r="M1720" s="44"/>
      <c r="N1720" s="21"/>
      <c r="O1720" s="22"/>
      <c r="P1720" s="23">
        <f t="shared" si="80"/>
        <v>0</v>
      </c>
      <c r="Q1720" s="39"/>
      <c r="R1720" s="41"/>
      <c r="S1720" s="26"/>
      <c r="T1720" s="21"/>
      <c r="U1720" s="22"/>
      <c r="V1720" s="19"/>
      <c r="W1720" s="66"/>
      <c r="X1720" s="22"/>
      <c r="Y1720" s="66"/>
      <c r="Z1720" s="69">
        <f t="shared" si="78"/>
        <v>0</v>
      </c>
      <c r="AA1720" s="64"/>
    </row>
    <row r="1721" spans="1:27" ht="13.5" customHeight="1" x14ac:dyDescent="0.25">
      <c r="A1721" s="7" t="str">
        <f>IF(ISBLANK('Items utilisés'!A1716),"",'Items utilisés'!A1716)</f>
        <v/>
      </c>
      <c r="B1721" s="7" t="str">
        <f>IF(ISBLANK('Items utilisés'!B1716),"",'Items utilisés'!B1716)</f>
        <v/>
      </c>
      <c r="C1721" s="7" t="str">
        <f>IF(ISBLANK('Items utilisés'!C1716),"",'Items utilisés'!C1716)</f>
        <v/>
      </c>
      <c r="D1721" s="7" t="str">
        <f>IF(ISBLANK('Items utilisés'!D1716),"",'Items utilisés'!D1716)</f>
        <v/>
      </c>
      <c r="E1721" s="7" t="str">
        <f>IF(ISBLANK('Items utilisés'!E1716),"",'Items utilisés'!E1716)</f>
        <v/>
      </c>
      <c r="F1721" s="2">
        <v>0</v>
      </c>
      <c r="G1721" s="22"/>
      <c r="H1721" s="19"/>
      <c r="I1721" s="66"/>
      <c r="J1721" s="22"/>
      <c r="K1721" s="66"/>
      <c r="L1721" s="69">
        <f t="shared" si="79"/>
        <v>0</v>
      </c>
      <c r="M1721" s="44"/>
      <c r="N1721" s="21"/>
      <c r="O1721" s="22"/>
      <c r="P1721" s="23">
        <f t="shared" si="80"/>
        <v>0</v>
      </c>
      <c r="Q1721" s="39"/>
      <c r="R1721" s="41"/>
      <c r="S1721" s="26"/>
      <c r="T1721" s="21"/>
      <c r="U1721" s="22"/>
      <c r="V1721" s="19"/>
      <c r="W1721" s="66"/>
      <c r="X1721" s="22"/>
      <c r="Y1721" s="66"/>
      <c r="Z1721" s="69">
        <f t="shared" si="78"/>
        <v>0</v>
      </c>
      <c r="AA1721" s="64"/>
    </row>
    <row r="1722" spans="1:27" ht="13.5" customHeight="1" x14ac:dyDescent="0.25">
      <c r="A1722" s="7" t="str">
        <f>IF(ISBLANK('Items utilisés'!A1717),"",'Items utilisés'!A1717)</f>
        <v/>
      </c>
      <c r="B1722" s="7" t="str">
        <f>IF(ISBLANK('Items utilisés'!B1717),"",'Items utilisés'!B1717)</f>
        <v/>
      </c>
      <c r="C1722" s="7" t="str">
        <f>IF(ISBLANK('Items utilisés'!C1717),"",'Items utilisés'!C1717)</f>
        <v/>
      </c>
      <c r="D1722" s="7" t="str">
        <f>IF(ISBLANK('Items utilisés'!D1717),"",'Items utilisés'!D1717)</f>
        <v/>
      </c>
      <c r="E1722" s="7" t="str">
        <f>IF(ISBLANK('Items utilisés'!E1717),"",'Items utilisés'!E1717)</f>
        <v/>
      </c>
      <c r="F1722" s="2">
        <v>0</v>
      </c>
      <c r="G1722" s="22"/>
      <c r="H1722" s="19"/>
      <c r="I1722" s="66"/>
      <c r="J1722" s="22"/>
      <c r="K1722" s="66"/>
      <c r="L1722" s="69">
        <f t="shared" si="79"/>
        <v>0</v>
      </c>
      <c r="M1722" s="44"/>
      <c r="N1722" s="21"/>
      <c r="O1722" s="22"/>
      <c r="P1722" s="23">
        <f t="shared" si="80"/>
        <v>0</v>
      </c>
      <c r="Q1722" s="39"/>
      <c r="R1722" s="41"/>
      <c r="S1722" s="26"/>
      <c r="T1722" s="21"/>
      <c r="U1722" s="22"/>
      <c r="V1722" s="19"/>
      <c r="W1722" s="66"/>
      <c r="X1722" s="22"/>
      <c r="Y1722" s="66"/>
      <c r="Z1722" s="69">
        <f t="shared" si="78"/>
        <v>0</v>
      </c>
      <c r="AA1722" s="64"/>
    </row>
    <row r="1723" spans="1:27" ht="13.5" customHeight="1" x14ac:dyDescent="0.25">
      <c r="A1723" s="7" t="str">
        <f>IF(ISBLANK('Items utilisés'!A1718),"",'Items utilisés'!A1718)</f>
        <v/>
      </c>
      <c r="B1723" s="7" t="str">
        <f>IF(ISBLANK('Items utilisés'!B1718),"",'Items utilisés'!B1718)</f>
        <v/>
      </c>
      <c r="C1723" s="7" t="str">
        <f>IF(ISBLANK('Items utilisés'!C1718),"",'Items utilisés'!C1718)</f>
        <v/>
      </c>
      <c r="D1723" s="7" t="str">
        <f>IF(ISBLANK('Items utilisés'!D1718),"",'Items utilisés'!D1718)</f>
        <v/>
      </c>
      <c r="E1723" s="7" t="str">
        <f>IF(ISBLANK('Items utilisés'!E1718),"",'Items utilisés'!E1718)</f>
        <v/>
      </c>
      <c r="F1723" s="2">
        <v>0</v>
      </c>
      <c r="G1723" s="22"/>
      <c r="H1723" s="19"/>
      <c r="I1723" s="66"/>
      <c r="J1723" s="22"/>
      <c r="K1723" s="66"/>
      <c r="L1723" s="69">
        <f t="shared" si="79"/>
        <v>0</v>
      </c>
      <c r="M1723" s="44"/>
      <c r="N1723" s="21"/>
      <c r="O1723" s="22"/>
      <c r="P1723" s="23">
        <f t="shared" si="80"/>
        <v>0</v>
      </c>
      <c r="Q1723" s="39"/>
      <c r="R1723" s="41"/>
      <c r="S1723" s="26"/>
      <c r="T1723" s="21"/>
      <c r="U1723" s="22"/>
      <c r="V1723" s="19"/>
      <c r="W1723" s="66"/>
      <c r="X1723" s="22"/>
      <c r="Y1723" s="66"/>
      <c r="Z1723" s="69">
        <f t="shared" si="78"/>
        <v>0</v>
      </c>
      <c r="AA1723" s="64"/>
    </row>
    <row r="1724" spans="1:27" ht="13.5" customHeight="1" x14ac:dyDescent="0.25">
      <c r="A1724" s="7" t="str">
        <f>IF(ISBLANK('Items utilisés'!A1719),"",'Items utilisés'!A1719)</f>
        <v/>
      </c>
      <c r="B1724" s="7" t="str">
        <f>IF(ISBLANK('Items utilisés'!B1719),"",'Items utilisés'!B1719)</f>
        <v/>
      </c>
      <c r="C1724" s="7" t="str">
        <f>IF(ISBLANK('Items utilisés'!C1719),"",'Items utilisés'!C1719)</f>
        <v/>
      </c>
      <c r="D1724" s="7" t="str">
        <f>IF(ISBLANK('Items utilisés'!D1719),"",'Items utilisés'!D1719)</f>
        <v/>
      </c>
      <c r="E1724" s="7" t="str">
        <f>IF(ISBLANK('Items utilisés'!E1719),"",'Items utilisés'!E1719)</f>
        <v/>
      </c>
      <c r="F1724" s="2">
        <v>0</v>
      </c>
      <c r="G1724" s="22"/>
      <c r="H1724" s="19"/>
      <c r="I1724" s="66"/>
      <c r="J1724" s="22"/>
      <c r="K1724" s="66"/>
      <c r="L1724" s="69">
        <f t="shared" si="79"/>
        <v>0</v>
      </c>
      <c r="M1724" s="44"/>
      <c r="N1724" s="21"/>
      <c r="O1724" s="22"/>
      <c r="P1724" s="23">
        <f t="shared" si="80"/>
        <v>0</v>
      </c>
      <c r="Q1724" s="39"/>
      <c r="R1724" s="41"/>
      <c r="S1724" s="26"/>
      <c r="T1724" s="21"/>
      <c r="U1724" s="22"/>
      <c r="V1724" s="19"/>
      <c r="W1724" s="66"/>
      <c r="X1724" s="22"/>
      <c r="Y1724" s="66"/>
      <c r="Z1724" s="69">
        <f t="shared" si="78"/>
        <v>0</v>
      </c>
      <c r="AA1724" s="64"/>
    </row>
    <row r="1725" spans="1:27" ht="13.5" customHeight="1" x14ac:dyDescent="0.25">
      <c r="A1725" s="7" t="str">
        <f>IF(ISBLANK('Items utilisés'!A1720),"",'Items utilisés'!A1720)</f>
        <v/>
      </c>
      <c r="B1725" s="7" t="str">
        <f>IF(ISBLANK('Items utilisés'!B1720),"",'Items utilisés'!B1720)</f>
        <v/>
      </c>
      <c r="C1725" s="7" t="str">
        <f>IF(ISBLANK('Items utilisés'!C1720),"",'Items utilisés'!C1720)</f>
        <v/>
      </c>
      <c r="D1725" s="7" t="str">
        <f>IF(ISBLANK('Items utilisés'!D1720),"",'Items utilisés'!D1720)</f>
        <v/>
      </c>
      <c r="E1725" s="7" t="str">
        <f>IF(ISBLANK('Items utilisés'!E1720),"",'Items utilisés'!E1720)</f>
        <v/>
      </c>
      <c r="F1725" s="2">
        <v>0</v>
      </c>
      <c r="G1725" s="22"/>
      <c r="H1725" s="19"/>
      <c r="I1725" s="66"/>
      <c r="J1725" s="22"/>
      <c r="K1725" s="66"/>
      <c r="L1725" s="69">
        <f t="shared" si="79"/>
        <v>0</v>
      </c>
      <c r="M1725" s="44"/>
      <c r="N1725" s="21"/>
      <c r="O1725" s="22"/>
      <c r="P1725" s="23">
        <f t="shared" si="80"/>
        <v>0</v>
      </c>
      <c r="Q1725" s="39"/>
      <c r="R1725" s="41"/>
      <c r="S1725" s="26"/>
      <c r="T1725" s="21"/>
      <c r="U1725" s="22"/>
      <c r="V1725" s="19"/>
      <c r="W1725" s="66"/>
      <c r="X1725" s="22"/>
      <c r="Y1725" s="66"/>
      <c r="Z1725" s="69">
        <f t="shared" si="78"/>
        <v>0</v>
      </c>
      <c r="AA1725" s="64"/>
    </row>
    <row r="1726" spans="1:27" ht="13.5" customHeight="1" x14ac:dyDescent="0.25">
      <c r="A1726" s="7" t="str">
        <f>IF(ISBLANK('Items utilisés'!A1721),"",'Items utilisés'!A1721)</f>
        <v/>
      </c>
      <c r="B1726" s="7" t="str">
        <f>IF(ISBLANK('Items utilisés'!B1721),"",'Items utilisés'!B1721)</f>
        <v/>
      </c>
      <c r="C1726" s="7" t="str">
        <f>IF(ISBLANK('Items utilisés'!C1721),"",'Items utilisés'!C1721)</f>
        <v/>
      </c>
      <c r="D1726" s="7" t="str">
        <f>IF(ISBLANK('Items utilisés'!D1721),"",'Items utilisés'!D1721)</f>
        <v/>
      </c>
      <c r="E1726" s="7" t="str">
        <f>IF(ISBLANK('Items utilisés'!E1721),"",'Items utilisés'!E1721)</f>
        <v/>
      </c>
      <c r="F1726" s="2">
        <v>0</v>
      </c>
      <c r="G1726" s="22"/>
      <c r="H1726" s="19"/>
      <c r="I1726" s="66"/>
      <c r="J1726" s="22"/>
      <c r="K1726" s="66"/>
      <c r="L1726" s="69">
        <f t="shared" si="79"/>
        <v>0</v>
      </c>
      <c r="M1726" s="44"/>
      <c r="N1726" s="21"/>
      <c r="O1726" s="22"/>
      <c r="P1726" s="23">
        <f t="shared" si="80"/>
        <v>0</v>
      </c>
      <c r="Q1726" s="39"/>
      <c r="R1726" s="41"/>
      <c r="S1726" s="26"/>
      <c r="T1726" s="21"/>
      <c r="U1726" s="22"/>
      <c r="V1726" s="19"/>
      <c r="W1726" s="66"/>
      <c r="X1726" s="22"/>
      <c r="Y1726" s="66"/>
      <c r="Z1726" s="69">
        <f t="shared" si="78"/>
        <v>0</v>
      </c>
      <c r="AA1726" s="64"/>
    </row>
    <row r="1727" spans="1:27" ht="13.5" customHeight="1" x14ac:dyDescent="0.25">
      <c r="A1727" s="7" t="str">
        <f>IF(ISBLANK('Items utilisés'!A1722),"",'Items utilisés'!A1722)</f>
        <v/>
      </c>
      <c r="B1727" s="7" t="str">
        <f>IF(ISBLANK('Items utilisés'!B1722),"",'Items utilisés'!B1722)</f>
        <v/>
      </c>
      <c r="C1727" s="7" t="str">
        <f>IF(ISBLANK('Items utilisés'!C1722),"",'Items utilisés'!C1722)</f>
        <v/>
      </c>
      <c r="D1727" s="7" t="str">
        <f>IF(ISBLANK('Items utilisés'!D1722),"",'Items utilisés'!D1722)</f>
        <v/>
      </c>
      <c r="E1727" s="7" t="str">
        <f>IF(ISBLANK('Items utilisés'!E1722),"",'Items utilisés'!E1722)</f>
        <v/>
      </c>
      <c r="F1727" s="2">
        <v>0</v>
      </c>
      <c r="G1727" s="22"/>
      <c r="H1727" s="19"/>
      <c r="I1727" s="66"/>
      <c r="J1727" s="22"/>
      <c r="K1727" s="66"/>
      <c r="L1727" s="69">
        <f t="shared" si="79"/>
        <v>0</v>
      </c>
      <c r="M1727" s="44"/>
      <c r="N1727" s="21"/>
      <c r="O1727" s="22"/>
      <c r="P1727" s="23">
        <f t="shared" si="80"/>
        <v>0</v>
      </c>
      <c r="Q1727" s="39"/>
      <c r="R1727" s="41"/>
      <c r="S1727" s="26"/>
      <c r="T1727" s="21"/>
      <c r="U1727" s="22"/>
      <c r="V1727" s="19"/>
      <c r="W1727" s="66"/>
      <c r="X1727" s="22"/>
      <c r="Y1727" s="66"/>
      <c r="Z1727" s="69">
        <f t="shared" si="78"/>
        <v>0</v>
      </c>
      <c r="AA1727" s="64"/>
    </row>
    <row r="1728" spans="1:27" ht="13.5" customHeight="1" x14ac:dyDescent="0.25">
      <c r="A1728" s="7" t="str">
        <f>IF(ISBLANK('Items utilisés'!A1723),"",'Items utilisés'!A1723)</f>
        <v/>
      </c>
      <c r="B1728" s="7" t="str">
        <f>IF(ISBLANK('Items utilisés'!B1723),"",'Items utilisés'!B1723)</f>
        <v/>
      </c>
      <c r="C1728" s="7" t="str">
        <f>IF(ISBLANK('Items utilisés'!C1723),"",'Items utilisés'!C1723)</f>
        <v/>
      </c>
      <c r="D1728" s="7" t="str">
        <f>IF(ISBLANK('Items utilisés'!D1723),"",'Items utilisés'!D1723)</f>
        <v/>
      </c>
      <c r="E1728" s="7" t="str">
        <f>IF(ISBLANK('Items utilisés'!E1723),"",'Items utilisés'!E1723)</f>
        <v/>
      </c>
      <c r="F1728" s="2">
        <v>0</v>
      </c>
      <c r="G1728" s="22"/>
      <c r="H1728" s="19"/>
      <c r="I1728" s="66"/>
      <c r="J1728" s="22"/>
      <c r="K1728" s="66"/>
      <c r="L1728" s="69">
        <f t="shared" si="79"/>
        <v>0</v>
      </c>
      <c r="M1728" s="44"/>
      <c r="N1728" s="21"/>
      <c r="O1728" s="22"/>
      <c r="P1728" s="23">
        <f t="shared" si="80"/>
        <v>0</v>
      </c>
      <c r="Q1728" s="39"/>
      <c r="R1728" s="41"/>
      <c r="S1728" s="26"/>
      <c r="T1728" s="21"/>
      <c r="U1728" s="22"/>
      <c r="V1728" s="19"/>
      <c r="W1728" s="66"/>
      <c r="X1728" s="22"/>
      <c r="Y1728" s="66"/>
      <c r="Z1728" s="69">
        <f t="shared" si="78"/>
        <v>0</v>
      </c>
      <c r="AA1728" s="64"/>
    </row>
    <row r="1729" spans="1:27" ht="13.5" customHeight="1" x14ac:dyDescent="0.25">
      <c r="A1729" s="7" t="str">
        <f>IF(ISBLANK('Items utilisés'!A1724),"",'Items utilisés'!A1724)</f>
        <v/>
      </c>
      <c r="B1729" s="7" t="str">
        <f>IF(ISBLANK('Items utilisés'!B1724),"",'Items utilisés'!B1724)</f>
        <v/>
      </c>
      <c r="C1729" s="7" t="str">
        <f>IF(ISBLANK('Items utilisés'!C1724),"",'Items utilisés'!C1724)</f>
        <v/>
      </c>
      <c r="D1729" s="7" t="str">
        <f>IF(ISBLANK('Items utilisés'!D1724),"",'Items utilisés'!D1724)</f>
        <v/>
      </c>
      <c r="E1729" s="7" t="str">
        <f>IF(ISBLANK('Items utilisés'!E1724),"",'Items utilisés'!E1724)</f>
        <v/>
      </c>
      <c r="F1729" s="2">
        <v>0</v>
      </c>
      <c r="G1729" s="22"/>
      <c r="H1729" s="19"/>
      <c r="I1729" s="66"/>
      <c r="J1729" s="22"/>
      <c r="K1729" s="66"/>
      <c r="L1729" s="69">
        <f t="shared" si="79"/>
        <v>0</v>
      </c>
      <c r="M1729" s="44"/>
      <c r="N1729" s="21"/>
      <c r="O1729" s="22"/>
      <c r="P1729" s="23">
        <f t="shared" si="80"/>
        <v>0</v>
      </c>
      <c r="Q1729" s="39"/>
      <c r="R1729" s="41"/>
      <c r="S1729" s="26"/>
      <c r="T1729" s="21"/>
      <c r="U1729" s="22"/>
      <c r="V1729" s="19"/>
      <c r="W1729" s="66"/>
      <c r="X1729" s="22"/>
      <c r="Y1729" s="66"/>
      <c r="Z1729" s="69">
        <f t="shared" si="78"/>
        <v>0</v>
      </c>
      <c r="AA1729" s="64"/>
    </row>
    <row r="1730" spans="1:27" ht="13.5" customHeight="1" x14ac:dyDescent="0.25">
      <c r="A1730" s="7" t="str">
        <f>IF(ISBLANK('Items utilisés'!A1725),"",'Items utilisés'!A1725)</f>
        <v/>
      </c>
      <c r="B1730" s="7" t="str">
        <f>IF(ISBLANK('Items utilisés'!B1725),"",'Items utilisés'!B1725)</f>
        <v/>
      </c>
      <c r="C1730" s="7" t="str">
        <f>IF(ISBLANK('Items utilisés'!C1725),"",'Items utilisés'!C1725)</f>
        <v/>
      </c>
      <c r="D1730" s="7" t="str">
        <f>IF(ISBLANK('Items utilisés'!D1725),"",'Items utilisés'!D1725)</f>
        <v/>
      </c>
      <c r="E1730" s="7" t="str">
        <f>IF(ISBLANK('Items utilisés'!E1725),"",'Items utilisés'!E1725)</f>
        <v/>
      </c>
      <c r="F1730" s="2">
        <v>0</v>
      </c>
      <c r="G1730" s="22"/>
      <c r="H1730" s="19"/>
      <c r="I1730" s="66"/>
      <c r="J1730" s="22"/>
      <c r="K1730" s="66"/>
      <c r="L1730" s="69">
        <f t="shared" si="79"/>
        <v>0</v>
      </c>
      <c r="M1730" s="44"/>
      <c r="N1730" s="21"/>
      <c r="O1730" s="22"/>
      <c r="P1730" s="23">
        <f t="shared" si="80"/>
        <v>0</v>
      </c>
      <c r="Q1730" s="39"/>
      <c r="R1730" s="41"/>
      <c r="S1730" s="26"/>
      <c r="T1730" s="21"/>
      <c r="U1730" s="22"/>
      <c r="V1730" s="19"/>
      <c r="W1730" s="66"/>
      <c r="X1730" s="22"/>
      <c r="Y1730" s="66"/>
      <c r="Z1730" s="69">
        <f t="shared" si="78"/>
        <v>0</v>
      </c>
      <c r="AA1730" s="64"/>
    </row>
    <row r="1731" spans="1:27" ht="13.5" customHeight="1" x14ac:dyDescent="0.25">
      <c r="A1731" s="7" t="str">
        <f>IF(ISBLANK('Items utilisés'!A1726),"",'Items utilisés'!A1726)</f>
        <v/>
      </c>
      <c r="B1731" s="7" t="str">
        <f>IF(ISBLANK('Items utilisés'!B1726),"",'Items utilisés'!B1726)</f>
        <v/>
      </c>
      <c r="C1731" s="7" t="str">
        <f>IF(ISBLANK('Items utilisés'!C1726),"",'Items utilisés'!C1726)</f>
        <v/>
      </c>
      <c r="D1731" s="7" t="str">
        <f>IF(ISBLANK('Items utilisés'!D1726),"",'Items utilisés'!D1726)</f>
        <v/>
      </c>
      <c r="E1731" s="7" t="str">
        <f>IF(ISBLANK('Items utilisés'!E1726),"",'Items utilisés'!E1726)</f>
        <v/>
      </c>
      <c r="F1731" s="2">
        <v>0</v>
      </c>
      <c r="G1731" s="22"/>
      <c r="H1731" s="19"/>
      <c r="I1731" s="66"/>
      <c r="J1731" s="22"/>
      <c r="K1731" s="66"/>
      <c r="L1731" s="69">
        <f t="shared" si="79"/>
        <v>0</v>
      </c>
      <c r="M1731" s="44"/>
      <c r="N1731" s="21"/>
      <c r="O1731" s="22"/>
      <c r="P1731" s="23">
        <f t="shared" si="80"/>
        <v>0</v>
      </c>
      <c r="Q1731" s="39"/>
      <c r="R1731" s="41"/>
      <c r="S1731" s="26"/>
      <c r="T1731" s="21"/>
      <c r="U1731" s="22"/>
      <c r="V1731" s="19"/>
      <c r="W1731" s="66"/>
      <c r="X1731" s="22"/>
      <c r="Y1731" s="66"/>
      <c r="Z1731" s="69">
        <f t="shared" si="78"/>
        <v>0</v>
      </c>
      <c r="AA1731" s="64"/>
    </row>
    <row r="1732" spans="1:27" ht="13.5" customHeight="1" x14ac:dyDescent="0.25">
      <c r="A1732" s="7" t="str">
        <f>IF(ISBLANK('Items utilisés'!A1727),"",'Items utilisés'!A1727)</f>
        <v/>
      </c>
      <c r="B1732" s="7" t="str">
        <f>IF(ISBLANK('Items utilisés'!B1727),"",'Items utilisés'!B1727)</f>
        <v/>
      </c>
      <c r="C1732" s="7" t="str">
        <f>IF(ISBLANK('Items utilisés'!C1727),"",'Items utilisés'!C1727)</f>
        <v/>
      </c>
      <c r="D1732" s="7" t="str">
        <f>IF(ISBLANK('Items utilisés'!D1727),"",'Items utilisés'!D1727)</f>
        <v/>
      </c>
      <c r="E1732" s="7" t="str">
        <f>IF(ISBLANK('Items utilisés'!E1727),"",'Items utilisés'!E1727)</f>
        <v/>
      </c>
      <c r="F1732" s="2">
        <v>0</v>
      </c>
      <c r="G1732" s="22"/>
      <c r="H1732" s="19"/>
      <c r="I1732" s="66"/>
      <c r="J1732" s="22"/>
      <c r="K1732" s="66"/>
      <c r="L1732" s="69">
        <f t="shared" si="79"/>
        <v>0</v>
      </c>
      <c r="M1732" s="44"/>
      <c r="N1732" s="21"/>
      <c r="O1732" s="22"/>
      <c r="P1732" s="23">
        <f t="shared" si="80"/>
        <v>0</v>
      </c>
      <c r="Q1732" s="39"/>
      <c r="R1732" s="41"/>
      <c r="S1732" s="26"/>
      <c r="T1732" s="21"/>
      <c r="U1732" s="22"/>
      <c r="V1732" s="19"/>
      <c r="W1732" s="66"/>
      <c r="X1732" s="22"/>
      <c r="Y1732" s="66"/>
      <c r="Z1732" s="69">
        <f t="shared" si="78"/>
        <v>0</v>
      </c>
      <c r="AA1732" s="64"/>
    </row>
    <row r="1733" spans="1:27" ht="13.5" customHeight="1" x14ac:dyDescent="0.25">
      <c r="A1733" s="7" t="str">
        <f>IF(ISBLANK('Items utilisés'!A1728),"",'Items utilisés'!A1728)</f>
        <v/>
      </c>
      <c r="B1733" s="7" t="str">
        <f>IF(ISBLANK('Items utilisés'!B1728),"",'Items utilisés'!B1728)</f>
        <v/>
      </c>
      <c r="C1733" s="7" t="str">
        <f>IF(ISBLANK('Items utilisés'!C1728),"",'Items utilisés'!C1728)</f>
        <v/>
      </c>
      <c r="D1733" s="7" t="str">
        <f>IF(ISBLANK('Items utilisés'!D1728),"",'Items utilisés'!D1728)</f>
        <v/>
      </c>
      <c r="E1733" s="7" t="str">
        <f>IF(ISBLANK('Items utilisés'!E1728),"",'Items utilisés'!E1728)</f>
        <v/>
      </c>
      <c r="F1733" s="2">
        <v>0</v>
      </c>
      <c r="G1733" s="22"/>
      <c r="H1733" s="19"/>
      <c r="I1733" s="66"/>
      <c r="J1733" s="22"/>
      <c r="K1733" s="66"/>
      <c r="L1733" s="69">
        <f t="shared" si="79"/>
        <v>0</v>
      </c>
      <c r="M1733" s="44"/>
      <c r="N1733" s="21"/>
      <c r="O1733" s="22"/>
      <c r="P1733" s="23">
        <f t="shared" si="80"/>
        <v>0</v>
      </c>
      <c r="Q1733" s="39"/>
      <c r="R1733" s="41"/>
      <c r="S1733" s="26"/>
      <c r="T1733" s="21"/>
      <c r="U1733" s="22"/>
      <c r="V1733" s="19"/>
      <c r="W1733" s="66"/>
      <c r="X1733" s="22"/>
      <c r="Y1733" s="66"/>
      <c r="Z1733" s="69">
        <f t="shared" si="78"/>
        <v>0</v>
      </c>
      <c r="AA1733" s="64"/>
    </row>
    <row r="1734" spans="1:27" ht="13.5" customHeight="1" x14ac:dyDescent="0.25">
      <c r="A1734" s="7" t="str">
        <f>IF(ISBLANK('Items utilisés'!A1729),"",'Items utilisés'!A1729)</f>
        <v/>
      </c>
      <c r="B1734" s="7" t="str">
        <f>IF(ISBLANK('Items utilisés'!B1729),"",'Items utilisés'!B1729)</f>
        <v/>
      </c>
      <c r="C1734" s="7" t="str">
        <f>IF(ISBLANK('Items utilisés'!C1729),"",'Items utilisés'!C1729)</f>
        <v/>
      </c>
      <c r="D1734" s="7" t="str">
        <f>IF(ISBLANK('Items utilisés'!D1729),"",'Items utilisés'!D1729)</f>
        <v/>
      </c>
      <c r="E1734" s="7" t="str">
        <f>IF(ISBLANK('Items utilisés'!E1729),"",'Items utilisés'!E1729)</f>
        <v/>
      </c>
      <c r="F1734" s="2">
        <v>0</v>
      </c>
      <c r="G1734" s="22"/>
      <c r="H1734" s="19"/>
      <c r="I1734" s="66"/>
      <c r="J1734" s="22"/>
      <c r="K1734" s="66"/>
      <c r="L1734" s="69">
        <f t="shared" si="79"/>
        <v>0</v>
      </c>
      <c r="M1734" s="44"/>
      <c r="N1734" s="21"/>
      <c r="O1734" s="22"/>
      <c r="P1734" s="23">
        <f t="shared" si="80"/>
        <v>0</v>
      </c>
      <c r="Q1734" s="39"/>
      <c r="R1734" s="41"/>
      <c r="S1734" s="26"/>
      <c r="T1734" s="21"/>
      <c r="U1734" s="22"/>
      <c r="V1734" s="19"/>
      <c r="W1734" s="66"/>
      <c r="X1734" s="22"/>
      <c r="Y1734" s="66"/>
      <c r="Z1734" s="69">
        <f t="shared" si="78"/>
        <v>0</v>
      </c>
      <c r="AA1734" s="64"/>
    </row>
    <row r="1735" spans="1:27" ht="13.5" customHeight="1" x14ac:dyDescent="0.25">
      <c r="A1735" s="7" t="str">
        <f>IF(ISBLANK('Items utilisés'!A1730),"",'Items utilisés'!A1730)</f>
        <v/>
      </c>
      <c r="B1735" s="7" t="str">
        <f>IF(ISBLANK('Items utilisés'!B1730),"",'Items utilisés'!B1730)</f>
        <v/>
      </c>
      <c r="C1735" s="7" t="str">
        <f>IF(ISBLANK('Items utilisés'!C1730),"",'Items utilisés'!C1730)</f>
        <v/>
      </c>
      <c r="D1735" s="7" t="str">
        <f>IF(ISBLANK('Items utilisés'!D1730),"",'Items utilisés'!D1730)</f>
        <v/>
      </c>
      <c r="E1735" s="7" t="str">
        <f>IF(ISBLANK('Items utilisés'!E1730),"",'Items utilisés'!E1730)</f>
        <v/>
      </c>
      <c r="F1735" s="2">
        <v>0</v>
      </c>
      <c r="G1735" s="22"/>
      <c r="H1735" s="19"/>
      <c r="I1735" s="66"/>
      <c r="J1735" s="22"/>
      <c r="K1735" s="66"/>
      <c r="L1735" s="69">
        <f t="shared" si="79"/>
        <v>0</v>
      </c>
      <c r="M1735" s="44"/>
      <c r="N1735" s="21"/>
      <c r="O1735" s="22"/>
      <c r="P1735" s="23">
        <f t="shared" si="80"/>
        <v>0</v>
      </c>
      <c r="Q1735" s="39"/>
      <c r="R1735" s="41"/>
      <c r="S1735" s="26"/>
      <c r="T1735" s="21"/>
      <c r="U1735" s="22"/>
      <c r="V1735" s="19"/>
      <c r="W1735" s="66"/>
      <c r="X1735" s="22"/>
      <c r="Y1735" s="66"/>
      <c r="Z1735" s="69">
        <f t="shared" si="78"/>
        <v>0</v>
      </c>
      <c r="AA1735" s="64"/>
    </row>
    <row r="1736" spans="1:27" ht="13.5" customHeight="1" x14ac:dyDescent="0.25">
      <c r="A1736" s="7" t="str">
        <f>IF(ISBLANK('Items utilisés'!A1731),"",'Items utilisés'!A1731)</f>
        <v/>
      </c>
      <c r="B1736" s="7" t="str">
        <f>IF(ISBLANK('Items utilisés'!B1731),"",'Items utilisés'!B1731)</f>
        <v/>
      </c>
      <c r="C1736" s="7" t="str">
        <f>IF(ISBLANK('Items utilisés'!C1731),"",'Items utilisés'!C1731)</f>
        <v/>
      </c>
      <c r="D1736" s="7" t="str">
        <f>IF(ISBLANK('Items utilisés'!D1731),"",'Items utilisés'!D1731)</f>
        <v/>
      </c>
      <c r="E1736" s="7" t="str">
        <f>IF(ISBLANK('Items utilisés'!E1731),"",'Items utilisés'!E1731)</f>
        <v/>
      </c>
      <c r="F1736" s="2">
        <v>0</v>
      </c>
      <c r="G1736" s="22"/>
      <c r="H1736" s="19"/>
      <c r="I1736" s="66"/>
      <c r="J1736" s="22"/>
      <c r="K1736" s="66"/>
      <c r="L1736" s="69">
        <f t="shared" si="79"/>
        <v>0</v>
      </c>
      <c r="M1736" s="44"/>
      <c r="N1736" s="21"/>
      <c r="O1736" s="22"/>
      <c r="P1736" s="23">
        <f t="shared" si="80"/>
        <v>0</v>
      </c>
      <c r="Q1736" s="39"/>
      <c r="R1736" s="41"/>
      <c r="S1736" s="26"/>
      <c r="T1736" s="21"/>
      <c r="U1736" s="22"/>
      <c r="V1736" s="19"/>
      <c r="W1736" s="66"/>
      <c r="X1736" s="22"/>
      <c r="Y1736" s="66"/>
      <c r="Z1736" s="69">
        <f t="shared" ref="Z1736:Z1799" si="81">IF(O1736="",L1736,O1736+U1736+V1736+W1736-X1736-Y1736)</f>
        <v>0</v>
      </c>
      <c r="AA1736" s="64"/>
    </row>
    <row r="1737" spans="1:27" ht="13.5" customHeight="1" x14ac:dyDescent="0.25">
      <c r="A1737" s="7" t="str">
        <f>IF(ISBLANK('Items utilisés'!A1732),"",'Items utilisés'!A1732)</f>
        <v/>
      </c>
      <c r="B1737" s="7" t="str">
        <f>IF(ISBLANK('Items utilisés'!B1732),"",'Items utilisés'!B1732)</f>
        <v/>
      </c>
      <c r="C1737" s="7" t="str">
        <f>IF(ISBLANK('Items utilisés'!C1732),"",'Items utilisés'!C1732)</f>
        <v/>
      </c>
      <c r="D1737" s="7" t="str">
        <f>IF(ISBLANK('Items utilisés'!D1732),"",'Items utilisés'!D1732)</f>
        <v/>
      </c>
      <c r="E1737" s="7" t="str">
        <f>IF(ISBLANK('Items utilisés'!E1732),"",'Items utilisés'!E1732)</f>
        <v/>
      </c>
      <c r="F1737" s="2">
        <v>0</v>
      </c>
      <c r="G1737" s="22"/>
      <c r="H1737" s="19"/>
      <c r="I1737" s="66"/>
      <c r="J1737" s="22"/>
      <c r="K1737" s="66"/>
      <c r="L1737" s="69">
        <f t="shared" ref="L1737:L1800" si="82">IF(F1737+G1737-J1737-K1737+H1737+I1737&lt;0,"CHECK !!",F1737+G1737-J1737-K1737+H1737+I1737)</f>
        <v>0</v>
      </c>
      <c r="M1737" s="44"/>
      <c r="N1737" s="21"/>
      <c r="O1737" s="22"/>
      <c r="P1737" s="23">
        <f t="shared" ref="P1737:P1800" si="83">O1737-L1737</f>
        <v>0</v>
      </c>
      <c r="Q1737" s="39"/>
      <c r="R1737" s="41"/>
      <c r="S1737" s="26"/>
      <c r="T1737" s="21"/>
      <c r="U1737" s="22"/>
      <c r="V1737" s="19"/>
      <c r="W1737" s="66"/>
      <c r="X1737" s="22"/>
      <c r="Y1737" s="66"/>
      <c r="Z1737" s="69">
        <f t="shared" si="81"/>
        <v>0</v>
      </c>
      <c r="AA1737" s="64"/>
    </row>
    <row r="1738" spans="1:27" ht="13.5" customHeight="1" x14ac:dyDescent="0.25">
      <c r="A1738" s="7" t="str">
        <f>IF(ISBLANK('Items utilisés'!A1733),"",'Items utilisés'!A1733)</f>
        <v/>
      </c>
      <c r="B1738" s="7" t="str">
        <f>IF(ISBLANK('Items utilisés'!B1733),"",'Items utilisés'!B1733)</f>
        <v/>
      </c>
      <c r="C1738" s="7" t="str">
        <f>IF(ISBLANK('Items utilisés'!C1733),"",'Items utilisés'!C1733)</f>
        <v/>
      </c>
      <c r="D1738" s="7" t="str">
        <f>IF(ISBLANK('Items utilisés'!D1733),"",'Items utilisés'!D1733)</f>
        <v/>
      </c>
      <c r="E1738" s="7" t="str">
        <f>IF(ISBLANK('Items utilisés'!E1733),"",'Items utilisés'!E1733)</f>
        <v/>
      </c>
      <c r="F1738" s="2">
        <v>0</v>
      </c>
      <c r="G1738" s="22"/>
      <c r="H1738" s="19"/>
      <c r="I1738" s="66"/>
      <c r="J1738" s="22"/>
      <c r="K1738" s="66"/>
      <c r="L1738" s="69">
        <f t="shared" si="82"/>
        <v>0</v>
      </c>
      <c r="M1738" s="44"/>
      <c r="N1738" s="21"/>
      <c r="O1738" s="22"/>
      <c r="P1738" s="23">
        <f t="shared" si="83"/>
        <v>0</v>
      </c>
      <c r="Q1738" s="39"/>
      <c r="R1738" s="41"/>
      <c r="S1738" s="26"/>
      <c r="T1738" s="21"/>
      <c r="U1738" s="22"/>
      <c r="V1738" s="19"/>
      <c r="W1738" s="66"/>
      <c r="X1738" s="22"/>
      <c r="Y1738" s="66"/>
      <c r="Z1738" s="69">
        <f t="shared" si="81"/>
        <v>0</v>
      </c>
      <c r="AA1738" s="64"/>
    </row>
    <row r="1739" spans="1:27" ht="13.5" customHeight="1" x14ac:dyDescent="0.25">
      <c r="A1739" s="7" t="str">
        <f>IF(ISBLANK('Items utilisés'!A1734),"",'Items utilisés'!A1734)</f>
        <v/>
      </c>
      <c r="B1739" s="7" t="str">
        <f>IF(ISBLANK('Items utilisés'!B1734),"",'Items utilisés'!B1734)</f>
        <v/>
      </c>
      <c r="C1739" s="7" t="str">
        <f>IF(ISBLANK('Items utilisés'!C1734),"",'Items utilisés'!C1734)</f>
        <v/>
      </c>
      <c r="D1739" s="7" t="str">
        <f>IF(ISBLANK('Items utilisés'!D1734),"",'Items utilisés'!D1734)</f>
        <v/>
      </c>
      <c r="E1739" s="7" t="str">
        <f>IF(ISBLANK('Items utilisés'!E1734),"",'Items utilisés'!E1734)</f>
        <v/>
      </c>
      <c r="F1739" s="2">
        <v>0</v>
      </c>
      <c r="G1739" s="22"/>
      <c r="H1739" s="19"/>
      <c r="I1739" s="66"/>
      <c r="J1739" s="22"/>
      <c r="K1739" s="66"/>
      <c r="L1739" s="69">
        <f t="shared" si="82"/>
        <v>0</v>
      </c>
      <c r="M1739" s="44"/>
      <c r="N1739" s="21"/>
      <c r="O1739" s="22"/>
      <c r="P1739" s="23">
        <f t="shared" si="83"/>
        <v>0</v>
      </c>
      <c r="Q1739" s="39"/>
      <c r="R1739" s="41"/>
      <c r="S1739" s="26"/>
      <c r="T1739" s="21"/>
      <c r="U1739" s="22"/>
      <c r="V1739" s="19"/>
      <c r="W1739" s="66"/>
      <c r="X1739" s="22"/>
      <c r="Y1739" s="66"/>
      <c r="Z1739" s="69">
        <f t="shared" si="81"/>
        <v>0</v>
      </c>
      <c r="AA1739" s="64"/>
    </row>
    <row r="1740" spans="1:27" ht="13.5" customHeight="1" x14ac:dyDescent="0.25">
      <c r="A1740" s="7" t="str">
        <f>IF(ISBLANK('Items utilisés'!A1735),"",'Items utilisés'!A1735)</f>
        <v/>
      </c>
      <c r="B1740" s="7" t="str">
        <f>IF(ISBLANK('Items utilisés'!B1735),"",'Items utilisés'!B1735)</f>
        <v/>
      </c>
      <c r="C1740" s="7" t="str">
        <f>IF(ISBLANK('Items utilisés'!C1735),"",'Items utilisés'!C1735)</f>
        <v/>
      </c>
      <c r="D1740" s="7" t="str">
        <f>IF(ISBLANK('Items utilisés'!D1735),"",'Items utilisés'!D1735)</f>
        <v/>
      </c>
      <c r="E1740" s="7" t="str">
        <f>IF(ISBLANK('Items utilisés'!E1735),"",'Items utilisés'!E1735)</f>
        <v/>
      </c>
      <c r="F1740" s="2">
        <v>0</v>
      </c>
      <c r="G1740" s="22"/>
      <c r="H1740" s="19"/>
      <c r="I1740" s="66"/>
      <c r="J1740" s="22"/>
      <c r="K1740" s="66"/>
      <c r="L1740" s="69">
        <f t="shared" si="82"/>
        <v>0</v>
      </c>
      <c r="M1740" s="44"/>
      <c r="N1740" s="21"/>
      <c r="O1740" s="22"/>
      <c r="P1740" s="23">
        <f t="shared" si="83"/>
        <v>0</v>
      </c>
      <c r="Q1740" s="39"/>
      <c r="R1740" s="41"/>
      <c r="S1740" s="26"/>
      <c r="T1740" s="21"/>
      <c r="U1740" s="22"/>
      <c r="V1740" s="19"/>
      <c r="W1740" s="66"/>
      <c r="X1740" s="22"/>
      <c r="Y1740" s="66"/>
      <c r="Z1740" s="69">
        <f t="shared" si="81"/>
        <v>0</v>
      </c>
      <c r="AA1740" s="64"/>
    </row>
    <row r="1741" spans="1:27" ht="13.5" customHeight="1" x14ac:dyDescent="0.25">
      <c r="A1741" s="7" t="str">
        <f>IF(ISBLANK('Items utilisés'!A1736),"",'Items utilisés'!A1736)</f>
        <v/>
      </c>
      <c r="B1741" s="7" t="str">
        <f>IF(ISBLANK('Items utilisés'!B1736),"",'Items utilisés'!B1736)</f>
        <v/>
      </c>
      <c r="C1741" s="7" t="str">
        <f>IF(ISBLANK('Items utilisés'!C1736),"",'Items utilisés'!C1736)</f>
        <v/>
      </c>
      <c r="D1741" s="7" t="str">
        <f>IF(ISBLANK('Items utilisés'!D1736),"",'Items utilisés'!D1736)</f>
        <v/>
      </c>
      <c r="E1741" s="7" t="str">
        <f>IF(ISBLANK('Items utilisés'!E1736),"",'Items utilisés'!E1736)</f>
        <v/>
      </c>
      <c r="F1741" s="2">
        <v>0</v>
      </c>
      <c r="G1741" s="22"/>
      <c r="H1741" s="19"/>
      <c r="I1741" s="66"/>
      <c r="J1741" s="22"/>
      <c r="K1741" s="66"/>
      <c r="L1741" s="69">
        <f t="shared" si="82"/>
        <v>0</v>
      </c>
      <c r="M1741" s="44"/>
      <c r="N1741" s="21"/>
      <c r="O1741" s="22"/>
      <c r="P1741" s="23">
        <f t="shared" si="83"/>
        <v>0</v>
      </c>
      <c r="Q1741" s="39"/>
      <c r="R1741" s="41"/>
      <c r="S1741" s="26"/>
      <c r="T1741" s="21"/>
      <c r="U1741" s="22"/>
      <c r="V1741" s="19"/>
      <c r="W1741" s="66"/>
      <c r="X1741" s="22"/>
      <c r="Y1741" s="66"/>
      <c r="Z1741" s="69">
        <f t="shared" si="81"/>
        <v>0</v>
      </c>
      <c r="AA1741" s="64"/>
    </row>
    <row r="1742" spans="1:27" ht="13.5" customHeight="1" x14ac:dyDescent="0.25">
      <c r="A1742" s="7" t="str">
        <f>IF(ISBLANK('Items utilisés'!A1737),"",'Items utilisés'!A1737)</f>
        <v/>
      </c>
      <c r="B1742" s="7" t="str">
        <f>IF(ISBLANK('Items utilisés'!B1737),"",'Items utilisés'!B1737)</f>
        <v/>
      </c>
      <c r="C1742" s="7" t="str">
        <f>IF(ISBLANK('Items utilisés'!C1737),"",'Items utilisés'!C1737)</f>
        <v/>
      </c>
      <c r="D1742" s="7" t="str">
        <f>IF(ISBLANK('Items utilisés'!D1737),"",'Items utilisés'!D1737)</f>
        <v/>
      </c>
      <c r="E1742" s="7" t="str">
        <f>IF(ISBLANK('Items utilisés'!E1737),"",'Items utilisés'!E1737)</f>
        <v/>
      </c>
      <c r="F1742" s="2">
        <v>0</v>
      </c>
      <c r="G1742" s="22"/>
      <c r="H1742" s="19"/>
      <c r="I1742" s="66"/>
      <c r="J1742" s="22"/>
      <c r="K1742" s="66"/>
      <c r="L1742" s="69">
        <f t="shared" si="82"/>
        <v>0</v>
      </c>
      <c r="M1742" s="44"/>
      <c r="N1742" s="21"/>
      <c r="O1742" s="22"/>
      <c r="P1742" s="23">
        <f t="shared" si="83"/>
        <v>0</v>
      </c>
      <c r="Q1742" s="39"/>
      <c r="R1742" s="41"/>
      <c r="S1742" s="26"/>
      <c r="T1742" s="21"/>
      <c r="U1742" s="22"/>
      <c r="V1742" s="19"/>
      <c r="W1742" s="66"/>
      <c r="X1742" s="22"/>
      <c r="Y1742" s="66"/>
      <c r="Z1742" s="69">
        <f t="shared" si="81"/>
        <v>0</v>
      </c>
      <c r="AA1742" s="64"/>
    </row>
    <row r="1743" spans="1:27" ht="13.5" customHeight="1" x14ac:dyDescent="0.25">
      <c r="A1743" s="7" t="str">
        <f>IF(ISBLANK('Items utilisés'!A1738),"",'Items utilisés'!A1738)</f>
        <v/>
      </c>
      <c r="B1743" s="7" t="str">
        <f>IF(ISBLANK('Items utilisés'!B1738),"",'Items utilisés'!B1738)</f>
        <v/>
      </c>
      <c r="C1743" s="7" t="str">
        <f>IF(ISBLANK('Items utilisés'!C1738),"",'Items utilisés'!C1738)</f>
        <v/>
      </c>
      <c r="D1743" s="7" t="str">
        <f>IF(ISBLANK('Items utilisés'!D1738),"",'Items utilisés'!D1738)</f>
        <v/>
      </c>
      <c r="E1743" s="7" t="str">
        <f>IF(ISBLANK('Items utilisés'!E1738),"",'Items utilisés'!E1738)</f>
        <v/>
      </c>
      <c r="F1743" s="2">
        <v>0</v>
      </c>
      <c r="G1743" s="22"/>
      <c r="H1743" s="19"/>
      <c r="I1743" s="66"/>
      <c r="J1743" s="22"/>
      <c r="K1743" s="66"/>
      <c r="L1743" s="69">
        <f t="shared" si="82"/>
        <v>0</v>
      </c>
      <c r="M1743" s="44"/>
      <c r="N1743" s="21"/>
      <c r="O1743" s="22"/>
      <c r="P1743" s="23">
        <f t="shared" si="83"/>
        <v>0</v>
      </c>
      <c r="Q1743" s="39"/>
      <c r="R1743" s="41"/>
      <c r="S1743" s="26"/>
      <c r="T1743" s="21"/>
      <c r="U1743" s="22"/>
      <c r="V1743" s="19"/>
      <c r="W1743" s="66"/>
      <c r="X1743" s="22"/>
      <c r="Y1743" s="66"/>
      <c r="Z1743" s="69">
        <f t="shared" si="81"/>
        <v>0</v>
      </c>
      <c r="AA1743" s="64"/>
    </row>
    <row r="1744" spans="1:27" ht="13.5" customHeight="1" x14ac:dyDescent="0.25">
      <c r="A1744" s="7" t="str">
        <f>IF(ISBLANK('Items utilisés'!A1739),"",'Items utilisés'!A1739)</f>
        <v/>
      </c>
      <c r="B1744" s="7" t="str">
        <f>IF(ISBLANK('Items utilisés'!B1739),"",'Items utilisés'!B1739)</f>
        <v/>
      </c>
      <c r="C1744" s="7" t="str">
        <f>IF(ISBLANK('Items utilisés'!C1739),"",'Items utilisés'!C1739)</f>
        <v/>
      </c>
      <c r="D1744" s="7" t="str">
        <f>IF(ISBLANK('Items utilisés'!D1739),"",'Items utilisés'!D1739)</f>
        <v/>
      </c>
      <c r="E1744" s="7" t="str">
        <f>IF(ISBLANK('Items utilisés'!E1739),"",'Items utilisés'!E1739)</f>
        <v/>
      </c>
      <c r="F1744" s="2">
        <v>0</v>
      </c>
      <c r="G1744" s="22"/>
      <c r="H1744" s="19"/>
      <c r="I1744" s="66"/>
      <c r="J1744" s="22"/>
      <c r="K1744" s="66"/>
      <c r="L1744" s="69">
        <f t="shared" si="82"/>
        <v>0</v>
      </c>
      <c r="M1744" s="44"/>
      <c r="N1744" s="21"/>
      <c r="O1744" s="22"/>
      <c r="P1744" s="23">
        <f t="shared" si="83"/>
        <v>0</v>
      </c>
      <c r="Q1744" s="39"/>
      <c r="R1744" s="41"/>
      <c r="S1744" s="26"/>
      <c r="T1744" s="21"/>
      <c r="U1744" s="22"/>
      <c r="V1744" s="19"/>
      <c r="W1744" s="66"/>
      <c r="X1744" s="22"/>
      <c r="Y1744" s="66"/>
      <c r="Z1744" s="69">
        <f t="shared" si="81"/>
        <v>0</v>
      </c>
      <c r="AA1744" s="64"/>
    </row>
    <row r="1745" spans="1:27" ht="13.5" customHeight="1" x14ac:dyDescent="0.25">
      <c r="A1745" s="7" t="str">
        <f>IF(ISBLANK('Items utilisés'!A1740),"",'Items utilisés'!A1740)</f>
        <v/>
      </c>
      <c r="B1745" s="7" t="str">
        <f>IF(ISBLANK('Items utilisés'!B1740),"",'Items utilisés'!B1740)</f>
        <v/>
      </c>
      <c r="C1745" s="7" t="str">
        <f>IF(ISBLANK('Items utilisés'!C1740),"",'Items utilisés'!C1740)</f>
        <v/>
      </c>
      <c r="D1745" s="7" t="str">
        <f>IF(ISBLANK('Items utilisés'!D1740),"",'Items utilisés'!D1740)</f>
        <v/>
      </c>
      <c r="E1745" s="7" t="str">
        <f>IF(ISBLANK('Items utilisés'!E1740),"",'Items utilisés'!E1740)</f>
        <v/>
      </c>
      <c r="F1745" s="2">
        <v>0</v>
      </c>
      <c r="G1745" s="22"/>
      <c r="H1745" s="19"/>
      <c r="I1745" s="66"/>
      <c r="J1745" s="22"/>
      <c r="K1745" s="66"/>
      <c r="L1745" s="69">
        <f t="shared" si="82"/>
        <v>0</v>
      </c>
      <c r="M1745" s="44"/>
      <c r="N1745" s="21"/>
      <c r="O1745" s="22"/>
      <c r="P1745" s="23">
        <f t="shared" si="83"/>
        <v>0</v>
      </c>
      <c r="Q1745" s="39"/>
      <c r="R1745" s="41"/>
      <c r="S1745" s="26"/>
      <c r="T1745" s="21"/>
      <c r="U1745" s="22"/>
      <c r="V1745" s="19"/>
      <c r="W1745" s="66"/>
      <c r="X1745" s="22"/>
      <c r="Y1745" s="66"/>
      <c r="Z1745" s="69">
        <f t="shared" si="81"/>
        <v>0</v>
      </c>
      <c r="AA1745" s="64"/>
    </row>
    <row r="1746" spans="1:27" ht="13.5" customHeight="1" x14ac:dyDescent="0.25">
      <c r="A1746" s="7" t="str">
        <f>IF(ISBLANK('Items utilisés'!A1741),"",'Items utilisés'!A1741)</f>
        <v/>
      </c>
      <c r="B1746" s="7" t="str">
        <f>IF(ISBLANK('Items utilisés'!B1741),"",'Items utilisés'!B1741)</f>
        <v/>
      </c>
      <c r="C1746" s="7" t="str">
        <f>IF(ISBLANK('Items utilisés'!C1741),"",'Items utilisés'!C1741)</f>
        <v/>
      </c>
      <c r="D1746" s="7" t="str">
        <f>IF(ISBLANK('Items utilisés'!D1741),"",'Items utilisés'!D1741)</f>
        <v/>
      </c>
      <c r="E1746" s="7" t="str">
        <f>IF(ISBLANK('Items utilisés'!E1741),"",'Items utilisés'!E1741)</f>
        <v/>
      </c>
      <c r="F1746" s="2">
        <v>0</v>
      </c>
      <c r="G1746" s="22"/>
      <c r="H1746" s="19"/>
      <c r="I1746" s="66"/>
      <c r="J1746" s="22"/>
      <c r="K1746" s="66"/>
      <c r="L1746" s="69">
        <f t="shared" si="82"/>
        <v>0</v>
      </c>
      <c r="M1746" s="44"/>
      <c r="N1746" s="21"/>
      <c r="O1746" s="22"/>
      <c r="P1746" s="23">
        <f t="shared" si="83"/>
        <v>0</v>
      </c>
      <c r="Q1746" s="39"/>
      <c r="R1746" s="41"/>
      <c r="S1746" s="26"/>
      <c r="T1746" s="21"/>
      <c r="U1746" s="22"/>
      <c r="V1746" s="19"/>
      <c r="W1746" s="66"/>
      <c r="X1746" s="22"/>
      <c r="Y1746" s="66"/>
      <c r="Z1746" s="69">
        <f t="shared" si="81"/>
        <v>0</v>
      </c>
      <c r="AA1746" s="64"/>
    </row>
    <row r="1747" spans="1:27" ht="13.5" customHeight="1" x14ac:dyDescent="0.25">
      <c r="A1747" s="7" t="str">
        <f>IF(ISBLANK('Items utilisés'!A1742),"",'Items utilisés'!A1742)</f>
        <v/>
      </c>
      <c r="B1747" s="7" t="str">
        <f>IF(ISBLANK('Items utilisés'!B1742),"",'Items utilisés'!B1742)</f>
        <v/>
      </c>
      <c r="C1747" s="7" t="str">
        <f>IF(ISBLANK('Items utilisés'!C1742),"",'Items utilisés'!C1742)</f>
        <v/>
      </c>
      <c r="D1747" s="7" t="str">
        <f>IF(ISBLANK('Items utilisés'!D1742),"",'Items utilisés'!D1742)</f>
        <v/>
      </c>
      <c r="E1747" s="7" t="str">
        <f>IF(ISBLANK('Items utilisés'!E1742),"",'Items utilisés'!E1742)</f>
        <v/>
      </c>
      <c r="F1747" s="2">
        <v>0</v>
      </c>
      <c r="G1747" s="22"/>
      <c r="H1747" s="19"/>
      <c r="I1747" s="66"/>
      <c r="J1747" s="22"/>
      <c r="K1747" s="66"/>
      <c r="L1747" s="69">
        <f t="shared" si="82"/>
        <v>0</v>
      </c>
      <c r="M1747" s="44"/>
      <c r="N1747" s="21"/>
      <c r="O1747" s="22"/>
      <c r="P1747" s="23">
        <f t="shared" si="83"/>
        <v>0</v>
      </c>
      <c r="Q1747" s="39"/>
      <c r="R1747" s="41"/>
      <c r="S1747" s="26"/>
      <c r="T1747" s="21"/>
      <c r="U1747" s="22"/>
      <c r="V1747" s="19"/>
      <c r="W1747" s="66"/>
      <c r="X1747" s="22"/>
      <c r="Y1747" s="66"/>
      <c r="Z1747" s="69">
        <f t="shared" si="81"/>
        <v>0</v>
      </c>
      <c r="AA1747" s="64"/>
    </row>
    <row r="1748" spans="1:27" ht="13.5" customHeight="1" x14ac:dyDescent="0.25">
      <c r="A1748" s="7" t="str">
        <f>IF(ISBLANK('Items utilisés'!A1743),"",'Items utilisés'!A1743)</f>
        <v/>
      </c>
      <c r="B1748" s="7" t="str">
        <f>IF(ISBLANK('Items utilisés'!B1743),"",'Items utilisés'!B1743)</f>
        <v/>
      </c>
      <c r="C1748" s="7" t="str">
        <f>IF(ISBLANK('Items utilisés'!C1743),"",'Items utilisés'!C1743)</f>
        <v/>
      </c>
      <c r="D1748" s="7" t="str">
        <f>IF(ISBLANK('Items utilisés'!D1743),"",'Items utilisés'!D1743)</f>
        <v/>
      </c>
      <c r="E1748" s="7" t="str">
        <f>IF(ISBLANK('Items utilisés'!E1743),"",'Items utilisés'!E1743)</f>
        <v/>
      </c>
      <c r="F1748" s="2">
        <v>0</v>
      </c>
      <c r="G1748" s="22"/>
      <c r="H1748" s="19"/>
      <c r="I1748" s="66"/>
      <c r="J1748" s="22"/>
      <c r="K1748" s="66"/>
      <c r="L1748" s="69">
        <f t="shared" si="82"/>
        <v>0</v>
      </c>
      <c r="M1748" s="44"/>
      <c r="N1748" s="21"/>
      <c r="O1748" s="22"/>
      <c r="P1748" s="23">
        <f t="shared" si="83"/>
        <v>0</v>
      </c>
      <c r="Q1748" s="39"/>
      <c r="R1748" s="41"/>
      <c r="S1748" s="26"/>
      <c r="T1748" s="21"/>
      <c r="U1748" s="22"/>
      <c r="V1748" s="19"/>
      <c r="W1748" s="66"/>
      <c r="X1748" s="22"/>
      <c r="Y1748" s="66"/>
      <c r="Z1748" s="69">
        <f t="shared" si="81"/>
        <v>0</v>
      </c>
      <c r="AA1748" s="64"/>
    </row>
    <row r="1749" spans="1:27" ht="13.5" customHeight="1" x14ac:dyDescent="0.25">
      <c r="A1749" s="7" t="str">
        <f>IF(ISBLANK('Items utilisés'!A1744),"",'Items utilisés'!A1744)</f>
        <v/>
      </c>
      <c r="B1749" s="7" t="str">
        <f>IF(ISBLANK('Items utilisés'!B1744),"",'Items utilisés'!B1744)</f>
        <v/>
      </c>
      <c r="C1749" s="7" t="str">
        <f>IF(ISBLANK('Items utilisés'!C1744),"",'Items utilisés'!C1744)</f>
        <v/>
      </c>
      <c r="D1749" s="7" t="str">
        <f>IF(ISBLANK('Items utilisés'!D1744),"",'Items utilisés'!D1744)</f>
        <v/>
      </c>
      <c r="E1749" s="7" t="str">
        <f>IF(ISBLANK('Items utilisés'!E1744),"",'Items utilisés'!E1744)</f>
        <v/>
      </c>
      <c r="F1749" s="2">
        <v>0</v>
      </c>
      <c r="G1749" s="22"/>
      <c r="H1749" s="19"/>
      <c r="I1749" s="66"/>
      <c r="J1749" s="22"/>
      <c r="K1749" s="66"/>
      <c r="L1749" s="69">
        <f t="shared" si="82"/>
        <v>0</v>
      </c>
      <c r="M1749" s="44"/>
      <c r="N1749" s="21"/>
      <c r="O1749" s="22"/>
      <c r="P1749" s="23">
        <f t="shared" si="83"/>
        <v>0</v>
      </c>
      <c r="Q1749" s="39"/>
      <c r="R1749" s="41"/>
      <c r="S1749" s="26"/>
      <c r="T1749" s="21"/>
      <c r="U1749" s="22"/>
      <c r="V1749" s="19"/>
      <c r="W1749" s="66"/>
      <c r="X1749" s="22"/>
      <c r="Y1749" s="66"/>
      <c r="Z1749" s="69">
        <f t="shared" si="81"/>
        <v>0</v>
      </c>
      <c r="AA1749" s="64"/>
    </row>
    <row r="1750" spans="1:27" ht="13.5" customHeight="1" x14ac:dyDescent="0.25">
      <c r="A1750" s="7" t="str">
        <f>IF(ISBLANK('Items utilisés'!A1745),"",'Items utilisés'!A1745)</f>
        <v/>
      </c>
      <c r="B1750" s="7" t="str">
        <f>IF(ISBLANK('Items utilisés'!B1745),"",'Items utilisés'!B1745)</f>
        <v/>
      </c>
      <c r="C1750" s="7" t="str">
        <f>IF(ISBLANK('Items utilisés'!C1745),"",'Items utilisés'!C1745)</f>
        <v/>
      </c>
      <c r="D1750" s="7" t="str">
        <f>IF(ISBLANK('Items utilisés'!D1745),"",'Items utilisés'!D1745)</f>
        <v/>
      </c>
      <c r="E1750" s="7" t="str">
        <f>IF(ISBLANK('Items utilisés'!E1745),"",'Items utilisés'!E1745)</f>
        <v/>
      </c>
      <c r="F1750" s="2">
        <v>0</v>
      </c>
      <c r="G1750" s="22"/>
      <c r="H1750" s="19"/>
      <c r="I1750" s="66"/>
      <c r="J1750" s="22"/>
      <c r="K1750" s="66"/>
      <c r="L1750" s="69">
        <f t="shared" si="82"/>
        <v>0</v>
      </c>
      <c r="M1750" s="44"/>
      <c r="N1750" s="21"/>
      <c r="O1750" s="22"/>
      <c r="P1750" s="23">
        <f t="shared" si="83"/>
        <v>0</v>
      </c>
      <c r="Q1750" s="39"/>
      <c r="R1750" s="41"/>
      <c r="S1750" s="26"/>
      <c r="T1750" s="21"/>
      <c r="U1750" s="22"/>
      <c r="V1750" s="19"/>
      <c r="W1750" s="66"/>
      <c r="X1750" s="22"/>
      <c r="Y1750" s="66"/>
      <c r="Z1750" s="69">
        <f t="shared" si="81"/>
        <v>0</v>
      </c>
      <c r="AA1750" s="64"/>
    </row>
    <row r="1751" spans="1:27" ht="13.5" customHeight="1" x14ac:dyDescent="0.25">
      <c r="A1751" s="7" t="str">
        <f>IF(ISBLANK('Items utilisés'!A1746),"",'Items utilisés'!A1746)</f>
        <v/>
      </c>
      <c r="B1751" s="7" t="str">
        <f>IF(ISBLANK('Items utilisés'!B1746),"",'Items utilisés'!B1746)</f>
        <v/>
      </c>
      <c r="C1751" s="7" t="str">
        <f>IF(ISBLANK('Items utilisés'!C1746),"",'Items utilisés'!C1746)</f>
        <v/>
      </c>
      <c r="D1751" s="7" t="str">
        <f>IF(ISBLANK('Items utilisés'!D1746),"",'Items utilisés'!D1746)</f>
        <v/>
      </c>
      <c r="E1751" s="7" t="str">
        <f>IF(ISBLANK('Items utilisés'!E1746),"",'Items utilisés'!E1746)</f>
        <v/>
      </c>
      <c r="F1751" s="2">
        <v>0</v>
      </c>
      <c r="G1751" s="22"/>
      <c r="H1751" s="19"/>
      <c r="I1751" s="66"/>
      <c r="J1751" s="22"/>
      <c r="K1751" s="66"/>
      <c r="L1751" s="69">
        <f t="shared" si="82"/>
        <v>0</v>
      </c>
      <c r="M1751" s="44"/>
      <c r="N1751" s="21"/>
      <c r="O1751" s="22"/>
      <c r="P1751" s="23">
        <f t="shared" si="83"/>
        <v>0</v>
      </c>
      <c r="Q1751" s="39"/>
      <c r="R1751" s="41"/>
      <c r="S1751" s="26"/>
      <c r="T1751" s="21"/>
      <c r="U1751" s="22"/>
      <c r="V1751" s="19"/>
      <c r="W1751" s="66"/>
      <c r="X1751" s="22"/>
      <c r="Y1751" s="66"/>
      <c r="Z1751" s="69">
        <f t="shared" si="81"/>
        <v>0</v>
      </c>
      <c r="AA1751" s="64"/>
    </row>
    <row r="1752" spans="1:27" ht="13.5" customHeight="1" x14ac:dyDescent="0.25">
      <c r="A1752" s="7" t="str">
        <f>IF(ISBLANK('Items utilisés'!A1747),"",'Items utilisés'!A1747)</f>
        <v/>
      </c>
      <c r="B1752" s="7" t="str">
        <f>IF(ISBLANK('Items utilisés'!B1747),"",'Items utilisés'!B1747)</f>
        <v/>
      </c>
      <c r="C1752" s="7" t="str">
        <f>IF(ISBLANK('Items utilisés'!C1747),"",'Items utilisés'!C1747)</f>
        <v/>
      </c>
      <c r="D1752" s="7" t="str">
        <f>IF(ISBLANK('Items utilisés'!D1747),"",'Items utilisés'!D1747)</f>
        <v/>
      </c>
      <c r="E1752" s="7" t="str">
        <f>IF(ISBLANK('Items utilisés'!E1747),"",'Items utilisés'!E1747)</f>
        <v/>
      </c>
      <c r="F1752" s="2">
        <v>0</v>
      </c>
      <c r="G1752" s="22"/>
      <c r="H1752" s="19"/>
      <c r="I1752" s="66"/>
      <c r="J1752" s="22"/>
      <c r="K1752" s="66"/>
      <c r="L1752" s="69">
        <f t="shared" si="82"/>
        <v>0</v>
      </c>
      <c r="M1752" s="44"/>
      <c r="N1752" s="21"/>
      <c r="O1752" s="22"/>
      <c r="P1752" s="23">
        <f t="shared" si="83"/>
        <v>0</v>
      </c>
      <c r="Q1752" s="39"/>
      <c r="R1752" s="41"/>
      <c r="S1752" s="26"/>
      <c r="T1752" s="21"/>
      <c r="U1752" s="22"/>
      <c r="V1752" s="19"/>
      <c r="W1752" s="66"/>
      <c r="X1752" s="22"/>
      <c r="Y1752" s="66"/>
      <c r="Z1752" s="69">
        <f t="shared" si="81"/>
        <v>0</v>
      </c>
      <c r="AA1752" s="64"/>
    </row>
    <row r="1753" spans="1:27" ht="13.5" customHeight="1" x14ac:dyDescent="0.25">
      <c r="A1753" s="7" t="str">
        <f>IF(ISBLANK('Items utilisés'!A1748),"",'Items utilisés'!A1748)</f>
        <v/>
      </c>
      <c r="B1753" s="7" t="str">
        <f>IF(ISBLANK('Items utilisés'!B1748),"",'Items utilisés'!B1748)</f>
        <v/>
      </c>
      <c r="C1753" s="7" t="str">
        <f>IF(ISBLANK('Items utilisés'!C1748),"",'Items utilisés'!C1748)</f>
        <v/>
      </c>
      <c r="D1753" s="7" t="str">
        <f>IF(ISBLANK('Items utilisés'!D1748),"",'Items utilisés'!D1748)</f>
        <v/>
      </c>
      <c r="E1753" s="7" t="str">
        <f>IF(ISBLANK('Items utilisés'!E1748),"",'Items utilisés'!E1748)</f>
        <v/>
      </c>
      <c r="F1753" s="2">
        <v>0</v>
      </c>
      <c r="G1753" s="22"/>
      <c r="H1753" s="19"/>
      <c r="I1753" s="66"/>
      <c r="J1753" s="22"/>
      <c r="K1753" s="66"/>
      <c r="L1753" s="69">
        <f t="shared" si="82"/>
        <v>0</v>
      </c>
      <c r="M1753" s="44"/>
      <c r="N1753" s="21"/>
      <c r="O1753" s="22"/>
      <c r="P1753" s="23">
        <f t="shared" si="83"/>
        <v>0</v>
      </c>
      <c r="Q1753" s="39"/>
      <c r="R1753" s="41"/>
      <c r="S1753" s="26"/>
      <c r="T1753" s="21"/>
      <c r="U1753" s="22"/>
      <c r="V1753" s="19"/>
      <c r="W1753" s="66"/>
      <c r="X1753" s="22"/>
      <c r="Y1753" s="66"/>
      <c r="Z1753" s="69">
        <f t="shared" si="81"/>
        <v>0</v>
      </c>
      <c r="AA1753" s="64"/>
    </row>
    <row r="1754" spans="1:27" ht="13.5" customHeight="1" x14ac:dyDescent="0.25">
      <c r="A1754" s="7" t="str">
        <f>IF(ISBLANK('Items utilisés'!A1749),"",'Items utilisés'!A1749)</f>
        <v/>
      </c>
      <c r="B1754" s="7" t="str">
        <f>IF(ISBLANK('Items utilisés'!B1749),"",'Items utilisés'!B1749)</f>
        <v/>
      </c>
      <c r="C1754" s="7" t="str">
        <f>IF(ISBLANK('Items utilisés'!C1749),"",'Items utilisés'!C1749)</f>
        <v/>
      </c>
      <c r="D1754" s="7" t="str">
        <f>IF(ISBLANK('Items utilisés'!D1749),"",'Items utilisés'!D1749)</f>
        <v/>
      </c>
      <c r="E1754" s="7" t="str">
        <f>IF(ISBLANK('Items utilisés'!E1749),"",'Items utilisés'!E1749)</f>
        <v/>
      </c>
      <c r="F1754" s="2">
        <v>0</v>
      </c>
      <c r="G1754" s="22"/>
      <c r="H1754" s="19"/>
      <c r="I1754" s="66"/>
      <c r="J1754" s="22"/>
      <c r="K1754" s="66"/>
      <c r="L1754" s="69">
        <f t="shared" si="82"/>
        <v>0</v>
      </c>
      <c r="M1754" s="44"/>
      <c r="N1754" s="21"/>
      <c r="O1754" s="22"/>
      <c r="P1754" s="23">
        <f t="shared" si="83"/>
        <v>0</v>
      </c>
      <c r="Q1754" s="39"/>
      <c r="R1754" s="41"/>
      <c r="S1754" s="26"/>
      <c r="T1754" s="21"/>
      <c r="U1754" s="22"/>
      <c r="V1754" s="19"/>
      <c r="W1754" s="66"/>
      <c r="X1754" s="22"/>
      <c r="Y1754" s="66"/>
      <c r="Z1754" s="69">
        <f t="shared" si="81"/>
        <v>0</v>
      </c>
      <c r="AA1754" s="64"/>
    </row>
    <row r="1755" spans="1:27" ht="13.5" customHeight="1" x14ac:dyDescent="0.25">
      <c r="A1755" s="7" t="str">
        <f>IF(ISBLANK('Items utilisés'!A1750),"",'Items utilisés'!A1750)</f>
        <v/>
      </c>
      <c r="B1755" s="7" t="str">
        <f>IF(ISBLANK('Items utilisés'!B1750),"",'Items utilisés'!B1750)</f>
        <v/>
      </c>
      <c r="C1755" s="7" t="str">
        <f>IF(ISBLANK('Items utilisés'!C1750),"",'Items utilisés'!C1750)</f>
        <v/>
      </c>
      <c r="D1755" s="7" t="str">
        <f>IF(ISBLANK('Items utilisés'!D1750),"",'Items utilisés'!D1750)</f>
        <v/>
      </c>
      <c r="E1755" s="7" t="str">
        <f>IF(ISBLANK('Items utilisés'!E1750),"",'Items utilisés'!E1750)</f>
        <v/>
      </c>
      <c r="F1755" s="2">
        <v>0</v>
      </c>
      <c r="G1755" s="22"/>
      <c r="H1755" s="19"/>
      <c r="I1755" s="66"/>
      <c r="J1755" s="22"/>
      <c r="K1755" s="66"/>
      <c r="L1755" s="69">
        <f t="shared" si="82"/>
        <v>0</v>
      </c>
      <c r="M1755" s="44"/>
      <c r="N1755" s="21"/>
      <c r="O1755" s="22"/>
      <c r="P1755" s="23">
        <f t="shared" si="83"/>
        <v>0</v>
      </c>
      <c r="Q1755" s="39"/>
      <c r="R1755" s="41"/>
      <c r="S1755" s="26"/>
      <c r="T1755" s="21"/>
      <c r="U1755" s="22"/>
      <c r="V1755" s="19"/>
      <c r="W1755" s="66"/>
      <c r="X1755" s="22"/>
      <c r="Y1755" s="66"/>
      <c r="Z1755" s="69">
        <f t="shared" si="81"/>
        <v>0</v>
      </c>
      <c r="AA1755" s="64"/>
    </row>
    <row r="1756" spans="1:27" ht="13.5" customHeight="1" x14ac:dyDescent="0.25">
      <c r="A1756" s="7" t="str">
        <f>IF(ISBLANK('Items utilisés'!A1751),"",'Items utilisés'!A1751)</f>
        <v/>
      </c>
      <c r="B1756" s="7" t="str">
        <f>IF(ISBLANK('Items utilisés'!B1751),"",'Items utilisés'!B1751)</f>
        <v/>
      </c>
      <c r="C1756" s="7" t="str">
        <f>IF(ISBLANK('Items utilisés'!C1751),"",'Items utilisés'!C1751)</f>
        <v/>
      </c>
      <c r="D1756" s="7" t="str">
        <f>IF(ISBLANK('Items utilisés'!D1751),"",'Items utilisés'!D1751)</f>
        <v/>
      </c>
      <c r="E1756" s="7" t="str">
        <f>IF(ISBLANK('Items utilisés'!E1751),"",'Items utilisés'!E1751)</f>
        <v/>
      </c>
      <c r="F1756" s="2">
        <v>0</v>
      </c>
      <c r="G1756" s="22"/>
      <c r="H1756" s="19"/>
      <c r="I1756" s="66"/>
      <c r="J1756" s="22"/>
      <c r="K1756" s="66"/>
      <c r="L1756" s="69">
        <f t="shared" si="82"/>
        <v>0</v>
      </c>
      <c r="M1756" s="44"/>
      <c r="N1756" s="21"/>
      <c r="O1756" s="22"/>
      <c r="P1756" s="23">
        <f t="shared" si="83"/>
        <v>0</v>
      </c>
      <c r="Q1756" s="39"/>
      <c r="R1756" s="41"/>
      <c r="S1756" s="26"/>
      <c r="T1756" s="21"/>
      <c r="U1756" s="22"/>
      <c r="V1756" s="19"/>
      <c r="W1756" s="66"/>
      <c r="X1756" s="22"/>
      <c r="Y1756" s="66"/>
      <c r="Z1756" s="69">
        <f t="shared" si="81"/>
        <v>0</v>
      </c>
      <c r="AA1756" s="64"/>
    </row>
    <row r="1757" spans="1:27" ht="13.5" customHeight="1" x14ac:dyDescent="0.25">
      <c r="A1757" s="7" t="str">
        <f>IF(ISBLANK('Items utilisés'!A1752),"",'Items utilisés'!A1752)</f>
        <v/>
      </c>
      <c r="B1757" s="7" t="str">
        <f>IF(ISBLANK('Items utilisés'!B1752),"",'Items utilisés'!B1752)</f>
        <v/>
      </c>
      <c r="C1757" s="7" t="str">
        <f>IF(ISBLANK('Items utilisés'!C1752),"",'Items utilisés'!C1752)</f>
        <v/>
      </c>
      <c r="D1757" s="7" t="str">
        <f>IF(ISBLANK('Items utilisés'!D1752),"",'Items utilisés'!D1752)</f>
        <v/>
      </c>
      <c r="E1757" s="7" t="str">
        <f>IF(ISBLANK('Items utilisés'!E1752),"",'Items utilisés'!E1752)</f>
        <v/>
      </c>
      <c r="F1757" s="2">
        <v>0</v>
      </c>
      <c r="G1757" s="22"/>
      <c r="H1757" s="19"/>
      <c r="I1757" s="66"/>
      <c r="J1757" s="22"/>
      <c r="K1757" s="66"/>
      <c r="L1757" s="69">
        <f t="shared" si="82"/>
        <v>0</v>
      </c>
      <c r="M1757" s="44"/>
      <c r="N1757" s="21"/>
      <c r="O1757" s="22"/>
      <c r="P1757" s="23">
        <f t="shared" si="83"/>
        <v>0</v>
      </c>
      <c r="Q1757" s="39"/>
      <c r="R1757" s="41"/>
      <c r="S1757" s="26"/>
      <c r="T1757" s="21"/>
      <c r="U1757" s="22"/>
      <c r="V1757" s="19"/>
      <c r="W1757" s="66"/>
      <c r="X1757" s="22"/>
      <c r="Y1757" s="66"/>
      <c r="Z1757" s="69">
        <f t="shared" si="81"/>
        <v>0</v>
      </c>
      <c r="AA1757" s="64"/>
    </row>
    <row r="1758" spans="1:27" ht="13.5" customHeight="1" x14ac:dyDescent="0.25">
      <c r="A1758" s="7" t="str">
        <f>IF(ISBLANK('Items utilisés'!A1753),"",'Items utilisés'!A1753)</f>
        <v/>
      </c>
      <c r="B1758" s="7" t="str">
        <f>IF(ISBLANK('Items utilisés'!B1753),"",'Items utilisés'!B1753)</f>
        <v/>
      </c>
      <c r="C1758" s="7" t="str">
        <f>IF(ISBLANK('Items utilisés'!C1753),"",'Items utilisés'!C1753)</f>
        <v/>
      </c>
      <c r="D1758" s="7" t="str">
        <f>IF(ISBLANK('Items utilisés'!D1753),"",'Items utilisés'!D1753)</f>
        <v/>
      </c>
      <c r="E1758" s="7" t="str">
        <f>IF(ISBLANK('Items utilisés'!E1753),"",'Items utilisés'!E1753)</f>
        <v/>
      </c>
      <c r="F1758" s="2">
        <v>0</v>
      </c>
      <c r="G1758" s="22"/>
      <c r="H1758" s="19"/>
      <c r="I1758" s="66"/>
      <c r="J1758" s="22"/>
      <c r="K1758" s="66"/>
      <c r="L1758" s="69">
        <f t="shared" si="82"/>
        <v>0</v>
      </c>
      <c r="M1758" s="44"/>
      <c r="N1758" s="21"/>
      <c r="O1758" s="22"/>
      <c r="P1758" s="23">
        <f t="shared" si="83"/>
        <v>0</v>
      </c>
      <c r="Q1758" s="39"/>
      <c r="R1758" s="41"/>
      <c r="S1758" s="26"/>
      <c r="T1758" s="21"/>
      <c r="U1758" s="22"/>
      <c r="V1758" s="19"/>
      <c r="W1758" s="66"/>
      <c r="X1758" s="22"/>
      <c r="Y1758" s="66"/>
      <c r="Z1758" s="69">
        <f t="shared" si="81"/>
        <v>0</v>
      </c>
      <c r="AA1758" s="64"/>
    </row>
    <row r="1759" spans="1:27" ht="13.5" customHeight="1" x14ac:dyDescent="0.25">
      <c r="A1759" s="7" t="str">
        <f>IF(ISBLANK('Items utilisés'!A1754),"",'Items utilisés'!A1754)</f>
        <v/>
      </c>
      <c r="B1759" s="7" t="str">
        <f>IF(ISBLANK('Items utilisés'!B1754),"",'Items utilisés'!B1754)</f>
        <v/>
      </c>
      <c r="C1759" s="7" t="str">
        <f>IF(ISBLANK('Items utilisés'!C1754),"",'Items utilisés'!C1754)</f>
        <v/>
      </c>
      <c r="D1759" s="7" t="str">
        <f>IF(ISBLANK('Items utilisés'!D1754),"",'Items utilisés'!D1754)</f>
        <v/>
      </c>
      <c r="E1759" s="7" t="str">
        <f>IF(ISBLANK('Items utilisés'!E1754),"",'Items utilisés'!E1754)</f>
        <v/>
      </c>
      <c r="F1759" s="2">
        <v>0</v>
      </c>
      <c r="G1759" s="22"/>
      <c r="H1759" s="19"/>
      <c r="I1759" s="66"/>
      <c r="J1759" s="22"/>
      <c r="K1759" s="66"/>
      <c r="L1759" s="69">
        <f t="shared" si="82"/>
        <v>0</v>
      </c>
      <c r="M1759" s="44"/>
      <c r="N1759" s="21"/>
      <c r="O1759" s="22"/>
      <c r="P1759" s="23">
        <f t="shared" si="83"/>
        <v>0</v>
      </c>
      <c r="Q1759" s="39"/>
      <c r="R1759" s="41"/>
      <c r="S1759" s="26"/>
      <c r="T1759" s="21"/>
      <c r="U1759" s="22"/>
      <c r="V1759" s="19"/>
      <c r="W1759" s="66"/>
      <c r="X1759" s="22"/>
      <c r="Y1759" s="66"/>
      <c r="Z1759" s="69">
        <f t="shared" si="81"/>
        <v>0</v>
      </c>
      <c r="AA1759" s="64"/>
    </row>
    <row r="1760" spans="1:27" ht="13.5" customHeight="1" x14ac:dyDescent="0.25">
      <c r="A1760" s="7" t="str">
        <f>IF(ISBLANK('Items utilisés'!A1755),"",'Items utilisés'!A1755)</f>
        <v/>
      </c>
      <c r="B1760" s="7" t="str">
        <f>IF(ISBLANK('Items utilisés'!B1755),"",'Items utilisés'!B1755)</f>
        <v/>
      </c>
      <c r="C1760" s="7" t="str">
        <f>IF(ISBLANK('Items utilisés'!C1755),"",'Items utilisés'!C1755)</f>
        <v/>
      </c>
      <c r="D1760" s="7" t="str">
        <f>IF(ISBLANK('Items utilisés'!D1755),"",'Items utilisés'!D1755)</f>
        <v/>
      </c>
      <c r="E1760" s="7" t="str">
        <f>IF(ISBLANK('Items utilisés'!E1755),"",'Items utilisés'!E1755)</f>
        <v/>
      </c>
      <c r="F1760" s="2">
        <v>0</v>
      </c>
      <c r="G1760" s="22"/>
      <c r="H1760" s="19"/>
      <c r="I1760" s="66"/>
      <c r="J1760" s="22"/>
      <c r="K1760" s="66"/>
      <c r="L1760" s="69">
        <f t="shared" si="82"/>
        <v>0</v>
      </c>
      <c r="M1760" s="44"/>
      <c r="N1760" s="21"/>
      <c r="O1760" s="22"/>
      <c r="P1760" s="23">
        <f t="shared" si="83"/>
        <v>0</v>
      </c>
      <c r="Q1760" s="39"/>
      <c r="R1760" s="41"/>
      <c r="S1760" s="26"/>
      <c r="T1760" s="21"/>
      <c r="U1760" s="22"/>
      <c r="V1760" s="19"/>
      <c r="W1760" s="66"/>
      <c r="X1760" s="22"/>
      <c r="Y1760" s="66"/>
      <c r="Z1760" s="69">
        <f t="shared" si="81"/>
        <v>0</v>
      </c>
      <c r="AA1760" s="64"/>
    </row>
    <row r="1761" spans="1:27" ht="13.5" customHeight="1" x14ac:dyDescent="0.25">
      <c r="A1761" s="7" t="str">
        <f>IF(ISBLANK('Items utilisés'!A1756),"",'Items utilisés'!A1756)</f>
        <v/>
      </c>
      <c r="B1761" s="7" t="str">
        <f>IF(ISBLANK('Items utilisés'!B1756),"",'Items utilisés'!B1756)</f>
        <v/>
      </c>
      <c r="C1761" s="7" t="str">
        <f>IF(ISBLANK('Items utilisés'!C1756),"",'Items utilisés'!C1756)</f>
        <v/>
      </c>
      <c r="D1761" s="7" t="str">
        <f>IF(ISBLANK('Items utilisés'!D1756),"",'Items utilisés'!D1756)</f>
        <v/>
      </c>
      <c r="E1761" s="7" t="str">
        <f>IF(ISBLANK('Items utilisés'!E1756),"",'Items utilisés'!E1756)</f>
        <v/>
      </c>
      <c r="F1761" s="2">
        <v>0</v>
      </c>
      <c r="G1761" s="22"/>
      <c r="H1761" s="19"/>
      <c r="I1761" s="66"/>
      <c r="J1761" s="22"/>
      <c r="K1761" s="66"/>
      <c r="L1761" s="69">
        <f t="shared" si="82"/>
        <v>0</v>
      </c>
      <c r="M1761" s="44"/>
      <c r="N1761" s="21"/>
      <c r="O1761" s="22"/>
      <c r="P1761" s="23">
        <f t="shared" si="83"/>
        <v>0</v>
      </c>
      <c r="Q1761" s="39"/>
      <c r="R1761" s="41"/>
      <c r="S1761" s="26"/>
      <c r="T1761" s="21"/>
      <c r="U1761" s="22"/>
      <c r="V1761" s="19"/>
      <c r="W1761" s="66"/>
      <c r="X1761" s="22"/>
      <c r="Y1761" s="66"/>
      <c r="Z1761" s="69">
        <f t="shared" si="81"/>
        <v>0</v>
      </c>
      <c r="AA1761" s="64"/>
    </row>
    <row r="1762" spans="1:27" ht="13.5" customHeight="1" x14ac:dyDescent="0.25">
      <c r="A1762" s="7" t="str">
        <f>IF(ISBLANK('Items utilisés'!A1757),"",'Items utilisés'!A1757)</f>
        <v/>
      </c>
      <c r="B1762" s="7" t="str">
        <f>IF(ISBLANK('Items utilisés'!B1757),"",'Items utilisés'!B1757)</f>
        <v/>
      </c>
      <c r="C1762" s="7" t="str">
        <f>IF(ISBLANK('Items utilisés'!C1757),"",'Items utilisés'!C1757)</f>
        <v/>
      </c>
      <c r="D1762" s="7" t="str">
        <f>IF(ISBLANK('Items utilisés'!D1757),"",'Items utilisés'!D1757)</f>
        <v/>
      </c>
      <c r="E1762" s="7" t="str">
        <f>IF(ISBLANK('Items utilisés'!E1757),"",'Items utilisés'!E1757)</f>
        <v/>
      </c>
      <c r="F1762" s="2">
        <v>0</v>
      </c>
      <c r="G1762" s="22"/>
      <c r="H1762" s="19"/>
      <c r="I1762" s="66"/>
      <c r="J1762" s="22"/>
      <c r="K1762" s="66"/>
      <c r="L1762" s="69">
        <f t="shared" si="82"/>
        <v>0</v>
      </c>
      <c r="M1762" s="44"/>
      <c r="N1762" s="21"/>
      <c r="O1762" s="22"/>
      <c r="P1762" s="23">
        <f t="shared" si="83"/>
        <v>0</v>
      </c>
      <c r="Q1762" s="39"/>
      <c r="R1762" s="41"/>
      <c r="S1762" s="26"/>
      <c r="T1762" s="21"/>
      <c r="U1762" s="22"/>
      <c r="V1762" s="19"/>
      <c r="W1762" s="66"/>
      <c r="X1762" s="22"/>
      <c r="Y1762" s="66"/>
      <c r="Z1762" s="69">
        <f t="shared" si="81"/>
        <v>0</v>
      </c>
      <c r="AA1762" s="64"/>
    </row>
    <row r="1763" spans="1:27" ht="13.5" customHeight="1" x14ac:dyDescent="0.25">
      <c r="A1763" s="7" t="str">
        <f>IF(ISBLANK('Items utilisés'!A1758),"",'Items utilisés'!A1758)</f>
        <v/>
      </c>
      <c r="B1763" s="7" t="str">
        <f>IF(ISBLANK('Items utilisés'!B1758),"",'Items utilisés'!B1758)</f>
        <v/>
      </c>
      <c r="C1763" s="7" t="str">
        <f>IF(ISBLANK('Items utilisés'!C1758),"",'Items utilisés'!C1758)</f>
        <v/>
      </c>
      <c r="D1763" s="7" t="str">
        <f>IF(ISBLANK('Items utilisés'!D1758),"",'Items utilisés'!D1758)</f>
        <v/>
      </c>
      <c r="E1763" s="7" t="str">
        <f>IF(ISBLANK('Items utilisés'!E1758),"",'Items utilisés'!E1758)</f>
        <v/>
      </c>
      <c r="F1763" s="2">
        <v>0</v>
      </c>
      <c r="G1763" s="22"/>
      <c r="H1763" s="19"/>
      <c r="I1763" s="66"/>
      <c r="J1763" s="22"/>
      <c r="K1763" s="66"/>
      <c r="L1763" s="69">
        <f t="shared" si="82"/>
        <v>0</v>
      </c>
      <c r="M1763" s="44"/>
      <c r="N1763" s="21"/>
      <c r="O1763" s="22"/>
      <c r="P1763" s="23">
        <f t="shared" si="83"/>
        <v>0</v>
      </c>
      <c r="Q1763" s="39"/>
      <c r="R1763" s="41"/>
      <c r="S1763" s="26"/>
      <c r="T1763" s="21"/>
      <c r="U1763" s="22"/>
      <c r="V1763" s="19"/>
      <c r="W1763" s="66"/>
      <c r="X1763" s="22"/>
      <c r="Y1763" s="66"/>
      <c r="Z1763" s="69">
        <f t="shared" si="81"/>
        <v>0</v>
      </c>
      <c r="AA1763" s="64"/>
    </row>
    <row r="1764" spans="1:27" ht="13.5" customHeight="1" x14ac:dyDescent="0.25">
      <c r="A1764" s="7" t="str">
        <f>IF(ISBLANK('Items utilisés'!A1759),"",'Items utilisés'!A1759)</f>
        <v/>
      </c>
      <c r="B1764" s="7" t="str">
        <f>IF(ISBLANK('Items utilisés'!B1759),"",'Items utilisés'!B1759)</f>
        <v/>
      </c>
      <c r="C1764" s="7" t="str">
        <f>IF(ISBLANK('Items utilisés'!C1759),"",'Items utilisés'!C1759)</f>
        <v/>
      </c>
      <c r="D1764" s="7" t="str">
        <f>IF(ISBLANK('Items utilisés'!D1759),"",'Items utilisés'!D1759)</f>
        <v/>
      </c>
      <c r="E1764" s="7" t="str">
        <f>IF(ISBLANK('Items utilisés'!E1759),"",'Items utilisés'!E1759)</f>
        <v/>
      </c>
      <c r="F1764" s="2">
        <v>0</v>
      </c>
      <c r="G1764" s="22"/>
      <c r="H1764" s="19"/>
      <c r="I1764" s="66"/>
      <c r="J1764" s="22"/>
      <c r="K1764" s="66"/>
      <c r="L1764" s="69">
        <f t="shared" si="82"/>
        <v>0</v>
      </c>
      <c r="M1764" s="44"/>
      <c r="N1764" s="21"/>
      <c r="O1764" s="22"/>
      <c r="P1764" s="23">
        <f t="shared" si="83"/>
        <v>0</v>
      </c>
      <c r="Q1764" s="39"/>
      <c r="R1764" s="41"/>
      <c r="S1764" s="26"/>
      <c r="T1764" s="21"/>
      <c r="U1764" s="22"/>
      <c r="V1764" s="19"/>
      <c r="W1764" s="66"/>
      <c r="X1764" s="22"/>
      <c r="Y1764" s="66"/>
      <c r="Z1764" s="69">
        <f t="shared" si="81"/>
        <v>0</v>
      </c>
      <c r="AA1764" s="64"/>
    </row>
    <row r="1765" spans="1:27" ht="13.5" customHeight="1" x14ac:dyDescent="0.25">
      <c r="A1765" s="7" t="str">
        <f>IF(ISBLANK('Items utilisés'!A1760),"",'Items utilisés'!A1760)</f>
        <v/>
      </c>
      <c r="B1765" s="7" t="str">
        <f>IF(ISBLANK('Items utilisés'!B1760),"",'Items utilisés'!B1760)</f>
        <v/>
      </c>
      <c r="C1765" s="7" t="str">
        <f>IF(ISBLANK('Items utilisés'!C1760),"",'Items utilisés'!C1760)</f>
        <v/>
      </c>
      <c r="D1765" s="7" t="str">
        <f>IF(ISBLANK('Items utilisés'!D1760),"",'Items utilisés'!D1760)</f>
        <v/>
      </c>
      <c r="E1765" s="7" t="str">
        <f>IF(ISBLANK('Items utilisés'!E1760),"",'Items utilisés'!E1760)</f>
        <v/>
      </c>
      <c r="F1765" s="2">
        <v>0</v>
      </c>
      <c r="G1765" s="22"/>
      <c r="H1765" s="19"/>
      <c r="I1765" s="66"/>
      <c r="J1765" s="22"/>
      <c r="K1765" s="66"/>
      <c r="L1765" s="69">
        <f t="shared" si="82"/>
        <v>0</v>
      </c>
      <c r="M1765" s="44"/>
      <c r="N1765" s="21"/>
      <c r="O1765" s="22"/>
      <c r="P1765" s="23">
        <f t="shared" si="83"/>
        <v>0</v>
      </c>
      <c r="Q1765" s="39"/>
      <c r="R1765" s="41"/>
      <c r="S1765" s="26"/>
      <c r="T1765" s="21"/>
      <c r="U1765" s="22"/>
      <c r="V1765" s="19"/>
      <c r="W1765" s="66"/>
      <c r="X1765" s="22"/>
      <c r="Y1765" s="66"/>
      <c r="Z1765" s="69">
        <f t="shared" si="81"/>
        <v>0</v>
      </c>
      <c r="AA1765" s="64"/>
    </row>
    <row r="1766" spans="1:27" ht="13.5" customHeight="1" x14ac:dyDescent="0.25">
      <c r="A1766" s="7" t="str">
        <f>IF(ISBLANK('Items utilisés'!A1761),"",'Items utilisés'!A1761)</f>
        <v/>
      </c>
      <c r="B1766" s="7" t="str">
        <f>IF(ISBLANK('Items utilisés'!B1761),"",'Items utilisés'!B1761)</f>
        <v/>
      </c>
      <c r="C1766" s="7" t="str">
        <f>IF(ISBLANK('Items utilisés'!C1761),"",'Items utilisés'!C1761)</f>
        <v/>
      </c>
      <c r="D1766" s="7" t="str">
        <f>IF(ISBLANK('Items utilisés'!D1761),"",'Items utilisés'!D1761)</f>
        <v/>
      </c>
      <c r="E1766" s="7" t="str">
        <f>IF(ISBLANK('Items utilisés'!E1761),"",'Items utilisés'!E1761)</f>
        <v/>
      </c>
      <c r="F1766" s="2">
        <v>0</v>
      </c>
      <c r="G1766" s="22"/>
      <c r="H1766" s="19"/>
      <c r="I1766" s="66"/>
      <c r="J1766" s="22"/>
      <c r="K1766" s="66"/>
      <c r="L1766" s="69">
        <f t="shared" si="82"/>
        <v>0</v>
      </c>
      <c r="M1766" s="44"/>
      <c r="N1766" s="21"/>
      <c r="O1766" s="22"/>
      <c r="P1766" s="23">
        <f t="shared" si="83"/>
        <v>0</v>
      </c>
      <c r="Q1766" s="39"/>
      <c r="R1766" s="41"/>
      <c r="S1766" s="26"/>
      <c r="T1766" s="21"/>
      <c r="U1766" s="22"/>
      <c r="V1766" s="19"/>
      <c r="W1766" s="66"/>
      <c r="X1766" s="22"/>
      <c r="Y1766" s="66"/>
      <c r="Z1766" s="69">
        <f t="shared" si="81"/>
        <v>0</v>
      </c>
      <c r="AA1766" s="64"/>
    </row>
    <row r="1767" spans="1:27" ht="13.5" customHeight="1" x14ac:dyDescent="0.25">
      <c r="A1767" s="7" t="str">
        <f>IF(ISBLANK('Items utilisés'!A1762),"",'Items utilisés'!A1762)</f>
        <v/>
      </c>
      <c r="B1767" s="7" t="str">
        <f>IF(ISBLANK('Items utilisés'!B1762),"",'Items utilisés'!B1762)</f>
        <v/>
      </c>
      <c r="C1767" s="7" t="str">
        <f>IF(ISBLANK('Items utilisés'!C1762),"",'Items utilisés'!C1762)</f>
        <v/>
      </c>
      <c r="D1767" s="7" t="str">
        <f>IF(ISBLANK('Items utilisés'!D1762),"",'Items utilisés'!D1762)</f>
        <v/>
      </c>
      <c r="E1767" s="7" t="str">
        <f>IF(ISBLANK('Items utilisés'!E1762),"",'Items utilisés'!E1762)</f>
        <v/>
      </c>
      <c r="F1767" s="2">
        <v>0</v>
      </c>
      <c r="G1767" s="22"/>
      <c r="H1767" s="19"/>
      <c r="I1767" s="66"/>
      <c r="J1767" s="22"/>
      <c r="K1767" s="66"/>
      <c r="L1767" s="69">
        <f t="shared" si="82"/>
        <v>0</v>
      </c>
      <c r="M1767" s="44"/>
      <c r="N1767" s="21"/>
      <c r="O1767" s="22"/>
      <c r="P1767" s="23">
        <f t="shared" si="83"/>
        <v>0</v>
      </c>
      <c r="Q1767" s="39"/>
      <c r="R1767" s="41"/>
      <c r="S1767" s="26"/>
      <c r="T1767" s="21"/>
      <c r="U1767" s="22"/>
      <c r="V1767" s="19"/>
      <c r="W1767" s="66"/>
      <c r="X1767" s="22"/>
      <c r="Y1767" s="66"/>
      <c r="Z1767" s="69">
        <f t="shared" si="81"/>
        <v>0</v>
      </c>
      <c r="AA1767" s="64"/>
    </row>
    <row r="1768" spans="1:27" ht="13.5" customHeight="1" x14ac:dyDescent="0.25">
      <c r="A1768" s="7" t="str">
        <f>IF(ISBLANK('Items utilisés'!A1763),"",'Items utilisés'!A1763)</f>
        <v/>
      </c>
      <c r="B1768" s="7" t="str">
        <f>IF(ISBLANK('Items utilisés'!B1763),"",'Items utilisés'!B1763)</f>
        <v/>
      </c>
      <c r="C1768" s="7" t="str">
        <f>IF(ISBLANK('Items utilisés'!C1763),"",'Items utilisés'!C1763)</f>
        <v/>
      </c>
      <c r="D1768" s="7" t="str">
        <f>IF(ISBLANK('Items utilisés'!D1763),"",'Items utilisés'!D1763)</f>
        <v/>
      </c>
      <c r="E1768" s="7" t="str">
        <f>IF(ISBLANK('Items utilisés'!E1763),"",'Items utilisés'!E1763)</f>
        <v/>
      </c>
      <c r="F1768" s="2">
        <v>0</v>
      </c>
      <c r="G1768" s="22"/>
      <c r="H1768" s="19"/>
      <c r="I1768" s="66"/>
      <c r="J1768" s="22"/>
      <c r="K1768" s="66"/>
      <c r="L1768" s="69">
        <f t="shared" si="82"/>
        <v>0</v>
      </c>
      <c r="M1768" s="44"/>
      <c r="N1768" s="21"/>
      <c r="O1768" s="22"/>
      <c r="P1768" s="23">
        <f t="shared" si="83"/>
        <v>0</v>
      </c>
      <c r="Q1768" s="39"/>
      <c r="R1768" s="41"/>
      <c r="S1768" s="26"/>
      <c r="T1768" s="21"/>
      <c r="U1768" s="22"/>
      <c r="V1768" s="19"/>
      <c r="W1768" s="66"/>
      <c r="X1768" s="22"/>
      <c r="Y1768" s="66"/>
      <c r="Z1768" s="69">
        <f t="shared" si="81"/>
        <v>0</v>
      </c>
      <c r="AA1768" s="64"/>
    </row>
    <row r="1769" spans="1:27" ht="13.5" customHeight="1" x14ac:dyDescent="0.25">
      <c r="A1769" s="7" t="str">
        <f>IF(ISBLANK('Items utilisés'!A1764),"",'Items utilisés'!A1764)</f>
        <v/>
      </c>
      <c r="B1769" s="7" t="str">
        <f>IF(ISBLANK('Items utilisés'!B1764),"",'Items utilisés'!B1764)</f>
        <v/>
      </c>
      <c r="C1769" s="7" t="str">
        <f>IF(ISBLANK('Items utilisés'!C1764),"",'Items utilisés'!C1764)</f>
        <v/>
      </c>
      <c r="D1769" s="7" t="str">
        <f>IF(ISBLANK('Items utilisés'!D1764),"",'Items utilisés'!D1764)</f>
        <v/>
      </c>
      <c r="E1769" s="7" t="str">
        <f>IF(ISBLANK('Items utilisés'!E1764),"",'Items utilisés'!E1764)</f>
        <v/>
      </c>
      <c r="F1769" s="2">
        <v>0</v>
      </c>
      <c r="G1769" s="22"/>
      <c r="H1769" s="19"/>
      <c r="I1769" s="66"/>
      <c r="J1769" s="22"/>
      <c r="K1769" s="66"/>
      <c r="L1769" s="69">
        <f t="shared" si="82"/>
        <v>0</v>
      </c>
      <c r="M1769" s="44"/>
      <c r="N1769" s="21"/>
      <c r="O1769" s="22"/>
      <c r="P1769" s="23">
        <f t="shared" si="83"/>
        <v>0</v>
      </c>
      <c r="Q1769" s="39"/>
      <c r="R1769" s="41"/>
      <c r="S1769" s="26"/>
      <c r="T1769" s="21"/>
      <c r="U1769" s="22"/>
      <c r="V1769" s="19"/>
      <c r="W1769" s="66"/>
      <c r="X1769" s="22"/>
      <c r="Y1769" s="66"/>
      <c r="Z1769" s="69">
        <f t="shared" si="81"/>
        <v>0</v>
      </c>
      <c r="AA1769" s="64"/>
    </row>
    <row r="1770" spans="1:27" ht="13.5" customHeight="1" x14ac:dyDescent="0.25">
      <c r="A1770" s="7" t="str">
        <f>IF(ISBLANK('Items utilisés'!A1765),"",'Items utilisés'!A1765)</f>
        <v/>
      </c>
      <c r="B1770" s="7" t="str">
        <f>IF(ISBLANK('Items utilisés'!B1765),"",'Items utilisés'!B1765)</f>
        <v/>
      </c>
      <c r="C1770" s="7" t="str">
        <f>IF(ISBLANK('Items utilisés'!C1765),"",'Items utilisés'!C1765)</f>
        <v/>
      </c>
      <c r="D1770" s="7" t="str">
        <f>IF(ISBLANK('Items utilisés'!D1765),"",'Items utilisés'!D1765)</f>
        <v/>
      </c>
      <c r="E1770" s="7" t="str">
        <f>IF(ISBLANK('Items utilisés'!E1765),"",'Items utilisés'!E1765)</f>
        <v/>
      </c>
      <c r="F1770" s="2">
        <v>0</v>
      </c>
      <c r="G1770" s="22"/>
      <c r="H1770" s="19"/>
      <c r="I1770" s="66"/>
      <c r="J1770" s="22"/>
      <c r="K1770" s="66"/>
      <c r="L1770" s="69">
        <f t="shared" si="82"/>
        <v>0</v>
      </c>
      <c r="M1770" s="44"/>
      <c r="N1770" s="21"/>
      <c r="O1770" s="22"/>
      <c r="P1770" s="23">
        <f t="shared" si="83"/>
        <v>0</v>
      </c>
      <c r="Q1770" s="39"/>
      <c r="R1770" s="41"/>
      <c r="S1770" s="26"/>
      <c r="T1770" s="21"/>
      <c r="U1770" s="22"/>
      <c r="V1770" s="19"/>
      <c r="W1770" s="66"/>
      <c r="X1770" s="22"/>
      <c r="Y1770" s="66"/>
      <c r="Z1770" s="69">
        <f t="shared" si="81"/>
        <v>0</v>
      </c>
      <c r="AA1770" s="64"/>
    </row>
    <row r="1771" spans="1:27" ht="13.5" customHeight="1" x14ac:dyDescent="0.25">
      <c r="A1771" s="7" t="str">
        <f>IF(ISBLANK('Items utilisés'!A1766),"",'Items utilisés'!A1766)</f>
        <v/>
      </c>
      <c r="B1771" s="7" t="str">
        <f>IF(ISBLANK('Items utilisés'!B1766),"",'Items utilisés'!B1766)</f>
        <v/>
      </c>
      <c r="C1771" s="7" t="str">
        <f>IF(ISBLANK('Items utilisés'!C1766),"",'Items utilisés'!C1766)</f>
        <v/>
      </c>
      <c r="D1771" s="7" t="str">
        <f>IF(ISBLANK('Items utilisés'!D1766),"",'Items utilisés'!D1766)</f>
        <v/>
      </c>
      <c r="E1771" s="7" t="str">
        <f>IF(ISBLANK('Items utilisés'!E1766),"",'Items utilisés'!E1766)</f>
        <v/>
      </c>
      <c r="F1771" s="2">
        <v>0</v>
      </c>
      <c r="G1771" s="22"/>
      <c r="H1771" s="19"/>
      <c r="I1771" s="66"/>
      <c r="J1771" s="22"/>
      <c r="K1771" s="66"/>
      <c r="L1771" s="69">
        <f t="shared" si="82"/>
        <v>0</v>
      </c>
      <c r="M1771" s="44"/>
      <c r="N1771" s="21"/>
      <c r="O1771" s="22"/>
      <c r="P1771" s="23">
        <f t="shared" si="83"/>
        <v>0</v>
      </c>
      <c r="Q1771" s="39"/>
      <c r="R1771" s="41"/>
      <c r="S1771" s="26"/>
      <c r="T1771" s="21"/>
      <c r="U1771" s="22"/>
      <c r="V1771" s="19"/>
      <c r="W1771" s="66"/>
      <c r="X1771" s="22"/>
      <c r="Y1771" s="66"/>
      <c r="Z1771" s="69">
        <f t="shared" si="81"/>
        <v>0</v>
      </c>
      <c r="AA1771" s="64"/>
    </row>
    <row r="1772" spans="1:27" ht="13.5" customHeight="1" x14ac:dyDescent="0.25">
      <c r="A1772" s="7" t="str">
        <f>IF(ISBLANK('Items utilisés'!A1767),"",'Items utilisés'!A1767)</f>
        <v/>
      </c>
      <c r="B1772" s="7" t="str">
        <f>IF(ISBLANK('Items utilisés'!B1767),"",'Items utilisés'!B1767)</f>
        <v/>
      </c>
      <c r="C1772" s="7" t="str">
        <f>IF(ISBLANK('Items utilisés'!C1767),"",'Items utilisés'!C1767)</f>
        <v/>
      </c>
      <c r="D1772" s="7" t="str">
        <f>IF(ISBLANK('Items utilisés'!D1767),"",'Items utilisés'!D1767)</f>
        <v/>
      </c>
      <c r="E1772" s="7" t="str">
        <f>IF(ISBLANK('Items utilisés'!E1767),"",'Items utilisés'!E1767)</f>
        <v/>
      </c>
      <c r="F1772" s="2">
        <v>0</v>
      </c>
      <c r="G1772" s="22"/>
      <c r="H1772" s="19"/>
      <c r="I1772" s="66"/>
      <c r="J1772" s="22"/>
      <c r="K1772" s="66"/>
      <c r="L1772" s="69">
        <f t="shared" si="82"/>
        <v>0</v>
      </c>
      <c r="M1772" s="44"/>
      <c r="N1772" s="21"/>
      <c r="O1772" s="22"/>
      <c r="P1772" s="23">
        <f t="shared" si="83"/>
        <v>0</v>
      </c>
      <c r="Q1772" s="39"/>
      <c r="R1772" s="41"/>
      <c r="S1772" s="26"/>
      <c r="T1772" s="21"/>
      <c r="U1772" s="22"/>
      <c r="V1772" s="19"/>
      <c r="W1772" s="66"/>
      <c r="X1772" s="22"/>
      <c r="Y1772" s="66"/>
      <c r="Z1772" s="69">
        <f t="shared" si="81"/>
        <v>0</v>
      </c>
      <c r="AA1772" s="64"/>
    </row>
    <row r="1773" spans="1:27" ht="13.5" customHeight="1" x14ac:dyDescent="0.25">
      <c r="A1773" s="7" t="str">
        <f>IF(ISBLANK('Items utilisés'!A1768),"",'Items utilisés'!A1768)</f>
        <v/>
      </c>
      <c r="B1773" s="7" t="str">
        <f>IF(ISBLANK('Items utilisés'!B1768),"",'Items utilisés'!B1768)</f>
        <v/>
      </c>
      <c r="C1773" s="7" t="str">
        <f>IF(ISBLANK('Items utilisés'!C1768),"",'Items utilisés'!C1768)</f>
        <v/>
      </c>
      <c r="D1773" s="7" t="str">
        <f>IF(ISBLANK('Items utilisés'!D1768),"",'Items utilisés'!D1768)</f>
        <v/>
      </c>
      <c r="E1773" s="7" t="str">
        <f>IF(ISBLANK('Items utilisés'!E1768),"",'Items utilisés'!E1768)</f>
        <v/>
      </c>
      <c r="F1773" s="2">
        <v>0</v>
      </c>
      <c r="G1773" s="22"/>
      <c r="H1773" s="19"/>
      <c r="I1773" s="66"/>
      <c r="J1773" s="22"/>
      <c r="K1773" s="66"/>
      <c r="L1773" s="69">
        <f t="shared" si="82"/>
        <v>0</v>
      </c>
      <c r="M1773" s="44"/>
      <c r="N1773" s="21"/>
      <c r="O1773" s="22"/>
      <c r="P1773" s="23">
        <f t="shared" si="83"/>
        <v>0</v>
      </c>
      <c r="Q1773" s="39"/>
      <c r="R1773" s="41"/>
      <c r="S1773" s="26"/>
      <c r="T1773" s="21"/>
      <c r="U1773" s="22"/>
      <c r="V1773" s="19"/>
      <c r="W1773" s="66"/>
      <c r="X1773" s="22"/>
      <c r="Y1773" s="66"/>
      <c r="Z1773" s="69">
        <f t="shared" si="81"/>
        <v>0</v>
      </c>
      <c r="AA1773" s="64"/>
    </row>
    <row r="1774" spans="1:27" ht="13.5" customHeight="1" x14ac:dyDescent="0.25">
      <c r="A1774" s="7" t="str">
        <f>IF(ISBLANK('Items utilisés'!A1769),"",'Items utilisés'!A1769)</f>
        <v/>
      </c>
      <c r="B1774" s="7" t="str">
        <f>IF(ISBLANK('Items utilisés'!B1769),"",'Items utilisés'!B1769)</f>
        <v/>
      </c>
      <c r="C1774" s="7" t="str">
        <f>IF(ISBLANK('Items utilisés'!C1769),"",'Items utilisés'!C1769)</f>
        <v/>
      </c>
      <c r="D1774" s="7" t="str">
        <f>IF(ISBLANK('Items utilisés'!D1769),"",'Items utilisés'!D1769)</f>
        <v/>
      </c>
      <c r="E1774" s="7" t="str">
        <f>IF(ISBLANK('Items utilisés'!E1769),"",'Items utilisés'!E1769)</f>
        <v/>
      </c>
      <c r="F1774" s="2">
        <v>0</v>
      </c>
      <c r="G1774" s="22"/>
      <c r="H1774" s="19"/>
      <c r="I1774" s="66"/>
      <c r="J1774" s="22"/>
      <c r="K1774" s="66"/>
      <c r="L1774" s="69">
        <f t="shared" si="82"/>
        <v>0</v>
      </c>
      <c r="M1774" s="44"/>
      <c r="N1774" s="21"/>
      <c r="O1774" s="22"/>
      <c r="P1774" s="23">
        <f t="shared" si="83"/>
        <v>0</v>
      </c>
      <c r="Q1774" s="39"/>
      <c r="R1774" s="41"/>
      <c r="S1774" s="26"/>
      <c r="T1774" s="21"/>
      <c r="U1774" s="22"/>
      <c r="V1774" s="19"/>
      <c r="W1774" s="66"/>
      <c r="X1774" s="22"/>
      <c r="Y1774" s="66"/>
      <c r="Z1774" s="69">
        <f t="shared" si="81"/>
        <v>0</v>
      </c>
      <c r="AA1774" s="64"/>
    </row>
    <row r="1775" spans="1:27" ht="13.5" customHeight="1" x14ac:dyDescent="0.25">
      <c r="A1775" s="7" t="str">
        <f>IF(ISBLANK('Items utilisés'!A1770),"",'Items utilisés'!A1770)</f>
        <v/>
      </c>
      <c r="B1775" s="7" t="str">
        <f>IF(ISBLANK('Items utilisés'!B1770),"",'Items utilisés'!B1770)</f>
        <v/>
      </c>
      <c r="C1775" s="7" t="str">
        <f>IF(ISBLANK('Items utilisés'!C1770),"",'Items utilisés'!C1770)</f>
        <v/>
      </c>
      <c r="D1775" s="7" t="str">
        <f>IF(ISBLANK('Items utilisés'!D1770),"",'Items utilisés'!D1770)</f>
        <v/>
      </c>
      <c r="E1775" s="7" t="str">
        <f>IF(ISBLANK('Items utilisés'!E1770),"",'Items utilisés'!E1770)</f>
        <v/>
      </c>
      <c r="F1775" s="2">
        <v>0</v>
      </c>
      <c r="G1775" s="22"/>
      <c r="H1775" s="19"/>
      <c r="I1775" s="66"/>
      <c r="J1775" s="22"/>
      <c r="K1775" s="66"/>
      <c r="L1775" s="69">
        <f t="shared" si="82"/>
        <v>0</v>
      </c>
      <c r="M1775" s="44"/>
      <c r="N1775" s="21"/>
      <c r="O1775" s="22"/>
      <c r="P1775" s="23">
        <f t="shared" si="83"/>
        <v>0</v>
      </c>
      <c r="Q1775" s="39"/>
      <c r="R1775" s="41"/>
      <c r="S1775" s="26"/>
      <c r="T1775" s="21"/>
      <c r="U1775" s="22"/>
      <c r="V1775" s="19"/>
      <c r="W1775" s="66"/>
      <c r="X1775" s="22"/>
      <c r="Y1775" s="66"/>
      <c r="Z1775" s="69">
        <f t="shared" si="81"/>
        <v>0</v>
      </c>
      <c r="AA1775" s="64"/>
    </row>
    <row r="1776" spans="1:27" ht="13.5" customHeight="1" x14ac:dyDescent="0.25">
      <c r="A1776" s="7" t="str">
        <f>IF(ISBLANK('Items utilisés'!A1771),"",'Items utilisés'!A1771)</f>
        <v/>
      </c>
      <c r="B1776" s="7" t="str">
        <f>IF(ISBLANK('Items utilisés'!B1771),"",'Items utilisés'!B1771)</f>
        <v/>
      </c>
      <c r="C1776" s="7" t="str">
        <f>IF(ISBLANK('Items utilisés'!C1771),"",'Items utilisés'!C1771)</f>
        <v/>
      </c>
      <c r="D1776" s="7" t="str">
        <f>IF(ISBLANK('Items utilisés'!D1771),"",'Items utilisés'!D1771)</f>
        <v/>
      </c>
      <c r="E1776" s="7" t="str">
        <f>IF(ISBLANK('Items utilisés'!E1771),"",'Items utilisés'!E1771)</f>
        <v/>
      </c>
      <c r="F1776" s="2">
        <v>0</v>
      </c>
      <c r="G1776" s="22"/>
      <c r="H1776" s="19"/>
      <c r="I1776" s="66"/>
      <c r="J1776" s="22"/>
      <c r="K1776" s="66"/>
      <c r="L1776" s="69">
        <f t="shared" si="82"/>
        <v>0</v>
      </c>
      <c r="M1776" s="44"/>
      <c r="N1776" s="21"/>
      <c r="O1776" s="22"/>
      <c r="P1776" s="23">
        <f t="shared" si="83"/>
        <v>0</v>
      </c>
      <c r="Q1776" s="39"/>
      <c r="R1776" s="41"/>
      <c r="S1776" s="26"/>
      <c r="T1776" s="21"/>
      <c r="U1776" s="22"/>
      <c r="V1776" s="19"/>
      <c r="W1776" s="66"/>
      <c r="X1776" s="22"/>
      <c r="Y1776" s="66"/>
      <c r="Z1776" s="69">
        <f t="shared" si="81"/>
        <v>0</v>
      </c>
      <c r="AA1776" s="64"/>
    </row>
    <row r="1777" spans="1:27" ht="13.5" customHeight="1" x14ac:dyDescent="0.25">
      <c r="A1777" s="7" t="str">
        <f>IF(ISBLANK('Items utilisés'!A1772),"",'Items utilisés'!A1772)</f>
        <v/>
      </c>
      <c r="B1777" s="7" t="str">
        <f>IF(ISBLANK('Items utilisés'!B1772),"",'Items utilisés'!B1772)</f>
        <v/>
      </c>
      <c r="C1777" s="7" t="str">
        <f>IF(ISBLANK('Items utilisés'!C1772),"",'Items utilisés'!C1772)</f>
        <v/>
      </c>
      <c r="D1777" s="7" t="str">
        <f>IF(ISBLANK('Items utilisés'!D1772),"",'Items utilisés'!D1772)</f>
        <v/>
      </c>
      <c r="E1777" s="7" t="str">
        <f>IF(ISBLANK('Items utilisés'!E1772),"",'Items utilisés'!E1772)</f>
        <v/>
      </c>
      <c r="F1777" s="2">
        <v>0</v>
      </c>
      <c r="G1777" s="22"/>
      <c r="H1777" s="19"/>
      <c r="I1777" s="66"/>
      <c r="J1777" s="22"/>
      <c r="K1777" s="66"/>
      <c r="L1777" s="69">
        <f t="shared" si="82"/>
        <v>0</v>
      </c>
      <c r="M1777" s="44"/>
      <c r="N1777" s="21"/>
      <c r="O1777" s="22"/>
      <c r="P1777" s="23">
        <f t="shared" si="83"/>
        <v>0</v>
      </c>
      <c r="Q1777" s="39"/>
      <c r="R1777" s="41"/>
      <c r="S1777" s="26"/>
      <c r="T1777" s="21"/>
      <c r="U1777" s="22"/>
      <c r="V1777" s="19"/>
      <c r="W1777" s="66"/>
      <c r="X1777" s="22"/>
      <c r="Y1777" s="66"/>
      <c r="Z1777" s="69">
        <f t="shared" si="81"/>
        <v>0</v>
      </c>
      <c r="AA1777" s="64"/>
    </row>
    <row r="1778" spans="1:27" ht="13.5" customHeight="1" x14ac:dyDescent="0.25">
      <c r="A1778" s="7" t="str">
        <f>IF(ISBLANK('Items utilisés'!A1773),"",'Items utilisés'!A1773)</f>
        <v/>
      </c>
      <c r="B1778" s="7" t="str">
        <f>IF(ISBLANK('Items utilisés'!B1773),"",'Items utilisés'!B1773)</f>
        <v/>
      </c>
      <c r="C1778" s="7" t="str">
        <f>IF(ISBLANK('Items utilisés'!C1773),"",'Items utilisés'!C1773)</f>
        <v/>
      </c>
      <c r="D1778" s="7" t="str">
        <f>IF(ISBLANK('Items utilisés'!D1773),"",'Items utilisés'!D1773)</f>
        <v/>
      </c>
      <c r="E1778" s="7" t="str">
        <f>IF(ISBLANK('Items utilisés'!E1773),"",'Items utilisés'!E1773)</f>
        <v/>
      </c>
      <c r="F1778" s="2">
        <v>0</v>
      </c>
      <c r="G1778" s="22"/>
      <c r="H1778" s="19"/>
      <c r="I1778" s="66"/>
      <c r="J1778" s="22"/>
      <c r="K1778" s="66"/>
      <c r="L1778" s="69">
        <f t="shared" si="82"/>
        <v>0</v>
      </c>
      <c r="M1778" s="44"/>
      <c r="N1778" s="21"/>
      <c r="O1778" s="22"/>
      <c r="P1778" s="23">
        <f t="shared" si="83"/>
        <v>0</v>
      </c>
      <c r="Q1778" s="39"/>
      <c r="R1778" s="41"/>
      <c r="S1778" s="26"/>
      <c r="T1778" s="21"/>
      <c r="U1778" s="22"/>
      <c r="V1778" s="19"/>
      <c r="W1778" s="66"/>
      <c r="X1778" s="22"/>
      <c r="Y1778" s="66"/>
      <c r="Z1778" s="69">
        <f t="shared" si="81"/>
        <v>0</v>
      </c>
      <c r="AA1778" s="64"/>
    </row>
    <row r="1779" spans="1:27" ht="13.5" customHeight="1" x14ac:dyDescent="0.25">
      <c r="A1779" s="7" t="str">
        <f>IF(ISBLANK('Items utilisés'!A1774),"",'Items utilisés'!A1774)</f>
        <v/>
      </c>
      <c r="B1779" s="7" t="str">
        <f>IF(ISBLANK('Items utilisés'!B1774),"",'Items utilisés'!B1774)</f>
        <v/>
      </c>
      <c r="C1779" s="7" t="str">
        <f>IF(ISBLANK('Items utilisés'!C1774),"",'Items utilisés'!C1774)</f>
        <v/>
      </c>
      <c r="D1779" s="7" t="str">
        <f>IF(ISBLANK('Items utilisés'!D1774),"",'Items utilisés'!D1774)</f>
        <v/>
      </c>
      <c r="E1779" s="7" t="str">
        <f>IF(ISBLANK('Items utilisés'!E1774),"",'Items utilisés'!E1774)</f>
        <v/>
      </c>
      <c r="F1779" s="2">
        <v>0</v>
      </c>
      <c r="G1779" s="22"/>
      <c r="H1779" s="19"/>
      <c r="I1779" s="66"/>
      <c r="J1779" s="22"/>
      <c r="K1779" s="66"/>
      <c r="L1779" s="69">
        <f t="shared" si="82"/>
        <v>0</v>
      </c>
      <c r="M1779" s="44"/>
      <c r="N1779" s="21"/>
      <c r="O1779" s="22"/>
      <c r="P1779" s="23">
        <f t="shared" si="83"/>
        <v>0</v>
      </c>
      <c r="Q1779" s="39"/>
      <c r="R1779" s="41"/>
      <c r="S1779" s="26"/>
      <c r="T1779" s="21"/>
      <c r="U1779" s="22"/>
      <c r="V1779" s="19"/>
      <c r="W1779" s="66"/>
      <c r="X1779" s="22"/>
      <c r="Y1779" s="66"/>
      <c r="Z1779" s="69">
        <f t="shared" si="81"/>
        <v>0</v>
      </c>
      <c r="AA1779" s="64"/>
    </row>
    <row r="1780" spans="1:27" ht="13.5" customHeight="1" x14ac:dyDescent="0.25">
      <c r="A1780" s="7" t="str">
        <f>IF(ISBLANK('Items utilisés'!A1775),"",'Items utilisés'!A1775)</f>
        <v/>
      </c>
      <c r="B1780" s="7" t="str">
        <f>IF(ISBLANK('Items utilisés'!B1775),"",'Items utilisés'!B1775)</f>
        <v/>
      </c>
      <c r="C1780" s="7" t="str">
        <f>IF(ISBLANK('Items utilisés'!C1775),"",'Items utilisés'!C1775)</f>
        <v/>
      </c>
      <c r="D1780" s="7" t="str">
        <f>IF(ISBLANK('Items utilisés'!D1775),"",'Items utilisés'!D1775)</f>
        <v/>
      </c>
      <c r="E1780" s="7" t="str">
        <f>IF(ISBLANK('Items utilisés'!E1775),"",'Items utilisés'!E1775)</f>
        <v/>
      </c>
      <c r="F1780" s="2">
        <v>0</v>
      </c>
      <c r="G1780" s="22"/>
      <c r="H1780" s="19"/>
      <c r="I1780" s="66"/>
      <c r="J1780" s="22"/>
      <c r="K1780" s="66"/>
      <c r="L1780" s="69">
        <f t="shared" si="82"/>
        <v>0</v>
      </c>
      <c r="M1780" s="44"/>
      <c r="N1780" s="21"/>
      <c r="O1780" s="22"/>
      <c r="P1780" s="23">
        <f t="shared" si="83"/>
        <v>0</v>
      </c>
      <c r="Q1780" s="39"/>
      <c r="R1780" s="41"/>
      <c r="S1780" s="26"/>
      <c r="T1780" s="21"/>
      <c r="U1780" s="22"/>
      <c r="V1780" s="19"/>
      <c r="W1780" s="66"/>
      <c r="X1780" s="22"/>
      <c r="Y1780" s="66"/>
      <c r="Z1780" s="69">
        <f t="shared" si="81"/>
        <v>0</v>
      </c>
      <c r="AA1780" s="64"/>
    </row>
    <row r="1781" spans="1:27" ht="13.5" customHeight="1" x14ac:dyDescent="0.25">
      <c r="A1781" s="7" t="str">
        <f>IF(ISBLANK('Items utilisés'!A1776),"",'Items utilisés'!A1776)</f>
        <v/>
      </c>
      <c r="B1781" s="7" t="str">
        <f>IF(ISBLANK('Items utilisés'!B1776),"",'Items utilisés'!B1776)</f>
        <v/>
      </c>
      <c r="C1781" s="7" t="str">
        <f>IF(ISBLANK('Items utilisés'!C1776),"",'Items utilisés'!C1776)</f>
        <v/>
      </c>
      <c r="D1781" s="7" t="str">
        <f>IF(ISBLANK('Items utilisés'!D1776),"",'Items utilisés'!D1776)</f>
        <v/>
      </c>
      <c r="E1781" s="7" t="str">
        <f>IF(ISBLANK('Items utilisés'!E1776),"",'Items utilisés'!E1776)</f>
        <v/>
      </c>
      <c r="F1781" s="2">
        <v>0</v>
      </c>
      <c r="G1781" s="22"/>
      <c r="H1781" s="19"/>
      <c r="I1781" s="66"/>
      <c r="J1781" s="22"/>
      <c r="K1781" s="66"/>
      <c r="L1781" s="69">
        <f t="shared" si="82"/>
        <v>0</v>
      </c>
      <c r="M1781" s="44"/>
      <c r="N1781" s="21"/>
      <c r="O1781" s="22"/>
      <c r="P1781" s="23">
        <f t="shared" si="83"/>
        <v>0</v>
      </c>
      <c r="Q1781" s="39"/>
      <c r="R1781" s="41"/>
      <c r="S1781" s="26"/>
      <c r="T1781" s="21"/>
      <c r="U1781" s="22"/>
      <c r="V1781" s="19"/>
      <c r="W1781" s="66"/>
      <c r="X1781" s="22"/>
      <c r="Y1781" s="66"/>
      <c r="Z1781" s="69">
        <f t="shared" si="81"/>
        <v>0</v>
      </c>
      <c r="AA1781" s="64"/>
    </row>
    <row r="1782" spans="1:27" ht="13.5" customHeight="1" x14ac:dyDescent="0.25">
      <c r="A1782" s="7" t="str">
        <f>IF(ISBLANK('Items utilisés'!A1777),"",'Items utilisés'!A1777)</f>
        <v/>
      </c>
      <c r="B1782" s="7" t="str">
        <f>IF(ISBLANK('Items utilisés'!B1777),"",'Items utilisés'!B1777)</f>
        <v/>
      </c>
      <c r="C1782" s="7" t="str">
        <f>IF(ISBLANK('Items utilisés'!C1777),"",'Items utilisés'!C1777)</f>
        <v/>
      </c>
      <c r="D1782" s="7" t="str">
        <f>IF(ISBLANK('Items utilisés'!D1777),"",'Items utilisés'!D1777)</f>
        <v/>
      </c>
      <c r="E1782" s="7" t="str">
        <f>IF(ISBLANK('Items utilisés'!E1777),"",'Items utilisés'!E1777)</f>
        <v/>
      </c>
      <c r="F1782" s="2">
        <v>0</v>
      </c>
      <c r="G1782" s="22"/>
      <c r="H1782" s="19"/>
      <c r="I1782" s="66"/>
      <c r="J1782" s="22"/>
      <c r="K1782" s="66"/>
      <c r="L1782" s="69">
        <f t="shared" si="82"/>
        <v>0</v>
      </c>
      <c r="M1782" s="44"/>
      <c r="N1782" s="21"/>
      <c r="O1782" s="22"/>
      <c r="P1782" s="23">
        <f t="shared" si="83"/>
        <v>0</v>
      </c>
      <c r="Q1782" s="39"/>
      <c r="R1782" s="41"/>
      <c r="S1782" s="26"/>
      <c r="T1782" s="21"/>
      <c r="U1782" s="22"/>
      <c r="V1782" s="19"/>
      <c r="W1782" s="66"/>
      <c r="X1782" s="22"/>
      <c r="Y1782" s="66"/>
      <c r="Z1782" s="69">
        <f t="shared" si="81"/>
        <v>0</v>
      </c>
      <c r="AA1782" s="64"/>
    </row>
    <row r="1783" spans="1:27" ht="13.5" customHeight="1" x14ac:dyDescent="0.25">
      <c r="A1783" s="7" t="str">
        <f>IF(ISBLANK('Items utilisés'!A1778),"",'Items utilisés'!A1778)</f>
        <v/>
      </c>
      <c r="B1783" s="7" t="str">
        <f>IF(ISBLANK('Items utilisés'!B1778),"",'Items utilisés'!B1778)</f>
        <v/>
      </c>
      <c r="C1783" s="7" t="str">
        <f>IF(ISBLANK('Items utilisés'!C1778),"",'Items utilisés'!C1778)</f>
        <v/>
      </c>
      <c r="D1783" s="7" t="str">
        <f>IF(ISBLANK('Items utilisés'!D1778),"",'Items utilisés'!D1778)</f>
        <v/>
      </c>
      <c r="E1783" s="7" t="str">
        <f>IF(ISBLANK('Items utilisés'!E1778),"",'Items utilisés'!E1778)</f>
        <v/>
      </c>
      <c r="F1783" s="2">
        <v>0</v>
      </c>
      <c r="G1783" s="22"/>
      <c r="H1783" s="19"/>
      <c r="I1783" s="66"/>
      <c r="J1783" s="22"/>
      <c r="K1783" s="66"/>
      <c r="L1783" s="69">
        <f t="shared" si="82"/>
        <v>0</v>
      </c>
      <c r="M1783" s="44"/>
      <c r="N1783" s="21"/>
      <c r="O1783" s="22"/>
      <c r="P1783" s="23">
        <f t="shared" si="83"/>
        <v>0</v>
      </c>
      <c r="Q1783" s="39"/>
      <c r="R1783" s="41"/>
      <c r="S1783" s="26"/>
      <c r="T1783" s="21"/>
      <c r="U1783" s="22"/>
      <c r="V1783" s="19"/>
      <c r="W1783" s="66"/>
      <c r="X1783" s="22"/>
      <c r="Y1783" s="66"/>
      <c r="Z1783" s="69">
        <f t="shared" si="81"/>
        <v>0</v>
      </c>
      <c r="AA1783" s="64"/>
    </row>
    <row r="1784" spans="1:27" ht="13.5" customHeight="1" x14ac:dyDescent="0.25">
      <c r="A1784" s="7" t="str">
        <f>IF(ISBLANK('Items utilisés'!A1779),"",'Items utilisés'!A1779)</f>
        <v/>
      </c>
      <c r="B1784" s="7" t="str">
        <f>IF(ISBLANK('Items utilisés'!B1779),"",'Items utilisés'!B1779)</f>
        <v/>
      </c>
      <c r="C1784" s="7" t="str">
        <f>IF(ISBLANK('Items utilisés'!C1779),"",'Items utilisés'!C1779)</f>
        <v/>
      </c>
      <c r="D1784" s="7" t="str">
        <f>IF(ISBLANK('Items utilisés'!D1779),"",'Items utilisés'!D1779)</f>
        <v/>
      </c>
      <c r="E1784" s="7" t="str">
        <f>IF(ISBLANK('Items utilisés'!E1779),"",'Items utilisés'!E1779)</f>
        <v/>
      </c>
      <c r="F1784" s="2">
        <v>0</v>
      </c>
      <c r="G1784" s="22"/>
      <c r="H1784" s="19"/>
      <c r="I1784" s="66"/>
      <c r="J1784" s="22"/>
      <c r="K1784" s="66"/>
      <c r="L1784" s="69">
        <f t="shared" si="82"/>
        <v>0</v>
      </c>
      <c r="M1784" s="44"/>
      <c r="N1784" s="21"/>
      <c r="O1784" s="22"/>
      <c r="P1784" s="23">
        <f t="shared" si="83"/>
        <v>0</v>
      </c>
      <c r="Q1784" s="39"/>
      <c r="R1784" s="41"/>
      <c r="S1784" s="26"/>
      <c r="T1784" s="21"/>
      <c r="U1784" s="22"/>
      <c r="V1784" s="19"/>
      <c r="W1784" s="66"/>
      <c r="X1784" s="22"/>
      <c r="Y1784" s="66"/>
      <c r="Z1784" s="69">
        <f t="shared" si="81"/>
        <v>0</v>
      </c>
      <c r="AA1784" s="64"/>
    </row>
    <row r="1785" spans="1:27" ht="13.5" customHeight="1" x14ac:dyDescent="0.25">
      <c r="A1785" s="7" t="str">
        <f>IF(ISBLANK('Items utilisés'!A1780),"",'Items utilisés'!A1780)</f>
        <v/>
      </c>
      <c r="B1785" s="7" t="str">
        <f>IF(ISBLANK('Items utilisés'!B1780),"",'Items utilisés'!B1780)</f>
        <v/>
      </c>
      <c r="C1785" s="7" t="str">
        <f>IF(ISBLANK('Items utilisés'!C1780),"",'Items utilisés'!C1780)</f>
        <v/>
      </c>
      <c r="D1785" s="7" t="str">
        <f>IF(ISBLANK('Items utilisés'!D1780),"",'Items utilisés'!D1780)</f>
        <v/>
      </c>
      <c r="E1785" s="7" t="str">
        <f>IF(ISBLANK('Items utilisés'!E1780),"",'Items utilisés'!E1780)</f>
        <v/>
      </c>
      <c r="F1785" s="2">
        <v>0</v>
      </c>
      <c r="G1785" s="22"/>
      <c r="H1785" s="19"/>
      <c r="I1785" s="66"/>
      <c r="J1785" s="22"/>
      <c r="K1785" s="66"/>
      <c r="L1785" s="69">
        <f t="shared" si="82"/>
        <v>0</v>
      </c>
      <c r="M1785" s="44"/>
      <c r="N1785" s="21"/>
      <c r="O1785" s="22"/>
      <c r="P1785" s="23">
        <f t="shared" si="83"/>
        <v>0</v>
      </c>
      <c r="Q1785" s="39"/>
      <c r="R1785" s="41"/>
      <c r="S1785" s="26"/>
      <c r="T1785" s="21"/>
      <c r="U1785" s="22"/>
      <c r="V1785" s="19"/>
      <c r="W1785" s="66"/>
      <c r="X1785" s="22"/>
      <c r="Y1785" s="66"/>
      <c r="Z1785" s="69">
        <f t="shared" si="81"/>
        <v>0</v>
      </c>
      <c r="AA1785" s="64"/>
    </row>
    <row r="1786" spans="1:27" ht="13.5" customHeight="1" x14ac:dyDescent="0.25">
      <c r="A1786" s="7" t="str">
        <f>IF(ISBLANK('Items utilisés'!A1781),"",'Items utilisés'!A1781)</f>
        <v/>
      </c>
      <c r="B1786" s="7" t="str">
        <f>IF(ISBLANK('Items utilisés'!B1781),"",'Items utilisés'!B1781)</f>
        <v/>
      </c>
      <c r="C1786" s="7" t="str">
        <f>IF(ISBLANK('Items utilisés'!C1781),"",'Items utilisés'!C1781)</f>
        <v/>
      </c>
      <c r="D1786" s="7" t="str">
        <f>IF(ISBLANK('Items utilisés'!D1781),"",'Items utilisés'!D1781)</f>
        <v/>
      </c>
      <c r="E1786" s="7" t="str">
        <f>IF(ISBLANK('Items utilisés'!E1781),"",'Items utilisés'!E1781)</f>
        <v/>
      </c>
      <c r="F1786" s="2">
        <v>0</v>
      </c>
      <c r="G1786" s="22"/>
      <c r="H1786" s="19"/>
      <c r="I1786" s="66"/>
      <c r="J1786" s="22"/>
      <c r="K1786" s="66"/>
      <c r="L1786" s="69">
        <f t="shared" si="82"/>
        <v>0</v>
      </c>
      <c r="M1786" s="44"/>
      <c r="N1786" s="21"/>
      <c r="O1786" s="22"/>
      <c r="P1786" s="23">
        <f t="shared" si="83"/>
        <v>0</v>
      </c>
      <c r="Q1786" s="39"/>
      <c r="R1786" s="41"/>
      <c r="S1786" s="26"/>
      <c r="T1786" s="21"/>
      <c r="U1786" s="22"/>
      <c r="V1786" s="19"/>
      <c r="W1786" s="66"/>
      <c r="X1786" s="22"/>
      <c r="Y1786" s="66"/>
      <c r="Z1786" s="69">
        <f t="shared" si="81"/>
        <v>0</v>
      </c>
      <c r="AA1786" s="64"/>
    </row>
    <row r="1787" spans="1:27" ht="13.5" customHeight="1" x14ac:dyDescent="0.25">
      <c r="A1787" s="7" t="str">
        <f>IF(ISBLANK('Items utilisés'!A1782),"",'Items utilisés'!A1782)</f>
        <v/>
      </c>
      <c r="B1787" s="7" t="str">
        <f>IF(ISBLANK('Items utilisés'!B1782),"",'Items utilisés'!B1782)</f>
        <v/>
      </c>
      <c r="C1787" s="7" t="str">
        <f>IF(ISBLANK('Items utilisés'!C1782),"",'Items utilisés'!C1782)</f>
        <v/>
      </c>
      <c r="D1787" s="7" t="str">
        <f>IF(ISBLANK('Items utilisés'!D1782),"",'Items utilisés'!D1782)</f>
        <v/>
      </c>
      <c r="E1787" s="7" t="str">
        <f>IF(ISBLANK('Items utilisés'!E1782),"",'Items utilisés'!E1782)</f>
        <v/>
      </c>
      <c r="F1787" s="2">
        <v>0</v>
      </c>
      <c r="G1787" s="22"/>
      <c r="H1787" s="19"/>
      <c r="I1787" s="66"/>
      <c r="J1787" s="22"/>
      <c r="K1787" s="66"/>
      <c r="L1787" s="69">
        <f t="shared" si="82"/>
        <v>0</v>
      </c>
      <c r="M1787" s="44"/>
      <c r="N1787" s="21"/>
      <c r="O1787" s="22"/>
      <c r="P1787" s="23">
        <f t="shared" si="83"/>
        <v>0</v>
      </c>
      <c r="Q1787" s="39"/>
      <c r="R1787" s="41"/>
      <c r="S1787" s="26"/>
      <c r="T1787" s="21"/>
      <c r="U1787" s="22"/>
      <c r="V1787" s="19"/>
      <c r="W1787" s="66"/>
      <c r="X1787" s="22"/>
      <c r="Y1787" s="66"/>
      <c r="Z1787" s="69">
        <f t="shared" si="81"/>
        <v>0</v>
      </c>
      <c r="AA1787" s="64"/>
    </row>
    <row r="1788" spans="1:27" ht="13.5" customHeight="1" x14ac:dyDescent="0.25">
      <c r="A1788" s="7" t="str">
        <f>IF(ISBLANK('Items utilisés'!A1783),"",'Items utilisés'!A1783)</f>
        <v/>
      </c>
      <c r="B1788" s="7" t="str">
        <f>IF(ISBLANK('Items utilisés'!B1783),"",'Items utilisés'!B1783)</f>
        <v/>
      </c>
      <c r="C1788" s="7" t="str">
        <f>IF(ISBLANK('Items utilisés'!C1783),"",'Items utilisés'!C1783)</f>
        <v/>
      </c>
      <c r="D1788" s="7" t="str">
        <f>IF(ISBLANK('Items utilisés'!D1783),"",'Items utilisés'!D1783)</f>
        <v/>
      </c>
      <c r="E1788" s="7" t="str">
        <f>IF(ISBLANK('Items utilisés'!E1783),"",'Items utilisés'!E1783)</f>
        <v/>
      </c>
      <c r="F1788" s="2">
        <v>0</v>
      </c>
      <c r="G1788" s="22"/>
      <c r="H1788" s="19"/>
      <c r="I1788" s="66"/>
      <c r="J1788" s="22"/>
      <c r="K1788" s="66"/>
      <c r="L1788" s="69">
        <f t="shared" si="82"/>
        <v>0</v>
      </c>
      <c r="M1788" s="44"/>
      <c r="N1788" s="21"/>
      <c r="O1788" s="22"/>
      <c r="P1788" s="23">
        <f t="shared" si="83"/>
        <v>0</v>
      </c>
      <c r="Q1788" s="39"/>
      <c r="R1788" s="41"/>
      <c r="S1788" s="26"/>
      <c r="T1788" s="21"/>
      <c r="U1788" s="22"/>
      <c r="V1788" s="19"/>
      <c r="W1788" s="66"/>
      <c r="X1788" s="22"/>
      <c r="Y1788" s="66"/>
      <c r="Z1788" s="69">
        <f t="shared" si="81"/>
        <v>0</v>
      </c>
      <c r="AA1788" s="64"/>
    </row>
    <row r="1789" spans="1:27" ht="13.5" customHeight="1" x14ac:dyDescent="0.25">
      <c r="A1789" s="7" t="str">
        <f>IF(ISBLANK('Items utilisés'!A1784),"",'Items utilisés'!A1784)</f>
        <v/>
      </c>
      <c r="B1789" s="7" t="str">
        <f>IF(ISBLANK('Items utilisés'!B1784),"",'Items utilisés'!B1784)</f>
        <v/>
      </c>
      <c r="C1789" s="7" t="str">
        <f>IF(ISBLANK('Items utilisés'!C1784),"",'Items utilisés'!C1784)</f>
        <v/>
      </c>
      <c r="D1789" s="7" t="str">
        <f>IF(ISBLANK('Items utilisés'!D1784),"",'Items utilisés'!D1784)</f>
        <v/>
      </c>
      <c r="E1789" s="7" t="str">
        <f>IF(ISBLANK('Items utilisés'!E1784),"",'Items utilisés'!E1784)</f>
        <v/>
      </c>
      <c r="F1789" s="2">
        <v>0</v>
      </c>
      <c r="G1789" s="22"/>
      <c r="H1789" s="19"/>
      <c r="I1789" s="66"/>
      <c r="J1789" s="22"/>
      <c r="K1789" s="66"/>
      <c r="L1789" s="69">
        <f t="shared" si="82"/>
        <v>0</v>
      </c>
      <c r="M1789" s="44"/>
      <c r="N1789" s="21"/>
      <c r="O1789" s="22"/>
      <c r="P1789" s="23">
        <f t="shared" si="83"/>
        <v>0</v>
      </c>
      <c r="Q1789" s="39"/>
      <c r="R1789" s="41"/>
      <c r="S1789" s="26"/>
      <c r="T1789" s="21"/>
      <c r="U1789" s="22"/>
      <c r="V1789" s="19"/>
      <c r="W1789" s="66"/>
      <c r="X1789" s="22"/>
      <c r="Y1789" s="66"/>
      <c r="Z1789" s="69">
        <f t="shared" si="81"/>
        <v>0</v>
      </c>
      <c r="AA1789" s="64"/>
    </row>
    <row r="1790" spans="1:27" ht="13.5" customHeight="1" x14ac:dyDescent="0.25">
      <c r="A1790" s="7" t="str">
        <f>IF(ISBLANK('Items utilisés'!A1785),"",'Items utilisés'!A1785)</f>
        <v/>
      </c>
      <c r="B1790" s="7" t="str">
        <f>IF(ISBLANK('Items utilisés'!B1785),"",'Items utilisés'!B1785)</f>
        <v/>
      </c>
      <c r="C1790" s="7" t="str">
        <f>IF(ISBLANK('Items utilisés'!C1785),"",'Items utilisés'!C1785)</f>
        <v/>
      </c>
      <c r="D1790" s="7" t="str">
        <f>IF(ISBLANK('Items utilisés'!D1785),"",'Items utilisés'!D1785)</f>
        <v/>
      </c>
      <c r="E1790" s="7" t="str">
        <f>IF(ISBLANK('Items utilisés'!E1785),"",'Items utilisés'!E1785)</f>
        <v/>
      </c>
      <c r="F1790" s="2">
        <v>0</v>
      </c>
      <c r="G1790" s="22"/>
      <c r="H1790" s="19"/>
      <c r="I1790" s="66"/>
      <c r="J1790" s="22"/>
      <c r="K1790" s="66"/>
      <c r="L1790" s="69">
        <f t="shared" si="82"/>
        <v>0</v>
      </c>
      <c r="M1790" s="44"/>
      <c r="N1790" s="21"/>
      <c r="O1790" s="22"/>
      <c r="P1790" s="23">
        <f t="shared" si="83"/>
        <v>0</v>
      </c>
      <c r="Q1790" s="39"/>
      <c r="R1790" s="41"/>
      <c r="S1790" s="26"/>
      <c r="T1790" s="21"/>
      <c r="U1790" s="22"/>
      <c r="V1790" s="19"/>
      <c r="W1790" s="66"/>
      <c r="X1790" s="22"/>
      <c r="Y1790" s="66"/>
      <c r="Z1790" s="69">
        <f t="shared" si="81"/>
        <v>0</v>
      </c>
      <c r="AA1790" s="64"/>
    </row>
    <row r="1791" spans="1:27" ht="13.5" customHeight="1" x14ac:dyDescent="0.25">
      <c r="A1791" s="7" t="str">
        <f>IF(ISBLANK('Items utilisés'!A1786),"",'Items utilisés'!A1786)</f>
        <v/>
      </c>
      <c r="B1791" s="7" t="str">
        <f>IF(ISBLANK('Items utilisés'!B1786),"",'Items utilisés'!B1786)</f>
        <v/>
      </c>
      <c r="C1791" s="7" t="str">
        <f>IF(ISBLANK('Items utilisés'!C1786),"",'Items utilisés'!C1786)</f>
        <v/>
      </c>
      <c r="D1791" s="7" t="str">
        <f>IF(ISBLANK('Items utilisés'!D1786),"",'Items utilisés'!D1786)</f>
        <v/>
      </c>
      <c r="E1791" s="7" t="str">
        <f>IF(ISBLANK('Items utilisés'!E1786),"",'Items utilisés'!E1786)</f>
        <v/>
      </c>
      <c r="F1791" s="2">
        <v>0</v>
      </c>
      <c r="G1791" s="22"/>
      <c r="H1791" s="19"/>
      <c r="I1791" s="66"/>
      <c r="J1791" s="22"/>
      <c r="K1791" s="66"/>
      <c r="L1791" s="69">
        <f t="shared" si="82"/>
        <v>0</v>
      </c>
      <c r="M1791" s="44"/>
      <c r="N1791" s="21"/>
      <c r="O1791" s="22"/>
      <c r="P1791" s="23">
        <f t="shared" si="83"/>
        <v>0</v>
      </c>
      <c r="Q1791" s="39"/>
      <c r="R1791" s="41"/>
      <c r="S1791" s="26"/>
      <c r="T1791" s="21"/>
      <c r="U1791" s="22"/>
      <c r="V1791" s="19"/>
      <c r="W1791" s="66"/>
      <c r="X1791" s="22"/>
      <c r="Y1791" s="66"/>
      <c r="Z1791" s="69">
        <f t="shared" si="81"/>
        <v>0</v>
      </c>
      <c r="AA1791" s="64"/>
    </row>
    <row r="1792" spans="1:27" ht="13.5" customHeight="1" x14ac:dyDescent="0.25">
      <c r="A1792" s="7" t="str">
        <f>IF(ISBLANK('Items utilisés'!A1787),"",'Items utilisés'!A1787)</f>
        <v/>
      </c>
      <c r="B1792" s="7" t="str">
        <f>IF(ISBLANK('Items utilisés'!B1787),"",'Items utilisés'!B1787)</f>
        <v/>
      </c>
      <c r="C1792" s="7" t="str">
        <f>IF(ISBLANK('Items utilisés'!C1787),"",'Items utilisés'!C1787)</f>
        <v/>
      </c>
      <c r="D1792" s="7" t="str">
        <f>IF(ISBLANK('Items utilisés'!D1787),"",'Items utilisés'!D1787)</f>
        <v/>
      </c>
      <c r="E1792" s="7" t="str">
        <f>IF(ISBLANK('Items utilisés'!E1787),"",'Items utilisés'!E1787)</f>
        <v/>
      </c>
      <c r="F1792" s="2">
        <v>0</v>
      </c>
      <c r="G1792" s="22"/>
      <c r="H1792" s="19"/>
      <c r="I1792" s="66"/>
      <c r="J1792" s="22"/>
      <c r="K1792" s="66"/>
      <c r="L1792" s="69">
        <f t="shared" si="82"/>
        <v>0</v>
      </c>
      <c r="M1792" s="44"/>
      <c r="N1792" s="21"/>
      <c r="O1792" s="22"/>
      <c r="P1792" s="23">
        <f t="shared" si="83"/>
        <v>0</v>
      </c>
      <c r="Q1792" s="39"/>
      <c r="R1792" s="41"/>
      <c r="S1792" s="26"/>
      <c r="T1792" s="21"/>
      <c r="U1792" s="22"/>
      <c r="V1792" s="19"/>
      <c r="W1792" s="66"/>
      <c r="X1792" s="22"/>
      <c r="Y1792" s="66"/>
      <c r="Z1792" s="69">
        <f t="shared" si="81"/>
        <v>0</v>
      </c>
      <c r="AA1792" s="64"/>
    </row>
    <row r="1793" spans="1:27" ht="13.5" customHeight="1" x14ac:dyDescent="0.25">
      <c r="A1793" s="7" t="str">
        <f>IF(ISBLANK('Items utilisés'!A1788),"",'Items utilisés'!A1788)</f>
        <v/>
      </c>
      <c r="B1793" s="7" t="str">
        <f>IF(ISBLANK('Items utilisés'!B1788),"",'Items utilisés'!B1788)</f>
        <v/>
      </c>
      <c r="C1793" s="7" t="str">
        <f>IF(ISBLANK('Items utilisés'!C1788),"",'Items utilisés'!C1788)</f>
        <v/>
      </c>
      <c r="D1793" s="7" t="str">
        <f>IF(ISBLANK('Items utilisés'!D1788),"",'Items utilisés'!D1788)</f>
        <v/>
      </c>
      <c r="E1793" s="7" t="str">
        <f>IF(ISBLANK('Items utilisés'!E1788),"",'Items utilisés'!E1788)</f>
        <v/>
      </c>
      <c r="F1793" s="2">
        <v>0</v>
      </c>
      <c r="G1793" s="22"/>
      <c r="H1793" s="19"/>
      <c r="I1793" s="66"/>
      <c r="J1793" s="22"/>
      <c r="K1793" s="66"/>
      <c r="L1793" s="69">
        <f t="shared" si="82"/>
        <v>0</v>
      </c>
      <c r="M1793" s="44"/>
      <c r="N1793" s="21"/>
      <c r="O1793" s="22"/>
      <c r="P1793" s="23">
        <f t="shared" si="83"/>
        <v>0</v>
      </c>
      <c r="Q1793" s="39"/>
      <c r="R1793" s="41"/>
      <c r="S1793" s="26"/>
      <c r="T1793" s="21"/>
      <c r="U1793" s="22"/>
      <c r="V1793" s="19"/>
      <c r="W1793" s="66"/>
      <c r="X1793" s="22"/>
      <c r="Y1793" s="66"/>
      <c r="Z1793" s="69">
        <f t="shared" si="81"/>
        <v>0</v>
      </c>
      <c r="AA1793" s="64"/>
    </row>
    <row r="1794" spans="1:27" ht="13.5" customHeight="1" x14ac:dyDescent="0.25">
      <c r="A1794" s="7" t="str">
        <f>IF(ISBLANK('Items utilisés'!A1789),"",'Items utilisés'!A1789)</f>
        <v/>
      </c>
      <c r="B1794" s="7" t="str">
        <f>IF(ISBLANK('Items utilisés'!B1789),"",'Items utilisés'!B1789)</f>
        <v/>
      </c>
      <c r="C1794" s="7" t="str">
        <f>IF(ISBLANK('Items utilisés'!C1789),"",'Items utilisés'!C1789)</f>
        <v/>
      </c>
      <c r="D1794" s="7" t="str">
        <f>IF(ISBLANK('Items utilisés'!D1789),"",'Items utilisés'!D1789)</f>
        <v/>
      </c>
      <c r="E1794" s="7" t="str">
        <f>IF(ISBLANK('Items utilisés'!E1789),"",'Items utilisés'!E1789)</f>
        <v/>
      </c>
      <c r="F1794" s="2">
        <v>0</v>
      </c>
      <c r="G1794" s="22"/>
      <c r="H1794" s="19"/>
      <c r="I1794" s="66"/>
      <c r="J1794" s="22"/>
      <c r="K1794" s="66"/>
      <c r="L1794" s="69">
        <f t="shared" si="82"/>
        <v>0</v>
      </c>
      <c r="M1794" s="44"/>
      <c r="N1794" s="21"/>
      <c r="O1794" s="22"/>
      <c r="P1794" s="23">
        <f t="shared" si="83"/>
        <v>0</v>
      </c>
      <c r="Q1794" s="39"/>
      <c r="R1794" s="41"/>
      <c r="S1794" s="26"/>
      <c r="T1794" s="21"/>
      <c r="U1794" s="22"/>
      <c r="V1794" s="19"/>
      <c r="W1794" s="66"/>
      <c r="X1794" s="22"/>
      <c r="Y1794" s="66"/>
      <c r="Z1794" s="69">
        <f t="shared" si="81"/>
        <v>0</v>
      </c>
      <c r="AA1794" s="64"/>
    </row>
    <row r="1795" spans="1:27" ht="13.5" customHeight="1" x14ac:dyDescent="0.25">
      <c r="A1795" s="7" t="str">
        <f>IF(ISBLANK('Items utilisés'!A1790),"",'Items utilisés'!A1790)</f>
        <v/>
      </c>
      <c r="B1795" s="7" t="str">
        <f>IF(ISBLANK('Items utilisés'!B1790),"",'Items utilisés'!B1790)</f>
        <v/>
      </c>
      <c r="C1795" s="7" t="str">
        <f>IF(ISBLANK('Items utilisés'!C1790),"",'Items utilisés'!C1790)</f>
        <v/>
      </c>
      <c r="D1795" s="7" t="str">
        <f>IF(ISBLANK('Items utilisés'!D1790),"",'Items utilisés'!D1790)</f>
        <v/>
      </c>
      <c r="E1795" s="7" t="str">
        <f>IF(ISBLANK('Items utilisés'!E1790),"",'Items utilisés'!E1790)</f>
        <v/>
      </c>
      <c r="F1795" s="2">
        <v>0</v>
      </c>
      <c r="G1795" s="22"/>
      <c r="H1795" s="19"/>
      <c r="I1795" s="66"/>
      <c r="J1795" s="22"/>
      <c r="K1795" s="66"/>
      <c r="L1795" s="69">
        <f t="shared" si="82"/>
        <v>0</v>
      </c>
      <c r="M1795" s="44"/>
      <c r="N1795" s="21"/>
      <c r="O1795" s="22"/>
      <c r="P1795" s="23">
        <f t="shared" si="83"/>
        <v>0</v>
      </c>
      <c r="Q1795" s="39"/>
      <c r="R1795" s="41"/>
      <c r="S1795" s="26"/>
      <c r="T1795" s="21"/>
      <c r="U1795" s="22"/>
      <c r="V1795" s="19"/>
      <c r="W1795" s="66"/>
      <c r="X1795" s="22"/>
      <c r="Y1795" s="66"/>
      <c r="Z1795" s="69">
        <f t="shared" si="81"/>
        <v>0</v>
      </c>
      <c r="AA1795" s="64"/>
    </row>
    <row r="1796" spans="1:27" ht="13.5" customHeight="1" x14ac:dyDescent="0.25">
      <c r="A1796" s="7" t="str">
        <f>IF(ISBLANK('Items utilisés'!A1791),"",'Items utilisés'!A1791)</f>
        <v/>
      </c>
      <c r="B1796" s="7" t="str">
        <f>IF(ISBLANK('Items utilisés'!B1791),"",'Items utilisés'!B1791)</f>
        <v/>
      </c>
      <c r="C1796" s="7" t="str">
        <f>IF(ISBLANK('Items utilisés'!C1791),"",'Items utilisés'!C1791)</f>
        <v/>
      </c>
      <c r="D1796" s="7" t="str">
        <f>IF(ISBLANK('Items utilisés'!D1791),"",'Items utilisés'!D1791)</f>
        <v/>
      </c>
      <c r="E1796" s="7" t="str">
        <f>IF(ISBLANK('Items utilisés'!E1791),"",'Items utilisés'!E1791)</f>
        <v/>
      </c>
      <c r="F1796" s="2">
        <v>0</v>
      </c>
      <c r="G1796" s="22"/>
      <c r="H1796" s="19"/>
      <c r="I1796" s="66"/>
      <c r="J1796" s="22"/>
      <c r="K1796" s="66"/>
      <c r="L1796" s="69">
        <f t="shared" si="82"/>
        <v>0</v>
      </c>
      <c r="M1796" s="44"/>
      <c r="N1796" s="21"/>
      <c r="O1796" s="22"/>
      <c r="P1796" s="23">
        <f t="shared" si="83"/>
        <v>0</v>
      </c>
      <c r="Q1796" s="39"/>
      <c r="R1796" s="41"/>
      <c r="S1796" s="26"/>
      <c r="T1796" s="21"/>
      <c r="U1796" s="22"/>
      <c r="V1796" s="19"/>
      <c r="W1796" s="66"/>
      <c r="X1796" s="22"/>
      <c r="Y1796" s="66"/>
      <c r="Z1796" s="69">
        <f t="shared" si="81"/>
        <v>0</v>
      </c>
      <c r="AA1796" s="64"/>
    </row>
    <row r="1797" spans="1:27" ht="13.5" customHeight="1" x14ac:dyDescent="0.25">
      <c r="A1797" s="7" t="str">
        <f>IF(ISBLANK('Items utilisés'!A1792),"",'Items utilisés'!A1792)</f>
        <v/>
      </c>
      <c r="B1797" s="7" t="str">
        <f>IF(ISBLANK('Items utilisés'!B1792),"",'Items utilisés'!B1792)</f>
        <v/>
      </c>
      <c r="C1797" s="7" t="str">
        <f>IF(ISBLANK('Items utilisés'!C1792),"",'Items utilisés'!C1792)</f>
        <v/>
      </c>
      <c r="D1797" s="7" t="str">
        <f>IF(ISBLANK('Items utilisés'!D1792),"",'Items utilisés'!D1792)</f>
        <v/>
      </c>
      <c r="E1797" s="7" t="str">
        <f>IF(ISBLANK('Items utilisés'!E1792),"",'Items utilisés'!E1792)</f>
        <v/>
      </c>
      <c r="F1797" s="2">
        <v>0</v>
      </c>
      <c r="G1797" s="22"/>
      <c r="H1797" s="19"/>
      <c r="I1797" s="66"/>
      <c r="J1797" s="22"/>
      <c r="K1797" s="66"/>
      <c r="L1797" s="69">
        <f t="shared" si="82"/>
        <v>0</v>
      </c>
      <c r="M1797" s="44"/>
      <c r="N1797" s="21"/>
      <c r="O1797" s="22"/>
      <c r="P1797" s="23">
        <f t="shared" si="83"/>
        <v>0</v>
      </c>
      <c r="Q1797" s="39"/>
      <c r="R1797" s="41"/>
      <c r="S1797" s="26"/>
      <c r="T1797" s="21"/>
      <c r="U1797" s="22"/>
      <c r="V1797" s="19"/>
      <c r="W1797" s="66"/>
      <c r="X1797" s="22"/>
      <c r="Y1797" s="66"/>
      <c r="Z1797" s="69">
        <f t="shared" si="81"/>
        <v>0</v>
      </c>
      <c r="AA1797" s="64"/>
    </row>
    <row r="1798" spans="1:27" ht="13.5" customHeight="1" x14ac:dyDescent="0.25">
      <c r="A1798" s="7" t="str">
        <f>IF(ISBLANK('Items utilisés'!A1793),"",'Items utilisés'!A1793)</f>
        <v/>
      </c>
      <c r="B1798" s="7" t="str">
        <f>IF(ISBLANK('Items utilisés'!B1793),"",'Items utilisés'!B1793)</f>
        <v/>
      </c>
      <c r="C1798" s="7" t="str">
        <f>IF(ISBLANK('Items utilisés'!C1793),"",'Items utilisés'!C1793)</f>
        <v/>
      </c>
      <c r="D1798" s="7" t="str">
        <f>IF(ISBLANK('Items utilisés'!D1793),"",'Items utilisés'!D1793)</f>
        <v/>
      </c>
      <c r="E1798" s="7" t="str">
        <f>IF(ISBLANK('Items utilisés'!E1793),"",'Items utilisés'!E1793)</f>
        <v/>
      </c>
      <c r="F1798" s="2">
        <v>0</v>
      </c>
      <c r="G1798" s="22"/>
      <c r="H1798" s="19"/>
      <c r="I1798" s="66"/>
      <c r="J1798" s="22"/>
      <c r="K1798" s="66"/>
      <c r="L1798" s="69">
        <f t="shared" si="82"/>
        <v>0</v>
      </c>
      <c r="M1798" s="44"/>
      <c r="N1798" s="21"/>
      <c r="O1798" s="22"/>
      <c r="P1798" s="23">
        <f t="shared" si="83"/>
        <v>0</v>
      </c>
      <c r="Q1798" s="39"/>
      <c r="R1798" s="41"/>
      <c r="S1798" s="26"/>
      <c r="T1798" s="21"/>
      <c r="U1798" s="22"/>
      <c r="V1798" s="19"/>
      <c r="W1798" s="66"/>
      <c r="X1798" s="22"/>
      <c r="Y1798" s="66"/>
      <c r="Z1798" s="69">
        <f t="shared" si="81"/>
        <v>0</v>
      </c>
      <c r="AA1798" s="64"/>
    </row>
    <row r="1799" spans="1:27" ht="13.5" customHeight="1" x14ac:dyDescent="0.25">
      <c r="A1799" s="7" t="str">
        <f>IF(ISBLANK('Items utilisés'!A1794),"",'Items utilisés'!A1794)</f>
        <v/>
      </c>
      <c r="B1799" s="7" t="str">
        <f>IF(ISBLANK('Items utilisés'!B1794),"",'Items utilisés'!B1794)</f>
        <v/>
      </c>
      <c r="C1799" s="7" t="str">
        <f>IF(ISBLANK('Items utilisés'!C1794),"",'Items utilisés'!C1794)</f>
        <v/>
      </c>
      <c r="D1799" s="7" t="str">
        <f>IF(ISBLANK('Items utilisés'!D1794),"",'Items utilisés'!D1794)</f>
        <v/>
      </c>
      <c r="E1799" s="7" t="str">
        <f>IF(ISBLANK('Items utilisés'!E1794),"",'Items utilisés'!E1794)</f>
        <v/>
      </c>
      <c r="F1799" s="2">
        <v>0</v>
      </c>
      <c r="G1799" s="22"/>
      <c r="H1799" s="19"/>
      <c r="I1799" s="66"/>
      <c r="J1799" s="22"/>
      <c r="K1799" s="66"/>
      <c r="L1799" s="69">
        <f t="shared" si="82"/>
        <v>0</v>
      </c>
      <c r="M1799" s="44"/>
      <c r="N1799" s="21"/>
      <c r="O1799" s="22"/>
      <c r="P1799" s="23">
        <f t="shared" si="83"/>
        <v>0</v>
      </c>
      <c r="Q1799" s="39"/>
      <c r="R1799" s="41"/>
      <c r="S1799" s="26"/>
      <c r="T1799" s="21"/>
      <c r="U1799" s="22"/>
      <c r="V1799" s="19"/>
      <c r="W1799" s="66"/>
      <c r="X1799" s="22"/>
      <c r="Y1799" s="66"/>
      <c r="Z1799" s="69">
        <f t="shared" si="81"/>
        <v>0</v>
      </c>
      <c r="AA1799" s="64"/>
    </row>
    <row r="1800" spans="1:27" ht="13.5" customHeight="1" x14ac:dyDescent="0.25">
      <c r="A1800" s="7" t="str">
        <f>IF(ISBLANK('Items utilisés'!A1795),"",'Items utilisés'!A1795)</f>
        <v/>
      </c>
      <c r="B1800" s="7" t="str">
        <f>IF(ISBLANK('Items utilisés'!B1795),"",'Items utilisés'!B1795)</f>
        <v/>
      </c>
      <c r="C1800" s="7" t="str">
        <f>IF(ISBLANK('Items utilisés'!C1795),"",'Items utilisés'!C1795)</f>
        <v/>
      </c>
      <c r="D1800" s="7" t="str">
        <f>IF(ISBLANK('Items utilisés'!D1795),"",'Items utilisés'!D1795)</f>
        <v/>
      </c>
      <c r="E1800" s="7" t="str">
        <f>IF(ISBLANK('Items utilisés'!E1795),"",'Items utilisés'!E1795)</f>
        <v/>
      </c>
      <c r="F1800" s="2">
        <v>0</v>
      </c>
      <c r="G1800" s="22"/>
      <c r="H1800" s="19"/>
      <c r="I1800" s="66"/>
      <c r="J1800" s="22"/>
      <c r="K1800" s="66"/>
      <c r="L1800" s="69">
        <f t="shared" si="82"/>
        <v>0</v>
      </c>
      <c r="M1800" s="44"/>
      <c r="N1800" s="21"/>
      <c r="O1800" s="22"/>
      <c r="P1800" s="23">
        <f t="shared" si="83"/>
        <v>0</v>
      </c>
      <c r="Q1800" s="39"/>
      <c r="R1800" s="41"/>
      <c r="S1800" s="26"/>
      <c r="T1800" s="21"/>
      <c r="U1800" s="22"/>
      <c r="V1800" s="19"/>
      <c r="W1800" s="66"/>
      <c r="X1800" s="22"/>
      <c r="Y1800" s="66"/>
      <c r="Z1800" s="69">
        <f t="shared" ref="Z1800:Z1863" si="84">IF(O1800="",L1800,O1800+U1800+V1800+W1800-X1800-Y1800)</f>
        <v>0</v>
      </c>
      <c r="AA1800" s="64"/>
    </row>
    <row r="1801" spans="1:27" ht="13.5" customHeight="1" x14ac:dyDescent="0.25">
      <c r="A1801" s="7" t="str">
        <f>IF(ISBLANK('Items utilisés'!A1796),"",'Items utilisés'!A1796)</f>
        <v/>
      </c>
      <c r="B1801" s="7" t="str">
        <f>IF(ISBLANK('Items utilisés'!B1796),"",'Items utilisés'!B1796)</f>
        <v/>
      </c>
      <c r="C1801" s="7" t="str">
        <f>IF(ISBLANK('Items utilisés'!C1796),"",'Items utilisés'!C1796)</f>
        <v/>
      </c>
      <c r="D1801" s="7" t="str">
        <f>IF(ISBLANK('Items utilisés'!D1796),"",'Items utilisés'!D1796)</f>
        <v/>
      </c>
      <c r="E1801" s="7" t="str">
        <f>IF(ISBLANK('Items utilisés'!E1796),"",'Items utilisés'!E1796)</f>
        <v/>
      </c>
      <c r="F1801" s="2">
        <v>0</v>
      </c>
      <c r="G1801" s="22"/>
      <c r="H1801" s="19"/>
      <c r="I1801" s="66"/>
      <c r="J1801" s="22"/>
      <c r="K1801" s="66"/>
      <c r="L1801" s="69">
        <f t="shared" ref="L1801:L1864" si="85">IF(F1801+G1801-J1801-K1801+H1801+I1801&lt;0,"CHECK !!",F1801+G1801-J1801-K1801+H1801+I1801)</f>
        <v>0</v>
      </c>
      <c r="M1801" s="44"/>
      <c r="N1801" s="21"/>
      <c r="O1801" s="22"/>
      <c r="P1801" s="23">
        <f t="shared" ref="P1801:P1864" si="86">O1801-L1801</f>
        <v>0</v>
      </c>
      <c r="Q1801" s="39"/>
      <c r="R1801" s="41"/>
      <c r="S1801" s="26"/>
      <c r="T1801" s="21"/>
      <c r="U1801" s="22"/>
      <c r="V1801" s="19"/>
      <c r="W1801" s="66"/>
      <c r="X1801" s="22"/>
      <c r="Y1801" s="66"/>
      <c r="Z1801" s="69">
        <f t="shared" si="84"/>
        <v>0</v>
      </c>
      <c r="AA1801" s="64"/>
    </row>
    <row r="1802" spans="1:27" ht="13.5" customHeight="1" x14ac:dyDescent="0.25">
      <c r="A1802" s="7" t="str">
        <f>IF(ISBLANK('Items utilisés'!A1797),"",'Items utilisés'!A1797)</f>
        <v/>
      </c>
      <c r="B1802" s="7" t="str">
        <f>IF(ISBLANK('Items utilisés'!B1797),"",'Items utilisés'!B1797)</f>
        <v/>
      </c>
      <c r="C1802" s="7" t="str">
        <f>IF(ISBLANK('Items utilisés'!C1797),"",'Items utilisés'!C1797)</f>
        <v/>
      </c>
      <c r="D1802" s="7" t="str">
        <f>IF(ISBLANK('Items utilisés'!D1797),"",'Items utilisés'!D1797)</f>
        <v/>
      </c>
      <c r="E1802" s="7" t="str">
        <f>IF(ISBLANK('Items utilisés'!E1797),"",'Items utilisés'!E1797)</f>
        <v/>
      </c>
      <c r="F1802" s="2">
        <v>0</v>
      </c>
      <c r="G1802" s="22"/>
      <c r="H1802" s="19"/>
      <c r="I1802" s="66"/>
      <c r="J1802" s="22"/>
      <c r="K1802" s="66"/>
      <c r="L1802" s="69">
        <f t="shared" si="85"/>
        <v>0</v>
      </c>
      <c r="M1802" s="44"/>
      <c r="N1802" s="21"/>
      <c r="O1802" s="22"/>
      <c r="P1802" s="23">
        <f t="shared" si="86"/>
        <v>0</v>
      </c>
      <c r="Q1802" s="39"/>
      <c r="R1802" s="41"/>
      <c r="S1802" s="26"/>
      <c r="T1802" s="21"/>
      <c r="U1802" s="22"/>
      <c r="V1802" s="19"/>
      <c r="W1802" s="66"/>
      <c r="X1802" s="22"/>
      <c r="Y1802" s="66"/>
      <c r="Z1802" s="69">
        <f t="shared" si="84"/>
        <v>0</v>
      </c>
      <c r="AA1802" s="64"/>
    </row>
    <row r="1803" spans="1:27" ht="13.5" customHeight="1" x14ac:dyDescent="0.25">
      <c r="A1803" s="7" t="str">
        <f>IF(ISBLANK('Items utilisés'!A1798),"",'Items utilisés'!A1798)</f>
        <v/>
      </c>
      <c r="B1803" s="7" t="str">
        <f>IF(ISBLANK('Items utilisés'!B1798),"",'Items utilisés'!B1798)</f>
        <v/>
      </c>
      <c r="C1803" s="7" t="str">
        <f>IF(ISBLANK('Items utilisés'!C1798),"",'Items utilisés'!C1798)</f>
        <v/>
      </c>
      <c r="D1803" s="7" t="str">
        <f>IF(ISBLANK('Items utilisés'!D1798),"",'Items utilisés'!D1798)</f>
        <v/>
      </c>
      <c r="E1803" s="7" t="str">
        <f>IF(ISBLANK('Items utilisés'!E1798),"",'Items utilisés'!E1798)</f>
        <v/>
      </c>
      <c r="F1803" s="2">
        <v>0</v>
      </c>
      <c r="G1803" s="22"/>
      <c r="H1803" s="19"/>
      <c r="I1803" s="66"/>
      <c r="J1803" s="22"/>
      <c r="K1803" s="66"/>
      <c r="L1803" s="69">
        <f t="shared" si="85"/>
        <v>0</v>
      </c>
      <c r="M1803" s="44"/>
      <c r="N1803" s="21"/>
      <c r="O1803" s="22"/>
      <c r="P1803" s="23">
        <f t="shared" si="86"/>
        <v>0</v>
      </c>
      <c r="Q1803" s="39"/>
      <c r="R1803" s="41"/>
      <c r="S1803" s="26"/>
      <c r="T1803" s="21"/>
      <c r="U1803" s="22"/>
      <c r="V1803" s="19"/>
      <c r="W1803" s="66"/>
      <c r="X1803" s="22"/>
      <c r="Y1803" s="66"/>
      <c r="Z1803" s="69">
        <f t="shared" si="84"/>
        <v>0</v>
      </c>
      <c r="AA1803" s="64"/>
    </row>
    <row r="1804" spans="1:27" ht="13.5" customHeight="1" x14ac:dyDescent="0.25">
      <c r="A1804" s="7" t="str">
        <f>IF(ISBLANK('Items utilisés'!A1799),"",'Items utilisés'!A1799)</f>
        <v/>
      </c>
      <c r="B1804" s="7" t="str">
        <f>IF(ISBLANK('Items utilisés'!B1799),"",'Items utilisés'!B1799)</f>
        <v/>
      </c>
      <c r="C1804" s="7" t="str">
        <f>IF(ISBLANK('Items utilisés'!C1799),"",'Items utilisés'!C1799)</f>
        <v/>
      </c>
      <c r="D1804" s="7" t="str">
        <f>IF(ISBLANK('Items utilisés'!D1799),"",'Items utilisés'!D1799)</f>
        <v/>
      </c>
      <c r="E1804" s="7" t="str">
        <f>IF(ISBLANK('Items utilisés'!E1799),"",'Items utilisés'!E1799)</f>
        <v/>
      </c>
      <c r="F1804" s="2">
        <v>0</v>
      </c>
      <c r="G1804" s="22"/>
      <c r="H1804" s="19"/>
      <c r="I1804" s="66"/>
      <c r="J1804" s="22"/>
      <c r="K1804" s="66"/>
      <c r="L1804" s="69">
        <f t="shared" si="85"/>
        <v>0</v>
      </c>
      <c r="M1804" s="44"/>
      <c r="N1804" s="21"/>
      <c r="O1804" s="22"/>
      <c r="P1804" s="23">
        <f t="shared" si="86"/>
        <v>0</v>
      </c>
      <c r="Q1804" s="39"/>
      <c r="R1804" s="41"/>
      <c r="S1804" s="26"/>
      <c r="T1804" s="21"/>
      <c r="U1804" s="22"/>
      <c r="V1804" s="19"/>
      <c r="W1804" s="66"/>
      <c r="X1804" s="22"/>
      <c r="Y1804" s="66"/>
      <c r="Z1804" s="69">
        <f t="shared" si="84"/>
        <v>0</v>
      </c>
      <c r="AA1804" s="64"/>
    </row>
    <row r="1805" spans="1:27" ht="13.5" customHeight="1" x14ac:dyDescent="0.25">
      <c r="A1805" s="7" t="str">
        <f>IF(ISBLANK('Items utilisés'!A1800),"",'Items utilisés'!A1800)</f>
        <v/>
      </c>
      <c r="B1805" s="7" t="str">
        <f>IF(ISBLANK('Items utilisés'!B1800),"",'Items utilisés'!B1800)</f>
        <v/>
      </c>
      <c r="C1805" s="7" t="str">
        <f>IF(ISBLANK('Items utilisés'!C1800),"",'Items utilisés'!C1800)</f>
        <v/>
      </c>
      <c r="D1805" s="7" t="str">
        <f>IF(ISBLANK('Items utilisés'!D1800),"",'Items utilisés'!D1800)</f>
        <v/>
      </c>
      <c r="E1805" s="7" t="str">
        <f>IF(ISBLANK('Items utilisés'!E1800),"",'Items utilisés'!E1800)</f>
        <v/>
      </c>
      <c r="F1805" s="2">
        <v>0</v>
      </c>
      <c r="G1805" s="22"/>
      <c r="H1805" s="19"/>
      <c r="I1805" s="66"/>
      <c r="J1805" s="22"/>
      <c r="K1805" s="66"/>
      <c r="L1805" s="69">
        <f t="shared" si="85"/>
        <v>0</v>
      </c>
      <c r="M1805" s="44"/>
      <c r="N1805" s="21"/>
      <c r="O1805" s="22"/>
      <c r="P1805" s="23">
        <f t="shared" si="86"/>
        <v>0</v>
      </c>
      <c r="Q1805" s="39"/>
      <c r="R1805" s="41"/>
      <c r="S1805" s="26"/>
      <c r="T1805" s="21"/>
      <c r="U1805" s="22"/>
      <c r="V1805" s="19"/>
      <c r="W1805" s="66"/>
      <c r="X1805" s="22"/>
      <c r="Y1805" s="66"/>
      <c r="Z1805" s="69">
        <f t="shared" si="84"/>
        <v>0</v>
      </c>
      <c r="AA1805" s="64"/>
    </row>
    <row r="1806" spans="1:27" ht="13.5" customHeight="1" x14ac:dyDescent="0.25">
      <c r="A1806" s="7" t="str">
        <f>IF(ISBLANK('Items utilisés'!A1801),"",'Items utilisés'!A1801)</f>
        <v/>
      </c>
      <c r="B1806" s="7" t="str">
        <f>IF(ISBLANK('Items utilisés'!B1801),"",'Items utilisés'!B1801)</f>
        <v/>
      </c>
      <c r="C1806" s="7" t="str">
        <f>IF(ISBLANK('Items utilisés'!C1801),"",'Items utilisés'!C1801)</f>
        <v/>
      </c>
      <c r="D1806" s="7" t="str">
        <f>IF(ISBLANK('Items utilisés'!D1801),"",'Items utilisés'!D1801)</f>
        <v/>
      </c>
      <c r="E1806" s="7" t="str">
        <f>IF(ISBLANK('Items utilisés'!E1801),"",'Items utilisés'!E1801)</f>
        <v/>
      </c>
      <c r="F1806" s="2">
        <v>0</v>
      </c>
      <c r="G1806" s="22"/>
      <c r="H1806" s="19"/>
      <c r="I1806" s="66"/>
      <c r="J1806" s="22"/>
      <c r="K1806" s="66"/>
      <c r="L1806" s="69">
        <f t="shared" si="85"/>
        <v>0</v>
      </c>
      <c r="M1806" s="44"/>
      <c r="N1806" s="21"/>
      <c r="O1806" s="22"/>
      <c r="P1806" s="23">
        <f t="shared" si="86"/>
        <v>0</v>
      </c>
      <c r="Q1806" s="39"/>
      <c r="R1806" s="41"/>
      <c r="S1806" s="26"/>
      <c r="T1806" s="21"/>
      <c r="U1806" s="22"/>
      <c r="V1806" s="19"/>
      <c r="W1806" s="66"/>
      <c r="X1806" s="22"/>
      <c r="Y1806" s="66"/>
      <c r="Z1806" s="69">
        <f t="shared" si="84"/>
        <v>0</v>
      </c>
      <c r="AA1806" s="64"/>
    </row>
    <row r="1807" spans="1:27" ht="13.5" customHeight="1" x14ac:dyDescent="0.25">
      <c r="A1807" s="7" t="str">
        <f>IF(ISBLANK('Items utilisés'!A1802),"",'Items utilisés'!A1802)</f>
        <v/>
      </c>
      <c r="B1807" s="7" t="str">
        <f>IF(ISBLANK('Items utilisés'!B1802),"",'Items utilisés'!B1802)</f>
        <v/>
      </c>
      <c r="C1807" s="7" t="str">
        <f>IF(ISBLANK('Items utilisés'!C1802),"",'Items utilisés'!C1802)</f>
        <v/>
      </c>
      <c r="D1807" s="7" t="str">
        <f>IF(ISBLANK('Items utilisés'!D1802),"",'Items utilisés'!D1802)</f>
        <v/>
      </c>
      <c r="E1807" s="7" t="str">
        <f>IF(ISBLANK('Items utilisés'!E1802),"",'Items utilisés'!E1802)</f>
        <v/>
      </c>
      <c r="F1807" s="2">
        <v>0</v>
      </c>
      <c r="G1807" s="22"/>
      <c r="H1807" s="19"/>
      <c r="I1807" s="66"/>
      <c r="J1807" s="22"/>
      <c r="K1807" s="66"/>
      <c r="L1807" s="69">
        <f t="shared" si="85"/>
        <v>0</v>
      </c>
      <c r="M1807" s="44"/>
      <c r="N1807" s="21"/>
      <c r="O1807" s="22"/>
      <c r="P1807" s="23">
        <f t="shared" si="86"/>
        <v>0</v>
      </c>
      <c r="Q1807" s="39"/>
      <c r="R1807" s="41"/>
      <c r="S1807" s="26"/>
      <c r="T1807" s="21"/>
      <c r="U1807" s="22"/>
      <c r="V1807" s="19"/>
      <c r="W1807" s="66"/>
      <c r="X1807" s="22"/>
      <c r="Y1807" s="66"/>
      <c r="Z1807" s="69">
        <f t="shared" si="84"/>
        <v>0</v>
      </c>
      <c r="AA1807" s="64"/>
    </row>
    <row r="1808" spans="1:27" ht="13.5" customHeight="1" x14ac:dyDescent="0.25">
      <c r="A1808" s="7" t="str">
        <f>IF(ISBLANK('Items utilisés'!A1803),"",'Items utilisés'!A1803)</f>
        <v/>
      </c>
      <c r="B1808" s="7" t="str">
        <f>IF(ISBLANK('Items utilisés'!B1803),"",'Items utilisés'!B1803)</f>
        <v/>
      </c>
      <c r="C1808" s="7" t="str">
        <f>IF(ISBLANK('Items utilisés'!C1803),"",'Items utilisés'!C1803)</f>
        <v/>
      </c>
      <c r="D1808" s="7" t="str">
        <f>IF(ISBLANK('Items utilisés'!D1803),"",'Items utilisés'!D1803)</f>
        <v/>
      </c>
      <c r="E1808" s="7" t="str">
        <f>IF(ISBLANK('Items utilisés'!E1803),"",'Items utilisés'!E1803)</f>
        <v/>
      </c>
      <c r="F1808" s="2">
        <v>0</v>
      </c>
      <c r="G1808" s="22"/>
      <c r="H1808" s="19"/>
      <c r="I1808" s="66"/>
      <c r="J1808" s="22"/>
      <c r="K1808" s="66"/>
      <c r="L1808" s="69">
        <f t="shared" si="85"/>
        <v>0</v>
      </c>
      <c r="M1808" s="44"/>
      <c r="N1808" s="21"/>
      <c r="O1808" s="22"/>
      <c r="P1808" s="23">
        <f t="shared" si="86"/>
        <v>0</v>
      </c>
      <c r="Q1808" s="39"/>
      <c r="R1808" s="41"/>
      <c r="S1808" s="26"/>
      <c r="T1808" s="21"/>
      <c r="U1808" s="22"/>
      <c r="V1808" s="19"/>
      <c r="W1808" s="66"/>
      <c r="X1808" s="22"/>
      <c r="Y1808" s="66"/>
      <c r="Z1808" s="69">
        <f t="shared" si="84"/>
        <v>0</v>
      </c>
      <c r="AA1808" s="64"/>
    </row>
    <row r="1809" spans="1:27" ht="13.5" customHeight="1" x14ac:dyDescent="0.25">
      <c r="A1809" s="7" t="str">
        <f>IF(ISBLANK('Items utilisés'!A1804),"",'Items utilisés'!A1804)</f>
        <v/>
      </c>
      <c r="B1809" s="7" t="str">
        <f>IF(ISBLANK('Items utilisés'!B1804),"",'Items utilisés'!B1804)</f>
        <v/>
      </c>
      <c r="C1809" s="7" t="str">
        <f>IF(ISBLANK('Items utilisés'!C1804),"",'Items utilisés'!C1804)</f>
        <v/>
      </c>
      <c r="D1809" s="7" t="str">
        <f>IF(ISBLANK('Items utilisés'!D1804),"",'Items utilisés'!D1804)</f>
        <v/>
      </c>
      <c r="E1809" s="7" t="str">
        <f>IF(ISBLANK('Items utilisés'!E1804),"",'Items utilisés'!E1804)</f>
        <v/>
      </c>
      <c r="F1809" s="2">
        <v>0</v>
      </c>
      <c r="G1809" s="22"/>
      <c r="H1809" s="19"/>
      <c r="I1809" s="66"/>
      <c r="J1809" s="22"/>
      <c r="K1809" s="66"/>
      <c r="L1809" s="69">
        <f t="shared" si="85"/>
        <v>0</v>
      </c>
      <c r="M1809" s="44"/>
      <c r="N1809" s="21"/>
      <c r="O1809" s="22"/>
      <c r="P1809" s="23">
        <f t="shared" si="86"/>
        <v>0</v>
      </c>
      <c r="Q1809" s="39"/>
      <c r="R1809" s="41"/>
      <c r="S1809" s="26"/>
      <c r="T1809" s="21"/>
      <c r="U1809" s="22"/>
      <c r="V1809" s="19"/>
      <c r="W1809" s="66"/>
      <c r="X1809" s="22"/>
      <c r="Y1809" s="66"/>
      <c r="Z1809" s="69">
        <f t="shared" si="84"/>
        <v>0</v>
      </c>
      <c r="AA1809" s="64"/>
    </row>
    <row r="1810" spans="1:27" ht="13.5" customHeight="1" x14ac:dyDescent="0.25">
      <c r="A1810" s="7" t="str">
        <f>IF(ISBLANK('Items utilisés'!A1805),"",'Items utilisés'!A1805)</f>
        <v/>
      </c>
      <c r="B1810" s="7" t="str">
        <f>IF(ISBLANK('Items utilisés'!B1805),"",'Items utilisés'!B1805)</f>
        <v/>
      </c>
      <c r="C1810" s="7" t="str">
        <f>IF(ISBLANK('Items utilisés'!C1805),"",'Items utilisés'!C1805)</f>
        <v/>
      </c>
      <c r="D1810" s="7" t="str">
        <f>IF(ISBLANK('Items utilisés'!D1805),"",'Items utilisés'!D1805)</f>
        <v/>
      </c>
      <c r="E1810" s="7" t="str">
        <f>IF(ISBLANK('Items utilisés'!E1805),"",'Items utilisés'!E1805)</f>
        <v/>
      </c>
      <c r="F1810" s="2">
        <v>0</v>
      </c>
      <c r="G1810" s="22"/>
      <c r="H1810" s="19"/>
      <c r="I1810" s="66"/>
      <c r="J1810" s="22"/>
      <c r="K1810" s="66"/>
      <c r="L1810" s="69">
        <f t="shared" si="85"/>
        <v>0</v>
      </c>
      <c r="M1810" s="44"/>
      <c r="N1810" s="21"/>
      <c r="O1810" s="22"/>
      <c r="P1810" s="23">
        <f t="shared" si="86"/>
        <v>0</v>
      </c>
      <c r="Q1810" s="39"/>
      <c r="R1810" s="41"/>
      <c r="S1810" s="26"/>
      <c r="T1810" s="21"/>
      <c r="U1810" s="22"/>
      <c r="V1810" s="19"/>
      <c r="W1810" s="66"/>
      <c r="X1810" s="22"/>
      <c r="Y1810" s="66"/>
      <c r="Z1810" s="69">
        <f t="shared" si="84"/>
        <v>0</v>
      </c>
      <c r="AA1810" s="64"/>
    </row>
    <row r="1811" spans="1:27" ht="13.5" customHeight="1" x14ac:dyDescent="0.25">
      <c r="A1811" s="7" t="str">
        <f>IF(ISBLANK('Items utilisés'!A1806),"",'Items utilisés'!A1806)</f>
        <v/>
      </c>
      <c r="B1811" s="7" t="str">
        <f>IF(ISBLANK('Items utilisés'!B1806),"",'Items utilisés'!B1806)</f>
        <v/>
      </c>
      <c r="C1811" s="7" t="str">
        <f>IF(ISBLANK('Items utilisés'!C1806),"",'Items utilisés'!C1806)</f>
        <v/>
      </c>
      <c r="D1811" s="7" t="str">
        <f>IF(ISBLANK('Items utilisés'!D1806),"",'Items utilisés'!D1806)</f>
        <v/>
      </c>
      <c r="E1811" s="7" t="str">
        <f>IF(ISBLANK('Items utilisés'!E1806),"",'Items utilisés'!E1806)</f>
        <v/>
      </c>
      <c r="F1811" s="2">
        <v>0</v>
      </c>
      <c r="G1811" s="22"/>
      <c r="H1811" s="19"/>
      <c r="I1811" s="66"/>
      <c r="J1811" s="22"/>
      <c r="K1811" s="66"/>
      <c r="L1811" s="69">
        <f t="shared" si="85"/>
        <v>0</v>
      </c>
      <c r="M1811" s="44"/>
      <c r="N1811" s="21"/>
      <c r="O1811" s="22"/>
      <c r="P1811" s="23">
        <f t="shared" si="86"/>
        <v>0</v>
      </c>
      <c r="Q1811" s="39"/>
      <c r="R1811" s="41"/>
      <c r="S1811" s="26"/>
      <c r="T1811" s="21"/>
      <c r="U1811" s="22"/>
      <c r="V1811" s="19"/>
      <c r="W1811" s="66"/>
      <c r="X1811" s="22"/>
      <c r="Y1811" s="66"/>
      <c r="Z1811" s="69">
        <f t="shared" si="84"/>
        <v>0</v>
      </c>
      <c r="AA1811" s="64"/>
    </row>
    <row r="1812" spans="1:27" ht="13.5" customHeight="1" x14ac:dyDescent="0.25">
      <c r="A1812" s="7" t="str">
        <f>IF(ISBLANK('Items utilisés'!A1807),"",'Items utilisés'!A1807)</f>
        <v/>
      </c>
      <c r="B1812" s="7" t="str">
        <f>IF(ISBLANK('Items utilisés'!B1807),"",'Items utilisés'!B1807)</f>
        <v/>
      </c>
      <c r="C1812" s="7" t="str">
        <f>IF(ISBLANK('Items utilisés'!C1807),"",'Items utilisés'!C1807)</f>
        <v/>
      </c>
      <c r="D1812" s="7" t="str">
        <f>IF(ISBLANK('Items utilisés'!D1807),"",'Items utilisés'!D1807)</f>
        <v/>
      </c>
      <c r="E1812" s="7" t="str">
        <f>IF(ISBLANK('Items utilisés'!E1807),"",'Items utilisés'!E1807)</f>
        <v/>
      </c>
      <c r="F1812" s="2">
        <v>0</v>
      </c>
      <c r="G1812" s="22"/>
      <c r="H1812" s="19"/>
      <c r="I1812" s="66"/>
      <c r="J1812" s="22"/>
      <c r="K1812" s="66"/>
      <c r="L1812" s="69">
        <f t="shared" si="85"/>
        <v>0</v>
      </c>
      <c r="M1812" s="44"/>
      <c r="N1812" s="21"/>
      <c r="O1812" s="22"/>
      <c r="P1812" s="23">
        <f t="shared" si="86"/>
        <v>0</v>
      </c>
      <c r="Q1812" s="39"/>
      <c r="R1812" s="41"/>
      <c r="S1812" s="26"/>
      <c r="T1812" s="21"/>
      <c r="U1812" s="22"/>
      <c r="V1812" s="19"/>
      <c r="W1812" s="66"/>
      <c r="X1812" s="22"/>
      <c r="Y1812" s="66"/>
      <c r="Z1812" s="69">
        <f t="shared" si="84"/>
        <v>0</v>
      </c>
      <c r="AA1812" s="64"/>
    </row>
    <row r="1813" spans="1:27" ht="13.5" customHeight="1" x14ac:dyDescent="0.25">
      <c r="A1813" s="7" t="str">
        <f>IF(ISBLANK('Items utilisés'!A1808),"",'Items utilisés'!A1808)</f>
        <v/>
      </c>
      <c r="B1813" s="7" t="str">
        <f>IF(ISBLANK('Items utilisés'!B1808),"",'Items utilisés'!B1808)</f>
        <v/>
      </c>
      <c r="C1813" s="7" t="str">
        <f>IF(ISBLANK('Items utilisés'!C1808),"",'Items utilisés'!C1808)</f>
        <v/>
      </c>
      <c r="D1813" s="7" t="str">
        <f>IF(ISBLANK('Items utilisés'!D1808),"",'Items utilisés'!D1808)</f>
        <v/>
      </c>
      <c r="E1813" s="7" t="str">
        <f>IF(ISBLANK('Items utilisés'!E1808),"",'Items utilisés'!E1808)</f>
        <v/>
      </c>
      <c r="F1813" s="2">
        <v>0</v>
      </c>
      <c r="G1813" s="22"/>
      <c r="H1813" s="19"/>
      <c r="I1813" s="66"/>
      <c r="J1813" s="22"/>
      <c r="K1813" s="66"/>
      <c r="L1813" s="69">
        <f t="shared" si="85"/>
        <v>0</v>
      </c>
      <c r="M1813" s="44"/>
      <c r="N1813" s="21"/>
      <c r="O1813" s="22"/>
      <c r="P1813" s="23">
        <f t="shared" si="86"/>
        <v>0</v>
      </c>
      <c r="Q1813" s="39"/>
      <c r="R1813" s="41"/>
      <c r="S1813" s="26"/>
      <c r="T1813" s="21"/>
      <c r="U1813" s="22"/>
      <c r="V1813" s="19"/>
      <c r="W1813" s="66"/>
      <c r="X1813" s="22"/>
      <c r="Y1813" s="66"/>
      <c r="Z1813" s="69">
        <f t="shared" si="84"/>
        <v>0</v>
      </c>
      <c r="AA1813" s="64"/>
    </row>
    <row r="1814" spans="1:27" ht="13.5" customHeight="1" x14ac:dyDescent="0.25">
      <c r="A1814" s="7" t="str">
        <f>IF(ISBLANK('Items utilisés'!A1809),"",'Items utilisés'!A1809)</f>
        <v/>
      </c>
      <c r="B1814" s="7" t="str">
        <f>IF(ISBLANK('Items utilisés'!B1809),"",'Items utilisés'!B1809)</f>
        <v/>
      </c>
      <c r="C1814" s="7" t="str">
        <f>IF(ISBLANK('Items utilisés'!C1809),"",'Items utilisés'!C1809)</f>
        <v/>
      </c>
      <c r="D1814" s="7" t="str">
        <f>IF(ISBLANK('Items utilisés'!D1809),"",'Items utilisés'!D1809)</f>
        <v/>
      </c>
      <c r="E1814" s="7" t="str">
        <f>IF(ISBLANK('Items utilisés'!E1809),"",'Items utilisés'!E1809)</f>
        <v/>
      </c>
      <c r="F1814" s="2">
        <v>0</v>
      </c>
      <c r="G1814" s="22"/>
      <c r="H1814" s="19"/>
      <c r="I1814" s="66"/>
      <c r="J1814" s="22"/>
      <c r="K1814" s="66"/>
      <c r="L1814" s="69">
        <f t="shared" si="85"/>
        <v>0</v>
      </c>
      <c r="M1814" s="44"/>
      <c r="N1814" s="21"/>
      <c r="O1814" s="22"/>
      <c r="P1814" s="23">
        <f t="shared" si="86"/>
        <v>0</v>
      </c>
      <c r="Q1814" s="39"/>
      <c r="R1814" s="41"/>
      <c r="S1814" s="26"/>
      <c r="T1814" s="21"/>
      <c r="U1814" s="22"/>
      <c r="V1814" s="19"/>
      <c r="W1814" s="66"/>
      <c r="X1814" s="22"/>
      <c r="Y1814" s="66"/>
      <c r="Z1814" s="69">
        <f t="shared" si="84"/>
        <v>0</v>
      </c>
      <c r="AA1814" s="64"/>
    </row>
    <row r="1815" spans="1:27" ht="13.5" customHeight="1" x14ac:dyDescent="0.25">
      <c r="A1815" s="7" t="str">
        <f>IF(ISBLANK('Items utilisés'!A1810),"",'Items utilisés'!A1810)</f>
        <v/>
      </c>
      <c r="B1815" s="7" t="str">
        <f>IF(ISBLANK('Items utilisés'!B1810),"",'Items utilisés'!B1810)</f>
        <v/>
      </c>
      <c r="C1815" s="7" t="str">
        <f>IF(ISBLANK('Items utilisés'!C1810),"",'Items utilisés'!C1810)</f>
        <v/>
      </c>
      <c r="D1815" s="7" t="str">
        <f>IF(ISBLANK('Items utilisés'!D1810),"",'Items utilisés'!D1810)</f>
        <v/>
      </c>
      <c r="E1815" s="7" t="str">
        <f>IF(ISBLANK('Items utilisés'!E1810),"",'Items utilisés'!E1810)</f>
        <v/>
      </c>
      <c r="F1815" s="2">
        <v>0</v>
      </c>
      <c r="G1815" s="22"/>
      <c r="H1815" s="19"/>
      <c r="I1815" s="66"/>
      <c r="J1815" s="22"/>
      <c r="K1815" s="66"/>
      <c r="L1815" s="69">
        <f t="shared" si="85"/>
        <v>0</v>
      </c>
      <c r="M1815" s="44"/>
      <c r="N1815" s="21"/>
      <c r="O1815" s="22"/>
      <c r="P1815" s="23">
        <f t="shared" si="86"/>
        <v>0</v>
      </c>
      <c r="Q1815" s="39"/>
      <c r="R1815" s="41"/>
      <c r="S1815" s="26"/>
      <c r="T1815" s="21"/>
      <c r="U1815" s="22"/>
      <c r="V1815" s="19"/>
      <c r="W1815" s="66"/>
      <c r="X1815" s="22"/>
      <c r="Y1815" s="66"/>
      <c r="Z1815" s="69">
        <f t="shared" si="84"/>
        <v>0</v>
      </c>
      <c r="AA1815" s="64"/>
    </row>
    <row r="1816" spans="1:27" ht="13.5" customHeight="1" x14ac:dyDescent="0.25">
      <c r="A1816" s="7" t="str">
        <f>IF(ISBLANK('Items utilisés'!A1811),"",'Items utilisés'!A1811)</f>
        <v/>
      </c>
      <c r="B1816" s="7" t="str">
        <f>IF(ISBLANK('Items utilisés'!B1811),"",'Items utilisés'!B1811)</f>
        <v/>
      </c>
      <c r="C1816" s="7" t="str">
        <f>IF(ISBLANK('Items utilisés'!C1811),"",'Items utilisés'!C1811)</f>
        <v/>
      </c>
      <c r="D1816" s="7" t="str">
        <f>IF(ISBLANK('Items utilisés'!D1811),"",'Items utilisés'!D1811)</f>
        <v/>
      </c>
      <c r="E1816" s="7" t="str">
        <f>IF(ISBLANK('Items utilisés'!E1811),"",'Items utilisés'!E1811)</f>
        <v/>
      </c>
      <c r="F1816" s="2">
        <v>0</v>
      </c>
      <c r="G1816" s="22"/>
      <c r="H1816" s="19"/>
      <c r="I1816" s="66"/>
      <c r="J1816" s="22"/>
      <c r="K1816" s="66"/>
      <c r="L1816" s="69">
        <f t="shared" si="85"/>
        <v>0</v>
      </c>
      <c r="M1816" s="44"/>
      <c r="N1816" s="21"/>
      <c r="O1816" s="22"/>
      <c r="P1816" s="23">
        <f t="shared" si="86"/>
        <v>0</v>
      </c>
      <c r="Q1816" s="39"/>
      <c r="R1816" s="41"/>
      <c r="S1816" s="26"/>
      <c r="T1816" s="21"/>
      <c r="U1816" s="22"/>
      <c r="V1816" s="19"/>
      <c r="W1816" s="66"/>
      <c r="X1816" s="22"/>
      <c r="Y1816" s="66"/>
      <c r="Z1816" s="69">
        <f t="shared" si="84"/>
        <v>0</v>
      </c>
      <c r="AA1816" s="64"/>
    </row>
    <row r="1817" spans="1:27" ht="13.5" customHeight="1" x14ac:dyDescent="0.25">
      <c r="A1817" s="7" t="str">
        <f>IF(ISBLANK('Items utilisés'!A1812),"",'Items utilisés'!A1812)</f>
        <v/>
      </c>
      <c r="B1817" s="7" t="str">
        <f>IF(ISBLANK('Items utilisés'!B1812),"",'Items utilisés'!B1812)</f>
        <v/>
      </c>
      <c r="C1817" s="7" t="str">
        <f>IF(ISBLANK('Items utilisés'!C1812),"",'Items utilisés'!C1812)</f>
        <v/>
      </c>
      <c r="D1817" s="7" t="str">
        <f>IF(ISBLANK('Items utilisés'!D1812),"",'Items utilisés'!D1812)</f>
        <v/>
      </c>
      <c r="E1817" s="7" t="str">
        <f>IF(ISBLANK('Items utilisés'!E1812),"",'Items utilisés'!E1812)</f>
        <v/>
      </c>
      <c r="F1817" s="2">
        <v>0</v>
      </c>
      <c r="G1817" s="22"/>
      <c r="H1817" s="19"/>
      <c r="I1817" s="66"/>
      <c r="J1817" s="22"/>
      <c r="K1817" s="66"/>
      <c r="L1817" s="69">
        <f t="shared" si="85"/>
        <v>0</v>
      </c>
      <c r="M1817" s="44"/>
      <c r="N1817" s="21"/>
      <c r="O1817" s="22"/>
      <c r="P1817" s="23">
        <f t="shared" si="86"/>
        <v>0</v>
      </c>
      <c r="Q1817" s="39"/>
      <c r="R1817" s="41"/>
      <c r="S1817" s="26"/>
      <c r="T1817" s="21"/>
      <c r="U1817" s="22"/>
      <c r="V1817" s="19"/>
      <c r="W1817" s="66"/>
      <c r="X1817" s="22"/>
      <c r="Y1817" s="66"/>
      <c r="Z1817" s="69">
        <f t="shared" si="84"/>
        <v>0</v>
      </c>
      <c r="AA1817" s="64"/>
    </row>
    <row r="1818" spans="1:27" ht="13.5" customHeight="1" x14ac:dyDescent="0.25">
      <c r="A1818" s="7" t="str">
        <f>IF(ISBLANK('Items utilisés'!A1813),"",'Items utilisés'!A1813)</f>
        <v/>
      </c>
      <c r="B1818" s="7" t="str">
        <f>IF(ISBLANK('Items utilisés'!B1813),"",'Items utilisés'!B1813)</f>
        <v/>
      </c>
      <c r="C1818" s="7" t="str">
        <f>IF(ISBLANK('Items utilisés'!C1813),"",'Items utilisés'!C1813)</f>
        <v/>
      </c>
      <c r="D1818" s="7" t="str">
        <f>IF(ISBLANK('Items utilisés'!D1813),"",'Items utilisés'!D1813)</f>
        <v/>
      </c>
      <c r="E1818" s="7" t="str">
        <f>IF(ISBLANK('Items utilisés'!E1813),"",'Items utilisés'!E1813)</f>
        <v/>
      </c>
      <c r="F1818" s="2">
        <v>0</v>
      </c>
      <c r="G1818" s="22"/>
      <c r="H1818" s="19"/>
      <c r="I1818" s="66"/>
      <c r="J1818" s="22"/>
      <c r="K1818" s="66"/>
      <c r="L1818" s="69">
        <f t="shared" si="85"/>
        <v>0</v>
      </c>
      <c r="M1818" s="44"/>
      <c r="N1818" s="21"/>
      <c r="O1818" s="22"/>
      <c r="P1818" s="23">
        <f t="shared" si="86"/>
        <v>0</v>
      </c>
      <c r="Q1818" s="39"/>
      <c r="R1818" s="41"/>
      <c r="S1818" s="26"/>
      <c r="T1818" s="21"/>
      <c r="U1818" s="22"/>
      <c r="V1818" s="19"/>
      <c r="W1818" s="66"/>
      <c r="X1818" s="22"/>
      <c r="Y1818" s="66"/>
      <c r="Z1818" s="69">
        <f t="shared" si="84"/>
        <v>0</v>
      </c>
      <c r="AA1818" s="64"/>
    </row>
    <row r="1819" spans="1:27" ht="13.5" customHeight="1" x14ac:dyDescent="0.25">
      <c r="A1819" s="7" t="str">
        <f>IF(ISBLANK('Items utilisés'!A1814),"",'Items utilisés'!A1814)</f>
        <v/>
      </c>
      <c r="B1819" s="7" t="str">
        <f>IF(ISBLANK('Items utilisés'!B1814),"",'Items utilisés'!B1814)</f>
        <v/>
      </c>
      <c r="C1819" s="7" t="str">
        <f>IF(ISBLANK('Items utilisés'!C1814),"",'Items utilisés'!C1814)</f>
        <v/>
      </c>
      <c r="D1819" s="7" t="str">
        <f>IF(ISBLANK('Items utilisés'!D1814),"",'Items utilisés'!D1814)</f>
        <v/>
      </c>
      <c r="E1819" s="7" t="str">
        <f>IF(ISBLANK('Items utilisés'!E1814),"",'Items utilisés'!E1814)</f>
        <v/>
      </c>
      <c r="F1819" s="2">
        <v>0</v>
      </c>
      <c r="G1819" s="22"/>
      <c r="H1819" s="19"/>
      <c r="I1819" s="66"/>
      <c r="J1819" s="22"/>
      <c r="K1819" s="66"/>
      <c r="L1819" s="69">
        <f t="shared" si="85"/>
        <v>0</v>
      </c>
      <c r="M1819" s="44"/>
      <c r="N1819" s="21"/>
      <c r="O1819" s="22"/>
      <c r="P1819" s="23">
        <f t="shared" si="86"/>
        <v>0</v>
      </c>
      <c r="Q1819" s="39"/>
      <c r="R1819" s="41"/>
      <c r="S1819" s="26"/>
      <c r="T1819" s="21"/>
      <c r="U1819" s="22"/>
      <c r="V1819" s="19"/>
      <c r="W1819" s="66"/>
      <c r="X1819" s="22"/>
      <c r="Y1819" s="66"/>
      <c r="Z1819" s="69">
        <f t="shared" si="84"/>
        <v>0</v>
      </c>
      <c r="AA1819" s="64"/>
    </row>
    <row r="1820" spans="1:27" ht="13.5" customHeight="1" x14ac:dyDescent="0.25">
      <c r="A1820" s="7" t="str">
        <f>IF(ISBLANK('Items utilisés'!A1815),"",'Items utilisés'!A1815)</f>
        <v/>
      </c>
      <c r="B1820" s="7" t="str">
        <f>IF(ISBLANK('Items utilisés'!B1815),"",'Items utilisés'!B1815)</f>
        <v/>
      </c>
      <c r="C1820" s="7" t="str">
        <f>IF(ISBLANK('Items utilisés'!C1815),"",'Items utilisés'!C1815)</f>
        <v/>
      </c>
      <c r="D1820" s="7" t="str">
        <f>IF(ISBLANK('Items utilisés'!D1815),"",'Items utilisés'!D1815)</f>
        <v/>
      </c>
      <c r="E1820" s="7" t="str">
        <f>IF(ISBLANK('Items utilisés'!E1815),"",'Items utilisés'!E1815)</f>
        <v/>
      </c>
      <c r="F1820" s="2">
        <v>0</v>
      </c>
      <c r="G1820" s="22"/>
      <c r="H1820" s="19"/>
      <c r="I1820" s="66"/>
      <c r="J1820" s="22"/>
      <c r="K1820" s="66"/>
      <c r="L1820" s="69">
        <f t="shared" si="85"/>
        <v>0</v>
      </c>
      <c r="M1820" s="44"/>
      <c r="N1820" s="21"/>
      <c r="O1820" s="22"/>
      <c r="P1820" s="23">
        <f t="shared" si="86"/>
        <v>0</v>
      </c>
      <c r="Q1820" s="39"/>
      <c r="R1820" s="41"/>
      <c r="S1820" s="26"/>
      <c r="T1820" s="21"/>
      <c r="U1820" s="22"/>
      <c r="V1820" s="19"/>
      <c r="W1820" s="66"/>
      <c r="X1820" s="22"/>
      <c r="Y1820" s="66"/>
      <c r="Z1820" s="69">
        <f t="shared" si="84"/>
        <v>0</v>
      </c>
      <c r="AA1820" s="64"/>
    </row>
    <row r="1821" spans="1:27" ht="13.5" customHeight="1" x14ac:dyDescent="0.25">
      <c r="A1821" s="7" t="str">
        <f>IF(ISBLANK('Items utilisés'!A1816),"",'Items utilisés'!A1816)</f>
        <v/>
      </c>
      <c r="B1821" s="7" t="str">
        <f>IF(ISBLANK('Items utilisés'!B1816),"",'Items utilisés'!B1816)</f>
        <v/>
      </c>
      <c r="C1821" s="7" t="str">
        <f>IF(ISBLANK('Items utilisés'!C1816),"",'Items utilisés'!C1816)</f>
        <v/>
      </c>
      <c r="D1821" s="7" t="str">
        <f>IF(ISBLANK('Items utilisés'!D1816),"",'Items utilisés'!D1816)</f>
        <v/>
      </c>
      <c r="E1821" s="7" t="str">
        <f>IF(ISBLANK('Items utilisés'!E1816),"",'Items utilisés'!E1816)</f>
        <v/>
      </c>
      <c r="F1821" s="2">
        <v>0</v>
      </c>
      <c r="G1821" s="22"/>
      <c r="H1821" s="19"/>
      <c r="I1821" s="66"/>
      <c r="J1821" s="22"/>
      <c r="K1821" s="66"/>
      <c r="L1821" s="69">
        <f t="shared" si="85"/>
        <v>0</v>
      </c>
      <c r="M1821" s="44"/>
      <c r="N1821" s="21"/>
      <c r="O1821" s="22"/>
      <c r="P1821" s="23">
        <f t="shared" si="86"/>
        <v>0</v>
      </c>
      <c r="Q1821" s="39"/>
      <c r="R1821" s="41"/>
      <c r="S1821" s="26"/>
      <c r="T1821" s="21"/>
      <c r="U1821" s="22"/>
      <c r="V1821" s="19"/>
      <c r="W1821" s="66"/>
      <c r="X1821" s="22"/>
      <c r="Y1821" s="66"/>
      <c r="Z1821" s="69">
        <f t="shared" si="84"/>
        <v>0</v>
      </c>
      <c r="AA1821" s="64"/>
    </row>
    <row r="1822" spans="1:27" ht="13.5" customHeight="1" x14ac:dyDescent="0.25">
      <c r="A1822" s="7" t="str">
        <f>IF(ISBLANK('Items utilisés'!A1817),"",'Items utilisés'!A1817)</f>
        <v/>
      </c>
      <c r="B1822" s="7" t="str">
        <f>IF(ISBLANK('Items utilisés'!B1817),"",'Items utilisés'!B1817)</f>
        <v/>
      </c>
      <c r="C1822" s="7" t="str">
        <f>IF(ISBLANK('Items utilisés'!C1817),"",'Items utilisés'!C1817)</f>
        <v/>
      </c>
      <c r="D1822" s="7" t="str">
        <f>IF(ISBLANK('Items utilisés'!D1817),"",'Items utilisés'!D1817)</f>
        <v/>
      </c>
      <c r="E1822" s="7" t="str">
        <f>IF(ISBLANK('Items utilisés'!E1817),"",'Items utilisés'!E1817)</f>
        <v/>
      </c>
      <c r="F1822" s="2">
        <v>0</v>
      </c>
      <c r="G1822" s="22"/>
      <c r="H1822" s="19"/>
      <c r="I1822" s="66"/>
      <c r="J1822" s="22"/>
      <c r="K1822" s="66"/>
      <c r="L1822" s="69">
        <f t="shared" si="85"/>
        <v>0</v>
      </c>
      <c r="M1822" s="44"/>
      <c r="N1822" s="21"/>
      <c r="O1822" s="22"/>
      <c r="P1822" s="23">
        <f t="shared" si="86"/>
        <v>0</v>
      </c>
      <c r="Q1822" s="39"/>
      <c r="R1822" s="41"/>
      <c r="S1822" s="26"/>
      <c r="T1822" s="21"/>
      <c r="U1822" s="22"/>
      <c r="V1822" s="19"/>
      <c r="W1822" s="66"/>
      <c r="X1822" s="22"/>
      <c r="Y1822" s="66"/>
      <c r="Z1822" s="69">
        <f t="shared" si="84"/>
        <v>0</v>
      </c>
      <c r="AA1822" s="64"/>
    </row>
    <row r="1823" spans="1:27" ht="13.5" customHeight="1" x14ac:dyDescent="0.25">
      <c r="A1823" s="7" t="str">
        <f>IF(ISBLANK('Items utilisés'!A1818),"",'Items utilisés'!A1818)</f>
        <v/>
      </c>
      <c r="B1823" s="7" t="str">
        <f>IF(ISBLANK('Items utilisés'!B1818),"",'Items utilisés'!B1818)</f>
        <v/>
      </c>
      <c r="C1823" s="7" t="str">
        <f>IF(ISBLANK('Items utilisés'!C1818),"",'Items utilisés'!C1818)</f>
        <v/>
      </c>
      <c r="D1823" s="7" t="str">
        <f>IF(ISBLANK('Items utilisés'!D1818),"",'Items utilisés'!D1818)</f>
        <v/>
      </c>
      <c r="E1823" s="7" t="str">
        <f>IF(ISBLANK('Items utilisés'!E1818),"",'Items utilisés'!E1818)</f>
        <v/>
      </c>
      <c r="F1823" s="2">
        <v>0</v>
      </c>
      <c r="G1823" s="22"/>
      <c r="H1823" s="19"/>
      <c r="I1823" s="66"/>
      <c r="J1823" s="22"/>
      <c r="K1823" s="66"/>
      <c r="L1823" s="69">
        <f t="shared" si="85"/>
        <v>0</v>
      </c>
      <c r="M1823" s="44"/>
      <c r="N1823" s="21"/>
      <c r="O1823" s="22"/>
      <c r="P1823" s="23">
        <f t="shared" si="86"/>
        <v>0</v>
      </c>
      <c r="Q1823" s="39"/>
      <c r="R1823" s="41"/>
      <c r="S1823" s="26"/>
      <c r="T1823" s="21"/>
      <c r="U1823" s="22"/>
      <c r="V1823" s="19"/>
      <c r="W1823" s="66"/>
      <c r="X1823" s="22"/>
      <c r="Y1823" s="66"/>
      <c r="Z1823" s="69">
        <f t="shared" si="84"/>
        <v>0</v>
      </c>
      <c r="AA1823" s="64"/>
    </row>
    <row r="1824" spans="1:27" ht="13.5" customHeight="1" x14ac:dyDescent="0.25">
      <c r="A1824" s="7" t="str">
        <f>IF(ISBLANK('Items utilisés'!A1819),"",'Items utilisés'!A1819)</f>
        <v/>
      </c>
      <c r="B1824" s="7" t="str">
        <f>IF(ISBLANK('Items utilisés'!B1819),"",'Items utilisés'!B1819)</f>
        <v/>
      </c>
      <c r="C1824" s="7" t="str">
        <f>IF(ISBLANK('Items utilisés'!C1819),"",'Items utilisés'!C1819)</f>
        <v/>
      </c>
      <c r="D1824" s="7" t="str">
        <f>IF(ISBLANK('Items utilisés'!D1819),"",'Items utilisés'!D1819)</f>
        <v/>
      </c>
      <c r="E1824" s="7" t="str">
        <f>IF(ISBLANK('Items utilisés'!E1819),"",'Items utilisés'!E1819)</f>
        <v/>
      </c>
      <c r="F1824" s="2">
        <v>0</v>
      </c>
      <c r="G1824" s="22"/>
      <c r="H1824" s="19"/>
      <c r="I1824" s="66"/>
      <c r="J1824" s="22"/>
      <c r="K1824" s="66"/>
      <c r="L1824" s="69">
        <f t="shared" si="85"/>
        <v>0</v>
      </c>
      <c r="M1824" s="44"/>
      <c r="N1824" s="21"/>
      <c r="O1824" s="22"/>
      <c r="P1824" s="23">
        <f t="shared" si="86"/>
        <v>0</v>
      </c>
      <c r="Q1824" s="39"/>
      <c r="R1824" s="41"/>
      <c r="S1824" s="26"/>
      <c r="T1824" s="21"/>
      <c r="U1824" s="22"/>
      <c r="V1824" s="19"/>
      <c r="W1824" s="66"/>
      <c r="X1824" s="22"/>
      <c r="Y1824" s="66"/>
      <c r="Z1824" s="69">
        <f t="shared" si="84"/>
        <v>0</v>
      </c>
      <c r="AA1824" s="64"/>
    </row>
    <row r="1825" spans="1:27" ht="13.5" customHeight="1" x14ac:dyDescent="0.25">
      <c r="A1825" s="7" t="str">
        <f>IF(ISBLANK('Items utilisés'!A1820),"",'Items utilisés'!A1820)</f>
        <v/>
      </c>
      <c r="B1825" s="7" t="str">
        <f>IF(ISBLANK('Items utilisés'!B1820),"",'Items utilisés'!B1820)</f>
        <v/>
      </c>
      <c r="C1825" s="7" t="str">
        <f>IF(ISBLANK('Items utilisés'!C1820),"",'Items utilisés'!C1820)</f>
        <v/>
      </c>
      <c r="D1825" s="7" t="str">
        <f>IF(ISBLANK('Items utilisés'!D1820),"",'Items utilisés'!D1820)</f>
        <v/>
      </c>
      <c r="E1825" s="7" t="str">
        <f>IF(ISBLANK('Items utilisés'!E1820),"",'Items utilisés'!E1820)</f>
        <v/>
      </c>
      <c r="F1825" s="2">
        <v>0</v>
      </c>
      <c r="G1825" s="22"/>
      <c r="H1825" s="19"/>
      <c r="I1825" s="66"/>
      <c r="J1825" s="22"/>
      <c r="K1825" s="66"/>
      <c r="L1825" s="69">
        <f t="shared" si="85"/>
        <v>0</v>
      </c>
      <c r="M1825" s="44"/>
      <c r="N1825" s="21"/>
      <c r="O1825" s="22"/>
      <c r="P1825" s="23">
        <f t="shared" si="86"/>
        <v>0</v>
      </c>
      <c r="Q1825" s="39"/>
      <c r="R1825" s="41"/>
      <c r="S1825" s="26"/>
      <c r="T1825" s="21"/>
      <c r="U1825" s="22"/>
      <c r="V1825" s="19"/>
      <c r="W1825" s="66"/>
      <c r="X1825" s="22"/>
      <c r="Y1825" s="66"/>
      <c r="Z1825" s="69">
        <f t="shared" si="84"/>
        <v>0</v>
      </c>
      <c r="AA1825" s="64"/>
    </row>
    <row r="1826" spans="1:27" ht="13.5" customHeight="1" x14ac:dyDescent="0.25">
      <c r="A1826" s="7" t="str">
        <f>IF(ISBLANK('Items utilisés'!A1821),"",'Items utilisés'!A1821)</f>
        <v/>
      </c>
      <c r="B1826" s="7" t="str">
        <f>IF(ISBLANK('Items utilisés'!B1821),"",'Items utilisés'!B1821)</f>
        <v/>
      </c>
      <c r="C1826" s="7" t="str">
        <f>IF(ISBLANK('Items utilisés'!C1821),"",'Items utilisés'!C1821)</f>
        <v/>
      </c>
      <c r="D1826" s="7" t="str">
        <f>IF(ISBLANK('Items utilisés'!D1821),"",'Items utilisés'!D1821)</f>
        <v/>
      </c>
      <c r="E1826" s="7" t="str">
        <f>IF(ISBLANK('Items utilisés'!E1821),"",'Items utilisés'!E1821)</f>
        <v/>
      </c>
      <c r="F1826" s="2">
        <v>0</v>
      </c>
      <c r="G1826" s="22"/>
      <c r="H1826" s="19"/>
      <c r="I1826" s="66"/>
      <c r="J1826" s="22"/>
      <c r="K1826" s="66"/>
      <c r="L1826" s="69">
        <f t="shared" si="85"/>
        <v>0</v>
      </c>
      <c r="M1826" s="44"/>
      <c r="N1826" s="21"/>
      <c r="O1826" s="22"/>
      <c r="P1826" s="23">
        <f t="shared" si="86"/>
        <v>0</v>
      </c>
      <c r="Q1826" s="39"/>
      <c r="R1826" s="41"/>
      <c r="S1826" s="26"/>
      <c r="T1826" s="21"/>
      <c r="U1826" s="22"/>
      <c r="V1826" s="19"/>
      <c r="W1826" s="66"/>
      <c r="X1826" s="22"/>
      <c r="Y1826" s="66"/>
      <c r="Z1826" s="69">
        <f t="shared" si="84"/>
        <v>0</v>
      </c>
      <c r="AA1826" s="64"/>
    </row>
    <row r="1827" spans="1:27" ht="13.5" customHeight="1" x14ac:dyDescent="0.25">
      <c r="A1827" s="7" t="str">
        <f>IF(ISBLANK('Items utilisés'!A1822),"",'Items utilisés'!A1822)</f>
        <v/>
      </c>
      <c r="B1827" s="7" t="str">
        <f>IF(ISBLANK('Items utilisés'!B1822),"",'Items utilisés'!B1822)</f>
        <v/>
      </c>
      <c r="C1827" s="7" t="str">
        <f>IF(ISBLANK('Items utilisés'!C1822),"",'Items utilisés'!C1822)</f>
        <v/>
      </c>
      <c r="D1827" s="7" t="str">
        <f>IF(ISBLANK('Items utilisés'!D1822),"",'Items utilisés'!D1822)</f>
        <v/>
      </c>
      <c r="E1827" s="7" t="str">
        <f>IF(ISBLANK('Items utilisés'!E1822),"",'Items utilisés'!E1822)</f>
        <v/>
      </c>
      <c r="F1827" s="2">
        <v>0</v>
      </c>
      <c r="G1827" s="22"/>
      <c r="H1827" s="19"/>
      <c r="I1827" s="66"/>
      <c r="J1827" s="22"/>
      <c r="K1827" s="66"/>
      <c r="L1827" s="69">
        <f t="shared" si="85"/>
        <v>0</v>
      </c>
      <c r="M1827" s="44"/>
      <c r="N1827" s="21"/>
      <c r="O1827" s="22"/>
      <c r="P1827" s="23">
        <f t="shared" si="86"/>
        <v>0</v>
      </c>
      <c r="Q1827" s="39"/>
      <c r="R1827" s="41"/>
      <c r="S1827" s="26"/>
      <c r="T1827" s="21"/>
      <c r="U1827" s="22"/>
      <c r="V1827" s="19"/>
      <c r="W1827" s="66"/>
      <c r="X1827" s="22"/>
      <c r="Y1827" s="66"/>
      <c r="Z1827" s="69">
        <f t="shared" si="84"/>
        <v>0</v>
      </c>
      <c r="AA1827" s="64"/>
    </row>
    <row r="1828" spans="1:27" ht="13.5" customHeight="1" x14ac:dyDescent="0.25">
      <c r="A1828" s="7" t="str">
        <f>IF(ISBLANK('Items utilisés'!A1823),"",'Items utilisés'!A1823)</f>
        <v/>
      </c>
      <c r="B1828" s="7" t="str">
        <f>IF(ISBLANK('Items utilisés'!B1823),"",'Items utilisés'!B1823)</f>
        <v/>
      </c>
      <c r="C1828" s="7" t="str">
        <f>IF(ISBLANK('Items utilisés'!C1823),"",'Items utilisés'!C1823)</f>
        <v/>
      </c>
      <c r="D1828" s="7" t="str">
        <f>IF(ISBLANK('Items utilisés'!D1823),"",'Items utilisés'!D1823)</f>
        <v/>
      </c>
      <c r="E1828" s="7" t="str">
        <f>IF(ISBLANK('Items utilisés'!E1823),"",'Items utilisés'!E1823)</f>
        <v/>
      </c>
      <c r="F1828" s="2">
        <v>0</v>
      </c>
      <c r="G1828" s="22"/>
      <c r="H1828" s="19"/>
      <c r="I1828" s="66"/>
      <c r="J1828" s="22"/>
      <c r="K1828" s="66"/>
      <c r="L1828" s="69">
        <f t="shared" si="85"/>
        <v>0</v>
      </c>
      <c r="M1828" s="44"/>
      <c r="N1828" s="21"/>
      <c r="O1828" s="22"/>
      <c r="P1828" s="23">
        <f t="shared" si="86"/>
        <v>0</v>
      </c>
      <c r="Q1828" s="39"/>
      <c r="R1828" s="41"/>
      <c r="S1828" s="26"/>
      <c r="T1828" s="21"/>
      <c r="U1828" s="22"/>
      <c r="V1828" s="19"/>
      <c r="W1828" s="66"/>
      <c r="X1828" s="22"/>
      <c r="Y1828" s="66"/>
      <c r="Z1828" s="69">
        <f t="shared" si="84"/>
        <v>0</v>
      </c>
      <c r="AA1828" s="64"/>
    </row>
    <row r="1829" spans="1:27" ht="13.5" customHeight="1" x14ac:dyDescent="0.25">
      <c r="A1829" s="7" t="str">
        <f>IF(ISBLANK('Items utilisés'!A1824),"",'Items utilisés'!A1824)</f>
        <v/>
      </c>
      <c r="B1829" s="7" t="str">
        <f>IF(ISBLANK('Items utilisés'!B1824),"",'Items utilisés'!B1824)</f>
        <v/>
      </c>
      <c r="C1829" s="7" t="str">
        <f>IF(ISBLANK('Items utilisés'!C1824),"",'Items utilisés'!C1824)</f>
        <v/>
      </c>
      <c r="D1829" s="7" t="str">
        <f>IF(ISBLANK('Items utilisés'!D1824),"",'Items utilisés'!D1824)</f>
        <v/>
      </c>
      <c r="E1829" s="7" t="str">
        <f>IF(ISBLANK('Items utilisés'!E1824),"",'Items utilisés'!E1824)</f>
        <v/>
      </c>
      <c r="F1829" s="2">
        <v>0</v>
      </c>
      <c r="G1829" s="22"/>
      <c r="H1829" s="19"/>
      <c r="I1829" s="66"/>
      <c r="J1829" s="22"/>
      <c r="K1829" s="66"/>
      <c r="L1829" s="69">
        <f t="shared" si="85"/>
        <v>0</v>
      </c>
      <c r="M1829" s="44"/>
      <c r="N1829" s="21"/>
      <c r="O1829" s="22"/>
      <c r="P1829" s="23">
        <f t="shared" si="86"/>
        <v>0</v>
      </c>
      <c r="Q1829" s="39"/>
      <c r="R1829" s="41"/>
      <c r="S1829" s="26"/>
      <c r="T1829" s="21"/>
      <c r="U1829" s="22"/>
      <c r="V1829" s="19"/>
      <c r="W1829" s="66"/>
      <c r="X1829" s="22"/>
      <c r="Y1829" s="66"/>
      <c r="Z1829" s="69">
        <f t="shared" si="84"/>
        <v>0</v>
      </c>
      <c r="AA1829" s="64"/>
    </row>
    <row r="1830" spans="1:27" ht="13.5" customHeight="1" x14ac:dyDescent="0.25">
      <c r="A1830" s="7" t="str">
        <f>IF(ISBLANK('Items utilisés'!A1825),"",'Items utilisés'!A1825)</f>
        <v/>
      </c>
      <c r="B1830" s="7" t="str">
        <f>IF(ISBLANK('Items utilisés'!B1825),"",'Items utilisés'!B1825)</f>
        <v/>
      </c>
      <c r="C1830" s="7" t="str">
        <f>IF(ISBLANK('Items utilisés'!C1825),"",'Items utilisés'!C1825)</f>
        <v/>
      </c>
      <c r="D1830" s="7" t="str">
        <f>IF(ISBLANK('Items utilisés'!D1825),"",'Items utilisés'!D1825)</f>
        <v/>
      </c>
      <c r="E1830" s="7" t="str">
        <f>IF(ISBLANK('Items utilisés'!E1825),"",'Items utilisés'!E1825)</f>
        <v/>
      </c>
      <c r="F1830" s="2">
        <v>0</v>
      </c>
      <c r="G1830" s="22"/>
      <c r="H1830" s="19"/>
      <c r="I1830" s="66"/>
      <c r="J1830" s="22"/>
      <c r="K1830" s="66"/>
      <c r="L1830" s="69">
        <f t="shared" si="85"/>
        <v>0</v>
      </c>
      <c r="M1830" s="44"/>
      <c r="N1830" s="21"/>
      <c r="O1830" s="22"/>
      <c r="P1830" s="23">
        <f t="shared" si="86"/>
        <v>0</v>
      </c>
      <c r="Q1830" s="39"/>
      <c r="R1830" s="41"/>
      <c r="S1830" s="26"/>
      <c r="T1830" s="21"/>
      <c r="U1830" s="22"/>
      <c r="V1830" s="19"/>
      <c r="W1830" s="66"/>
      <c r="X1830" s="22"/>
      <c r="Y1830" s="66"/>
      <c r="Z1830" s="69">
        <f t="shared" si="84"/>
        <v>0</v>
      </c>
      <c r="AA1830" s="64"/>
    </row>
    <row r="1831" spans="1:27" ht="13.5" customHeight="1" x14ac:dyDescent="0.25">
      <c r="A1831" s="7" t="str">
        <f>IF(ISBLANK('Items utilisés'!A1826),"",'Items utilisés'!A1826)</f>
        <v/>
      </c>
      <c r="B1831" s="7" t="str">
        <f>IF(ISBLANK('Items utilisés'!B1826),"",'Items utilisés'!B1826)</f>
        <v/>
      </c>
      <c r="C1831" s="7" t="str">
        <f>IF(ISBLANK('Items utilisés'!C1826),"",'Items utilisés'!C1826)</f>
        <v/>
      </c>
      <c r="D1831" s="7" t="str">
        <f>IF(ISBLANK('Items utilisés'!D1826),"",'Items utilisés'!D1826)</f>
        <v/>
      </c>
      <c r="E1831" s="7" t="str">
        <f>IF(ISBLANK('Items utilisés'!E1826),"",'Items utilisés'!E1826)</f>
        <v/>
      </c>
      <c r="F1831" s="2">
        <v>0</v>
      </c>
      <c r="G1831" s="22"/>
      <c r="H1831" s="19"/>
      <c r="I1831" s="66"/>
      <c r="J1831" s="22"/>
      <c r="K1831" s="66"/>
      <c r="L1831" s="69">
        <f t="shared" si="85"/>
        <v>0</v>
      </c>
      <c r="M1831" s="44"/>
      <c r="N1831" s="21"/>
      <c r="O1831" s="22"/>
      <c r="P1831" s="23">
        <f t="shared" si="86"/>
        <v>0</v>
      </c>
      <c r="Q1831" s="39"/>
      <c r="R1831" s="41"/>
      <c r="S1831" s="26"/>
      <c r="T1831" s="21"/>
      <c r="U1831" s="22"/>
      <c r="V1831" s="19"/>
      <c r="W1831" s="66"/>
      <c r="X1831" s="22"/>
      <c r="Y1831" s="66"/>
      <c r="Z1831" s="69">
        <f t="shared" si="84"/>
        <v>0</v>
      </c>
      <c r="AA1831" s="64"/>
    </row>
    <row r="1832" spans="1:27" ht="13.5" customHeight="1" x14ac:dyDescent="0.25">
      <c r="A1832" s="7" t="str">
        <f>IF(ISBLANK('Items utilisés'!A1827),"",'Items utilisés'!A1827)</f>
        <v/>
      </c>
      <c r="B1832" s="7" t="str">
        <f>IF(ISBLANK('Items utilisés'!B1827),"",'Items utilisés'!B1827)</f>
        <v/>
      </c>
      <c r="C1832" s="7" t="str">
        <f>IF(ISBLANK('Items utilisés'!C1827),"",'Items utilisés'!C1827)</f>
        <v/>
      </c>
      <c r="D1832" s="7" t="str">
        <f>IF(ISBLANK('Items utilisés'!D1827),"",'Items utilisés'!D1827)</f>
        <v/>
      </c>
      <c r="E1832" s="7" t="str">
        <f>IF(ISBLANK('Items utilisés'!E1827),"",'Items utilisés'!E1827)</f>
        <v/>
      </c>
      <c r="F1832" s="2">
        <v>0</v>
      </c>
      <c r="G1832" s="22"/>
      <c r="H1832" s="19"/>
      <c r="I1832" s="66"/>
      <c r="J1832" s="22"/>
      <c r="K1832" s="66"/>
      <c r="L1832" s="69">
        <f t="shared" si="85"/>
        <v>0</v>
      </c>
      <c r="M1832" s="44"/>
      <c r="N1832" s="21"/>
      <c r="O1832" s="22"/>
      <c r="P1832" s="23">
        <f t="shared" si="86"/>
        <v>0</v>
      </c>
      <c r="Q1832" s="39"/>
      <c r="R1832" s="41"/>
      <c r="S1832" s="26"/>
      <c r="T1832" s="21"/>
      <c r="U1832" s="22"/>
      <c r="V1832" s="19"/>
      <c r="W1832" s="66"/>
      <c r="X1832" s="22"/>
      <c r="Y1832" s="66"/>
      <c r="Z1832" s="69">
        <f t="shared" si="84"/>
        <v>0</v>
      </c>
      <c r="AA1832" s="64"/>
    </row>
    <row r="1833" spans="1:27" ht="13.5" customHeight="1" x14ac:dyDescent="0.25">
      <c r="A1833" s="7" t="str">
        <f>IF(ISBLANK('Items utilisés'!A1828),"",'Items utilisés'!A1828)</f>
        <v/>
      </c>
      <c r="B1833" s="7" t="str">
        <f>IF(ISBLANK('Items utilisés'!B1828),"",'Items utilisés'!B1828)</f>
        <v/>
      </c>
      <c r="C1833" s="7" t="str">
        <f>IF(ISBLANK('Items utilisés'!C1828),"",'Items utilisés'!C1828)</f>
        <v/>
      </c>
      <c r="D1833" s="7" t="str">
        <f>IF(ISBLANK('Items utilisés'!D1828),"",'Items utilisés'!D1828)</f>
        <v/>
      </c>
      <c r="E1833" s="7" t="str">
        <f>IF(ISBLANK('Items utilisés'!E1828),"",'Items utilisés'!E1828)</f>
        <v/>
      </c>
      <c r="F1833" s="2">
        <v>0</v>
      </c>
      <c r="G1833" s="22"/>
      <c r="H1833" s="19"/>
      <c r="I1833" s="66"/>
      <c r="J1833" s="22"/>
      <c r="K1833" s="66"/>
      <c r="L1833" s="69">
        <f t="shared" si="85"/>
        <v>0</v>
      </c>
      <c r="M1833" s="44"/>
      <c r="N1833" s="21"/>
      <c r="O1833" s="22"/>
      <c r="P1833" s="23">
        <f t="shared" si="86"/>
        <v>0</v>
      </c>
      <c r="Q1833" s="39"/>
      <c r="R1833" s="41"/>
      <c r="S1833" s="26"/>
      <c r="T1833" s="21"/>
      <c r="U1833" s="22"/>
      <c r="V1833" s="19"/>
      <c r="W1833" s="66"/>
      <c r="X1833" s="22"/>
      <c r="Y1833" s="66"/>
      <c r="Z1833" s="69">
        <f t="shared" si="84"/>
        <v>0</v>
      </c>
      <c r="AA1833" s="64"/>
    </row>
    <row r="1834" spans="1:27" ht="13.5" customHeight="1" x14ac:dyDescent="0.25">
      <c r="A1834" s="7" t="str">
        <f>IF(ISBLANK('Items utilisés'!A1829),"",'Items utilisés'!A1829)</f>
        <v/>
      </c>
      <c r="B1834" s="7" t="str">
        <f>IF(ISBLANK('Items utilisés'!B1829),"",'Items utilisés'!B1829)</f>
        <v/>
      </c>
      <c r="C1834" s="7" t="str">
        <f>IF(ISBLANK('Items utilisés'!C1829),"",'Items utilisés'!C1829)</f>
        <v/>
      </c>
      <c r="D1834" s="7" t="str">
        <f>IF(ISBLANK('Items utilisés'!D1829),"",'Items utilisés'!D1829)</f>
        <v/>
      </c>
      <c r="E1834" s="7" t="str">
        <f>IF(ISBLANK('Items utilisés'!E1829),"",'Items utilisés'!E1829)</f>
        <v/>
      </c>
      <c r="F1834" s="2">
        <v>0</v>
      </c>
      <c r="G1834" s="22"/>
      <c r="H1834" s="19"/>
      <c r="I1834" s="66"/>
      <c r="J1834" s="22"/>
      <c r="K1834" s="66"/>
      <c r="L1834" s="69">
        <f t="shared" si="85"/>
        <v>0</v>
      </c>
      <c r="M1834" s="44"/>
      <c r="N1834" s="21"/>
      <c r="O1834" s="22"/>
      <c r="P1834" s="23">
        <f t="shared" si="86"/>
        <v>0</v>
      </c>
      <c r="Q1834" s="39"/>
      <c r="R1834" s="41"/>
      <c r="S1834" s="26"/>
      <c r="T1834" s="21"/>
      <c r="U1834" s="22"/>
      <c r="V1834" s="19"/>
      <c r="W1834" s="66"/>
      <c r="X1834" s="22"/>
      <c r="Y1834" s="66"/>
      <c r="Z1834" s="69">
        <f t="shared" si="84"/>
        <v>0</v>
      </c>
      <c r="AA1834" s="64"/>
    </row>
    <row r="1835" spans="1:27" ht="13.5" customHeight="1" x14ac:dyDescent="0.25">
      <c r="A1835" s="7" t="str">
        <f>IF(ISBLANK('Items utilisés'!A1830),"",'Items utilisés'!A1830)</f>
        <v/>
      </c>
      <c r="B1835" s="7" t="str">
        <f>IF(ISBLANK('Items utilisés'!B1830),"",'Items utilisés'!B1830)</f>
        <v/>
      </c>
      <c r="C1835" s="7" t="str">
        <f>IF(ISBLANK('Items utilisés'!C1830),"",'Items utilisés'!C1830)</f>
        <v/>
      </c>
      <c r="D1835" s="7" t="str">
        <f>IF(ISBLANK('Items utilisés'!D1830),"",'Items utilisés'!D1830)</f>
        <v/>
      </c>
      <c r="E1835" s="7" t="str">
        <f>IF(ISBLANK('Items utilisés'!E1830),"",'Items utilisés'!E1830)</f>
        <v/>
      </c>
      <c r="F1835" s="2">
        <v>0</v>
      </c>
      <c r="G1835" s="22"/>
      <c r="H1835" s="19"/>
      <c r="I1835" s="66"/>
      <c r="J1835" s="22"/>
      <c r="K1835" s="66"/>
      <c r="L1835" s="69">
        <f t="shared" si="85"/>
        <v>0</v>
      </c>
      <c r="M1835" s="44"/>
      <c r="N1835" s="21"/>
      <c r="O1835" s="22"/>
      <c r="P1835" s="23">
        <f t="shared" si="86"/>
        <v>0</v>
      </c>
      <c r="Q1835" s="39"/>
      <c r="R1835" s="41"/>
      <c r="S1835" s="26"/>
      <c r="T1835" s="21"/>
      <c r="U1835" s="22"/>
      <c r="V1835" s="19"/>
      <c r="W1835" s="66"/>
      <c r="X1835" s="22"/>
      <c r="Y1835" s="66"/>
      <c r="Z1835" s="69">
        <f t="shared" si="84"/>
        <v>0</v>
      </c>
      <c r="AA1835" s="64"/>
    </row>
    <row r="1836" spans="1:27" ht="13.5" customHeight="1" x14ac:dyDescent="0.25">
      <c r="A1836" s="7" t="str">
        <f>IF(ISBLANK('Items utilisés'!A1831),"",'Items utilisés'!A1831)</f>
        <v/>
      </c>
      <c r="B1836" s="7" t="str">
        <f>IF(ISBLANK('Items utilisés'!B1831),"",'Items utilisés'!B1831)</f>
        <v/>
      </c>
      <c r="C1836" s="7" t="str">
        <f>IF(ISBLANK('Items utilisés'!C1831),"",'Items utilisés'!C1831)</f>
        <v/>
      </c>
      <c r="D1836" s="7" t="str">
        <f>IF(ISBLANK('Items utilisés'!D1831),"",'Items utilisés'!D1831)</f>
        <v/>
      </c>
      <c r="E1836" s="7" t="str">
        <f>IF(ISBLANK('Items utilisés'!E1831),"",'Items utilisés'!E1831)</f>
        <v/>
      </c>
      <c r="F1836" s="2">
        <v>0</v>
      </c>
      <c r="G1836" s="22"/>
      <c r="H1836" s="19"/>
      <c r="I1836" s="66"/>
      <c r="J1836" s="22"/>
      <c r="K1836" s="66"/>
      <c r="L1836" s="69">
        <f t="shared" si="85"/>
        <v>0</v>
      </c>
      <c r="M1836" s="44"/>
      <c r="N1836" s="21"/>
      <c r="O1836" s="22"/>
      <c r="P1836" s="23">
        <f t="shared" si="86"/>
        <v>0</v>
      </c>
      <c r="Q1836" s="39"/>
      <c r="R1836" s="41"/>
      <c r="S1836" s="26"/>
      <c r="T1836" s="21"/>
      <c r="U1836" s="22"/>
      <c r="V1836" s="19"/>
      <c r="W1836" s="66"/>
      <c r="X1836" s="22"/>
      <c r="Y1836" s="66"/>
      <c r="Z1836" s="69">
        <f t="shared" si="84"/>
        <v>0</v>
      </c>
      <c r="AA1836" s="64"/>
    </row>
    <row r="1837" spans="1:27" ht="13.5" customHeight="1" x14ac:dyDescent="0.25">
      <c r="A1837" s="7" t="str">
        <f>IF(ISBLANK('Items utilisés'!A1832),"",'Items utilisés'!A1832)</f>
        <v/>
      </c>
      <c r="B1837" s="7" t="str">
        <f>IF(ISBLANK('Items utilisés'!B1832),"",'Items utilisés'!B1832)</f>
        <v/>
      </c>
      <c r="C1837" s="7" t="str">
        <f>IF(ISBLANK('Items utilisés'!C1832),"",'Items utilisés'!C1832)</f>
        <v/>
      </c>
      <c r="D1837" s="7" t="str">
        <f>IF(ISBLANK('Items utilisés'!D1832),"",'Items utilisés'!D1832)</f>
        <v/>
      </c>
      <c r="E1837" s="7" t="str">
        <f>IF(ISBLANK('Items utilisés'!E1832),"",'Items utilisés'!E1832)</f>
        <v/>
      </c>
      <c r="F1837" s="2">
        <v>0</v>
      </c>
      <c r="G1837" s="22"/>
      <c r="H1837" s="19"/>
      <c r="I1837" s="66"/>
      <c r="J1837" s="22"/>
      <c r="K1837" s="66"/>
      <c r="L1837" s="69">
        <f t="shared" si="85"/>
        <v>0</v>
      </c>
      <c r="M1837" s="44"/>
      <c r="N1837" s="21"/>
      <c r="O1837" s="22"/>
      <c r="P1837" s="23">
        <f t="shared" si="86"/>
        <v>0</v>
      </c>
      <c r="Q1837" s="39"/>
      <c r="R1837" s="41"/>
      <c r="S1837" s="26"/>
      <c r="T1837" s="21"/>
      <c r="U1837" s="22"/>
      <c r="V1837" s="19"/>
      <c r="W1837" s="66"/>
      <c r="X1837" s="22"/>
      <c r="Y1837" s="66"/>
      <c r="Z1837" s="69">
        <f t="shared" si="84"/>
        <v>0</v>
      </c>
      <c r="AA1837" s="64"/>
    </row>
    <row r="1838" spans="1:27" ht="13.5" customHeight="1" x14ac:dyDescent="0.25">
      <c r="A1838" s="7" t="str">
        <f>IF(ISBLANK('Items utilisés'!A1833),"",'Items utilisés'!A1833)</f>
        <v/>
      </c>
      <c r="B1838" s="7" t="str">
        <f>IF(ISBLANK('Items utilisés'!B1833),"",'Items utilisés'!B1833)</f>
        <v/>
      </c>
      <c r="C1838" s="7" t="str">
        <f>IF(ISBLANK('Items utilisés'!C1833),"",'Items utilisés'!C1833)</f>
        <v/>
      </c>
      <c r="D1838" s="7" t="str">
        <f>IF(ISBLANK('Items utilisés'!D1833),"",'Items utilisés'!D1833)</f>
        <v/>
      </c>
      <c r="E1838" s="7" t="str">
        <f>IF(ISBLANK('Items utilisés'!E1833),"",'Items utilisés'!E1833)</f>
        <v/>
      </c>
      <c r="F1838" s="2">
        <v>0</v>
      </c>
      <c r="G1838" s="22"/>
      <c r="H1838" s="19"/>
      <c r="I1838" s="66"/>
      <c r="J1838" s="22"/>
      <c r="K1838" s="66"/>
      <c r="L1838" s="69">
        <f t="shared" si="85"/>
        <v>0</v>
      </c>
      <c r="M1838" s="44"/>
      <c r="N1838" s="21"/>
      <c r="O1838" s="22"/>
      <c r="P1838" s="23">
        <f t="shared" si="86"/>
        <v>0</v>
      </c>
      <c r="Q1838" s="39"/>
      <c r="R1838" s="41"/>
      <c r="S1838" s="26"/>
      <c r="T1838" s="21"/>
      <c r="U1838" s="22"/>
      <c r="V1838" s="19"/>
      <c r="W1838" s="66"/>
      <c r="X1838" s="22"/>
      <c r="Y1838" s="66"/>
      <c r="Z1838" s="69">
        <f t="shared" si="84"/>
        <v>0</v>
      </c>
      <c r="AA1838" s="64"/>
    </row>
    <row r="1839" spans="1:27" ht="13.5" customHeight="1" x14ac:dyDescent="0.25">
      <c r="A1839" s="7" t="str">
        <f>IF(ISBLANK('Items utilisés'!A1834),"",'Items utilisés'!A1834)</f>
        <v/>
      </c>
      <c r="B1839" s="7" t="str">
        <f>IF(ISBLANK('Items utilisés'!B1834),"",'Items utilisés'!B1834)</f>
        <v/>
      </c>
      <c r="C1839" s="7" t="str">
        <f>IF(ISBLANK('Items utilisés'!C1834),"",'Items utilisés'!C1834)</f>
        <v/>
      </c>
      <c r="D1839" s="7" t="str">
        <f>IF(ISBLANK('Items utilisés'!D1834),"",'Items utilisés'!D1834)</f>
        <v/>
      </c>
      <c r="E1839" s="7" t="str">
        <f>IF(ISBLANK('Items utilisés'!E1834),"",'Items utilisés'!E1834)</f>
        <v/>
      </c>
      <c r="F1839" s="2">
        <v>0</v>
      </c>
      <c r="G1839" s="22"/>
      <c r="H1839" s="19"/>
      <c r="I1839" s="66"/>
      <c r="J1839" s="22"/>
      <c r="K1839" s="66"/>
      <c r="L1839" s="69">
        <f t="shared" si="85"/>
        <v>0</v>
      </c>
      <c r="M1839" s="44"/>
      <c r="N1839" s="21"/>
      <c r="O1839" s="22"/>
      <c r="P1839" s="23">
        <f t="shared" si="86"/>
        <v>0</v>
      </c>
      <c r="Q1839" s="39"/>
      <c r="R1839" s="41"/>
      <c r="S1839" s="26"/>
      <c r="T1839" s="21"/>
      <c r="U1839" s="22"/>
      <c r="V1839" s="19"/>
      <c r="W1839" s="66"/>
      <c r="X1839" s="22"/>
      <c r="Y1839" s="66"/>
      <c r="Z1839" s="69">
        <f t="shared" si="84"/>
        <v>0</v>
      </c>
      <c r="AA1839" s="64"/>
    </row>
    <row r="1840" spans="1:27" ht="13.5" customHeight="1" x14ac:dyDescent="0.25">
      <c r="A1840" s="7" t="str">
        <f>IF(ISBLANK('Items utilisés'!A1835),"",'Items utilisés'!A1835)</f>
        <v/>
      </c>
      <c r="B1840" s="7" t="str">
        <f>IF(ISBLANK('Items utilisés'!B1835),"",'Items utilisés'!B1835)</f>
        <v/>
      </c>
      <c r="C1840" s="7" t="str">
        <f>IF(ISBLANK('Items utilisés'!C1835),"",'Items utilisés'!C1835)</f>
        <v/>
      </c>
      <c r="D1840" s="7" t="str">
        <f>IF(ISBLANK('Items utilisés'!D1835),"",'Items utilisés'!D1835)</f>
        <v/>
      </c>
      <c r="E1840" s="7" t="str">
        <f>IF(ISBLANK('Items utilisés'!E1835),"",'Items utilisés'!E1835)</f>
        <v/>
      </c>
      <c r="F1840" s="2">
        <v>0</v>
      </c>
      <c r="G1840" s="22"/>
      <c r="H1840" s="19"/>
      <c r="I1840" s="66"/>
      <c r="J1840" s="22"/>
      <c r="K1840" s="66"/>
      <c r="L1840" s="69">
        <f t="shared" si="85"/>
        <v>0</v>
      </c>
      <c r="M1840" s="44"/>
      <c r="N1840" s="21"/>
      <c r="O1840" s="22"/>
      <c r="P1840" s="23">
        <f t="shared" si="86"/>
        <v>0</v>
      </c>
      <c r="Q1840" s="39"/>
      <c r="R1840" s="41"/>
      <c r="S1840" s="26"/>
      <c r="T1840" s="21"/>
      <c r="U1840" s="22"/>
      <c r="V1840" s="19"/>
      <c r="W1840" s="66"/>
      <c r="X1840" s="22"/>
      <c r="Y1840" s="66"/>
      <c r="Z1840" s="69">
        <f t="shared" si="84"/>
        <v>0</v>
      </c>
      <c r="AA1840" s="64"/>
    </row>
    <row r="1841" spans="1:27" ht="13.5" customHeight="1" x14ac:dyDescent="0.25">
      <c r="A1841" s="7" t="str">
        <f>IF(ISBLANK('Items utilisés'!A1836),"",'Items utilisés'!A1836)</f>
        <v/>
      </c>
      <c r="B1841" s="7" t="str">
        <f>IF(ISBLANK('Items utilisés'!B1836),"",'Items utilisés'!B1836)</f>
        <v/>
      </c>
      <c r="C1841" s="7" t="str">
        <f>IF(ISBLANK('Items utilisés'!C1836),"",'Items utilisés'!C1836)</f>
        <v/>
      </c>
      <c r="D1841" s="7" t="str">
        <f>IF(ISBLANK('Items utilisés'!D1836),"",'Items utilisés'!D1836)</f>
        <v/>
      </c>
      <c r="E1841" s="7" t="str">
        <f>IF(ISBLANK('Items utilisés'!E1836),"",'Items utilisés'!E1836)</f>
        <v/>
      </c>
      <c r="F1841" s="2">
        <v>0</v>
      </c>
      <c r="G1841" s="22"/>
      <c r="H1841" s="19"/>
      <c r="I1841" s="66"/>
      <c r="J1841" s="22"/>
      <c r="K1841" s="66"/>
      <c r="L1841" s="69">
        <f t="shared" si="85"/>
        <v>0</v>
      </c>
      <c r="M1841" s="44"/>
      <c r="N1841" s="21"/>
      <c r="O1841" s="22"/>
      <c r="P1841" s="23">
        <f t="shared" si="86"/>
        <v>0</v>
      </c>
      <c r="Q1841" s="39"/>
      <c r="R1841" s="41"/>
      <c r="S1841" s="26"/>
      <c r="T1841" s="21"/>
      <c r="U1841" s="22"/>
      <c r="V1841" s="19"/>
      <c r="W1841" s="66"/>
      <c r="X1841" s="22"/>
      <c r="Y1841" s="66"/>
      <c r="Z1841" s="69">
        <f t="shared" si="84"/>
        <v>0</v>
      </c>
      <c r="AA1841" s="64"/>
    </row>
    <row r="1842" spans="1:27" ht="13.5" customHeight="1" x14ac:dyDescent="0.25">
      <c r="A1842" s="7" t="str">
        <f>IF(ISBLANK('Items utilisés'!A1837),"",'Items utilisés'!A1837)</f>
        <v/>
      </c>
      <c r="B1842" s="7" t="str">
        <f>IF(ISBLANK('Items utilisés'!B1837),"",'Items utilisés'!B1837)</f>
        <v/>
      </c>
      <c r="C1842" s="7" t="str">
        <f>IF(ISBLANK('Items utilisés'!C1837),"",'Items utilisés'!C1837)</f>
        <v/>
      </c>
      <c r="D1842" s="7" t="str">
        <f>IF(ISBLANK('Items utilisés'!D1837),"",'Items utilisés'!D1837)</f>
        <v/>
      </c>
      <c r="E1842" s="7" t="str">
        <f>IF(ISBLANK('Items utilisés'!E1837),"",'Items utilisés'!E1837)</f>
        <v/>
      </c>
      <c r="F1842" s="2">
        <v>0</v>
      </c>
      <c r="G1842" s="22"/>
      <c r="H1842" s="19"/>
      <c r="I1842" s="66"/>
      <c r="J1842" s="22"/>
      <c r="K1842" s="66"/>
      <c r="L1842" s="69">
        <f t="shared" si="85"/>
        <v>0</v>
      </c>
      <c r="M1842" s="44"/>
      <c r="N1842" s="21"/>
      <c r="O1842" s="22"/>
      <c r="P1842" s="23">
        <f t="shared" si="86"/>
        <v>0</v>
      </c>
      <c r="Q1842" s="39"/>
      <c r="R1842" s="41"/>
      <c r="S1842" s="26"/>
      <c r="T1842" s="21"/>
      <c r="U1842" s="22"/>
      <c r="V1842" s="19"/>
      <c r="W1842" s="66"/>
      <c r="X1842" s="22"/>
      <c r="Y1842" s="66"/>
      <c r="Z1842" s="69">
        <f t="shared" si="84"/>
        <v>0</v>
      </c>
      <c r="AA1842" s="64"/>
    </row>
    <row r="1843" spans="1:27" ht="13.5" customHeight="1" x14ac:dyDescent="0.25">
      <c r="A1843" s="7" t="str">
        <f>IF(ISBLANK('Items utilisés'!A1838),"",'Items utilisés'!A1838)</f>
        <v/>
      </c>
      <c r="B1843" s="7" t="str">
        <f>IF(ISBLANK('Items utilisés'!B1838),"",'Items utilisés'!B1838)</f>
        <v/>
      </c>
      <c r="C1843" s="7" t="str">
        <f>IF(ISBLANK('Items utilisés'!C1838),"",'Items utilisés'!C1838)</f>
        <v/>
      </c>
      <c r="D1843" s="7" t="str">
        <f>IF(ISBLANK('Items utilisés'!D1838),"",'Items utilisés'!D1838)</f>
        <v/>
      </c>
      <c r="E1843" s="7" t="str">
        <f>IF(ISBLANK('Items utilisés'!E1838),"",'Items utilisés'!E1838)</f>
        <v/>
      </c>
      <c r="F1843" s="2">
        <v>0</v>
      </c>
      <c r="G1843" s="22"/>
      <c r="H1843" s="19"/>
      <c r="I1843" s="66"/>
      <c r="J1843" s="22"/>
      <c r="K1843" s="66"/>
      <c r="L1843" s="69">
        <f t="shared" si="85"/>
        <v>0</v>
      </c>
      <c r="M1843" s="44"/>
      <c r="N1843" s="21"/>
      <c r="O1843" s="22"/>
      <c r="P1843" s="23">
        <f t="shared" si="86"/>
        <v>0</v>
      </c>
      <c r="Q1843" s="39"/>
      <c r="R1843" s="41"/>
      <c r="S1843" s="26"/>
      <c r="T1843" s="21"/>
      <c r="U1843" s="22"/>
      <c r="V1843" s="19"/>
      <c r="W1843" s="66"/>
      <c r="X1843" s="22"/>
      <c r="Y1843" s="66"/>
      <c r="Z1843" s="69">
        <f t="shared" si="84"/>
        <v>0</v>
      </c>
      <c r="AA1843" s="64"/>
    </row>
    <row r="1844" spans="1:27" ht="13.5" customHeight="1" x14ac:dyDescent="0.25">
      <c r="A1844" s="7" t="str">
        <f>IF(ISBLANK('Items utilisés'!A1839),"",'Items utilisés'!A1839)</f>
        <v/>
      </c>
      <c r="B1844" s="7" t="str">
        <f>IF(ISBLANK('Items utilisés'!B1839),"",'Items utilisés'!B1839)</f>
        <v/>
      </c>
      <c r="C1844" s="7" t="str">
        <f>IF(ISBLANK('Items utilisés'!C1839),"",'Items utilisés'!C1839)</f>
        <v/>
      </c>
      <c r="D1844" s="7" t="str">
        <f>IF(ISBLANK('Items utilisés'!D1839),"",'Items utilisés'!D1839)</f>
        <v/>
      </c>
      <c r="E1844" s="7" t="str">
        <f>IF(ISBLANK('Items utilisés'!E1839),"",'Items utilisés'!E1839)</f>
        <v/>
      </c>
      <c r="F1844" s="2">
        <v>0</v>
      </c>
      <c r="G1844" s="22"/>
      <c r="H1844" s="19"/>
      <c r="I1844" s="66"/>
      <c r="J1844" s="22"/>
      <c r="K1844" s="66"/>
      <c r="L1844" s="69">
        <f t="shared" si="85"/>
        <v>0</v>
      </c>
      <c r="M1844" s="44"/>
      <c r="N1844" s="21"/>
      <c r="O1844" s="22"/>
      <c r="P1844" s="23">
        <f t="shared" si="86"/>
        <v>0</v>
      </c>
      <c r="Q1844" s="39"/>
      <c r="R1844" s="41"/>
      <c r="S1844" s="26"/>
      <c r="T1844" s="21"/>
      <c r="U1844" s="22"/>
      <c r="V1844" s="19"/>
      <c r="W1844" s="66"/>
      <c r="X1844" s="22"/>
      <c r="Y1844" s="66"/>
      <c r="Z1844" s="69">
        <f t="shared" si="84"/>
        <v>0</v>
      </c>
      <c r="AA1844" s="64"/>
    </row>
    <row r="1845" spans="1:27" ht="13.5" customHeight="1" x14ac:dyDescent="0.25">
      <c r="A1845" s="7" t="str">
        <f>IF(ISBLANK('Items utilisés'!A1840),"",'Items utilisés'!A1840)</f>
        <v/>
      </c>
      <c r="B1845" s="7" t="str">
        <f>IF(ISBLANK('Items utilisés'!B1840),"",'Items utilisés'!B1840)</f>
        <v/>
      </c>
      <c r="C1845" s="7" t="str">
        <f>IF(ISBLANK('Items utilisés'!C1840),"",'Items utilisés'!C1840)</f>
        <v/>
      </c>
      <c r="D1845" s="7" t="str">
        <f>IF(ISBLANK('Items utilisés'!D1840),"",'Items utilisés'!D1840)</f>
        <v/>
      </c>
      <c r="E1845" s="7" t="str">
        <f>IF(ISBLANK('Items utilisés'!E1840),"",'Items utilisés'!E1840)</f>
        <v/>
      </c>
      <c r="F1845" s="2">
        <v>0</v>
      </c>
      <c r="G1845" s="22"/>
      <c r="H1845" s="19"/>
      <c r="I1845" s="66"/>
      <c r="J1845" s="22"/>
      <c r="K1845" s="66"/>
      <c r="L1845" s="69">
        <f t="shared" si="85"/>
        <v>0</v>
      </c>
      <c r="M1845" s="44"/>
      <c r="N1845" s="21"/>
      <c r="O1845" s="22"/>
      <c r="P1845" s="23">
        <f t="shared" si="86"/>
        <v>0</v>
      </c>
      <c r="Q1845" s="39"/>
      <c r="R1845" s="41"/>
      <c r="S1845" s="26"/>
      <c r="T1845" s="21"/>
      <c r="U1845" s="22"/>
      <c r="V1845" s="19"/>
      <c r="W1845" s="66"/>
      <c r="X1845" s="22"/>
      <c r="Y1845" s="66"/>
      <c r="Z1845" s="69">
        <f t="shared" si="84"/>
        <v>0</v>
      </c>
      <c r="AA1845" s="64"/>
    </row>
    <row r="1846" spans="1:27" ht="13.5" customHeight="1" x14ac:dyDescent="0.25">
      <c r="A1846" s="7" t="str">
        <f>IF(ISBLANK('Items utilisés'!A1841),"",'Items utilisés'!A1841)</f>
        <v/>
      </c>
      <c r="B1846" s="7" t="str">
        <f>IF(ISBLANK('Items utilisés'!B1841),"",'Items utilisés'!B1841)</f>
        <v/>
      </c>
      <c r="C1846" s="7" t="str">
        <f>IF(ISBLANK('Items utilisés'!C1841),"",'Items utilisés'!C1841)</f>
        <v/>
      </c>
      <c r="D1846" s="7" t="str">
        <f>IF(ISBLANK('Items utilisés'!D1841),"",'Items utilisés'!D1841)</f>
        <v/>
      </c>
      <c r="E1846" s="7" t="str">
        <f>IF(ISBLANK('Items utilisés'!E1841),"",'Items utilisés'!E1841)</f>
        <v/>
      </c>
      <c r="F1846" s="2">
        <v>0</v>
      </c>
      <c r="G1846" s="22"/>
      <c r="H1846" s="19"/>
      <c r="I1846" s="66"/>
      <c r="J1846" s="22"/>
      <c r="K1846" s="66"/>
      <c r="L1846" s="69">
        <f t="shared" si="85"/>
        <v>0</v>
      </c>
      <c r="M1846" s="44"/>
      <c r="N1846" s="21"/>
      <c r="O1846" s="22"/>
      <c r="P1846" s="23">
        <f t="shared" si="86"/>
        <v>0</v>
      </c>
      <c r="Q1846" s="39"/>
      <c r="R1846" s="41"/>
      <c r="S1846" s="26"/>
      <c r="T1846" s="21"/>
      <c r="U1846" s="22"/>
      <c r="V1846" s="19"/>
      <c r="W1846" s="66"/>
      <c r="X1846" s="22"/>
      <c r="Y1846" s="66"/>
      <c r="Z1846" s="69">
        <f t="shared" si="84"/>
        <v>0</v>
      </c>
      <c r="AA1846" s="64"/>
    </row>
    <row r="1847" spans="1:27" ht="13.5" customHeight="1" x14ac:dyDescent="0.25">
      <c r="A1847" s="7" t="str">
        <f>IF(ISBLANK('Items utilisés'!A1842),"",'Items utilisés'!A1842)</f>
        <v/>
      </c>
      <c r="B1847" s="7" t="str">
        <f>IF(ISBLANK('Items utilisés'!B1842),"",'Items utilisés'!B1842)</f>
        <v/>
      </c>
      <c r="C1847" s="7" t="str">
        <f>IF(ISBLANK('Items utilisés'!C1842),"",'Items utilisés'!C1842)</f>
        <v/>
      </c>
      <c r="D1847" s="7" t="str">
        <f>IF(ISBLANK('Items utilisés'!D1842),"",'Items utilisés'!D1842)</f>
        <v/>
      </c>
      <c r="E1847" s="7" t="str">
        <f>IF(ISBLANK('Items utilisés'!E1842),"",'Items utilisés'!E1842)</f>
        <v/>
      </c>
      <c r="F1847" s="2">
        <v>0</v>
      </c>
      <c r="G1847" s="22"/>
      <c r="H1847" s="19"/>
      <c r="I1847" s="66"/>
      <c r="J1847" s="22"/>
      <c r="K1847" s="66"/>
      <c r="L1847" s="69">
        <f t="shared" si="85"/>
        <v>0</v>
      </c>
      <c r="M1847" s="44"/>
      <c r="N1847" s="21"/>
      <c r="O1847" s="22"/>
      <c r="P1847" s="23">
        <f t="shared" si="86"/>
        <v>0</v>
      </c>
      <c r="Q1847" s="39"/>
      <c r="R1847" s="41"/>
      <c r="S1847" s="26"/>
      <c r="T1847" s="21"/>
      <c r="U1847" s="22"/>
      <c r="V1847" s="19"/>
      <c r="W1847" s="66"/>
      <c r="X1847" s="22"/>
      <c r="Y1847" s="66"/>
      <c r="Z1847" s="69">
        <f t="shared" si="84"/>
        <v>0</v>
      </c>
      <c r="AA1847" s="64"/>
    </row>
    <row r="1848" spans="1:27" ht="13.5" customHeight="1" x14ac:dyDescent="0.25">
      <c r="A1848" s="7" t="str">
        <f>IF(ISBLANK('Items utilisés'!A1843),"",'Items utilisés'!A1843)</f>
        <v/>
      </c>
      <c r="B1848" s="7" t="str">
        <f>IF(ISBLANK('Items utilisés'!B1843),"",'Items utilisés'!B1843)</f>
        <v/>
      </c>
      <c r="C1848" s="7" t="str">
        <f>IF(ISBLANK('Items utilisés'!C1843),"",'Items utilisés'!C1843)</f>
        <v/>
      </c>
      <c r="D1848" s="7" t="str">
        <f>IF(ISBLANK('Items utilisés'!D1843),"",'Items utilisés'!D1843)</f>
        <v/>
      </c>
      <c r="E1848" s="7" t="str">
        <f>IF(ISBLANK('Items utilisés'!E1843),"",'Items utilisés'!E1843)</f>
        <v/>
      </c>
      <c r="F1848" s="2">
        <v>0</v>
      </c>
      <c r="G1848" s="22"/>
      <c r="H1848" s="19"/>
      <c r="I1848" s="66"/>
      <c r="J1848" s="22"/>
      <c r="K1848" s="66"/>
      <c r="L1848" s="69">
        <f t="shared" si="85"/>
        <v>0</v>
      </c>
      <c r="M1848" s="44"/>
      <c r="N1848" s="21"/>
      <c r="O1848" s="22"/>
      <c r="P1848" s="23">
        <f t="shared" si="86"/>
        <v>0</v>
      </c>
      <c r="Q1848" s="39"/>
      <c r="R1848" s="41"/>
      <c r="S1848" s="26"/>
      <c r="T1848" s="21"/>
      <c r="U1848" s="22"/>
      <c r="V1848" s="19"/>
      <c r="W1848" s="66"/>
      <c r="X1848" s="22"/>
      <c r="Y1848" s="66"/>
      <c r="Z1848" s="69">
        <f t="shared" si="84"/>
        <v>0</v>
      </c>
      <c r="AA1848" s="64"/>
    </row>
    <row r="1849" spans="1:27" ht="13.5" customHeight="1" x14ac:dyDescent="0.25">
      <c r="A1849" s="7" t="str">
        <f>IF(ISBLANK('Items utilisés'!A1844),"",'Items utilisés'!A1844)</f>
        <v/>
      </c>
      <c r="B1849" s="7" t="str">
        <f>IF(ISBLANK('Items utilisés'!B1844),"",'Items utilisés'!B1844)</f>
        <v/>
      </c>
      <c r="C1849" s="7" t="str">
        <f>IF(ISBLANK('Items utilisés'!C1844),"",'Items utilisés'!C1844)</f>
        <v/>
      </c>
      <c r="D1849" s="7" t="str">
        <f>IF(ISBLANK('Items utilisés'!D1844),"",'Items utilisés'!D1844)</f>
        <v/>
      </c>
      <c r="E1849" s="7" t="str">
        <f>IF(ISBLANK('Items utilisés'!E1844),"",'Items utilisés'!E1844)</f>
        <v/>
      </c>
      <c r="F1849" s="2">
        <v>0</v>
      </c>
      <c r="G1849" s="22"/>
      <c r="H1849" s="19"/>
      <c r="I1849" s="66"/>
      <c r="J1849" s="22"/>
      <c r="K1849" s="66"/>
      <c r="L1849" s="69">
        <f t="shared" si="85"/>
        <v>0</v>
      </c>
      <c r="M1849" s="44"/>
      <c r="N1849" s="21"/>
      <c r="O1849" s="22"/>
      <c r="P1849" s="23">
        <f t="shared" si="86"/>
        <v>0</v>
      </c>
      <c r="Q1849" s="39"/>
      <c r="R1849" s="41"/>
      <c r="S1849" s="26"/>
      <c r="T1849" s="21"/>
      <c r="U1849" s="22"/>
      <c r="V1849" s="19"/>
      <c r="W1849" s="66"/>
      <c r="X1849" s="22"/>
      <c r="Y1849" s="66"/>
      <c r="Z1849" s="69">
        <f t="shared" si="84"/>
        <v>0</v>
      </c>
      <c r="AA1849" s="64"/>
    </row>
    <row r="1850" spans="1:27" ht="13.5" customHeight="1" x14ac:dyDescent="0.25">
      <c r="A1850" s="7" t="str">
        <f>IF(ISBLANK('Items utilisés'!A1845),"",'Items utilisés'!A1845)</f>
        <v/>
      </c>
      <c r="B1850" s="7" t="str">
        <f>IF(ISBLANK('Items utilisés'!B1845),"",'Items utilisés'!B1845)</f>
        <v/>
      </c>
      <c r="C1850" s="7" t="str">
        <f>IF(ISBLANK('Items utilisés'!C1845),"",'Items utilisés'!C1845)</f>
        <v/>
      </c>
      <c r="D1850" s="7" t="str">
        <f>IF(ISBLANK('Items utilisés'!D1845),"",'Items utilisés'!D1845)</f>
        <v/>
      </c>
      <c r="E1850" s="7" t="str">
        <f>IF(ISBLANK('Items utilisés'!E1845),"",'Items utilisés'!E1845)</f>
        <v/>
      </c>
      <c r="F1850" s="2">
        <v>0</v>
      </c>
      <c r="G1850" s="22"/>
      <c r="H1850" s="19"/>
      <c r="I1850" s="66"/>
      <c r="J1850" s="22"/>
      <c r="K1850" s="66"/>
      <c r="L1850" s="69">
        <f t="shared" si="85"/>
        <v>0</v>
      </c>
      <c r="M1850" s="44"/>
      <c r="N1850" s="21"/>
      <c r="O1850" s="22"/>
      <c r="P1850" s="23">
        <f t="shared" si="86"/>
        <v>0</v>
      </c>
      <c r="Q1850" s="39"/>
      <c r="R1850" s="41"/>
      <c r="S1850" s="26"/>
      <c r="T1850" s="21"/>
      <c r="U1850" s="22"/>
      <c r="V1850" s="19"/>
      <c r="W1850" s="66"/>
      <c r="X1850" s="22"/>
      <c r="Y1850" s="66"/>
      <c r="Z1850" s="69">
        <f t="shared" si="84"/>
        <v>0</v>
      </c>
      <c r="AA1850" s="64"/>
    </row>
    <row r="1851" spans="1:27" ht="13.5" customHeight="1" x14ac:dyDescent="0.25">
      <c r="A1851" s="7" t="str">
        <f>IF(ISBLANK('Items utilisés'!A1846),"",'Items utilisés'!A1846)</f>
        <v/>
      </c>
      <c r="B1851" s="7" t="str">
        <f>IF(ISBLANK('Items utilisés'!B1846),"",'Items utilisés'!B1846)</f>
        <v/>
      </c>
      <c r="C1851" s="7" t="str">
        <f>IF(ISBLANK('Items utilisés'!C1846),"",'Items utilisés'!C1846)</f>
        <v/>
      </c>
      <c r="D1851" s="7" t="str">
        <f>IF(ISBLANK('Items utilisés'!D1846),"",'Items utilisés'!D1846)</f>
        <v/>
      </c>
      <c r="E1851" s="7" t="str">
        <f>IF(ISBLANK('Items utilisés'!E1846),"",'Items utilisés'!E1846)</f>
        <v/>
      </c>
      <c r="F1851" s="2">
        <v>0</v>
      </c>
      <c r="G1851" s="22"/>
      <c r="H1851" s="19"/>
      <c r="I1851" s="66"/>
      <c r="J1851" s="22"/>
      <c r="K1851" s="66"/>
      <c r="L1851" s="69">
        <f t="shared" si="85"/>
        <v>0</v>
      </c>
      <c r="M1851" s="44"/>
      <c r="N1851" s="21"/>
      <c r="O1851" s="22"/>
      <c r="P1851" s="23">
        <f t="shared" si="86"/>
        <v>0</v>
      </c>
      <c r="Q1851" s="39"/>
      <c r="R1851" s="41"/>
      <c r="S1851" s="26"/>
      <c r="T1851" s="21"/>
      <c r="U1851" s="22"/>
      <c r="V1851" s="19"/>
      <c r="W1851" s="66"/>
      <c r="X1851" s="22"/>
      <c r="Y1851" s="66"/>
      <c r="Z1851" s="69">
        <f t="shared" si="84"/>
        <v>0</v>
      </c>
      <c r="AA1851" s="64"/>
    </row>
    <row r="1852" spans="1:27" ht="13.5" customHeight="1" x14ac:dyDescent="0.25">
      <c r="A1852" s="7" t="str">
        <f>IF(ISBLANK('Items utilisés'!A1847),"",'Items utilisés'!A1847)</f>
        <v/>
      </c>
      <c r="B1852" s="7" t="str">
        <f>IF(ISBLANK('Items utilisés'!B1847),"",'Items utilisés'!B1847)</f>
        <v/>
      </c>
      <c r="C1852" s="7" t="str">
        <f>IF(ISBLANK('Items utilisés'!C1847),"",'Items utilisés'!C1847)</f>
        <v/>
      </c>
      <c r="D1852" s="7" t="str">
        <f>IF(ISBLANK('Items utilisés'!D1847),"",'Items utilisés'!D1847)</f>
        <v/>
      </c>
      <c r="E1852" s="7" t="str">
        <f>IF(ISBLANK('Items utilisés'!E1847),"",'Items utilisés'!E1847)</f>
        <v/>
      </c>
      <c r="F1852" s="2">
        <v>0</v>
      </c>
      <c r="G1852" s="22"/>
      <c r="H1852" s="19"/>
      <c r="I1852" s="66"/>
      <c r="J1852" s="22"/>
      <c r="K1852" s="66"/>
      <c r="L1852" s="69">
        <f t="shared" si="85"/>
        <v>0</v>
      </c>
      <c r="M1852" s="44"/>
      <c r="N1852" s="21"/>
      <c r="O1852" s="22"/>
      <c r="P1852" s="23">
        <f t="shared" si="86"/>
        <v>0</v>
      </c>
      <c r="Q1852" s="39"/>
      <c r="R1852" s="41"/>
      <c r="S1852" s="26"/>
      <c r="T1852" s="21"/>
      <c r="U1852" s="22"/>
      <c r="V1852" s="19"/>
      <c r="W1852" s="66"/>
      <c r="X1852" s="22"/>
      <c r="Y1852" s="66"/>
      <c r="Z1852" s="69">
        <f t="shared" si="84"/>
        <v>0</v>
      </c>
      <c r="AA1852" s="64"/>
    </row>
    <row r="1853" spans="1:27" ht="13.5" customHeight="1" x14ac:dyDescent="0.25">
      <c r="A1853" s="7" t="str">
        <f>IF(ISBLANK('Items utilisés'!A1848),"",'Items utilisés'!A1848)</f>
        <v/>
      </c>
      <c r="B1853" s="7" t="str">
        <f>IF(ISBLANK('Items utilisés'!B1848),"",'Items utilisés'!B1848)</f>
        <v/>
      </c>
      <c r="C1853" s="7" t="str">
        <f>IF(ISBLANK('Items utilisés'!C1848),"",'Items utilisés'!C1848)</f>
        <v/>
      </c>
      <c r="D1853" s="7" t="str">
        <f>IF(ISBLANK('Items utilisés'!D1848),"",'Items utilisés'!D1848)</f>
        <v/>
      </c>
      <c r="E1853" s="7" t="str">
        <f>IF(ISBLANK('Items utilisés'!E1848),"",'Items utilisés'!E1848)</f>
        <v/>
      </c>
      <c r="F1853" s="2">
        <v>0</v>
      </c>
      <c r="G1853" s="22"/>
      <c r="H1853" s="19"/>
      <c r="I1853" s="66"/>
      <c r="J1853" s="22"/>
      <c r="K1853" s="66"/>
      <c r="L1853" s="69">
        <f t="shared" si="85"/>
        <v>0</v>
      </c>
      <c r="M1853" s="44"/>
      <c r="N1853" s="21"/>
      <c r="O1853" s="22"/>
      <c r="P1853" s="23">
        <f t="shared" si="86"/>
        <v>0</v>
      </c>
      <c r="Q1853" s="39"/>
      <c r="R1853" s="41"/>
      <c r="S1853" s="26"/>
      <c r="T1853" s="21"/>
      <c r="U1853" s="22"/>
      <c r="V1853" s="19"/>
      <c r="W1853" s="66"/>
      <c r="X1853" s="22"/>
      <c r="Y1853" s="66"/>
      <c r="Z1853" s="69">
        <f t="shared" si="84"/>
        <v>0</v>
      </c>
      <c r="AA1853" s="64"/>
    </row>
    <row r="1854" spans="1:27" ht="13.5" customHeight="1" x14ac:dyDescent="0.25">
      <c r="A1854" s="7" t="str">
        <f>IF(ISBLANK('Items utilisés'!A1849),"",'Items utilisés'!A1849)</f>
        <v/>
      </c>
      <c r="B1854" s="7" t="str">
        <f>IF(ISBLANK('Items utilisés'!B1849),"",'Items utilisés'!B1849)</f>
        <v/>
      </c>
      <c r="C1854" s="7" t="str">
        <f>IF(ISBLANK('Items utilisés'!C1849),"",'Items utilisés'!C1849)</f>
        <v/>
      </c>
      <c r="D1854" s="7" t="str">
        <f>IF(ISBLANK('Items utilisés'!D1849),"",'Items utilisés'!D1849)</f>
        <v/>
      </c>
      <c r="E1854" s="7" t="str">
        <f>IF(ISBLANK('Items utilisés'!E1849),"",'Items utilisés'!E1849)</f>
        <v/>
      </c>
      <c r="F1854" s="2">
        <v>0</v>
      </c>
      <c r="G1854" s="22"/>
      <c r="H1854" s="19"/>
      <c r="I1854" s="66"/>
      <c r="J1854" s="22"/>
      <c r="K1854" s="66"/>
      <c r="L1854" s="69">
        <f t="shared" si="85"/>
        <v>0</v>
      </c>
      <c r="M1854" s="44"/>
      <c r="N1854" s="21"/>
      <c r="O1854" s="22"/>
      <c r="P1854" s="23">
        <f t="shared" si="86"/>
        <v>0</v>
      </c>
      <c r="Q1854" s="39"/>
      <c r="R1854" s="41"/>
      <c r="S1854" s="26"/>
      <c r="T1854" s="21"/>
      <c r="U1854" s="22"/>
      <c r="V1854" s="19"/>
      <c r="W1854" s="66"/>
      <c r="X1854" s="22"/>
      <c r="Y1854" s="66"/>
      <c r="Z1854" s="69">
        <f t="shared" si="84"/>
        <v>0</v>
      </c>
      <c r="AA1854" s="64"/>
    </row>
    <row r="1855" spans="1:27" ht="13.5" customHeight="1" x14ac:dyDescent="0.25">
      <c r="A1855" s="7" t="str">
        <f>IF(ISBLANK('Items utilisés'!A1850),"",'Items utilisés'!A1850)</f>
        <v/>
      </c>
      <c r="B1855" s="7" t="str">
        <f>IF(ISBLANK('Items utilisés'!B1850),"",'Items utilisés'!B1850)</f>
        <v/>
      </c>
      <c r="C1855" s="7" t="str">
        <f>IF(ISBLANK('Items utilisés'!C1850),"",'Items utilisés'!C1850)</f>
        <v/>
      </c>
      <c r="D1855" s="7" t="str">
        <f>IF(ISBLANK('Items utilisés'!D1850),"",'Items utilisés'!D1850)</f>
        <v/>
      </c>
      <c r="E1855" s="7" t="str">
        <f>IF(ISBLANK('Items utilisés'!E1850),"",'Items utilisés'!E1850)</f>
        <v/>
      </c>
      <c r="F1855" s="2">
        <v>0</v>
      </c>
      <c r="G1855" s="22"/>
      <c r="H1855" s="19"/>
      <c r="I1855" s="66"/>
      <c r="J1855" s="22"/>
      <c r="K1855" s="66"/>
      <c r="L1855" s="69">
        <f t="shared" si="85"/>
        <v>0</v>
      </c>
      <c r="M1855" s="44"/>
      <c r="N1855" s="21"/>
      <c r="O1855" s="22"/>
      <c r="P1855" s="23">
        <f t="shared" si="86"/>
        <v>0</v>
      </c>
      <c r="Q1855" s="39"/>
      <c r="R1855" s="41"/>
      <c r="S1855" s="26"/>
      <c r="T1855" s="21"/>
      <c r="U1855" s="22"/>
      <c r="V1855" s="19"/>
      <c r="W1855" s="66"/>
      <c r="X1855" s="22"/>
      <c r="Y1855" s="66"/>
      <c r="Z1855" s="69">
        <f t="shared" si="84"/>
        <v>0</v>
      </c>
      <c r="AA1855" s="64"/>
    </row>
    <row r="1856" spans="1:27" ht="13.5" customHeight="1" x14ac:dyDescent="0.25">
      <c r="A1856" s="7" t="str">
        <f>IF(ISBLANK('Items utilisés'!A1851),"",'Items utilisés'!A1851)</f>
        <v/>
      </c>
      <c r="B1856" s="7" t="str">
        <f>IF(ISBLANK('Items utilisés'!B1851),"",'Items utilisés'!B1851)</f>
        <v/>
      </c>
      <c r="C1856" s="7" t="str">
        <f>IF(ISBLANK('Items utilisés'!C1851),"",'Items utilisés'!C1851)</f>
        <v/>
      </c>
      <c r="D1856" s="7" t="str">
        <f>IF(ISBLANK('Items utilisés'!D1851),"",'Items utilisés'!D1851)</f>
        <v/>
      </c>
      <c r="E1856" s="7" t="str">
        <f>IF(ISBLANK('Items utilisés'!E1851),"",'Items utilisés'!E1851)</f>
        <v/>
      </c>
      <c r="F1856" s="2">
        <v>0</v>
      </c>
      <c r="G1856" s="22"/>
      <c r="H1856" s="19"/>
      <c r="I1856" s="66"/>
      <c r="J1856" s="22"/>
      <c r="K1856" s="66"/>
      <c r="L1856" s="69">
        <f t="shared" si="85"/>
        <v>0</v>
      </c>
      <c r="M1856" s="44"/>
      <c r="N1856" s="21"/>
      <c r="O1856" s="22"/>
      <c r="P1856" s="23">
        <f t="shared" si="86"/>
        <v>0</v>
      </c>
      <c r="Q1856" s="39"/>
      <c r="R1856" s="41"/>
      <c r="S1856" s="26"/>
      <c r="T1856" s="21"/>
      <c r="U1856" s="22"/>
      <c r="V1856" s="19"/>
      <c r="W1856" s="66"/>
      <c r="X1856" s="22"/>
      <c r="Y1856" s="66"/>
      <c r="Z1856" s="69">
        <f t="shared" si="84"/>
        <v>0</v>
      </c>
      <c r="AA1856" s="64"/>
    </row>
    <row r="1857" spans="1:27" ht="13.5" customHeight="1" x14ac:dyDescent="0.25">
      <c r="A1857" s="7" t="str">
        <f>IF(ISBLANK('Items utilisés'!A1852),"",'Items utilisés'!A1852)</f>
        <v/>
      </c>
      <c r="B1857" s="7" t="str">
        <f>IF(ISBLANK('Items utilisés'!B1852),"",'Items utilisés'!B1852)</f>
        <v/>
      </c>
      <c r="C1857" s="7" t="str">
        <f>IF(ISBLANK('Items utilisés'!C1852),"",'Items utilisés'!C1852)</f>
        <v/>
      </c>
      <c r="D1857" s="7" t="str">
        <f>IF(ISBLANK('Items utilisés'!D1852),"",'Items utilisés'!D1852)</f>
        <v/>
      </c>
      <c r="E1857" s="7" t="str">
        <f>IF(ISBLANK('Items utilisés'!E1852),"",'Items utilisés'!E1852)</f>
        <v/>
      </c>
      <c r="F1857" s="2">
        <v>0</v>
      </c>
      <c r="G1857" s="22"/>
      <c r="H1857" s="19"/>
      <c r="I1857" s="66"/>
      <c r="J1857" s="22"/>
      <c r="K1857" s="66"/>
      <c r="L1857" s="69">
        <f t="shared" si="85"/>
        <v>0</v>
      </c>
      <c r="M1857" s="44"/>
      <c r="N1857" s="21"/>
      <c r="O1857" s="22"/>
      <c r="P1857" s="23">
        <f t="shared" si="86"/>
        <v>0</v>
      </c>
      <c r="Q1857" s="39"/>
      <c r="R1857" s="41"/>
      <c r="S1857" s="26"/>
      <c r="T1857" s="21"/>
      <c r="U1857" s="22"/>
      <c r="V1857" s="19"/>
      <c r="W1857" s="66"/>
      <c r="X1857" s="22"/>
      <c r="Y1857" s="66"/>
      <c r="Z1857" s="69">
        <f t="shared" si="84"/>
        <v>0</v>
      </c>
      <c r="AA1857" s="64"/>
    </row>
    <row r="1858" spans="1:27" ht="13.5" customHeight="1" x14ac:dyDescent="0.25">
      <c r="A1858" s="7" t="str">
        <f>IF(ISBLANK('Items utilisés'!A1853),"",'Items utilisés'!A1853)</f>
        <v/>
      </c>
      <c r="B1858" s="7" t="str">
        <f>IF(ISBLANK('Items utilisés'!B1853),"",'Items utilisés'!B1853)</f>
        <v/>
      </c>
      <c r="C1858" s="7" t="str">
        <f>IF(ISBLANK('Items utilisés'!C1853),"",'Items utilisés'!C1853)</f>
        <v/>
      </c>
      <c r="D1858" s="7" t="str">
        <f>IF(ISBLANK('Items utilisés'!D1853),"",'Items utilisés'!D1853)</f>
        <v/>
      </c>
      <c r="E1858" s="7" t="str">
        <f>IF(ISBLANK('Items utilisés'!E1853),"",'Items utilisés'!E1853)</f>
        <v/>
      </c>
      <c r="F1858" s="2">
        <v>0</v>
      </c>
      <c r="G1858" s="22"/>
      <c r="H1858" s="19"/>
      <c r="I1858" s="66"/>
      <c r="J1858" s="22"/>
      <c r="K1858" s="66"/>
      <c r="L1858" s="69">
        <f t="shared" si="85"/>
        <v>0</v>
      </c>
      <c r="M1858" s="44"/>
      <c r="N1858" s="21"/>
      <c r="O1858" s="22"/>
      <c r="P1858" s="23">
        <f t="shared" si="86"/>
        <v>0</v>
      </c>
      <c r="Q1858" s="39"/>
      <c r="R1858" s="41"/>
      <c r="S1858" s="26"/>
      <c r="T1858" s="21"/>
      <c r="U1858" s="22"/>
      <c r="V1858" s="19"/>
      <c r="W1858" s="66"/>
      <c r="X1858" s="22"/>
      <c r="Y1858" s="66"/>
      <c r="Z1858" s="69">
        <f t="shared" si="84"/>
        <v>0</v>
      </c>
      <c r="AA1858" s="64"/>
    </row>
    <row r="1859" spans="1:27" ht="13.5" customHeight="1" x14ac:dyDescent="0.25">
      <c r="A1859" s="7" t="str">
        <f>IF(ISBLANK('Items utilisés'!A1854),"",'Items utilisés'!A1854)</f>
        <v/>
      </c>
      <c r="B1859" s="7" t="str">
        <f>IF(ISBLANK('Items utilisés'!B1854),"",'Items utilisés'!B1854)</f>
        <v/>
      </c>
      <c r="C1859" s="7" t="str">
        <f>IF(ISBLANK('Items utilisés'!C1854),"",'Items utilisés'!C1854)</f>
        <v/>
      </c>
      <c r="D1859" s="7" t="str">
        <f>IF(ISBLANK('Items utilisés'!D1854),"",'Items utilisés'!D1854)</f>
        <v/>
      </c>
      <c r="E1859" s="7" t="str">
        <f>IF(ISBLANK('Items utilisés'!E1854),"",'Items utilisés'!E1854)</f>
        <v/>
      </c>
      <c r="F1859" s="2">
        <v>0</v>
      </c>
      <c r="G1859" s="22"/>
      <c r="H1859" s="19"/>
      <c r="I1859" s="66"/>
      <c r="J1859" s="22"/>
      <c r="K1859" s="66"/>
      <c r="L1859" s="69">
        <f t="shared" si="85"/>
        <v>0</v>
      </c>
      <c r="M1859" s="44"/>
      <c r="N1859" s="21"/>
      <c r="O1859" s="22"/>
      <c r="P1859" s="23">
        <f t="shared" si="86"/>
        <v>0</v>
      </c>
      <c r="Q1859" s="39"/>
      <c r="R1859" s="41"/>
      <c r="S1859" s="26"/>
      <c r="T1859" s="21"/>
      <c r="U1859" s="22"/>
      <c r="V1859" s="19"/>
      <c r="W1859" s="66"/>
      <c r="X1859" s="22"/>
      <c r="Y1859" s="66"/>
      <c r="Z1859" s="69">
        <f t="shared" si="84"/>
        <v>0</v>
      </c>
      <c r="AA1859" s="64"/>
    </row>
    <row r="1860" spans="1:27" ht="13.5" customHeight="1" x14ac:dyDescent="0.25">
      <c r="A1860" s="7" t="str">
        <f>IF(ISBLANK('Items utilisés'!A1855),"",'Items utilisés'!A1855)</f>
        <v/>
      </c>
      <c r="B1860" s="7" t="str">
        <f>IF(ISBLANK('Items utilisés'!B1855),"",'Items utilisés'!B1855)</f>
        <v/>
      </c>
      <c r="C1860" s="7" t="str">
        <f>IF(ISBLANK('Items utilisés'!C1855),"",'Items utilisés'!C1855)</f>
        <v/>
      </c>
      <c r="D1860" s="7" t="str">
        <f>IF(ISBLANK('Items utilisés'!D1855),"",'Items utilisés'!D1855)</f>
        <v/>
      </c>
      <c r="E1860" s="7" t="str">
        <f>IF(ISBLANK('Items utilisés'!E1855),"",'Items utilisés'!E1855)</f>
        <v/>
      </c>
      <c r="F1860" s="2">
        <v>0</v>
      </c>
      <c r="G1860" s="22"/>
      <c r="H1860" s="19"/>
      <c r="I1860" s="66"/>
      <c r="J1860" s="22"/>
      <c r="K1860" s="66"/>
      <c r="L1860" s="69">
        <f t="shared" si="85"/>
        <v>0</v>
      </c>
      <c r="M1860" s="44"/>
      <c r="N1860" s="21"/>
      <c r="O1860" s="22"/>
      <c r="P1860" s="23">
        <f t="shared" si="86"/>
        <v>0</v>
      </c>
      <c r="Q1860" s="39"/>
      <c r="R1860" s="41"/>
      <c r="S1860" s="26"/>
      <c r="T1860" s="21"/>
      <c r="U1860" s="22"/>
      <c r="V1860" s="19"/>
      <c r="W1860" s="66"/>
      <c r="X1860" s="22"/>
      <c r="Y1860" s="66"/>
      <c r="Z1860" s="69">
        <f t="shared" si="84"/>
        <v>0</v>
      </c>
      <c r="AA1860" s="64"/>
    </row>
    <row r="1861" spans="1:27" ht="13.5" customHeight="1" x14ac:dyDescent="0.25">
      <c r="A1861" s="7" t="str">
        <f>IF(ISBLANK('Items utilisés'!A1856),"",'Items utilisés'!A1856)</f>
        <v/>
      </c>
      <c r="B1861" s="7" t="str">
        <f>IF(ISBLANK('Items utilisés'!B1856),"",'Items utilisés'!B1856)</f>
        <v/>
      </c>
      <c r="C1861" s="7" t="str">
        <f>IF(ISBLANK('Items utilisés'!C1856),"",'Items utilisés'!C1856)</f>
        <v/>
      </c>
      <c r="D1861" s="7" t="str">
        <f>IF(ISBLANK('Items utilisés'!D1856),"",'Items utilisés'!D1856)</f>
        <v/>
      </c>
      <c r="E1861" s="7" t="str">
        <f>IF(ISBLANK('Items utilisés'!E1856),"",'Items utilisés'!E1856)</f>
        <v/>
      </c>
      <c r="F1861" s="2">
        <v>0</v>
      </c>
      <c r="G1861" s="22"/>
      <c r="H1861" s="19"/>
      <c r="I1861" s="66"/>
      <c r="J1861" s="22"/>
      <c r="K1861" s="66"/>
      <c r="L1861" s="69">
        <f t="shared" si="85"/>
        <v>0</v>
      </c>
      <c r="M1861" s="44"/>
      <c r="N1861" s="21"/>
      <c r="O1861" s="22"/>
      <c r="P1861" s="23">
        <f t="shared" si="86"/>
        <v>0</v>
      </c>
      <c r="Q1861" s="39"/>
      <c r="R1861" s="41"/>
      <c r="S1861" s="26"/>
      <c r="T1861" s="21"/>
      <c r="U1861" s="22"/>
      <c r="V1861" s="19"/>
      <c r="W1861" s="66"/>
      <c r="X1861" s="22"/>
      <c r="Y1861" s="66"/>
      <c r="Z1861" s="69">
        <f t="shared" si="84"/>
        <v>0</v>
      </c>
      <c r="AA1861" s="64"/>
    </row>
    <row r="1862" spans="1:27" ht="13.5" customHeight="1" x14ac:dyDescent="0.25">
      <c r="A1862" s="7" t="str">
        <f>IF(ISBLANK('Items utilisés'!A1857),"",'Items utilisés'!A1857)</f>
        <v/>
      </c>
      <c r="B1862" s="7" t="str">
        <f>IF(ISBLANK('Items utilisés'!B1857),"",'Items utilisés'!B1857)</f>
        <v/>
      </c>
      <c r="C1862" s="7" t="str">
        <f>IF(ISBLANK('Items utilisés'!C1857),"",'Items utilisés'!C1857)</f>
        <v/>
      </c>
      <c r="D1862" s="7" t="str">
        <f>IF(ISBLANK('Items utilisés'!D1857),"",'Items utilisés'!D1857)</f>
        <v/>
      </c>
      <c r="E1862" s="7" t="str">
        <f>IF(ISBLANK('Items utilisés'!E1857),"",'Items utilisés'!E1857)</f>
        <v/>
      </c>
      <c r="F1862" s="2">
        <v>0</v>
      </c>
      <c r="G1862" s="22"/>
      <c r="H1862" s="19"/>
      <c r="I1862" s="66"/>
      <c r="J1862" s="22"/>
      <c r="K1862" s="66"/>
      <c r="L1862" s="69">
        <f t="shared" si="85"/>
        <v>0</v>
      </c>
      <c r="M1862" s="44"/>
      <c r="N1862" s="21"/>
      <c r="O1862" s="22"/>
      <c r="P1862" s="23">
        <f t="shared" si="86"/>
        <v>0</v>
      </c>
      <c r="Q1862" s="39"/>
      <c r="R1862" s="41"/>
      <c r="S1862" s="26"/>
      <c r="T1862" s="21"/>
      <c r="U1862" s="22"/>
      <c r="V1862" s="19"/>
      <c r="W1862" s="66"/>
      <c r="X1862" s="22"/>
      <c r="Y1862" s="66"/>
      <c r="Z1862" s="69">
        <f t="shared" si="84"/>
        <v>0</v>
      </c>
      <c r="AA1862" s="64"/>
    </row>
    <row r="1863" spans="1:27" ht="13.5" customHeight="1" x14ac:dyDescent="0.25">
      <c r="A1863" s="7" t="str">
        <f>IF(ISBLANK('Items utilisés'!A1858),"",'Items utilisés'!A1858)</f>
        <v/>
      </c>
      <c r="B1863" s="7" t="str">
        <f>IF(ISBLANK('Items utilisés'!B1858),"",'Items utilisés'!B1858)</f>
        <v/>
      </c>
      <c r="C1863" s="7" t="str">
        <f>IF(ISBLANK('Items utilisés'!C1858),"",'Items utilisés'!C1858)</f>
        <v/>
      </c>
      <c r="D1863" s="7" t="str">
        <f>IF(ISBLANK('Items utilisés'!D1858),"",'Items utilisés'!D1858)</f>
        <v/>
      </c>
      <c r="E1863" s="7" t="str">
        <f>IF(ISBLANK('Items utilisés'!E1858),"",'Items utilisés'!E1858)</f>
        <v/>
      </c>
      <c r="F1863" s="2">
        <v>0</v>
      </c>
      <c r="G1863" s="22"/>
      <c r="H1863" s="19"/>
      <c r="I1863" s="66"/>
      <c r="J1863" s="22"/>
      <c r="K1863" s="66"/>
      <c r="L1863" s="69">
        <f t="shared" si="85"/>
        <v>0</v>
      </c>
      <c r="M1863" s="44"/>
      <c r="N1863" s="21"/>
      <c r="O1863" s="22"/>
      <c r="P1863" s="23">
        <f t="shared" si="86"/>
        <v>0</v>
      </c>
      <c r="Q1863" s="39"/>
      <c r="R1863" s="41"/>
      <c r="S1863" s="26"/>
      <c r="T1863" s="21"/>
      <c r="U1863" s="22"/>
      <c r="V1863" s="19"/>
      <c r="W1863" s="66"/>
      <c r="X1863" s="22"/>
      <c r="Y1863" s="66"/>
      <c r="Z1863" s="69">
        <f t="shared" si="84"/>
        <v>0</v>
      </c>
      <c r="AA1863" s="64"/>
    </row>
    <row r="1864" spans="1:27" ht="13.5" customHeight="1" x14ac:dyDescent="0.25">
      <c r="A1864" s="7" t="str">
        <f>IF(ISBLANK('Items utilisés'!A1859),"",'Items utilisés'!A1859)</f>
        <v/>
      </c>
      <c r="B1864" s="7" t="str">
        <f>IF(ISBLANK('Items utilisés'!B1859),"",'Items utilisés'!B1859)</f>
        <v/>
      </c>
      <c r="C1864" s="7" t="str">
        <f>IF(ISBLANK('Items utilisés'!C1859),"",'Items utilisés'!C1859)</f>
        <v/>
      </c>
      <c r="D1864" s="7" t="str">
        <f>IF(ISBLANK('Items utilisés'!D1859),"",'Items utilisés'!D1859)</f>
        <v/>
      </c>
      <c r="E1864" s="7" t="str">
        <f>IF(ISBLANK('Items utilisés'!E1859),"",'Items utilisés'!E1859)</f>
        <v/>
      </c>
      <c r="F1864" s="2">
        <v>0</v>
      </c>
      <c r="G1864" s="22"/>
      <c r="H1864" s="19"/>
      <c r="I1864" s="66"/>
      <c r="J1864" s="22"/>
      <c r="K1864" s="66"/>
      <c r="L1864" s="69">
        <f t="shared" si="85"/>
        <v>0</v>
      </c>
      <c r="M1864" s="44"/>
      <c r="N1864" s="21"/>
      <c r="O1864" s="22"/>
      <c r="P1864" s="23">
        <f t="shared" si="86"/>
        <v>0</v>
      </c>
      <c r="Q1864" s="39"/>
      <c r="R1864" s="41"/>
      <c r="S1864" s="26"/>
      <c r="T1864" s="21"/>
      <c r="U1864" s="22"/>
      <c r="V1864" s="19"/>
      <c r="W1864" s="66"/>
      <c r="X1864" s="22"/>
      <c r="Y1864" s="66"/>
      <c r="Z1864" s="69">
        <f t="shared" ref="Z1864:Z1927" si="87">IF(O1864="",L1864,O1864+U1864+V1864+W1864-X1864-Y1864)</f>
        <v>0</v>
      </c>
      <c r="AA1864" s="64"/>
    </row>
    <row r="1865" spans="1:27" ht="13.5" customHeight="1" x14ac:dyDescent="0.25">
      <c r="A1865" s="7" t="str">
        <f>IF(ISBLANK('Items utilisés'!A1860),"",'Items utilisés'!A1860)</f>
        <v/>
      </c>
      <c r="B1865" s="7" t="str">
        <f>IF(ISBLANK('Items utilisés'!B1860),"",'Items utilisés'!B1860)</f>
        <v/>
      </c>
      <c r="C1865" s="7" t="str">
        <f>IF(ISBLANK('Items utilisés'!C1860),"",'Items utilisés'!C1860)</f>
        <v/>
      </c>
      <c r="D1865" s="7" t="str">
        <f>IF(ISBLANK('Items utilisés'!D1860),"",'Items utilisés'!D1860)</f>
        <v/>
      </c>
      <c r="E1865" s="7" t="str">
        <f>IF(ISBLANK('Items utilisés'!E1860),"",'Items utilisés'!E1860)</f>
        <v/>
      </c>
      <c r="F1865" s="2">
        <v>0</v>
      </c>
      <c r="G1865" s="22"/>
      <c r="H1865" s="19"/>
      <c r="I1865" s="66"/>
      <c r="J1865" s="22"/>
      <c r="K1865" s="66"/>
      <c r="L1865" s="69">
        <f t="shared" ref="L1865:L1928" si="88">IF(F1865+G1865-J1865-K1865+H1865+I1865&lt;0,"CHECK !!",F1865+G1865-J1865-K1865+H1865+I1865)</f>
        <v>0</v>
      </c>
      <c r="M1865" s="44"/>
      <c r="N1865" s="21"/>
      <c r="O1865" s="22"/>
      <c r="P1865" s="23">
        <f t="shared" ref="P1865:P1928" si="89">O1865-L1865</f>
        <v>0</v>
      </c>
      <c r="Q1865" s="39"/>
      <c r="R1865" s="41"/>
      <c r="S1865" s="26"/>
      <c r="T1865" s="21"/>
      <c r="U1865" s="22"/>
      <c r="V1865" s="19"/>
      <c r="W1865" s="66"/>
      <c r="X1865" s="22"/>
      <c r="Y1865" s="66"/>
      <c r="Z1865" s="69">
        <f t="shared" si="87"/>
        <v>0</v>
      </c>
      <c r="AA1865" s="64"/>
    </row>
    <row r="1866" spans="1:27" ht="13.5" customHeight="1" x14ac:dyDescent="0.25">
      <c r="A1866" s="7" t="str">
        <f>IF(ISBLANK('Items utilisés'!A1861),"",'Items utilisés'!A1861)</f>
        <v/>
      </c>
      <c r="B1866" s="7" t="str">
        <f>IF(ISBLANK('Items utilisés'!B1861),"",'Items utilisés'!B1861)</f>
        <v/>
      </c>
      <c r="C1866" s="7" t="str">
        <f>IF(ISBLANK('Items utilisés'!C1861),"",'Items utilisés'!C1861)</f>
        <v/>
      </c>
      <c r="D1866" s="7" t="str">
        <f>IF(ISBLANK('Items utilisés'!D1861),"",'Items utilisés'!D1861)</f>
        <v/>
      </c>
      <c r="E1866" s="7" t="str">
        <f>IF(ISBLANK('Items utilisés'!E1861),"",'Items utilisés'!E1861)</f>
        <v/>
      </c>
      <c r="F1866" s="2">
        <v>0</v>
      </c>
      <c r="G1866" s="22"/>
      <c r="H1866" s="19"/>
      <c r="I1866" s="66"/>
      <c r="J1866" s="22"/>
      <c r="K1866" s="66"/>
      <c r="L1866" s="69">
        <f t="shared" si="88"/>
        <v>0</v>
      </c>
      <c r="M1866" s="44"/>
      <c r="N1866" s="21"/>
      <c r="O1866" s="22"/>
      <c r="P1866" s="23">
        <f t="shared" si="89"/>
        <v>0</v>
      </c>
      <c r="Q1866" s="39"/>
      <c r="R1866" s="41"/>
      <c r="S1866" s="26"/>
      <c r="T1866" s="21"/>
      <c r="U1866" s="22"/>
      <c r="V1866" s="19"/>
      <c r="W1866" s="66"/>
      <c r="X1866" s="22"/>
      <c r="Y1866" s="66"/>
      <c r="Z1866" s="69">
        <f t="shared" si="87"/>
        <v>0</v>
      </c>
      <c r="AA1866" s="64"/>
    </row>
    <row r="1867" spans="1:27" ht="13.5" customHeight="1" x14ac:dyDescent="0.25">
      <c r="A1867" s="7" t="str">
        <f>IF(ISBLANK('Items utilisés'!A1862),"",'Items utilisés'!A1862)</f>
        <v/>
      </c>
      <c r="B1867" s="7" t="str">
        <f>IF(ISBLANK('Items utilisés'!B1862),"",'Items utilisés'!B1862)</f>
        <v/>
      </c>
      <c r="C1867" s="7" t="str">
        <f>IF(ISBLANK('Items utilisés'!C1862),"",'Items utilisés'!C1862)</f>
        <v/>
      </c>
      <c r="D1867" s="7" t="str">
        <f>IF(ISBLANK('Items utilisés'!D1862),"",'Items utilisés'!D1862)</f>
        <v/>
      </c>
      <c r="E1867" s="7" t="str">
        <f>IF(ISBLANK('Items utilisés'!E1862),"",'Items utilisés'!E1862)</f>
        <v/>
      </c>
      <c r="F1867" s="2">
        <v>0</v>
      </c>
      <c r="G1867" s="22"/>
      <c r="H1867" s="19"/>
      <c r="I1867" s="66"/>
      <c r="J1867" s="22"/>
      <c r="K1867" s="66"/>
      <c r="L1867" s="69">
        <f t="shared" si="88"/>
        <v>0</v>
      </c>
      <c r="M1867" s="44"/>
      <c r="N1867" s="21"/>
      <c r="O1867" s="22"/>
      <c r="P1867" s="23">
        <f t="shared" si="89"/>
        <v>0</v>
      </c>
      <c r="Q1867" s="39"/>
      <c r="R1867" s="41"/>
      <c r="S1867" s="26"/>
      <c r="T1867" s="21"/>
      <c r="U1867" s="22"/>
      <c r="V1867" s="19"/>
      <c r="W1867" s="66"/>
      <c r="X1867" s="22"/>
      <c r="Y1867" s="66"/>
      <c r="Z1867" s="69">
        <f t="shared" si="87"/>
        <v>0</v>
      </c>
      <c r="AA1867" s="64"/>
    </row>
    <row r="1868" spans="1:27" ht="13.5" customHeight="1" x14ac:dyDescent="0.25">
      <c r="A1868" s="7" t="str">
        <f>IF(ISBLANK('Items utilisés'!A1863),"",'Items utilisés'!A1863)</f>
        <v/>
      </c>
      <c r="B1868" s="7" t="str">
        <f>IF(ISBLANK('Items utilisés'!B1863),"",'Items utilisés'!B1863)</f>
        <v/>
      </c>
      <c r="C1868" s="7" t="str">
        <f>IF(ISBLANK('Items utilisés'!C1863),"",'Items utilisés'!C1863)</f>
        <v/>
      </c>
      <c r="D1868" s="7" t="str">
        <f>IF(ISBLANK('Items utilisés'!D1863),"",'Items utilisés'!D1863)</f>
        <v/>
      </c>
      <c r="E1868" s="7" t="str">
        <f>IF(ISBLANK('Items utilisés'!E1863),"",'Items utilisés'!E1863)</f>
        <v/>
      </c>
      <c r="F1868" s="2">
        <v>0</v>
      </c>
      <c r="G1868" s="22"/>
      <c r="H1868" s="19"/>
      <c r="I1868" s="66"/>
      <c r="J1868" s="22"/>
      <c r="K1868" s="66"/>
      <c r="L1868" s="69">
        <f t="shared" si="88"/>
        <v>0</v>
      </c>
      <c r="M1868" s="44"/>
      <c r="N1868" s="21"/>
      <c r="O1868" s="22"/>
      <c r="P1868" s="23">
        <f t="shared" si="89"/>
        <v>0</v>
      </c>
      <c r="Q1868" s="39"/>
      <c r="R1868" s="41"/>
      <c r="S1868" s="26"/>
      <c r="T1868" s="21"/>
      <c r="U1868" s="22"/>
      <c r="V1868" s="19"/>
      <c r="W1868" s="66"/>
      <c r="X1868" s="22"/>
      <c r="Y1868" s="66"/>
      <c r="Z1868" s="69">
        <f t="shared" si="87"/>
        <v>0</v>
      </c>
      <c r="AA1868" s="64"/>
    </row>
    <row r="1869" spans="1:27" ht="13.5" customHeight="1" x14ac:dyDescent="0.25">
      <c r="A1869" s="7" t="str">
        <f>IF(ISBLANK('Items utilisés'!A1864),"",'Items utilisés'!A1864)</f>
        <v/>
      </c>
      <c r="B1869" s="7" t="str">
        <f>IF(ISBLANK('Items utilisés'!B1864),"",'Items utilisés'!B1864)</f>
        <v/>
      </c>
      <c r="C1869" s="7" t="str">
        <f>IF(ISBLANK('Items utilisés'!C1864),"",'Items utilisés'!C1864)</f>
        <v/>
      </c>
      <c r="D1869" s="7" t="str">
        <f>IF(ISBLANK('Items utilisés'!D1864),"",'Items utilisés'!D1864)</f>
        <v/>
      </c>
      <c r="E1869" s="7" t="str">
        <f>IF(ISBLANK('Items utilisés'!E1864),"",'Items utilisés'!E1864)</f>
        <v/>
      </c>
      <c r="F1869" s="2">
        <v>0</v>
      </c>
      <c r="G1869" s="22"/>
      <c r="H1869" s="19"/>
      <c r="I1869" s="66"/>
      <c r="J1869" s="22"/>
      <c r="K1869" s="66"/>
      <c r="L1869" s="69">
        <f t="shared" si="88"/>
        <v>0</v>
      </c>
      <c r="M1869" s="44"/>
      <c r="N1869" s="21"/>
      <c r="O1869" s="22"/>
      <c r="P1869" s="23">
        <f t="shared" si="89"/>
        <v>0</v>
      </c>
      <c r="Q1869" s="39"/>
      <c r="R1869" s="41"/>
      <c r="S1869" s="26"/>
      <c r="T1869" s="21"/>
      <c r="U1869" s="22"/>
      <c r="V1869" s="19"/>
      <c r="W1869" s="66"/>
      <c r="X1869" s="22"/>
      <c r="Y1869" s="66"/>
      <c r="Z1869" s="69">
        <f t="shared" si="87"/>
        <v>0</v>
      </c>
      <c r="AA1869" s="64"/>
    </row>
    <row r="1870" spans="1:27" ht="13.5" customHeight="1" x14ac:dyDescent="0.25">
      <c r="A1870" s="7" t="str">
        <f>IF(ISBLANK('Items utilisés'!A1865),"",'Items utilisés'!A1865)</f>
        <v/>
      </c>
      <c r="B1870" s="7" t="str">
        <f>IF(ISBLANK('Items utilisés'!B1865),"",'Items utilisés'!B1865)</f>
        <v/>
      </c>
      <c r="C1870" s="7" t="str">
        <f>IF(ISBLANK('Items utilisés'!C1865),"",'Items utilisés'!C1865)</f>
        <v/>
      </c>
      <c r="D1870" s="7" t="str">
        <f>IF(ISBLANK('Items utilisés'!D1865),"",'Items utilisés'!D1865)</f>
        <v/>
      </c>
      <c r="E1870" s="7" t="str">
        <f>IF(ISBLANK('Items utilisés'!E1865),"",'Items utilisés'!E1865)</f>
        <v/>
      </c>
      <c r="F1870" s="2">
        <v>0</v>
      </c>
      <c r="G1870" s="22"/>
      <c r="H1870" s="19"/>
      <c r="I1870" s="66"/>
      <c r="J1870" s="22"/>
      <c r="K1870" s="66"/>
      <c r="L1870" s="69">
        <f t="shared" si="88"/>
        <v>0</v>
      </c>
      <c r="M1870" s="44"/>
      <c r="N1870" s="21"/>
      <c r="O1870" s="22"/>
      <c r="P1870" s="23">
        <f t="shared" si="89"/>
        <v>0</v>
      </c>
      <c r="Q1870" s="39"/>
      <c r="R1870" s="41"/>
      <c r="S1870" s="26"/>
      <c r="T1870" s="21"/>
      <c r="U1870" s="22"/>
      <c r="V1870" s="19"/>
      <c r="W1870" s="66"/>
      <c r="X1870" s="22"/>
      <c r="Y1870" s="66"/>
      <c r="Z1870" s="69">
        <f t="shared" si="87"/>
        <v>0</v>
      </c>
      <c r="AA1870" s="64"/>
    </row>
    <row r="1871" spans="1:27" ht="13.5" customHeight="1" x14ac:dyDescent="0.25">
      <c r="A1871" s="7" t="str">
        <f>IF(ISBLANK('Items utilisés'!A1866),"",'Items utilisés'!A1866)</f>
        <v/>
      </c>
      <c r="B1871" s="7" t="str">
        <f>IF(ISBLANK('Items utilisés'!B1866),"",'Items utilisés'!B1866)</f>
        <v/>
      </c>
      <c r="C1871" s="7" t="str">
        <f>IF(ISBLANK('Items utilisés'!C1866),"",'Items utilisés'!C1866)</f>
        <v/>
      </c>
      <c r="D1871" s="7" t="str">
        <f>IF(ISBLANK('Items utilisés'!D1866),"",'Items utilisés'!D1866)</f>
        <v/>
      </c>
      <c r="E1871" s="7" t="str">
        <f>IF(ISBLANK('Items utilisés'!E1866),"",'Items utilisés'!E1866)</f>
        <v/>
      </c>
      <c r="F1871" s="2">
        <v>0</v>
      </c>
      <c r="G1871" s="22"/>
      <c r="H1871" s="19"/>
      <c r="I1871" s="66"/>
      <c r="J1871" s="22"/>
      <c r="K1871" s="66"/>
      <c r="L1871" s="69">
        <f t="shared" si="88"/>
        <v>0</v>
      </c>
      <c r="M1871" s="44"/>
      <c r="N1871" s="21"/>
      <c r="O1871" s="22"/>
      <c r="P1871" s="23">
        <f t="shared" si="89"/>
        <v>0</v>
      </c>
      <c r="Q1871" s="39"/>
      <c r="R1871" s="41"/>
      <c r="S1871" s="26"/>
      <c r="T1871" s="21"/>
      <c r="U1871" s="22"/>
      <c r="V1871" s="19"/>
      <c r="W1871" s="66"/>
      <c r="X1871" s="22"/>
      <c r="Y1871" s="66"/>
      <c r="Z1871" s="69">
        <f t="shared" si="87"/>
        <v>0</v>
      </c>
      <c r="AA1871" s="64"/>
    </row>
    <row r="1872" spans="1:27" ht="13.5" customHeight="1" x14ac:dyDescent="0.25">
      <c r="A1872" s="7" t="str">
        <f>IF(ISBLANK('Items utilisés'!A1867),"",'Items utilisés'!A1867)</f>
        <v/>
      </c>
      <c r="B1872" s="7" t="str">
        <f>IF(ISBLANK('Items utilisés'!B1867),"",'Items utilisés'!B1867)</f>
        <v/>
      </c>
      <c r="C1872" s="7" t="str">
        <f>IF(ISBLANK('Items utilisés'!C1867),"",'Items utilisés'!C1867)</f>
        <v/>
      </c>
      <c r="D1872" s="7" t="str">
        <f>IF(ISBLANK('Items utilisés'!D1867),"",'Items utilisés'!D1867)</f>
        <v/>
      </c>
      <c r="E1872" s="7" t="str">
        <f>IF(ISBLANK('Items utilisés'!E1867),"",'Items utilisés'!E1867)</f>
        <v/>
      </c>
      <c r="F1872" s="2">
        <v>0</v>
      </c>
      <c r="G1872" s="22"/>
      <c r="H1872" s="19"/>
      <c r="I1872" s="66"/>
      <c r="J1872" s="22"/>
      <c r="K1872" s="66"/>
      <c r="L1872" s="69">
        <f t="shared" si="88"/>
        <v>0</v>
      </c>
      <c r="M1872" s="44"/>
      <c r="N1872" s="21"/>
      <c r="O1872" s="22"/>
      <c r="P1872" s="23">
        <f t="shared" si="89"/>
        <v>0</v>
      </c>
      <c r="Q1872" s="39"/>
      <c r="R1872" s="41"/>
      <c r="S1872" s="26"/>
      <c r="T1872" s="21"/>
      <c r="U1872" s="22"/>
      <c r="V1872" s="19"/>
      <c r="W1872" s="66"/>
      <c r="X1872" s="22"/>
      <c r="Y1872" s="66"/>
      <c r="Z1872" s="69">
        <f t="shared" si="87"/>
        <v>0</v>
      </c>
      <c r="AA1872" s="64"/>
    </row>
    <row r="1873" spans="1:27" ht="13.5" customHeight="1" x14ac:dyDescent="0.25">
      <c r="A1873" s="7" t="str">
        <f>IF(ISBLANK('Items utilisés'!A1868),"",'Items utilisés'!A1868)</f>
        <v/>
      </c>
      <c r="B1873" s="7" t="str">
        <f>IF(ISBLANK('Items utilisés'!B1868),"",'Items utilisés'!B1868)</f>
        <v/>
      </c>
      <c r="C1873" s="7" t="str">
        <f>IF(ISBLANK('Items utilisés'!C1868),"",'Items utilisés'!C1868)</f>
        <v/>
      </c>
      <c r="D1873" s="7" t="str">
        <f>IF(ISBLANK('Items utilisés'!D1868),"",'Items utilisés'!D1868)</f>
        <v/>
      </c>
      <c r="E1873" s="7" t="str">
        <f>IF(ISBLANK('Items utilisés'!E1868),"",'Items utilisés'!E1868)</f>
        <v/>
      </c>
      <c r="F1873" s="2">
        <v>0</v>
      </c>
      <c r="G1873" s="22"/>
      <c r="H1873" s="19"/>
      <c r="I1873" s="66"/>
      <c r="J1873" s="22"/>
      <c r="K1873" s="66"/>
      <c r="L1873" s="69">
        <f t="shared" si="88"/>
        <v>0</v>
      </c>
      <c r="M1873" s="44"/>
      <c r="N1873" s="21"/>
      <c r="O1873" s="22"/>
      <c r="P1873" s="23">
        <f t="shared" si="89"/>
        <v>0</v>
      </c>
      <c r="Q1873" s="39"/>
      <c r="R1873" s="41"/>
      <c r="S1873" s="26"/>
      <c r="T1873" s="21"/>
      <c r="U1873" s="22"/>
      <c r="V1873" s="19"/>
      <c r="W1873" s="66"/>
      <c r="X1873" s="22"/>
      <c r="Y1873" s="66"/>
      <c r="Z1873" s="69">
        <f t="shared" si="87"/>
        <v>0</v>
      </c>
      <c r="AA1873" s="64"/>
    </row>
    <row r="1874" spans="1:27" ht="13.5" customHeight="1" x14ac:dyDescent="0.25">
      <c r="A1874" s="7" t="str">
        <f>IF(ISBLANK('Items utilisés'!A1869),"",'Items utilisés'!A1869)</f>
        <v/>
      </c>
      <c r="B1874" s="7" t="str">
        <f>IF(ISBLANK('Items utilisés'!B1869),"",'Items utilisés'!B1869)</f>
        <v/>
      </c>
      <c r="C1874" s="7" t="str">
        <f>IF(ISBLANK('Items utilisés'!C1869),"",'Items utilisés'!C1869)</f>
        <v/>
      </c>
      <c r="D1874" s="7" t="str">
        <f>IF(ISBLANK('Items utilisés'!D1869),"",'Items utilisés'!D1869)</f>
        <v/>
      </c>
      <c r="E1874" s="7" t="str">
        <f>IF(ISBLANK('Items utilisés'!E1869),"",'Items utilisés'!E1869)</f>
        <v/>
      </c>
      <c r="F1874" s="2">
        <v>0</v>
      </c>
      <c r="G1874" s="22"/>
      <c r="H1874" s="19"/>
      <c r="I1874" s="66"/>
      <c r="J1874" s="22"/>
      <c r="K1874" s="66"/>
      <c r="L1874" s="69">
        <f t="shared" si="88"/>
        <v>0</v>
      </c>
      <c r="M1874" s="44"/>
      <c r="N1874" s="21"/>
      <c r="O1874" s="22"/>
      <c r="P1874" s="23">
        <f t="shared" si="89"/>
        <v>0</v>
      </c>
      <c r="Q1874" s="39"/>
      <c r="R1874" s="41"/>
      <c r="S1874" s="26"/>
      <c r="T1874" s="21"/>
      <c r="U1874" s="22"/>
      <c r="V1874" s="19"/>
      <c r="W1874" s="66"/>
      <c r="X1874" s="22"/>
      <c r="Y1874" s="66"/>
      <c r="Z1874" s="69">
        <f t="shared" si="87"/>
        <v>0</v>
      </c>
      <c r="AA1874" s="64"/>
    </row>
    <row r="1875" spans="1:27" ht="13.5" customHeight="1" x14ac:dyDescent="0.25">
      <c r="A1875" s="7" t="str">
        <f>IF(ISBLANK('Items utilisés'!A1870),"",'Items utilisés'!A1870)</f>
        <v/>
      </c>
      <c r="B1875" s="7" t="str">
        <f>IF(ISBLANK('Items utilisés'!B1870),"",'Items utilisés'!B1870)</f>
        <v/>
      </c>
      <c r="C1875" s="7" t="str">
        <f>IF(ISBLANK('Items utilisés'!C1870),"",'Items utilisés'!C1870)</f>
        <v/>
      </c>
      <c r="D1875" s="7" t="str">
        <f>IF(ISBLANK('Items utilisés'!D1870),"",'Items utilisés'!D1870)</f>
        <v/>
      </c>
      <c r="E1875" s="7" t="str">
        <f>IF(ISBLANK('Items utilisés'!E1870),"",'Items utilisés'!E1870)</f>
        <v/>
      </c>
      <c r="F1875" s="2">
        <v>0</v>
      </c>
      <c r="G1875" s="22"/>
      <c r="H1875" s="19"/>
      <c r="I1875" s="66"/>
      <c r="J1875" s="22"/>
      <c r="K1875" s="66"/>
      <c r="L1875" s="69">
        <f t="shared" si="88"/>
        <v>0</v>
      </c>
      <c r="M1875" s="44"/>
      <c r="N1875" s="21"/>
      <c r="O1875" s="22"/>
      <c r="P1875" s="23">
        <f t="shared" si="89"/>
        <v>0</v>
      </c>
      <c r="Q1875" s="39"/>
      <c r="R1875" s="41"/>
      <c r="S1875" s="26"/>
      <c r="T1875" s="21"/>
      <c r="U1875" s="22"/>
      <c r="V1875" s="19"/>
      <c r="W1875" s="66"/>
      <c r="X1875" s="22"/>
      <c r="Y1875" s="66"/>
      <c r="Z1875" s="69">
        <f t="shared" si="87"/>
        <v>0</v>
      </c>
      <c r="AA1875" s="64"/>
    </row>
    <row r="1876" spans="1:27" ht="13.5" customHeight="1" x14ac:dyDescent="0.25">
      <c r="A1876" s="7" t="str">
        <f>IF(ISBLANK('Items utilisés'!A1871),"",'Items utilisés'!A1871)</f>
        <v/>
      </c>
      <c r="B1876" s="7" t="str">
        <f>IF(ISBLANK('Items utilisés'!B1871),"",'Items utilisés'!B1871)</f>
        <v/>
      </c>
      <c r="C1876" s="7" t="str">
        <f>IF(ISBLANK('Items utilisés'!C1871),"",'Items utilisés'!C1871)</f>
        <v/>
      </c>
      <c r="D1876" s="7" t="str">
        <f>IF(ISBLANK('Items utilisés'!D1871),"",'Items utilisés'!D1871)</f>
        <v/>
      </c>
      <c r="E1876" s="7" t="str">
        <f>IF(ISBLANK('Items utilisés'!E1871),"",'Items utilisés'!E1871)</f>
        <v/>
      </c>
      <c r="F1876" s="2">
        <v>0</v>
      </c>
      <c r="G1876" s="22"/>
      <c r="H1876" s="19"/>
      <c r="I1876" s="66"/>
      <c r="J1876" s="22"/>
      <c r="K1876" s="66"/>
      <c r="L1876" s="69">
        <f t="shared" si="88"/>
        <v>0</v>
      </c>
      <c r="M1876" s="44"/>
      <c r="N1876" s="21"/>
      <c r="O1876" s="22"/>
      <c r="P1876" s="23">
        <f t="shared" si="89"/>
        <v>0</v>
      </c>
      <c r="Q1876" s="39"/>
      <c r="R1876" s="41"/>
      <c r="S1876" s="26"/>
      <c r="T1876" s="21"/>
      <c r="U1876" s="22"/>
      <c r="V1876" s="19"/>
      <c r="W1876" s="66"/>
      <c r="X1876" s="22"/>
      <c r="Y1876" s="66"/>
      <c r="Z1876" s="69">
        <f t="shared" si="87"/>
        <v>0</v>
      </c>
      <c r="AA1876" s="64"/>
    </row>
    <row r="1877" spans="1:27" ht="13.5" customHeight="1" x14ac:dyDescent="0.25">
      <c r="A1877" s="7" t="str">
        <f>IF(ISBLANK('Items utilisés'!A1872),"",'Items utilisés'!A1872)</f>
        <v/>
      </c>
      <c r="B1877" s="7" t="str">
        <f>IF(ISBLANK('Items utilisés'!B1872),"",'Items utilisés'!B1872)</f>
        <v/>
      </c>
      <c r="C1877" s="7" t="str">
        <f>IF(ISBLANK('Items utilisés'!C1872),"",'Items utilisés'!C1872)</f>
        <v/>
      </c>
      <c r="D1877" s="7" t="str">
        <f>IF(ISBLANK('Items utilisés'!D1872),"",'Items utilisés'!D1872)</f>
        <v/>
      </c>
      <c r="E1877" s="7" t="str">
        <f>IF(ISBLANK('Items utilisés'!E1872),"",'Items utilisés'!E1872)</f>
        <v/>
      </c>
      <c r="F1877" s="2">
        <v>0</v>
      </c>
      <c r="G1877" s="22"/>
      <c r="H1877" s="19"/>
      <c r="I1877" s="66"/>
      <c r="J1877" s="22"/>
      <c r="K1877" s="66"/>
      <c r="L1877" s="69">
        <f t="shared" si="88"/>
        <v>0</v>
      </c>
      <c r="M1877" s="44"/>
      <c r="N1877" s="21"/>
      <c r="O1877" s="22"/>
      <c r="P1877" s="23">
        <f t="shared" si="89"/>
        <v>0</v>
      </c>
      <c r="Q1877" s="39"/>
      <c r="R1877" s="41"/>
      <c r="S1877" s="26"/>
      <c r="T1877" s="21"/>
      <c r="U1877" s="22"/>
      <c r="V1877" s="19"/>
      <c r="W1877" s="66"/>
      <c r="X1877" s="22"/>
      <c r="Y1877" s="66"/>
      <c r="Z1877" s="69">
        <f t="shared" si="87"/>
        <v>0</v>
      </c>
      <c r="AA1877" s="64"/>
    </row>
    <row r="1878" spans="1:27" ht="13.5" customHeight="1" x14ac:dyDescent="0.25">
      <c r="A1878" s="7" t="str">
        <f>IF(ISBLANK('Items utilisés'!A1873),"",'Items utilisés'!A1873)</f>
        <v/>
      </c>
      <c r="B1878" s="7" t="str">
        <f>IF(ISBLANK('Items utilisés'!B1873),"",'Items utilisés'!B1873)</f>
        <v/>
      </c>
      <c r="C1878" s="7" t="str">
        <f>IF(ISBLANK('Items utilisés'!C1873),"",'Items utilisés'!C1873)</f>
        <v/>
      </c>
      <c r="D1878" s="7" t="str">
        <f>IF(ISBLANK('Items utilisés'!D1873),"",'Items utilisés'!D1873)</f>
        <v/>
      </c>
      <c r="E1878" s="7" t="str">
        <f>IF(ISBLANK('Items utilisés'!E1873),"",'Items utilisés'!E1873)</f>
        <v/>
      </c>
      <c r="F1878" s="2">
        <v>0</v>
      </c>
      <c r="G1878" s="22"/>
      <c r="H1878" s="19"/>
      <c r="I1878" s="66"/>
      <c r="J1878" s="22"/>
      <c r="K1878" s="66"/>
      <c r="L1878" s="69">
        <f t="shared" si="88"/>
        <v>0</v>
      </c>
      <c r="M1878" s="44"/>
      <c r="N1878" s="21"/>
      <c r="O1878" s="22"/>
      <c r="P1878" s="23">
        <f t="shared" si="89"/>
        <v>0</v>
      </c>
      <c r="Q1878" s="39"/>
      <c r="R1878" s="41"/>
      <c r="S1878" s="26"/>
      <c r="T1878" s="21"/>
      <c r="U1878" s="22"/>
      <c r="V1878" s="19"/>
      <c r="W1878" s="66"/>
      <c r="X1878" s="22"/>
      <c r="Y1878" s="66"/>
      <c r="Z1878" s="69">
        <f t="shared" si="87"/>
        <v>0</v>
      </c>
      <c r="AA1878" s="64"/>
    </row>
    <row r="1879" spans="1:27" ht="13.5" customHeight="1" x14ac:dyDescent="0.25">
      <c r="A1879" s="7" t="str">
        <f>IF(ISBLANK('Items utilisés'!A1874),"",'Items utilisés'!A1874)</f>
        <v/>
      </c>
      <c r="B1879" s="7" t="str">
        <f>IF(ISBLANK('Items utilisés'!B1874),"",'Items utilisés'!B1874)</f>
        <v/>
      </c>
      <c r="C1879" s="7" t="str">
        <f>IF(ISBLANK('Items utilisés'!C1874),"",'Items utilisés'!C1874)</f>
        <v/>
      </c>
      <c r="D1879" s="7" t="str">
        <f>IF(ISBLANK('Items utilisés'!D1874),"",'Items utilisés'!D1874)</f>
        <v/>
      </c>
      <c r="E1879" s="7" t="str">
        <f>IF(ISBLANK('Items utilisés'!E1874),"",'Items utilisés'!E1874)</f>
        <v/>
      </c>
      <c r="F1879" s="2">
        <v>0</v>
      </c>
      <c r="G1879" s="22"/>
      <c r="H1879" s="19"/>
      <c r="I1879" s="66"/>
      <c r="J1879" s="22"/>
      <c r="K1879" s="66"/>
      <c r="L1879" s="69">
        <f t="shared" si="88"/>
        <v>0</v>
      </c>
      <c r="M1879" s="44"/>
      <c r="N1879" s="21"/>
      <c r="O1879" s="22"/>
      <c r="P1879" s="23">
        <f t="shared" si="89"/>
        <v>0</v>
      </c>
      <c r="Q1879" s="39"/>
      <c r="R1879" s="41"/>
      <c r="S1879" s="26"/>
      <c r="T1879" s="21"/>
      <c r="U1879" s="22"/>
      <c r="V1879" s="19"/>
      <c r="W1879" s="66"/>
      <c r="X1879" s="22"/>
      <c r="Y1879" s="66"/>
      <c r="Z1879" s="69">
        <f t="shared" si="87"/>
        <v>0</v>
      </c>
      <c r="AA1879" s="64"/>
    </row>
    <row r="1880" spans="1:27" ht="13.5" customHeight="1" x14ac:dyDescent="0.25">
      <c r="A1880" s="7" t="str">
        <f>IF(ISBLANK('Items utilisés'!A1875),"",'Items utilisés'!A1875)</f>
        <v/>
      </c>
      <c r="B1880" s="7" t="str">
        <f>IF(ISBLANK('Items utilisés'!B1875),"",'Items utilisés'!B1875)</f>
        <v/>
      </c>
      <c r="C1880" s="7" t="str">
        <f>IF(ISBLANK('Items utilisés'!C1875),"",'Items utilisés'!C1875)</f>
        <v/>
      </c>
      <c r="D1880" s="7" t="str">
        <f>IF(ISBLANK('Items utilisés'!D1875),"",'Items utilisés'!D1875)</f>
        <v/>
      </c>
      <c r="E1880" s="7" t="str">
        <f>IF(ISBLANK('Items utilisés'!E1875),"",'Items utilisés'!E1875)</f>
        <v/>
      </c>
      <c r="F1880" s="2">
        <v>0</v>
      </c>
      <c r="G1880" s="22"/>
      <c r="H1880" s="19"/>
      <c r="I1880" s="66"/>
      <c r="J1880" s="22"/>
      <c r="K1880" s="66"/>
      <c r="L1880" s="69">
        <f t="shared" si="88"/>
        <v>0</v>
      </c>
      <c r="M1880" s="44"/>
      <c r="N1880" s="21"/>
      <c r="O1880" s="22"/>
      <c r="P1880" s="23">
        <f t="shared" si="89"/>
        <v>0</v>
      </c>
      <c r="Q1880" s="39"/>
      <c r="R1880" s="41"/>
      <c r="S1880" s="26"/>
      <c r="T1880" s="21"/>
      <c r="U1880" s="22"/>
      <c r="V1880" s="19"/>
      <c r="W1880" s="66"/>
      <c r="X1880" s="22"/>
      <c r="Y1880" s="66"/>
      <c r="Z1880" s="69">
        <f t="shared" si="87"/>
        <v>0</v>
      </c>
      <c r="AA1880" s="64"/>
    </row>
    <row r="1881" spans="1:27" ht="13.5" customHeight="1" x14ac:dyDescent="0.25">
      <c r="A1881" s="7" t="str">
        <f>IF(ISBLANK('Items utilisés'!A1876),"",'Items utilisés'!A1876)</f>
        <v/>
      </c>
      <c r="B1881" s="7" t="str">
        <f>IF(ISBLANK('Items utilisés'!B1876),"",'Items utilisés'!B1876)</f>
        <v/>
      </c>
      <c r="C1881" s="7" t="str">
        <f>IF(ISBLANK('Items utilisés'!C1876),"",'Items utilisés'!C1876)</f>
        <v/>
      </c>
      <c r="D1881" s="7" t="str">
        <f>IF(ISBLANK('Items utilisés'!D1876),"",'Items utilisés'!D1876)</f>
        <v/>
      </c>
      <c r="E1881" s="7" t="str">
        <f>IF(ISBLANK('Items utilisés'!E1876),"",'Items utilisés'!E1876)</f>
        <v/>
      </c>
      <c r="F1881" s="2">
        <v>0</v>
      </c>
      <c r="G1881" s="22"/>
      <c r="H1881" s="19"/>
      <c r="I1881" s="66"/>
      <c r="J1881" s="22"/>
      <c r="K1881" s="66"/>
      <c r="L1881" s="69">
        <f t="shared" si="88"/>
        <v>0</v>
      </c>
      <c r="M1881" s="44"/>
      <c r="N1881" s="21"/>
      <c r="O1881" s="22"/>
      <c r="P1881" s="23">
        <f t="shared" si="89"/>
        <v>0</v>
      </c>
      <c r="Q1881" s="39"/>
      <c r="R1881" s="41"/>
      <c r="S1881" s="26"/>
      <c r="T1881" s="21"/>
      <c r="U1881" s="22"/>
      <c r="V1881" s="19"/>
      <c r="W1881" s="66"/>
      <c r="X1881" s="22"/>
      <c r="Y1881" s="66"/>
      <c r="Z1881" s="69">
        <f t="shared" si="87"/>
        <v>0</v>
      </c>
      <c r="AA1881" s="64"/>
    </row>
    <row r="1882" spans="1:27" ht="13.5" customHeight="1" x14ac:dyDescent="0.25">
      <c r="A1882" s="7" t="str">
        <f>IF(ISBLANK('Items utilisés'!A1877),"",'Items utilisés'!A1877)</f>
        <v/>
      </c>
      <c r="B1882" s="7" t="str">
        <f>IF(ISBLANK('Items utilisés'!B1877),"",'Items utilisés'!B1877)</f>
        <v/>
      </c>
      <c r="C1882" s="7" t="str">
        <f>IF(ISBLANK('Items utilisés'!C1877),"",'Items utilisés'!C1877)</f>
        <v/>
      </c>
      <c r="D1882" s="7" t="str">
        <f>IF(ISBLANK('Items utilisés'!D1877),"",'Items utilisés'!D1877)</f>
        <v/>
      </c>
      <c r="E1882" s="7" t="str">
        <f>IF(ISBLANK('Items utilisés'!E1877),"",'Items utilisés'!E1877)</f>
        <v/>
      </c>
      <c r="F1882" s="2">
        <v>0</v>
      </c>
      <c r="G1882" s="22"/>
      <c r="H1882" s="19"/>
      <c r="I1882" s="66"/>
      <c r="J1882" s="22"/>
      <c r="K1882" s="66"/>
      <c r="L1882" s="69">
        <f t="shared" si="88"/>
        <v>0</v>
      </c>
      <c r="M1882" s="44"/>
      <c r="N1882" s="21"/>
      <c r="O1882" s="22"/>
      <c r="P1882" s="23">
        <f t="shared" si="89"/>
        <v>0</v>
      </c>
      <c r="Q1882" s="39"/>
      <c r="R1882" s="41"/>
      <c r="S1882" s="26"/>
      <c r="T1882" s="21"/>
      <c r="U1882" s="22"/>
      <c r="V1882" s="19"/>
      <c r="W1882" s="66"/>
      <c r="X1882" s="22"/>
      <c r="Y1882" s="66"/>
      <c r="Z1882" s="69">
        <f t="shared" si="87"/>
        <v>0</v>
      </c>
      <c r="AA1882" s="64"/>
    </row>
    <row r="1883" spans="1:27" ht="13.5" customHeight="1" x14ac:dyDescent="0.25">
      <c r="A1883" s="7" t="str">
        <f>IF(ISBLANK('Items utilisés'!A1878),"",'Items utilisés'!A1878)</f>
        <v/>
      </c>
      <c r="B1883" s="7" t="str">
        <f>IF(ISBLANK('Items utilisés'!B1878),"",'Items utilisés'!B1878)</f>
        <v/>
      </c>
      <c r="C1883" s="7" t="str">
        <f>IF(ISBLANK('Items utilisés'!C1878),"",'Items utilisés'!C1878)</f>
        <v/>
      </c>
      <c r="D1883" s="7" t="str">
        <f>IF(ISBLANK('Items utilisés'!D1878),"",'Items utilisés'!D1878)</f>
        <v/>
      </c>
      <c r="E1883" s="7" t="str">
        <f>IF(ISBLANK('Items utilisés'!E1878),"",'Items utilisés'!E1878)</f>
        <v/>
      </c>
      <c r="F1883" s="2">
        <v>0</v>
      </c>
      <c r="G1883" s="22"/>
      <c r="H1883" s="19"/>
      <c r="I1883" s="66"/>
      <c r="J1883" s="22"/>
      <c r="K1883" s="66"/>
      <c r="L1883" s="69">
        <f t="shared" si="88"/>
        <v>0</v>
      </c>
      <c r="M1883" s="44"/>
      <c r="N1883" s="21"/>
      <c r="O1883" s="22"/>
      <c r="P1883" s="23">
        <f t="shared" si="89"/>
        <v>0</v>
      </c>
      <c r="Q1883" s="39"/>
      <c r="R1883" s="41"/>
      <c r="S1883" s="26"/>
      <c r="T1883" s="21"/>
      <c r="U1883" s="22"/>
      <c r="V1883" s="19"/>
      <c r="W1883" s="66"/>
      <c r="X1883" s="22"/>
      <c r="Y1883" s="66"/>
      <c r="Z1883" s="69">
        <f t="shared" si="87"/>
        <v>0</v>
      </c>
      <c r="AA1883" s="64"/>
    </row>
    <row r="1884" spans="1:27" ht="13.5" customHeight="1" x14ac:dyDescent="0.25">
      <c r="A1884" s="7" t="str">
        <f>IF(ISBLANK('Items utilisés'!A1879),"",'Items utilisés'!A1879)</f>
        <v/>
      </c>
      <c r="B1884" s="7" t="str">
        <f>IF(ISBLANK('Items utilisés'!B1879),"",'Items utilisés'!B1879)</f>
        <v/>
      </c>
      <c r="C1884" s="7" t="str">
        <f>IF(ISBLANK('Items utilisés'!C1879),"",'Items utilisés'!C1879)</f>
        <v/>
      </c>
      <c r="D1884" s="7" t="str">
        <f>IF(ISBLANK('Items utilisés'!D1879),"",'Items utilisés'!D1879)</f>
        <v/>
      </c>
      <c r="E1884" s="7" t="str">
        <f>IF(ISBLANK('Items utilisés'!E1879),"",'Items utilisés'!E1879)</f>
        <v/>
      </c>
      <c r="F1884" s="2">
        <v>0</v>
      </c>
      <c r="G1884" s="22"/>
      <c r="H1884" s="19"/>
      <c r="I1884" s="66"/>
      <c r="J1884" s="22"/>
      <c r="K1884" s="66"/>
      <c r="L1884" s="69">
        <f t="shared" si="88"/>
        <v>0</v>
      </c>
      <c r="M1884" s="44"/>
      <c r="N1884" s="21"/>
      <c r="O1884" s="22"/>
      <c r="P1884" s="23">
        <f t="shared" si="89"/>
        <v>0</v>
      </c>
      <c r="Q1884" s="39"/>
      <c r="R1884" s="41"/>
      <c r="S1884" s="26"/>
      <c r="T1884" s="21"/>
      <c r="U1884" s="22"/>
      <c r="V1884" s="19"/>
      <c r="W1884" s="66"/>
      <c r="X1884" s="22"/>
      <c r="Y1884" s="66"/>
      <c r="Z1884" s="69">
        <f t="shared" si="87"/>
        <v>0</v>
      </c>
      <c r="AA1884" s="64"/>
    </row>
    <row r="1885" spans="1:27" ht="13.5" customHeight="1" x14ac:dyDescent="0.25">
      <c r="A1885" s="7" t="str">
        <f>IF(ISBLANK('Items utilisés'!A1880),"",'Items utilisés'!A1880)</f>
        <v/>
      </c>
      <c r="B1885" s="7" t="str">
        <f>IF(ISBLANK('Items utilisés'!B1880),"",'Items utilisés'!B1880)</f>
        <v/>
      </c>
      <c r="C1885" s="7" t="str">
        <f>IF(ISBLANK('Items utilisés'!C1880),"",'Items utilisés'!C1880)</f>
        <v/>
      </c>
      <c r="D1885" s="7" t="str">
        <f>IF(ISBLANK('Items utilisés'!D1880),"",'Items utilisés'!D1880)</f>
        <v/>
      </c>
      <c r="E1885" s="7" t="str">
        <f>IF(ISBLANK('Items utilisés'!E1880),"",'Items utilisés'!E1880)</f>
        <v/>
      </c>
      <c r="F1885" s="2">
        <v>0</v>
      </c>
      <c r="G1885" s="22"/>
      <c r="H1885" s="19"/>
      <c r="I1885" s="66"/>
      <c r="J1885" s="22"/>
      <c r="K1885" s="66"/>
      <c r="L1885" s="69">
        <f t="shared" si="88"/>
        <v>0</v>
      </c>
      <c r="M1885" s="44"/>
      <c r="N1885" s="21"/>
      <c r="O1885" s="22"/>
      <c r="P1885" s="23">
        <f t="shared" si="89"/>
        <v>0</v>
      </c>
      <c r="Q1885" s="39"/>
      <c r="R1885" s="41"/>
      <c r="S1885" s="26"/>
      <c r="T1885" s="21"/>
      <c r="U1885" s="22"/>
      <c r="V1885" s="19"/>
      <c r="W1885" s="66"/>
      <c r="X1885" s="22"/>
      <c r="Y1885" s="66"/>
      <c r="Z1885" s="69">
        <f t="shared" si="87"/>
        <v>0</v>
      </c>
      <c r="AA1885" s="64"/>
    </row>
    <row r="1886" spans="1:27" ht="13.5" customHeight="1" x14ac:dyDescent="0.25">
      <c r="A1886" s="7" t="str">
        <f>IF(ISBLANK('Items utilisés'!A1881),"",'Items utilisés'!A1881)</f>
        <v/>
      </c>
      <c r="B1886" s="7" t="str">
        <f>IF(ISBLANK('Items utilisés'!B1881),"",'Items utilisés'!B1881)</f>
        <v/>
      </c>
      <c r="C1886" s="7" t="str">
        <f>IF(ISBLANK('Items utilisés'!C1881),"",'Items utilisés'!C1881)</f>
        <v/>
      </c>
      <c r="D1886" s="7" t="str">
        <f>IF(ISBLANK('Items utilisés'!D1881),"",'Items utilisés'!D1881)</f>
        <v/>
      </c>
      <c r="E1886" s="7" t="str">
        <f>IF(ISBLANK('Items utilisés'!E1881),"",'Items utilisés'!E1881)</f>
        <v/>
      </c>
      <c r="F1886" s="2">
        <v>0</v>
      </c>
      <c r="G1886" s="22"/>
      <c r="H1886" s="19"/>
      <c r="I1886" s="66"/>
      <c r="J1886" s="22"/>
      <c r="K1886" s="66"/>
      <c r="L1886" s="69">
        <f t="shared" si="88"/>
        <v>0</v>
      </c>
      <c r="M1886" s="44"/>
      <c r="N1886" s="21"/>
      <c r="O1886" s="22"/>
      <c r="P1886" s="23">
        <f t="shared" si="89"/>
        <v>0</v>
      </c>
      <c r="Q1886" s="39"/>
      <c r="R1886" s="41"/>
      <c r="S1886" s="26"/>
      <c r="T1886" s="21"/>
      <c r="U1886" s="22"/>
      <c r="V1886" s="19"/>
      <c r="W1886" s="66"/>
      <c r="X1886" s="22"/>
      <c r="Y1886" s="66"/>
      <c r="Z1886" s="69">
        <f t="shared" si="87"/>
        <v>0</v>
      </c>
      <c r="AA1886" s="64"/>
    </row>
    <row r="1887" spans="1:27" ht="13.5" customHeight="1" x14ac:dyDescent="0.25">
      <c r="A1887" s="7" t="str">
        <f>IF(ISBLANK('Items utilisés'!A1882),"",'Items utilisés'!A1882)</f>
        <v/>
      </c>
      <c r="B1887" s="7" t="str">
        <f>IF(ISBLANK('Items utilisés'!B1882),"",'Items utilisés'!B1882)</f>
        <v/>
      </c>
      <c r="C1887" s="7" t="str">
        <f>IF(ISBLANK('Items utilisés'!C1882),"",'Items utilisés'!C1882)</f>
        <v/>
      </c>
      <c r="D1887" s="7" t="str">
        <f>IF(ISBLANK('Items utilisés'!D1882),"",'Items utilisés'!D1882)</f>
        <v/>
      </c>
      <c r="E1887" s="7" t="str">
        <f>IF(ISBLANK('Items utilisés'!E1882),"",'Items utilisés'!E1882)</f>
        <v/>
      </c>
      <c r="F1887" s="2">
        <v>0</v>
      </c>
      <c r="G1887" s="22"/>
      <c r="H1887" s="19"/>
      <c r="I1887" s="66"/>
      <c r="J1887" s="22"/>
      <c r="K1887" s="66"/>
      <c r="L1887" s="69">
        <f t="shared" si="88"/>
        <v>0</v>
      </c>
      <c r="M1887" s="44"/>
      <c r="N1887" s="21"/>
      <c r="O1887" s="22"/>
      <c r="P1887" s="23">
        <f t="shared" si="89"/>
        <v>0</v>
      </c>
      <c r="Q1887" s="39"/>
      <c r="R1887" s="41"/>
      <c r="S1887" s="26"/>
      <c r="T1887" s="21"/>
      <c r="U1887" s="22"/>
      <c r="V1887" s="19"/>
      <c r="W1887" s="66"/>
      <c r="X1887" s="22"/>
      <c r="Y1887" s="66"/>
      <c r="Z1887" s="69">
        <f t="shared" si="87"/>
        <v>0</v>
      </c>
      <c r="AA1887" s="64"/>
    </row>
    <row r="1888" spans="1:27" ht="13.5" customHeight="1" x14ac:dyDescent="0.25">
      <c r="A1888" s="7" t="str">
        <f>IF(ISBLANK('Items utilisés'!A1883),"",'Items utilisés'!A1883)</f>
        <v/>
      </c>
      <c r="B1888" s="7" t="str">
        <f>IF(ISBLANK('Items utilisés'!B1883),"",'Items utilisés'!B1883)</f>
        <v/>
      </c>
      <c r="C1888" s="7" t="str">
        <f>IF(ISBLANK('Items utilisés'!C1883),"",'Items utilisés'!C1883)</f>
        <v/>
      </c>
      <c r="D1888" s="7" t="str">
        <f>IF(ISBLANK('Items utilisés'!D1883),"",'Items utilisés'!D1883)</f>
        <v/>
      </c>
      <c r="E1888" s="7" t="str">
        <f>IF(ISBLANK('Items utilisés'!E1883),"",'Items utilisés'!E1883)</f>
        <v/>
      </c>
      <c r="F1888" s="2">
        <v>0</v>
      </c>
      <c r="G1888" s="22"/>
      <c r="H1888" s="19"/>
      <c r="I1888" s="66"/>
      <c r="J1888" s="22"/>
      <c r="K1888" s="66"/>
      <c r="L1888" s="69">
        <f t="shared" si="88"/>
        <v>0</v>
      </c>
      <c r="M1888" s="44"/>
      <c r="N1888" s="21"/>
      <c r="O1888" s="22"/>
      <c r="P1888" s="23">
        <f t="shared" si="89"/>
        <v>0</v>
      </c>
      <c r="Q1888" s="39"/>
      <c r="R1888" s="41"/>
      <c r="S1888" s="26"/>
      <c r="T1888" s="21"/>
      <c r="U1888" s="22"/>
      <c r="V1888" s="19"/>
      <c r="W1888" s="66"/>
      <c r="X1888" s="22"/>
      <c r="Y1888" s="66"/>
      <c r="Z1888" s="69">
        <f t="shared" si="87"/>
        <v>0</v>
      </c>
      <c r="AA1888" s="64"/>
    </row>
    <row r="1889" spans="1:27" ht="13.5" customHeight="1" x14ac:dyDescent="0.25">
      <c r="A1889" s="7" t="str">
        <f>IF(ISBLANK('Items utilisés'!A1884),"",'Items utilisés'!A1884)</f>
        <v/>
      </c>
      <c r="B1889" s="7" t="str">
        <f>IF(ISBLANK('Items utilisés'!B1884),"",'Items utilisés'!B1884)</f>
        <v/>
      </c>
      <c r="C1889" s="7" t="str">
        <f>IF(ISBLANK('Items utilisés'!C1884),"",'Items utilisés'!C1884)</f>
        <v/>
      </c>
      <c r="D1889" s="7" t="str">
        <f>IF(ISBLANK('Items utilisés'!D1884),"",'Items utilisés'!D1884)</f>
        <v/>
      </c>
      <c r="E1889" s="7" t="str">
        <f>IF(ISBLANK('Items utilisés'!E1884),"",'Items utilisés'!E1884)</f>
        <v/>
      </c>
      <c r="F1889" s="2">
        <v>0</v>
      </c>
      <c r="G1889" s="22"/>
      <c r="H1889" s="19"/>
      <c r="I1889" s="66"/>
      <c r="J1889" s="22"/>
      <c r="K1889" s="66"/>
      <c r="L1889" s="69">
        <f t="shared" si="88"/>
        <v>0</v>
      </c>
      <c r="M1889" s="44"/>
      <c r="N1889" s="21"/>
      <c r="O1889" s="22"/>
      <c r="P1889" s="23">
        <f t="shared" si="89"/>
        <v>0</v>
      </c>
      <c r="Q1889" s="39"/>
      <c r="R1889" s="41"/>
      <c r="S1889" s="26"/>
      <c r="T1889" s="21"/>
      <c r="U1889" s="22"/>
      <c r="V1889" s="19"/>
      <c r="W1889" s="66"/>
      <c r="X1889" s="22"/>
      <c r="Y1889" s="66"/>
      <c r="Z1889" s="69">
        <f t="shared" si="87"/>
        <v>0</v>
      </c>
      <c r="AA1889" s="64"/>
    </row>
    <row r="1890" spans="1:27" ht="13.5" customHeight="1" x14ac:dyDescent="0.25">
      <c r="A1890" s="7" t="str">
        <f>IF(ISBLANK('Items utilisés'!A1885),"",'Items utilisés'!A1885)</f>
        <v/>
      </c>
      <c r="B1890" s="7" t="str">
        <f>IF(ISBLANK('Items utilisés'!B1885),"",'Items utilisés'!B1885)</f>
        <v/>
      </c>
      <c r="C1890" s="7" t="str">
        <f>IF(ISBLANK('Items utilisés'!C1885),"",'Items utilisés'!C1885)</f>
        <v/>
      </c>
      <c r="D1890" s="7" t="str">
        <f>IF(ISBLANK('Items utilisés'!D1885),"",'Items utilisés'!D1885)</f>
        <v/>
      </c>
      <c r="E1890" s="7" t="str">
        <f>IF(ISBLANK('Items utilisés'!E1885),"",'Items utilisés'!E1885)</f>
        <v/>
      </c>
      <c r="F1890" s="2">
        <v>0</v>
      </c>
      <c r="G1890" s="22"/>
      <c r="H1890" s="19"/>
      <c r="I1890" s="66"/>
      <c r="J1890" s="22"/>
      <c r="K1890" s="66"/>
      <c r="L1890" s="69">
        <f t="shared" si="88"/>
        <v>0</v>
      </c>
      <c r="M1890" s="44"/>
      <c r="N1890" s="21"/>
      <c r="O1890" s="22"/>
      <c r="P1890" s="23">
        <f t="shared" si="89"/>
        <v>0</v>
      </c>
      <c r="Q1890" s="39"/>
      <c r="R1890" s="41"/>
      <c r="S1890" s="26"/>
      <c r="T1890" s="21"/>
      <c r="U1890" s="22"/>
      <c r="V1890" s="19"/>
      <c r="W1890" s="66"/>
      <c r="X1890" s="22"/>
      <c r="Y1890" s="66"/>
      <c r="Z1890" s="69">
        <f t="shared" si="87"/>
        <v>0</v>
      </c>
      <c r="AA1890" s="64"/>
    </row>
    <row r="1891" spans="1:27" ht="13.5" customHeight="1" x14ac:dyDescent="0.25">
      <c r="A1891" s="7" t="str">
        <f>IF(ISBLANK('Items utilisés'!A1886),"",'Items utilisés'!A1886)</f>
        <v/>
      </c>
      <c r="B1891" s="7" t="str">
        <f>IF(ISBLANK('Items utilisés'!B1886),"",'Items utilisés'!B1886)</f>
        <v/>
      </c>
      <c r="C1891" s="7" t="str">
        <f>IF(ISBLANK('Items utilisés'!C1886),"",'Items utilisés'!C1886)</f>
        <v/>
      </c>
      <c r="D1891" s="7" t="str">
        <f>IF(ISBLANK('Items utilisés'!D1886),"",'Items utilisés'!D1886)</f>
        <v/>
      </c>
      <c r="E1891" s="7" t="str">
        <f>IF(ISBLANK('Items utilisés'!E1886),"",'Items utilisés'!E1886)</f>
        <v/>
      </c>
      <c r="F1891" s="2">
        <v>0</v>
      </c>
      <c r="G1891" s="22"/>
      <c r="H1891" s="19"/>
      <c r="I1891" s="66"/>
      <c r="J1891" s="22"/>
      <c r="K1891" s="66"/>
      <c r="L1891" s="69">
        <f t="shared" si="88"/>
        <v>0</v>
      </c>
      <c r="M1891" s="44"/>
      <c r="N1891" s="21"/>
      <c r="O1891" s="22"/>
      <c r="P1891" s="23">
        <f t="shared" si="89"/>
        <v>0</v>
      </c>
      <c r="Q1891" s="39"/>
      <c r="R1891" s="41"/>
      <c r="S1891" s="26"/>
      <c r="T1891" s="21"/>
      <c r="U1891" s="22"/>
      <c r="V1891" s="19"/>
      <c r="W1891" s="66"/>
      <c r="X1891" s="22"/>
      <c r="Y1891" s="66"/>
      <c r="Z1891" s="69">
        <f t="shared" si="87"/>
        <v>0</v>
      </c>
      <c r="AA1891" s="64"/>
    </row>
    <row r="1892" spans="1:27" ht="13.5" customHeight="1" x14ac:dyDescent="0.25">
      <c r="A1892" s="7" t="str">
        <f>IF(ISBLANK('Items utilisés'!A1887),"",'Items utilisés'!A1887)</f>
        <v/>
      </c>
      <c r="B1892" s="7" t="str">
        <f>IF(ISBLANK('Items utilisés'!B1887),"",'Items utilisés'!B1887)</f>
        <v/>
      </c>
      <c r="C1892" s="7" t="str">
        <f>IF(ISBLANK('Items utilisés'!C1887),"",'Items utilisés'!C1887)</f>
        <v/>
      </c>
      <c r="D1892" s="7" t="str">
        <f>IF(ISBLANK('Items utilisés'!D1887),"",'Items utilisés'!D1887)</f>
        <v/>
      </c>
      <c r="E1892" s="7" t="str">
        <f>IF(ISBLANK('Items utilisés'!E1887),"",'Items utilisés'!E1887)</f>
        <v/>
      </c>
      <c r="F1892" s="2">
        <v>0</v>
      </c>
      <c r="G1892" s="22"/>
      <c r="H1892" s="19"/>
      <c r="I1892" s="66"/>
      <c r="J1892" s="22"/>
      <c r="K1892" s="66"/>
      <c r="L1892" s="69">
        <f t="shared" si="88"/>
        <v>0</v>
      </c>
      <c r="M1892" s="44"/>
      <c r="N1892" s="21"/>
      <c r="O1892" s="22"/>
      <c r="P1892" s="23">
        <f t="shared" si="89"/>
        <v>0</v>
      </c>
      <c r="Q1892" s="39"/>
      <c r="R1892" s="41"/>
      <c r="S1892" s="26"/>
      <c r="T1892" s="21"/>
      <c r="U1892" s="22"/>
      <c r="V1892" s="19"/>
      <c r="W1892" s="66"/>
      <c r="X1892" s="22"/>
      <c r="Y1892" s="66"/>
      <c r="Z1892" s="69">
        <f t="shared" si="87"/>
        <v>0</v>
      </c>
      <c r="AA1892" s="64"/>
    </row>
    <row r="1893" spans="1:27" ht="13.5" customHeight="1" x14ac:dyDescent="0.25">
      <c r="A1893" s="7" t="str">
        <f>IF(ISBLANK('Items utilisés'!A1888),"",'Items utilisés'!A1888)</f>
        <v/>
      </c>
      <c r="B1893" s="7" t="str">
        <f>IF(ISBLANK('Items utilisés'!B1888),"",'Items utilisés'!B1888)</f>
        <v/>
      </c>
      <c r="C1893" s="7" t="str">
        <f>IF(ISBLANK('Items utilisés'!C1888),"",'Items utilisés'!C1888)</f>
        <v/>
      </c>
      <c r="D1893" s="7" t="str">
        <f>IF(ISBLANK('Items utilisés'!D1888),"",'Items utilisés'!D1888)</f>
        <v/>
      </c>
      <c r="E1893" s="7" t="str">
        <f>IF(ISBLANK('Items utilisés'!E1888),"",'Items utilisés'!E1888)</f>
        <v/>
      </c>
      <c r="F1893" s="2">
        <v>0</v>
      </c>
      <c r="G1893" s="22"/>
      <c r="H1893" s="19"/>
      <c r="I1893" s="66"/>
      <c r="J1893" s="22"/>
      <c r="K1893" s="66"/>
      <c r="L1893" s="69">
        <f t="shared" si="88"/>
        <v>0</v>
      </c>
      <c r="M1893" s="44"/>
      <c r="N1893" s="21"/>
      <c r="O1893" s="22"/>
      <c r="P1893" s="23">
        <f t="shared" si="89"/>
        <v>0</v>
      </c>
      <c r="Q1893" s="39"/>
      <c r="R1893" s="41"/>
      <c r="S1893" s="26"/>
      <c r="T1893" s="21"/>
      <c r="U1893" s="22"/>
      <c r="V1893" s="19"/>
      <c r="W1893" s="66"/>
      <c r="X1893" s="22"/>
      <c r="Y1893" s="66"/>
      <c r="Z1893" s="69">
        <f t="shared" si="87"/>
        <v>0</v>
      </c>
      <c r="AA1893" s="64"/>
    </row>
    <row r="1894" spans="1:27" ht="13.5" customHeight="1" x14ac:dyDescent="0.25">
      <c r="A1894" s="7" t="str">
        <f>IF(ISBLANK('Items utilisés'!A1889),"",'Items utilisés'!A1889)</f>
        <v/>
      </c>
      <c r="B1894" s="7" t="str">
        <f>IF(ISBLANK('Items utilisés'!B1889),"",'Items utilisés'!B1889)</f>
        <v/>
      </c>
      <c r="C1894" s="7" t="str">
        <f>IF(ISBLANK('Items utilisés'!C1889),"",'Items utilisés'!C1889)</f>
        <v/>
      </c>
      <c r="D1894" s="7" t="str">
        <f>IF(ISBLANK('Items utilisés'!D1889),"",'Items utilisés'!D1889)</f>
        <v/>
      </c>
      <c r="E1894" s="7" t="str">
        <f>IF(ISBLANK('Items utilisés'!E1889),"",'Items utilisés'!E1889)</f>
        <v/>
      </c>
      <c r="F1894" s="2">
        <v>0</v>
      </c>
      <c r="G1894" s="22"/>
      <c r="H1894" s="19"/>
      <c r="I1894" s="66"/>
      <c r="J1894" s="22"/>
      <c r="K1894" s="66"/>
      <c r="L1894" s="69">
        <f t="shared" si="88"/>
        <v>0</v>
      </c>
      <c r="M1894" s="44"/>
      <c r="N1894" s="21"/>
      <c r="O1894" s="22"/>
      <c r="P1894" s="23">
        <f t="shared" si="89"/>
        <v>0</v>
      </c>
      <c r="Q1894" s="39"/>
      <c r="R1894" s="41"/>
      <c r="S1894" s="26"/>
      <c r="T1894" s="21"/>
      <c r="U1894" s="22"/>
      <c r="V1894" s="19"/>
      <c r="W1894" s="66"/>
      <c r="X1894" s="22"/>
      <c r="Y1894" s="66"/>
      <c r="Z1894" s="69">
        <f t="shared" si="87"/>
        <v>0</v>
      </c>
      <c r="AA1894" s="64"/>
    </row>
    <row r="1895" spans="1:27" ht="13.5" customHeight="1" x14ac:dyDescent="0.25">
      <c r="A1895" s="7" t="str">
        <f>IF(ISBLANK('Items utilisés'!A1890),"",'Items utilisés'!A1890)</f>
        <v/>
      </c>
      <c r="B1895" s="7" t="str">
        <f>IF(ISBLANK('Items utilisés'!B1890),"",'Items utilisés'!B1890)</f>
        <v/>
      </c>
      <c r="C1895" s="7" t="str">
        <f>IF(ISBLANK('Items utilisés'!C1890),"",'Items utilisés'!C1890)</f>
        <v/>
      </c>
      <c r="D1895" s="7" t="str">
        <f>IF(ISBLANK('Items utilisés'!D1890),"",'Items utilisés'!D1890)</f>
        <v/>
      </c>
      <c r="E1895" s="7" t="str">
        <f>IF(ISBLANK('Items utilisés'!E1890),"",'Items utilisés'!E1890)</f>
        <v/>
      </c>
      <c r="F1895" s="2">
        <v>0</v>
      </c>
      <c r="G1895" s="22"/>
      <c r="H1895" s="19"/>
      <c r="I1895" s="66"/>
      <c r="J1895" s="22"/>
      <c r="K1895" s="66"/>
      <c r="L1895" s="69">
        <f t="shared" si="88"/>
        <v>0</v>
      </c>
      <c r="M1895" s="44"/>
      <c r="N1895" s="21"/>
      <c r="O1895" s="22"/>
      <c r="P1895" s="23">
        <f t="shared" si="89"/>
        <v>0</v>
      </c>
      <c r="Q1895" s="39"/>
      <c r="R1895" s="41"/>
      <c r="S1895" s="26"/>
      <c r="T1895" s="21"/>
      <c r="U1895" s="22"/>
      <c r="V1895" s="19"/>
      <c r="W1895" s="66"/>
      <c r="X1895" s="22"/>
      <c r="Y1895" s="66"/>
      <c r="Z1895" s="69">
        <f t="shared" si="87"/>
        <v>0</v>
      </c>
      <c r="AA1895" s="64"/>
    </row>
    <row r="1896" spans="1:27" ht="13.5" customHeight="1" x14ac:dyDescent="0.25">
      <c r="A1896" s="7" t="str">
        <f>IF(ISBLANK('Items utilisés'!A1891),"",'Items utilisés'!A1891)</f>
        <v/>
      </c>
      <c r="B1896" s="7" t="str">
        <f>IF(ISBLANK('Items utilisés'!B1891),"",'Items utilisés'!B1891)</f>
        <v/>
      </c>
      <c r="C1896" s="7" t="str">
        <f>IF(ISBLANK('Items utilisés'!C1891),"",'Items utilisés'!C1891)</f>
        <v/>
      </c>
      <c r="D1896" s="7" t="str">
        <f>IF(ISBLANK('Items utilisés'!D1891),"",'Items utilisés'!D1891)</f>
        <v/>
      </c>
      <c r="E1896" s="7" t="str">
        <f>IF(ISBLANK('Items utilisés'!E1891),"",'Items utilisés'!E1891)</f>
        <v/>
      </c>
      <c r="F1896" s="2">
        <v>0</v>
      </c>
      <c r="G1896" s="22"/>
      <c r="H1896" s="19"/>
      <c r="I1896" s="66"/>
      <c r="J1896" s="22"/>
      <c r="K1896" s="66"/>
      <c r="L1896" s="69">
        <f t="shared" si="88"/>
        <v>0</v>
      </c>
      <c r="M1896" s="44"/>
      <c r="N1896" s="21"/>
      <c r="O1896" s="22"/>
      <c r="P1896" s="23">
        <f t="shared" si="89"/>
        <v>0</v>
      </c>
      <c r="Q1896" s="39"/>
      <c r="R1896" s="41"/>
      <c r="S1896" s="26"/>
      <c r="T1896" s="21"/>
      <c r="U1896" s="22"/>
      <c r="V1896" s="19"/>
      <c r="W1896" s="66"/>
      <c r="X1896" s="22"/>
      <c r="Y1896" s="66"/>
      <c r="Z1896" s="69">
        <f t="shared" si="87"/>
        <v>0</v>
      </c>
      <c r="AA1896" s="64"/>
    </row>
    <row r="1897" spans="1:27" ht="13.5" customHeight="1" x14ac:dyDescent="0.25">
      <c r="A1897" s="7" t="str">
        <f>IF(ISBLANK('Items utilisés'!A1892),"",'Items utilisés'!A1892)</f>
        <v/>
      </c>
      <c r="B1897" s="7" t="str">
        <f>IF(ISBLANK('Items utilisés'!B1892),"",'Items utilisés'!B1892)</f>
        <v/>
      </c>
      <c r="C1897" s="7" t="str">
        <f>IF(ISBLANK('Items utilisés'!C1892),"",'Items utilisés'!C1892)</f>
        <v/>
      </c>
      <c r="D1897" s="7" t="str">
        <f>IF(ISBLANK('Items utilisés'!D1892),"",'Items utilisés'!D1892)</f>
        <v/>
      </c>
      <c r="E1897" s="7" t="str">
        <f>IF(ISBLANK('Items utilisés'!E1892),"",'Items utilisés'!E1892)</f>
        <v/>
      </c>
      <c r="F1897" s="2">
        <v>0</v>
      </c>
      <c r="G1897" s="22"/>
      <c r="H1897" s="19"/>
      <c r="I1897" s="66"/>
      <c r="J1897" s="22"/>
      <c r="K1897" s="66"/>
      <c r="L1897" s="69">
        <f t="shared" si="88"/>
        <v>0</v>
      </c>
      <c r="M1897" s="44"/>
      <c r="N1897" s="21"/>
      <c r="O1897" s="22"/>
      <c r="P1897" s="23">
        <f t="shared" si="89"/>
        <v>0</v>
      </c>
      <c r="Q1897" s="39"/>
      <c r="R1897" s="41"/>
      <c r="S1897" s="26"/>
      <c r="T1897" s="21"/>
      <c r="U1897" s="22"/>
      <c r="V1897" s="19"/>
      <c r="W1897" s="66"/>
      <c r="X1897" s="22"/>
      <c r="Y1897" s="66"/>
      <c r="Z1897" s="69">
        <f t="shared" si="87"/>
        <v>0</v>
      </c>
      <c r="AA1897" s="64"/>
    </row>
    <row r="1898" spans="1:27" ht="13.5" customHeight="1" x14ac:dyDescent="0.25">
      <c r="A1898" s="7" t="str">
        <f>IF(ISBLANK('Items utilisés'!A1893),"",'Items utilisés'!A1893)</f>
        <v/>
      </c>
      <c r="B1898" s="7" t="str">
        <f>IF(ISBLANK('Items utilisés'!B1893),"",'Items utilisés'!B1893)</f>
        <v/>
      </c>
      <c r="C1898" s="7" t="str">
        <f>IF(ISBLANK('Items utilisés'!C1893),"",'Items utilisés'!C1893)</f>
        <v/>
      </c>
      <c r="D1898" s="7" t="str">
        <f>IF(ISBLANK('Items utilisés'!D1893),"",'Items utilisés'!D1893)</f>
        <v/>
      </c>
      <c r="E1898" s="7" t="str">
        <f>IF(ISBLANK('Items utilisés'!E1893),"",'Items utilisés'!E1893)</f>
        <v/>
      </c>
      <c r="F1898" s="2">
        <v>0</v>
      </c>
      <c r="G1898" s="22"/>
      <c r="H1898" s="19"/>
      <c r="I1898" s="66"/>
      <c r="J1898" s="22"/>
      <c r="K1898" s="66"/>
      <c r="L1898" s="69">
        <f t="shared" si="88"/>
        <v>0</v>
      </c>
      <c r="M1898" s="44"/>
      <c r="N1898" s="21"/>
      <c r="O1898" s="22"/>
      <c r="P1898" s="23">
        <f t="shared" si="89"/>
        <v>0</v>
      </c>
      <c r="Q1898" s="39"/>
      <c r="R1898" s="41"/>
      <c r="S1898" s="26"/>
      <c r="T1898" s="21"/>
      <c r="U1898" s="22"/>
      <c r="V1898" s="19"/>
      <c r="W1898" s="66"/>
      <c r="X1898" s="22"/>
      <c r="Y1898" s="66"/>
      <c r="Z1898" s="69">
        <f t="shared" si="87"/>
        <v>0</v>
      </c>
      <c r="AA1898" s="64"/>
    </row>
    <row r="1899" spans="1:27" ht="13.5" customHeight="1" x14ac:dyDescent="0.25">
      <c r="A1899" s="7" t="str">
        <f>IF(ISBLANK('Items utilisés'!A1894),"",'Items utilisés'!A1894)</f>
        <v/>
      </c>
      <c r="B1899" s="7" t="str">
        <f>IF(ISBLANK('Items utilisés'!B1894),"",'Items utilisés'!B1894)</f>
        <v/>
      </c>
      <c r="C1899" s="7" t="str">
        <f>IF(ISBLANK('Items utilisés'!C1894),"",'Items utilisés'!C1894)</f>
        <v/>
      </c>
      <c r="D1899" s="7" t="str">
        <f>IF(ISBLANK('Items utilisés'!D1894),"",'Items utilisés'!D1894)</f>
        <v/>
      </c>
      <c r="E1899" s="7" t="str">
        <f>IF(ISBLANK('Items utilisés'!E1894),"",'Items utilisés'!E1894)</f>
        <v/>
      </c>
      <c r="F1899" s="2">
        <v>0</v>
      </c>
      <c r="G1899" s="22"/>
      <c r="H1899" s="19"/>
      <c r="I1899" s="66"/>
      <c r="J1899" s="22"/>
      <c r="K1899" s="66"/>
      <c r="L1899" s="69">
        <f t="shared" si="88"/>
        <v>0</v>
      </c>
      <c r="M1899" s="44"/>
      <c r="N1899" s="21"/>
      <c r="O1899" s="22"/>
      <c r="P1899" s="23">
        <f t="shared" si="89"/>
        <v>0</v>
      </c>
      <c r="Q1899" s="39"/>
      <c r="R1899" s="41"/>
      <c r="S1899" s="26"/>
      <c r="T1899" s="21"/>
      <c r="U1899" s="22"/>
      <c r="V1899" s="19"/>
      <c r="W1899" s="66"/>
      <c r="X1899" s="22"/>
      <c r="Y1899" s="66"/>
      <c r="Z1899" s="69">
        <f t="shared" si="87"/>
        <v>0</v>
      </c>
      <c r="AA1899" s="64"/>
    </row>
    <row r="1900" spans="1:27" ht="13.5" customHeight="1" x14ac:dyDescent="0.25">
      <c r="A1900" s="7" t="str">
        <f>IF(ISBLANK('Items utilisés'!A1895),"",'Items utilisés'!A1895)</f>
        <v/>
      </c>
      <c r="B1900" s="7" t="str">
        <f>IF(ISBLANK('Items utilisés'!B1895),"",'Items utilisés'!B1895)</f>
        <v/>
      </c>
      <c r="C1900" s="7" t="str">
        <f>IF(ISBLANK('Items utilisés'!C1895),"",'Items utilisés'!C1895)</f>
        <v/>
      </c>
      <c r="D1900" s="7" t="str">
        <f>IF(ISBLANK('Items utilisés'!D1895),"",'Items utilisés'!D1895)</f>
        <v/>
      </c>
      <c r="E1900" s="7" t="str">
        <f>IF(ISBLANK('Items utilisés'!E1895),"",'Items utilisés'!E1895)</f>
        <v/>
      </c>
      <c r="F1900" s="2">
        <v>0</v>
      </c>
      <c r="G1900" s="22"/>
      <c r="H1900" s="19"/>
      <c r="I1900" s="66"/>
      <c r="J1900" s="22"/>
      <c r="K1900" s="66"/>
      <c r="L1900" s="69">
        <f t="shared" si="88"/>
        <v>0</v>
      </c>
      <c r="M1900" s="44"/>
      <c r="N1900" s="21"/>
      <c r="O1900" s="22"/>
      <c r="P1900" s="23">
        <f t="shared" si="89"/>
        <v>0</v>
      </c>
      <c r="Q1900" s="39"/>
      <c r="R1900" s="41"/>
      <c r="S1900" s="26"/>
      <c r="T1900" s="21"/>
      <c r="U1900" s="22"/>
      <c r="V1900" s="19"/>
      <c r="W1900" s="66"/>
      <c r="X1900" s="22"/>
      <c r="Y1900" s="66"/>
      <c r="Z1900" s="69">
        <f t="shared" si="87"/>
        <v>0</v>
      </c>
      <c r="AA1900" s="64"/>
    </row>
    <row r="1901" spans="1:27" ht="13.5" customHeight="1" x14ac:dyDescent="0.25">
      <c r="A1901" s="7" t="str">
        <f>IF(ISBLANK('Items utilisés'!A1896),"",'Items utilisés'!A1896)</f>
        <v/>
      </c>
      <c r="B1901" s="7" t="str">
        <f>IF(ISBLANK('Items utilisés'!B1896),"",'Items utilisés'!B1896)</f>
        <v/>
      </c>
      <c r="C1901" s="7" t="str">
        <f>IF(ISBLANK('Items utilisés'!C1896),"",'Items utilisés'!C1896)</f>
        <v/>
      </c>
      <c r="D1901" s="7" t="str">
        <f>IF(ISBLANK('Items utilisés'!D1896),"",'Items utilisés'!D1896)</f>
        <v/>
      </c>
      <c r="E1901" s="7" t="str">
        <f>IF(ISBLANK('Items utilisés'!E1896),"",'Items utilisés'!E1896)</f>
        <v/>
      </c>
      <c r="F1901" s="2">
        <v>0</v>
      </c>
      <c r="G1901" s="22"/>
      <c r="H1901" s="19"/>
      <c r="I1901" s="66"/>
      <c r="J1901" s="22"/>
      <c r="K1901" s="66"/>
      <c r="L1901" s="69">
        <f t="shared" si="88"/>
        <v>0</v>
      </c>
      <c r="M1901" s="44"/>
      <c r="N1901" s="21"/>
      <c r="O1901" s="22"/>
      <c r="P1901" s="23">
        <f t="shared" si="89"/>
        <v>0</v>
      </c>
      <c r="Q1901" s="39"/>
      <c r="R1901" s="41"/>
      <c r="S1901" s="26"/>
      <c r="T1901" s="21"/>
      <c r="U1901" s="22"/>
      <c r="V1901" s="19"/>
      <c r="W1901" s="66"/>
      <c r="X1901" s="22"/>
      <c r="Y1901" s="66"/>
      <c r="Z1901" s="69">
        <f t="shared" si="87"/>
        <v>0</v>
      </c>
      <c r="AA1901" s="64"/>
    </row>
    <row r="1902" spans="1:27" ht="13.5" customHeight="1" x14ac:dyDescent="0.25">
      <c r="A1902" s="7" t="str">
        <f>IF(ISBLANK('Items utilisés'!A1897),"",'Items utilisés'!A1897)</f>
        <v/>
      </c>
      <c r="B1902" s="7" t="str">
        <f>IF(ISBLANK('Items utilisés'!B1897),"",'Items utilisés'!B1897)</f>
        <v/>
      </c>
      <c r="C1902" s="7" t="str">
        <f>IF(ISBLANK('Items utilisés'!C1897),"",'Items utilisés'!C1897)</f>
        <v/>
      </c>
      <c r="D1902" s="7" t="str">
        <f>IF(ISBLANK('Items utilisés'!D1897),"",'Items utilisés'!D1897)</f>
        <v/>
      </c>
      <c r="E1902" s="7" t="str">
        <f>IF(ISBLANK('Items utilisés'!E1897),"",'Items utilisés'!E1897)</f>
        <v/>
      </c>
      <c r="F1902" s="2">
        <v>0</v>
      </c>
      <c r="G1902" s="22"/>
      <c r="H1902" s="19"/>
      <c r="I1902" s="66"/>
      <c r="J1902" s="22"/>
      <c r="K1902" s="66"/>
      <c r="L1902" s="69">
        <f t="shared" si="88"/>
        <v>0</v>
      </c>
      <c r="M1902" s="44"/>
      <c r="N1902" s="21"/>
      <c r="O1902" s="22"/>
      <c r="P1902" s="23">
        <f t="shared" si="89"/>
        <v>0</v>
      </c>
      <c r="Q1902" s="39"/>
      <c r="R1902" s="41"/>
      <c r="S1902" s="26"/>
      <c r="T1902" s="21"/>
      <c r="U1902" s="22"/>
      <c r="V1902" s="19"/>
      <c r="W1902" s="66"/>
      <c r="X1902" s="22"/>
      <c r="Y1902" s="66"/>
      <c r="Z1902" s="69">
        <f t="shared" si="87"/>
        <v>0</v>
      </c>
      <c r="AA1902" s="64"/>
    </row>
    <row r="1903" spans="1:27" ht="13.5" customHeight="1" x14ac:dyDescent="0.25">
      <c r="A1903" s="7" t="str">
        <f>IF(ISBLANK('Items utilisés'!A1898),"",'Items utilisés'!A1898)</f>
        <v/>
      </c>
      <c r="B1903" s="7" t="str">
        <f>IF(ISBLANK('Items utilisés'!B1898),"",'Items utilisés'!B1898)</f>
        <v/>
      </c>
      <c r="C1903" s="7" t="str">
        <f>IF(ISBLANK('Items utilisés'!C1898),"",'Items utilisés'!C1898)</f>
        <v/>
      </c>
      <c r="D1903" s="7" t="str">
        <f>IF(ISBLANK('Items utilisés'!D1898),"",'Items utilisés'!D1898)</f>
        <v/>
      </c>
      <c r="E1903" s="7" t="str">
        <f>IF(ISBLANK('Items utilisés'!E1898),"",'Items utilisés'!E1898)</f>
        <v/>
      </c>
      <c r="F1903" s="2">
        <v>0</v>
      </c>
      <c r="G1903" s="22"/>
      <c r="H1903" s="19"/>
      <c r="I1903" s="66"/>
      <c r="J1903" s="22"/>
      <c r="K1903" s="66"/>
      <c r="L1903" s="69">
        <f t="shared" si="88"/>
        <v>0</v>
      </c>
      <c r="M1903" s="44"/>
      <c r="N1903" s="21"/>
      <c r="O1903" s="22"/>
      <c r="P1903" s="23">
        <f t="shared" si="89"/>
        <v>0</v>
      </c>
      <c r="Q1903" s="39"/>
      <c r="R1903" s="41"/>
      <c r="S1903" s="26"/>
      <c r="T1903" s="21"/>
      <c r="U1903" s="22"/>
      <c r="V1903" s="19"/>
      <c r="W1903" s="66"/>
      <c r="X1903" s="22"/>
      <c r="Y1903" s="66"/>
      <c r="Z1903" s="69">
        <f t="shared" si="87"/>
        <v>0</v>
      </c>
      <c r="AA1903" s="64"/>
    </row>
    <row r="1904" spans="1:27" ht="13.5" customHeight="1" x14ac:dyDescent="0.25">
      <c r="A1904" s="7" t="str">
        <f>IF(ISBLANK('Items utilisés'!A1899),"",'Items utilisés'!A1899)</f>
        <v/>
      </c>
      <c r="B1904" s="7" t="str">
        <f>IF(ISBLANK('Items utilisés'!B1899),"",'Items utilisés'!B1899)</f>
        <v/>
      </c>
      <c r="C1904" s="7" t="str">
        <f>IF(ISBLANK('Items utilisés'!C1899),"",'Items utilisés'!C1899)</f>
        <v/>
      </c>
      <c r="D1904" s="7" t="str">
        <f>IF(ISBLANK('Items utilisés'!D1899),"",'Items utilisés'!D1899)</f>
        <v/>
      </c>
      <c r="E1904" s="7" t="str">
        <f>IF(ISBLANK('Items utilisés'!E1899),"",'Items utilisés'!E1899)</f>
        <v/>
      </c>
      <c r="F1904" s="2">
        <v>0</v>
      </c>
      <c r="G1904" s="22"/>
      <c r="H1904" s="19"/>
      <c r="I1904" s="66"/>
      <c r="J1904" s="22"/>
      <c r="K1904" s="66"/>
      <c r="L1904" s="69">
        <f t="shared" si="88"/>
        <v>0</v>
      </c>
      <c r="M1904" s="44"/>
      <c r="N1904" s="21"/>
      <c r="O1904" s="22"/>
      <c r="P1904" s="23">
        <f t="shared" si="89"/>
        <v>0</v>
      </c>
      <c r="Q1904" s="39"/>
      <c r="R1904" s="41"/>
      <c r="S1904" s="26"/>
      <c r="T1904" s="21"/>
      <c r="U1904" s="22"/>
      <c r="V1904" s="19"/>
      <c r="W1904" s="66"/>
      <c r="X1904" s="22"/>
      <c r="Y1904" s="66"/>
      <c r="Z1904" s="69">
        <f t="shared" si="87"/>
        <v>0</v>
      </c>
      <c r="AA1904" s="64"/>
    </row>
    <row r="1905" spans="1:27" ht="13.5" customHeight="1" x14ac:dyDescent="0.25">
      <c r="A1905" s="7" t="str">
        <f>IF(ISBLANK('Items utilisés'!A1900),"",'Items utilisés'!A1900)</f>
        <v/>
      </c>
      <c r="B1905" s="7" t="str">
        <f>IF(ISBLANK('Items utilisés'!B1900),"",'Items utilisés'!B1900)</f>
        <v/>
      </c>
      <c r="C1905" s="7" t="str">
        <f>IF(ISBLANK('Items utilisés'!C1900),"",'Items utilisés'!C1900)</f>
        <v/>
      </c>
      <c r="D1905" s="7" t="str">
        <f>IF(ISBLANK('Items utilisés'!D1900),"",'Items utilisés'!D1900)</f>
        <v/>
      </c>
      <c r="E1905" s="7" t="str">
        <f>IF(ISBLANK('Items utilisés'!E1900),"",'Items utilisés'!E1900)</f>
        <v/>
      </c>
      <c r="F1905" s="2">
        <v>0</v>
      </c>
      <c r="G1905" s="22"/>
      <c r="H1905" s="19"/>
      <c r="I1905" s="66"/>
      <c r="J1905" s="22"/>
      <c r="K1905" s="66"/>
      <c r="L1905" s="69">
        <f t="shared" si="88"/>
        <v>0</v>
      </c>
      <c r="M1905" s="44"/>
      <c r="N1905" s="21"/>
      <c r="O1905" s="22"/>
      <c r="P1905" s="23">
        <f t="shared" si="89"/>
        <v>0</v>
      </c>
      <c r="Q1905" s="39"/>
      <c r="R1905" s="41"/>
      <c r="S1905" s="26"/>
      <c r="T1905" s="21"/>
      <c r="U1905" s="22"/>
      <c r="V1905" s="19"/>
      <c r="W1905" s="66"/>
      <c r="X1905" s="22"/>
      <c r="Y1905" s="66"/>
      <c r="Z1905" s="69">
        <f t="shared" si="87"/>
        <v>0</v>
      </c>
      <c r="AA1905" s="64"/>
    </row>
    <row r="1906" spans="1:27" ht="13.5" customHeight="1" x14ac:dyDescent="0.25">
      <c r="A1906" s="7" t="str">
        <f>IF(ISBLANK('Items utilisés'!A1901),"",'Items utilisés'!A1901)</f>
        <v/>
      </c>
      <c r="B1906" s="7" t="str">
        <f>IF(ISBLANK('Items utilisés'!B1901),"",'Items utilisés'!B1901)</f>
        <v/>
      </c>
      <c r="C1906" s="7" t="str">
        <f>IF(ISBLANK('Items utilisés'!C1901),"",'Items utilisés'!C1901)</f>
        <v/>
      </c>
      <c r="D1906" s="7" t="str">
        <f>IF(ISBLANK('Items utilisés'!D1901),"",'Items utilisés'!D1901)</f>
        <v/>
      </c>
      <c r="E1906" s="7" t="str">
        <f>IF(ISBLANK('Items utilisés'!E1901),"",'Items utilisés'!E1901)</f>
        <v/>
      </c>
      <c r="F1906" s="2">
        <v>0</v>
      </c>
      <c r="G1906" s="22"/>
      <c r="H1906" s="19"/>
      <c r="I1906" s="66"/>
      <c r="J1906" s="22"/>
      <c r="K1906" s="66"/>
      <c r="L1906" s="69">
        <f t="shared" si="88"/>
        <v>0</v>
      </c>
      <c r="M1906" s="44"/>
      <c r="N1906" s="21"/>
      <c r="O1906" s="22"/>
      <c r="P1906" s="23">
        <f t="shared" si="89"/>
        <v>0</v>
      </c>
      <c r="Q1906" s="39"/>
      <c r="R1906" s="41"/>
      <c r="S1906" s="26"/>
      <c r="T1906" s="21"/>
      <c r="U1906" s="22"/>
      <c r="V1906" s="19"/>
      <c r="W1906" s="66"/>
      <c r="X1906" s="22"/>
      <c r="Y1906" s="66"/>
      <c r="Z1906" s="69">
        <f t="shared" si="87"/>
        <v>0</v>
      </c>
      <c r="AA1906" s="64"/>
    </row>
    <row r="1907" spans="1:27" ht="13.5" customHeight="1" x14ac:dyDescent="0.25">
      <c r="A1907" s="7" t="str">
        <f>IF(ISBLANK('Items utilisés'!A1902),"",'Items utilisés'!A1902)</f>
        <v/>
      </c>
      <c r="B1907" s="7" t="str">
        <f>IF(ISBLANK('Items utilisés'!B1902),"",'Items utilisés'!B1902)</f>
        <v/>
      </c>
      <c r="C1907" s="7" t="str">
        <f>IF(ISBLANK('Items utilisés'!C1902),"",'Items utilisés'!C1902)</f>
        <v/>
      </c>
      <c r="D1907" s="7" t="str">
        <f>IF(ISBLANK('Items utilisés'!D1902),"",'Items utilisés'!D1902)</f>
        <v/>
      </c>
      <c r="E1907" s="7" t="str">
        <f>IF(ISBLANK('Items utilisés'!E1902),"",'Items utilisés'!E1902)</f>
        <v/>
      </c>
      <c r="F1907" s="2">
        <v>0</v>
      </c>
      <c r="G1907" s="22"/>
      <c r="H1907" s="19"/>
      <c r="I1907" s="66"/>
      <c r="J1907" s="22"/>
      <c r="K1907" s="66"/>
      <c r="L1907" s="69">
        <f t="shared" si="88"/>
        <v>0</v>
      </c>
      <c r="M1907" s="44"/>
      <c r="N1907" s="21"/>
      <c r="O1907" s="22"/>
      <c r="P1907" s="23">
        <f t="shared" si="89"/>
        <v>0</v>
      </c>
      <c r="Q1907" s="39"/>
      <c r="R1907" s="41"/>
      <c r="S1907" s="26"/>
      <c r="T1907" s="21"/>
      <c r="U1907" s="22"/>
      <c r="V1907" s="19"/>
      <c r="W1907" s="66"/>
      <c r="X1907" s="22"/>
      <c r="Y1907" s="66"/>
      <c r="Z1907" s="69">
        <f t="shared" si="87"/>
        <v>0</v>
      </c>
      <c r="AA1907" s="64"/>
    </row>
    <row r="1908" spans="1:27" ht="13.5" customHeight="1" x14ac:dyDescent="0.25">
      <c r="A1908" s="7" t="str">
        <f>IF(ISBLANK('Items utilisés'!A1903),"",'Items utilisés'!A1903)</f>
        <v/>
      </c>
      <c r="B1908" s="7" t="str">
        <f>IF(ISBLANK('Items utilisés'!B1903),"",'Items utilisés'!B1903)</f>
        <v/>
      </c>
      <c r="C1908" s="7" t="str">
        <f>IF(ISBLANK('Items utilisés'!C1903),"",'Items utilisés'!C1903)</f>
        <v/>
      </c>
      <c r="D1908" s="7" t="str">
        <f>IF(ISBLANK('Items utilisés'!D1903),"",'Items utilisés'!D1903)</f>
        <v/>
      </c>
      <c r="E1908" s="7" t="str">
        <f>IF(ISBLANK('Items utilisés'!E1903),"",'Items utilisés'!E1903)</f>
        <v/>
      </c>
      <c r="F1908" s="2">
        <v>0</v>
      </c>
      <c r="G1908" s="22"/>
      <c r="H1908" s="19"/>
      <c r="I1908" s="66"/>
      <c r="J1908" s="22"/>
      <c r="K1908" s="66"/>
      <c r="L1908" s="69">
        <f t="shared" si="88"/>
        <v>0</v>
      </c>
      <c r="M1908" s="44"/>
      <c r="N1908" s="21"/>
      <c r="O1908" s="22"/>
      <c r="P1908" s="23">
        <f t="shared" si="89"/>
        <v>0</v>
      </c>
      <c r="Q1908" s="39"/>
      <c r="R1908" s="41"/>
      <c r="S1908" s="26"/>
      <c r="T1908" s="21"/>
      <c r="U1908" s="22"/>
      <c r="V1908" s="19"/>
      <c r="W1908" s="66"/>
      <c r="X1908" s="22"/>
      <c r="Y1908" s="66"/>
      <c r="Z1908" s="69">
        <f t="shared" si="87"/>
        <v>0</v>
      </c>
      <c r="AA1908" s="64"/>
    </row>
    <row r="1909" spans="1:27" ht="13.5" customHeight="1" x14ac:dyDescent="0.25">
      <c r="A1909" s="7" t="str">
        <f>IF(ISBLANK('Items utilisés'!A1904),"",'Items utilisés'!A1904)</f>
        <v/>
      </c>
      <c r="B1909" s="7" t="str">
        <f>IF(ISBLANK('Items utilisés'!B1904),"",'Items utilisés'!B1904)</f>
        <v/>
      </c>
      <c r="C1909" s="7" t="str">
        <f>IF(ISBLANK('Items utilisés'!C1904),"",'Items utilisés'!C1904)</f>
        <v/>
      </c>
      <c r="D1909" s="7" t="str">
        <f>IF(ISBLANK('Items utilisés'!D1904),"",'Items utilisés'!D1904)</f>
        <v/>
      </c>
      <c r="E1909" s="7" t="str">
        <f>IF(ISBLANK('Items utilisés'!E1904),"",'Items utilisés'!E1904)</f>
        <v/>
      </c>
      <c r="F1909" s="2">
        <v>0</v>
      </c>
      <c r="G1909" s="22"/>
      <c r="H1909" s="19"/>
      <c r="I1909" s="66"/>
      <c r="J1909" s="22"/>
      <c r="K1909" s="66"/>
      <c r="L1909" s="69">
        <f t="shared" si="88"/>
        <v>0</v>
      </c>
      <c r="M1909" s="44"/>
      <c r="N1909" s="21"/>
      <c r="O1909" s="22"/>
      <c r="P1909" s="23">
        <f t="shared" si="89"/>
        <v>0</v>
      </c>
      <c r="Q1909" s="39"/>
      <c r="R1909" s="41"/>
      <c r="S1909" s="26"/>
      <c r="T1909" s="21"/>
      <c r="U1909" s="22"/>
      <c r="V1909" s="19"/>
      <c r="W1909" s="66"/>
      <c r="X1909" s="22"/>
      <c r="Y1909" s="66"/>
      <c r="Z1909" s="69">
        <f t="shared" si="87"/>
        <v>0</v>
      </c>
      <c r="AA1909" s="64"/>
    </row>
    <row r="1910" spans="1:27" ht="13.5" customHeight="1" x14ac:dyDescent="0.25">
      <c r="A1910" s="7" t="str">
        <f>IF(ISBLANK('Items utilisés'!A1905),"",'Items utilisés'!A1905)</f>
        <v/>
      </c>
      <c r="B1910" s="7" t="str">
        <f>IF(ISBLANK('Items utilisés'!B1905),"",'Items utilisés'!B1905)</f>
        <v/>
      </c>
      <c r="C1910" s="7" t="str">
        <f>IF(ISBLANK('Items utilisés'!C1905),"",'Items utilisés'!C1905)</f>
        <v/>
      </c>
      <c r="D1910" s="7" t="str">
        <f>IF(ISBLANK('Items utilisés'!D1905),"",'Items utilisés'!D1905)</f>
        <v/>
      </c>
      <c r="E1910" s="7" t="str">
        <f>IF(ISBLANK('Items utilisés'!E1905),"",'Items utilisés'!E1905)</f>
        <v/>
      </c>
      <c r="F1910" s="2">
        <v>0</v>
      </c>
      <c r="G1910" s="22"/>
      <c r="H1910" s="19"/>
      <c r="I1910" s="66"/>
      <c r="J1910" s="22"/>
      <c r="K1910" s="66"/>
      <c r="L1910" s="69">
        <f t="shared" si="88"/>
        <v>0</v>
      </c>
      <c r="M1910" s="44"/>
      <c r="N1910" s="21"/>
      <c r="O1910" s="22"/>
      <c r="P1910" s="23">
        <f t="shared" si="89"/>
        <v>0</v>
      </c>
      <c r="Q1910" s="39"/>
      <c r="R1910" s="41"/>
      <c r="S1910" s="26"/>
      <c r="T1910" s="21"/>
      <c r="U1910" s="22"/>
      <c r="V1910" s="19"/>
      <c r="W1910" s="66"/>
      <c r="X1910" s="22"/>
      <c r="Y1910" s="66"/>
      <c r="Z1910" s="69">
        <f t="shared" si="87"/>
        <v>0</v>
      </c>
      <c r="AA1910" s="64"/>
    </row>
    <row r="1911" spans="1:27" ht="13.5" customHeight="1" x14ac:dyDescent="0.25">
      <c r="A1911" s="7" t="str">
        <f>IF(ISBLANK('Items utilisés'!A1906),"",'Items utilisés'!A1906)</f>
        <v/>
      </c>
      <c r="B1911" s="7" t="str">
        <f>IF(ISBLANK('Items utilisés'!B1906),"",'Items utilisés'!B1906)</f>
        <v/>
      </c>
      <c r="C1911" s="7" t="str">
        <f>IF(ISBLANK('Items utilisés'!C1906),"",'Items utilisés'!C1906)</f>
        <v/>
      </c>
      <c r="D1911" s="7" t="str">
        <f>IF(ISBLANK('Items utilisés'!D1906),"",'Items utilisés'!D1906)</f>
        <v/>
      </c>
      <c r="E1911" s="7" t="str">
        <f>IF(ISBLANK('Items utilisés'!E1906),"",'Items utilisés'!E1906)</f>
        <v/>
      </c>
      <c r="F1911" s="2">
        <v>0</v>
      </c>
      <c r="G1911" s="22"/>
      <c r="H1911" s="19"/>
      <c r="I1911" s="66"/>
      <c r="J1911" s="22"/>
      <c r="K1911" s="66"/>
      <c r="L1911" s="69">
        <f t="shared" si="88"/>
        <v>0</v>
      </c>
      <c r="M1911" s="44"/>
      <c r="N1911" s="21"/>
      <c r="O1911" s="22"/>
      <c r="P1911" s="23">
        <f t="shared" si="89"/>
        <v>0</v>
      </c>
      <c r="Q1911" s="39"/>
      <c r="R1911" s="41"/>
      <c r="S1911" s="26"/>
      <c r="T1911" s="21"/>
      <c r="U1911" s="22"/>
      <c r="V1911" s="19"/>
      <c r="W1911" s="66"/>
      <c r="X1911" s="22"/>
      <c r="Y1911" s="66"/>
      <c r="Z1911" s="69">
        <f t="shared" si="87"/>
        <v>0</v>
      </c>
      <c r="AA1911" s="64"/>
    </row>
    <row r="1912" spans="1:27" ht="13.5" customHeight="1" x14ac:dyDescent="0.25">
      <c r="A1912" s="7" t="str">
        <f>IF(ISBLANK('Items utilisés'!A1907),"",'Items utilisés'!A1907)</f>
        <v/>
      </c>
      <c r="B1912" s="7" t="str">
        <f>IF(ISBLANK('Items utilisés'!B1907),"",'Items utilisés'!B1907)</f>
        <v/>
      </c>
      <c r="C1912" s="7" t="str">
        <f>IF(ISBLANK('Items utilisés'!C1907),"",'Items utilisés'!C1907)</f>
        <v/>
      </c>
      <c r="D1912" s="7" t="str">
        <f>IF(ISBLANK('Items utilisés'!D1907),"",'Items utilisés'!D1907)</f>
        <v/>
      </c>
      <c r="E1912" s="7" t="str">
        <f>IF(ISBLANK('Items utilisés'!E1907),"",'Items utilisés'!E1907)</f>
        <v/>
      </c>
      <c r="F1912" s="2">
        <v>0</v>
      </c>
      <c r="G1912" s="22"/>
      <c r="H1912" s="19"/>
      <c r="I1912" s="66"/>
      <c r="J1912" s="22"/>
      <c r="K1912" s="66"/>
      <c r="L1912" s="69">
        <f t="shared" si="88"/>
        <v>0</v>
      </c>
      <c r="M1912" s="44"/>
      <c r="N1912" s="21"/>
      <c r="O1912" s="22"/>
      <c r="P1912" s="23">
        <f t="shared" si="89"/>
        <v>0</v>
      </c>
      <c r="Q1912" s="39"/>
      <c r="R1912" s="41"/>
      <c r="S1912" s="26"/>
      <c r="T1912" s="21"/>
      <c r="U1912" s="22"/>
      <c r="V1912" s="19"/>
      <c r="W1912" s="66"/>
      <c r="X1912" s="22"/>
      <c r="Y1912" s="66"/>
      <c r="Z1912" s="69">
        <f t="shared" si="87"/>
        <v>0</v>
      </c>
      <c r="AA1912" s="64"/>
    </row>
    <row r="1913" spans="1:27" ht="13.5" customHeight="1" x14ac:dyDescent="0.25">
      <c r="A1913" s="7" t="str">
        <f>IF(ISBLANK('Items utilisés'!A1908),"",'Items utilisés'!A1908)</f>
        <v/>
      </c>
      <c r="B1913" s="7" t="str">
        <f>IF(ISBLANK('Items utilisés'!B1908),"",'Items utilisés'!B1908)</f>
        <v/>
      </c>
      <c r="C1913" s="7" t="str">
        <f>IF(ISBLANK('Items utilisés'!C1908),"",'Items utilisés'!C1908)</f>
        <v/>
      </c>
      <c r="D1913" s="7" t="str">
        <f>IF(ISBLANK('Items utilisés'!D1908),"",'Items utilisés'!D1908)</f>
        <v/>
      </c>
      <c r="E1913" s="7" t="str">
        <f>IF(ISBLANK('Items utilisés'!E1908),"",'Items utilisés'!E1908)</f>
        <v/>
      </c>
      <c r="F1913" s="2">
        <v>0</v>
      </c>
      <c r="G1913" s="22"/>
      <c r="H1913" s="19"/>
      <c r="I1913" s="66"/>
      <c r="J1913" s="22"/>
      <c r="K1913" s="66"/>
      <c r="L1913" s="69">
        <f t="shared" si="88"/>
        <v>0</v>
      </c>
      <c r="M1913" s="44"/>
      <c r="N1913" s="21"/>
      <c r="O1913" s="22"/>
      <c r="P1913" s="23">
        <f t="shared" si="89"/>
        <v>0</v>
      </c>
      <c r="Q1913" s="39"/>
      <c r="R1913" s="41"/>
      <c r="S1913" s="26"/>
      <c r="T1913" s="21"/>
      <c r="U1913" s="22"/>
      <c r="V1913" s="19"/>
      <c r="W1913" s="66"/>
      <c r="X1913" s="22"/>
      <c r="Y1913" s="66"/>
      <c r="Z1913" s="69">
        <f t="shared" si="87"/>
        <v>0</v>
      </c>
      <c r="AA1913" s="64"/>
    </row>
    <row r="1914" spans="1:27" ht="13.5" customHeight="1" x14ac:dyDescent="0.25">
      <c r="A1914" s="7" t="str">
        <f>IF(ISBLANK('Items utilisés'!A1909),"",'Items utilisés'!A1909)</f>
        <v/>
      </c>
      <c r="B1914" s="7" t="str">
        <f>IF(ISBLANK('Items utilisés'!B1909),"",'Items utilisés'!B1909)</f>
        <v/>
      </c>
      <c r="C1914" s="7" t="str">
        <f>IF(ISBLANK('Items utilisés'!C1909),"",'Items utilisés'!C1909)</f>
        <v/>
      </c>
      <c r="D1914" s="7" t="str">
        <f>IF(ISBLANK('Items utilisés'!D1909),"",'Items utilisés'!D1909)</f>
        <v/>
      </c>
      <c r="E1914" s="7" t="str">
        <f>IF(ISBLANK('Items utilisés'!E1909),"",'Items utilisés'!E1909)</f>
        <v/>
      </c>
      <c r="F1914" s="2">
        <v>0</v>
      </c>
      <c r="G1914" s="22"/>
      <c r="H1914" s="19"/>
      <c r="I1914" s="66"/>
      <c r="J1914" s="22"/>
      <c r="K1914" s="66"/>
      <c r="L1914" s="69">
        <f t="shared" si="88"/>
        <v>0</v>
      </c>
      <c r="M1914" s="44"/>
      <c r="N1914" s="21"/>
      <c r="O1914" s="22"/>
      <c r="P1914" s="23">
        <f t="shared" si="89"/>
        <v>0</v>
      </c>
      <c r="Q1914" s="39"/>
      <c r="R1914" s="41"/>
      <c r="S1914" s="26"/>
      <c r="T1914" s="21"/>
      <c r="U1914" s="22"/>
      <c r="V1914" s="19"/>
      <c r="W1914" s="66"/>
      <c r="X1914" s="22"/>
      <c r="Y1914" s="66"/>
      <c r="Z1914" s="69">
        <f t="shared" si="87"/>
        <v>0</v>
      </c>
      <c r="AA1914" s="64"/>
    </row>
    <row r="1915" spans="1:27" ht="13.5" customHeight="1" x14ac:dyDescent="0.25">
      <c r="A1915" s="7" t="str">
        <f>IF(ISBLANK('Items utilisés'!A1910),"",'Items utilisés'!A1910)</f>
        <v/>
      </c>
      <c r="B1915" s="7" t="str">
        <f>IF(ISBLANK('Items utilisés'!B1910),"",'Items utilisés'!B1910)</f>
        <v/>
      </c>
      <c r="C1915" s="7" t="str">
        <f>IF(ISBLANK('Items utilisés'!C1910),"",'Items utilisés'!C1910)</f>
        <v/>
      </c>
      <c r="D1915" s="7" t="str">
        <f>IF(ISBLANK('Items utilisés'!D1910),"",'Items utilisés'!D1910)</f>
        <v/>
      </c>
      <c r="E1915" s="7" t="str">
        <f>IF(ISBLANK('Items utilisés'!E1910),"",'Items utilisés'!E1910)</f>
        <v/>
      </c>
      <c r="F1915" s="2">
        <v>0</v>
      </c>
      <c r="G1915" s="22"/>
      <c r="H1915" s="19"/>
      <c r="I1915" s="66"/>
      <c r="J1915" s="22"/>
      <c r="K1915" s="66"/>
      <c r="L1915" s="69">
        <f t="shared" si="88"/>
        <v>0</v>
      </c>
      <c r="M1915" s="44"/>
      <c r="N1915" s="21"/>
      <c r="O1915" s="22"/>
      <c r="P1915" s="23">
        <f t="shared" si="89"/>
        <v>0</v>
      </c>
      <c r="Q1915" s="39"/>
      <c r="R1915" s="41"/>
      <c r="S1915" s="26"/>
      <c r="T1915" s="21"/>
      <c r="U1915" s="22"/>
      <c r="V1915" s="19"/>
      <c r="W1915" s="66"/>
      <c r="X1915" s="22"/>
      <c r="Y1915" s="66"/>
      <c r="Z1915" s="69">
        <f t="shared" si="87"/>
        <v>0</v>
      </c>
      <c r="AA1915" s="64"/>
    </row>
    <row r="1916" spans="1:27" ht="13.5" customHeight="1" x14ac:dyDescent="0.25">
      <c r="A1916" s="7" t="str">
        <f>IF(ISBLANK('Items utilisés'!A1911),"",'Items utilisés'!A1911)</f>
        <v/>
      </c>
      <c r="B1916" s="7" t="str">
        <f>IF(ISBLANK('Items utilisés'!B1911),"",'Items utilisés'!B1911)</f>
        <v/>
      </c>
      <c r="C1916" s="7" t="str">
        <f>IF(ISBLANK('Items utilisés'!C1911),"",'Items utilisés'!C1911)</f>
        <v/>
      </c>
      <c r="D1916" s="7" t="str">
        <f>IF(ISBLANK('Items utilisés'!D1911),"",'Items utilisés'!D1911)</f>
        <v/>
      </c>
      <c r="E1916" s="7" t="str">
        <f>IF(ISBLANK('Items utilisés'!E1911),"",'Items utilisés'!E1911)</f>
        <v/>
      </c>
      <c r="F1916" s="2">
        <v>0</v>
      </c>
      <c r="G1916" s="22"/>
      <c r="H1916" s="19"/>
      <c r="I1916" s="66"/>
      <c r="J1916" s="22"/>
      <c r="K1916" s="66"/>
      <c r="L1916" s="69">
        <f t="shared" si="88"/>
        <v>0</v>
      </c>
      <c r="M1916" s="44"/>
      <c r="N1916" s="21"/>
      <c r="O1916" s="22"/>
      <c r="P1916" s="23">
        <f t="shared" si="89"/>
        <v>0</v>
      </c>
      <c r="Q1916" s="39"/>
      <c r="R1916" s="41"/>
      <c r="S1916" s="26"/>
      <c r="T1916" s="21"/>
      <c r="U1916" s="22"/>
      <c r="V1916" s="19"/>
      <c r="W1916" s="66"/>
      <c r="X1916" s="22"/>
      <c r="Y1916" s="66"/>
      <c r="Z1916" s="69">
        <f t="shared" si="87"/>
        <v>0</v>
      </c>
      <c r="AA1916" s="64"/>
    </row>
    <row r="1917" spans="1:27" ht="13.5" customHeight="1" x14ac:dyDescent="0.25">
      <c r="A1917" s="7" t="str">
        <f>IF(ISBLANK('Items utilisés'!A1912),"",'Items utilisés'!A1912)</f>
        <v/>
      </c>
      <c r="B1917" s="7" t="str">
        <f>IF(ISBLANK('Items utilisés'!B1912),"",'Items utilisés'!B1912)</f>
        <v/>
      </c>
      <c r="C1917" s="7" t="str">
        <f>IF(ISBLANK('Items utilisés'!C1912),"",'Items utilisés'!C1912)</f>
        <v/>
      </c>
      <c r="D1917" s="7" t="str">
        <f>IF(ISBLANK('Items utilisés'!D1912),"",'Items utilisés'!D1912)</f>
        <v/>
      </c>
      <c r="E1917" s="7" t="str">
        <f>IF(ISBLANK('Items utilisés'!E1912),"",'Items utilisés'!E1912)</f>
        <v/>
      </c>
      <c r="F1917" s="2">
        <v>0</v>
      </c>
      <c r="G1917" s="22"/>
      <c r="H1917" s="19"/>
      <c r="I1917" s="66"/>
      <c r="J1917" s="22"/>
      <c r="K1917" s="66"/>
      <c r="L1917" s="69">
        <f t="shared" si="88"/>
        <v>0</v>
      </c>
      <c r="M1917" s="44"/>
      <c r="N1917" s="21"/>
      <c r="O1917" s="22"/>
      <c r="P1917" s="23">
        <f t="shared" si="89"/>
        <v>0</v>
      </c>
      <c r="Q1917" s="39"/>
      <c r="R1917" s="41"/>
      <c r="S1917" s="26"/>
      <c r="T1917" s="21"/>
      <c r="U1917" s="22"/>
      <c r="V1917" s="19"/>
      <c r="W1917" s="66"/>
      <c r="X1917" s="22"/>
      <c r="Y1917" s="66"/>
      <c r="Z1917" s="69">
        <f t="shared" si="87"/>
        <v>0</v>
      </c>
      <c r="AA1917" s="64"/>
    </row>
    <row r="1918" spans="1:27" ht="13.5" customHeight="1" x14ac:dyDescent="0.25">
      <c r="A1918" s="7" t="str">
        <f>IF(ISBLANK('Items utilisés'!A1913),"",'Items utilisés'!A1913)</f>
        <v/>
      </c>
      <c r="B1918" s="7" t="str">
        <f>IF(ISBLANK('Items utilisés'!B1913),"",'Items utilisés'!B1913)</f>
        <v/>
      </c>
      <c r="C1918" s="7" t="str">
        <f>IF(ISBLANK('Items utilisés'!C1913),"",'Items utilisés'!C1913)</f>
        <v/>
      </c>
      <c r="D1918" s="7" t="str">
        <f>IF(ISBLANK('Items utilisés'!D1913),"",'Items utilisés'!D1913)</f>
        <v/>
      </c>
      <c r="E1918" s="7" t="str">
        <f>IF(ISBLANK('Items utilisés'!E1913),"",'Items utilisés'!E1913)</f>
        <v/>
      </c>
      <c r="F1918" s="2">
        <v>0</v>
      </c>
      <c r="G1918" s="22"/>
      <c r="H1918" s="19"/>
      <c r="I1918" s="66"/>
      <c r="J1918" s="22"/>
      <c r="K1918" s="66"/>
      <c r="L1918" s="69">
        <f t="shared" si="88"/>
        <v>0</v>
      </c>
      <c r="M1918" s="44"/>
      <c r="N1918" s="21"/>
      <c r="O1918" s="22"/>
      <c r="P1918" s="23">
        <f t="shared" si="89"/>
        <v>0</v>
      </c>
      <c r="Q1918" s="39"/>
      <c r="R1918" s="41"/>
      <c r="S1918" s="26"/>
      <c r="T1918" s="21"/>
      <c r="U1918" s="22"/>
      <c r="V1918" s="19"/>
      <c r="W1918" s="66"/>
      <c r="X1918" s="22"/>
      <c r="Y1918" s="66"/>
      <c r="Z1918" s="69">
        <f t="shared" si="87"/>
        <v>0</v>
      </c>
      <c r="AA1918" s="64"/>
    </row>
    <row r="1919" spans="1:27" ht="13.5" customHeight="1" x14ac:dyDescent="0.25">
      <c r="A1919" s="7" t="str">
        <f>IF(ISBLANK('Items utilisés'!A1914),"",'Items utilisés'!A1914)</f>
        <v/>
      </c>
      <c r="B1919" s="7" t="str">
        <f>IF(ISBLANK('Items utilisés'!B1914),"",'Items utilisés'!B1914)</f>
        <v/>
      </c>
      <c r="C1919" s="7" t="str">
        <f>IF(ISBLANK('Items utilisés'!C1914),"",'Items utilisés'!C1914)</f>
        <v/>
      </c>
      <c r="D1919" s="7" t="str">
        <f>IF(ISBLANK('Items utilisés'!D1914),"",'Items utilisés'!D1914)</f>
        <v/>
      </c>
      <c r="E1919" s="7" t="str">
        <f>IF(ISBLANK('Items utilisés'!E1914),"",'Items utilisés'!E1914)</f>
        <v/>
      </c>
      <c r="F1919" s="2">
        <v>0</v>
      </c>
      <c r="G1919" s="22"/>
      <c r="H1919" s="19"/>
      <c r="I1919" s="66"/>
      <c r="J1919" s="22"/>
      <c r="K1919" s="66"/>
      <c r="L1919" s="69">
        <f t="shared" si="88"/>
        <v>0</v>
      </c>
      <c r="M1919" s="44"/>
      <c r="N1919" s="21"/>
      <c r="O1919" s="22"/>
      <c r="P1919" s="23">
        <f t="shared" si="89"/>
        <v>0</v>
      </c>
      <c r="Q1919" s="39"/>
      <c r="R1919" s="41"/>
      <c r="S1919" s="26"/>
      <c r="T1919" s="21"/>
      <c r="U1919" s="22"/>
      <c r="V1919" s="19"/>
      <c r="W1919" s="66"/>
      <c r="X1919" s="22"/>
      <c r="Y1919" s="66"/>
      <c r="Z1919" s="69">
        <f t="shared" si="87"/>
        <v>0</v>
      </c>
      <c r="AA1919" s="64"/>
    </row>
    <row r="1920" spans="1:27" ht="13.5" customHeight="1" x14ac:dyDescent="0.25">
      <c r="A1920" s="7" t="str">
        <f>IF(ISBLANK('Items utilisés'!A1915),"",'Items utilisés'!A1915)</f>
        <v/>
      </c>
      <c r="B1920" s="7" t="str">
        <f>IF(ISBLANK('Items utilisés'!B1915),"",'Items utilisés'!B1915)</f>
        <v/>
      </c>
      <c r="C1920" s="7" t="str">
        <f>IF(ISBLANK('Items utilisés'!C1915),"",'Items utilisés'!C1915)</f>
        <v/>
      </c>
      <c r="D1920" s="7" t="str">
        <f>IF(ISBLANK('Items utilisés'!D1915),"",'Items utilisés'!D1915)</f>
        <v/>
      </c>
      <c r="E1920" s="7" t="str">
        <f>IF(ISBLANK('Items utilisés'!E1915),"",'Items utilisés'!E1915)</f>
        <v/>
      </c>
      <c r="F1920" s="2">
        <v>0</v>
      </c>
      <c r="G1920" s="22"/>
      <c r="H1920" s="19"/>
      <c r="I1920" s="66"/>
      <c r="J1920" s="22"/>
      <c r="K1920" s="66"/>
      <c r="L1920" s="69">
        <f t="shared" si="88"/>
        <v>0</v>
      </c>
      <c r="M1920" s="44"/>
      <c r="N1920" s="21"/>
      <c r="O1920" s="22"/>
      <c r="P1920" s="23">
        <f t="shared" si="89"/>
        <v>0</v>
      </c>
      <c r="Q1920" s="39"/>
      <c r="R1920" s="41"/>
      <c r="S1920" s="26"/>
      <c r="T1920" s="21"/>
      <c r="U1920" s="22"/>
      <c r="V1920" s="19"/>
      <c r="W1920" s="66"/>
      <c r="X1920" s="22"/>
      <c r="Y1920" s="66"/>
      <c r="Z1920" s="69">
        <f t="shared" si="87"/>
        <v>0</v>
      </c>
      <c r="AA1920" s="64"/>
    </row>
    <row r="1921" spans="1:27" ht="13.5" customHeight="1" x14ac:dyDescent="0.25">
      <c r="A1921" s="7" t="str">
        <f>IF(ISBLANK('Items utilisés'!A1916),"",'Items utilisés'!A1916)</f>
        <v/>
      </c>
      <c r="B1921" s="7" t="str">
        <f>IF(ISBLANK('Items utilisés'!B1916),"",'Items utilisés'!B1916)</f>
        <v/>
      </c>
      <c r="C1921" s="7" t="str">
        <f>IF(ISBLANK('Items utilisés'!C1916),"",'Items utilisés'!C1916)</f>
        <v/>
      </c>
      <c r="D1921" s="7" t="str">
        <f>IF(ISBLANK('Items utilisés'!D1916),"",'Items utilisés'!D1916)</f>
        <v/>
      </c>
      <c r="E1921" s="7" t="str">
        <f>IF(ISBLANK('Items utilisés'!E1916),"",'Items utilisés'!E1916)</f>
        <v/>
      </c>
      <c r="F1921" s="2">
        <v>0</v>
      </c>
      <c r="G1921" s="22"/>
      <c r="H1921" s="19"/>
      <c r="I1921" s="66"/>
      <c r="J1921" s="22"/>
      <c r="K1921" s="66"/>
      <c r="L1921" s="69">
        <f t="shared" si="88"/>
        <v>0</v>
      </c>
      <c r="M1921" s="44"/>
      <c r="N1921" s="21"/>
      <c r="O1921" s="22"/>
      <c r="P1921" s="23">
        <f t="shared" si="89"/>
        <v>0</v>
      </c>
      <c r="Q1921" s="39"/>
      <c r="R1921" s="41"/>
      <c r="S1921" s="26"/>
      <c r="T1921" s="21"/>
      <c r="U1921" s="22"/>
      <c r="V1921" s="19"/>
      <c r="W1921" s="66"/>
      <c r="X1921" s="22"/>
      <c r="Y1921" s="66"/>
      <c r="Z1921" s="69">
        <f t="shared" si="87"/>
        <v>0</v>
      </c>
      <c r="AA1921" s="64"/>
    </row>
    <row r="1922" spans="1:27" ht="13.5" customHeight="1" x14ac:dyDescent="0.25">
      <c r="A1922" s="7" t="str">
        <f>IF(ISBLANK('Items utilisés'!A1917),"",'Items utilisés'!A1917)</f>
        <v/>
      </c>
      <c r="B1922" s="7" t="str">
        <f>IF(ISBLANK('Items utilisés'!B1917),"",'Items utilisés'!B1917)</f>
        <v/>
      </c>
      <c r="C1922" s="7" t="str">
        <f>IF(ISBLANK('Items utilisés'!C1917),"",'Items utilisés'!C1917)</f>
        <v/>
      </c>
      <c r="D1922" s="7" t="str">
        <f>IF(ISBLANK('Items utilisés'!D1917),"",'Items utilisés'!D1917)</f>
        <v/>
      </c>
      <c r="E1922" s="7" t="str">
        <f>IF(ISBLANK('Items utilisés'!E1917),"",'Items utilisés'!E1917)</f>
        <v/>
      </c>
      <c r="F1922" s="2">
        <v>0</v>
      </c>
      <c r="G1922" s="22"/>
      <c r="H1922" s="19"/>
      <c r="I1922" s="66"/>
      <c r="J1922" s="22"/>
      <c r="K1922" s="66"/>
      <c r="L1922" s="69">
        <f t="shared" si="88"/>
        <v>0</v>
      </c>
      <c r="M1922" s="44"/>
      <c r="N1922" s="21"/>
      <c r="O1922" s="22"/>
      <c r="P1922" s="23">
        <f t="shared" si="89"/>
        <v>0</v>
      </c>
      <c r="Q1922" s="39"/>
      <c r="R1922" s="41"/>
      <c r="S1922" s="26"/>
      <c r="T1922" s="21"/>
      <c r="U1922" s="22"/>
      <c r="V1922" s="19"/>
      <c r="W1922" s="66"/>
      <c r="X1922" s="22"/>
      <c r="Y1922" s="66"/>
      <c r="Z1922" s="69">
        <f t="shared" si="87"/>
        <v>0</v>
      </c>
      <c r="AA1922" s="64"/>
    </row>
    <row r="1923" spans="1:27" ht="13.5" customHeight="1" x14ac:dyDescent="0.25">
      <c r="A1923" s="7" t="str">
        <f>IF(ISBLANK('Items utilisés'!A1918),"",'Items utilisés'!A1918)</f>
        <v/>
      </c>
      <c r="B1923" s="7" t="str">
        <f>IF(ISBLANK('Items utilisés'!B1918),"",'Items utilisés'!B1918)</f>
        <v/>
      </c>
      <c r="C1923" s="7" t="str">
        <f>IF(ISBLANK('Items utilisés'!C1918),"",'Items utilisés'!C1918)</f>
        <v/>
      </c>
      <c r="D1923" s="7" t="str">
        <f>IF(ISBLANK('Items utilisés'!D1918),"",'Items utilisés'!D1918)</f>
        <v/>
      </c>
      <c r="E1923" s="7" t="str">
        <f>IF(ISBLANK('Items utilisés'!E1918),"",'Items utilisés'!E1918)</f>
        <v/>
      </c>
      <c r="F1923" s="2">
        <v>0</v>
      </c>
      <c r="G1923" s="22"/>
      <c r="H1923" s="19"/>
      <c r="I1923" s="66"/>
      <c r="J1923" s="22"/>
      <c r="K1923" s="66"/>
      <c r="L1923" s="69">
        <f t="shared" si="88"/>
        <v>0</v>
      </c>
      <c r="M1923" s="44"/>
      <c r="N1923" s="21"/>
      <c r="O1923" s="22"/>
      <c r="P1923" s="23">
        <f t="shared" si="89"/>
        <v>0</v>
      </c>
      <c r="Q1923" s="39"/>
      <c r="R1923" s="41"/>
      <c r="S1923" s="26"/>
      <c r="T1923" s="21"/>
      <c r="U1923" s="22"/>
      <c r="V1923" s="19"/>
      <c r="W1923" s="66"/>
      <c r="X1923" s="22"/>
      <c r="Y1923" s="66"/>
      <c r="Z1923" s="69">
        <f t="shared" si="87"/>
        <v>0</v>
      </c>
      <c r="AA1923" s="64"/>
    </row>
    <row r="1924" spans="1:27" ht="13.5" customHeight="1" x14ac:dyDescent="0.25">
      <c r="A1924" s="7" t="str">
        <f>IF(ISBLANK('Items utilisés'!A1919),"",'Items utilisés'!A1919)</f>
        <v/>
      </c>
      <c r="B1924" s="7" t="str">
        <f>IF(ISBLANK('Items utilisés'!B1919),"",'Items utilisés'!B1919)</f>
        <v/>
      </c>
      <c r="C1924" s="7" t="str">
        <f>IF(ISBLANK('Items utilisés'!C1919),"",'Items utilisés'!C1919)</f>
        <v/>
      </c>
      <c r="D1924" s="7" t="str">
        <f>IF(ISBLANK('Items utilisés'!D1919),"",'Items utilisés'!D1919)</f>
        <v/>
      </c>
      <c r="E1924" s="7" t="str">
        <f>IF(ISBLANK('Items utilisés'!E1919),"",'Items utilisés'!E1919)</f>
        <v/>
      </c>
      <c r="F1924" s="2">
        <v>0</v>
      </c>
      <c r="G1924" s="22"/>
      <c r="H1924" s="19"/>
      <c r="I1924" s="66"/>
      <c r="J1924" s="22"/>
      <c r="K1924" s="66"/>
      <c r="L1924" s="69">
        <f t="shared" si="88"/>
        <v>0</v>
      </c>
      <c r="M1924" s="44"/>
      <c r="N1924" s="21"/>
      <c r="O1924" s="22"/>
      <c r="P1924" s="23">
        <f t="shared" si="89"/>
        <v>0</v>
      </c>
      <c r="Q1924" s="39"/>
      <c r="R1924" s="41"/>
      <c r="S1924" s="26"/>
      <c r="T1924" s="21"/>
      <c r="U1924" s="22"/>
      <c r="V1924" s="19"/>
      <c r="W1924" s="66"/>
      <c r="X1924" s="22"/>
      <c r="Y1924" s="66"/>
      <c r="Z1924" s="69">
        <f t="shared" si="87"/>
        <v>0</v>
      </c>
      <c r="AA1924" s="64"/>
    </row>
    <row r="1925" spans="1:27" ht="13.5" customHeight="1" x14ac:dyDescent="0.25">
      <c r="A1925" s="7" t="str">
        <f>IF(ISBLANK('Items utilisés'!A1920),"",'Items utilisés'!A1920)</f>
        <v/>
      </c>
      <c r="B1925" s="7" t="str">
        <f>IF(ISBLANK('Items utilisés'!B1920),"",'Items utilisés'!B1920)</f>
        <v/>
      </c>
      <c r="C1925" s="7" t="str">
        <f>IF(ISBLANK('Items utilisés'!C1920),"",'Items utilisés'!C1920)</f>
        <v/>
      </c>
      <c r="D1925" s="7" t="str">
        <f>IF(ISBLANK('Items utilisés'!D1920),"",'Items utilisés'!D1920)</f>
        <v/>
      </c>
      <c r="E1925" s="7" t="str">
        <f>IF(ISBLANK('Items utilisés'!E1920),"",'Items utilisés'!E1920)</f>
        <v/>
      </c>
      <c r="F1925" s="2">
        <v>0</v>
      </c>
      <c r="G1925" s="22"/>
      <c r="H1925" s="19"/>
      <c r="I1925" s="66"/>
      <c r="J1925" s="22"/>
      <c r="K1925" s="66"/>
      <c r="L1925" s="69">
        <f t="shared" si="88"/>
        <v>0</v>
      </c>
      <c r="M1925" s="44"/>
      <c r="N1925" s="21"/>
      <c r="O1925" s="22"/>
      <c r="P1925" s="23">
        <f t="shared" si="89"/>
        <v>0</v>
      </c>
      <c r="Q1925" s="39"/>
      <c r="R1925" s="41"/>
      <c r="S1925" s="26"/>
      <c r="T1925" s="21"/>
      <c r="U1925" s="22"/>
      <c r="V1925" s="19"/>
      <c r="W1925" s="66"/>
      <c r="X1925" s="22"/>
      <c r="Y1925" s="66"/>
      <c r="Z1925" s="69">
        <f t="shared" si="87"/>
        <v>0</v>
      </c>
      <c r="AA1925" s="64"/>
    </row>
    <row r="1926" spans="1:27" ht="13.5" customHeight="1" x14ac:dyDescent="0.25">
      <c r="A1926" s="7" t="str">
        <f>IF(ISBLANK('Items utilisés'!A1921),"",'Items utilisés'!A1921)</f>
        <v/>
      </c>
      <c r="B1926" s="7" t="str">
        <f>IF(ISBLANK('Items utilisés'!B1921),"",'Items utilisés'!B1921)</f>
        <v/>
      </c>
      <c r="C1926" s="7" t="str">
        <f>IF(ISBLANK('Items utilisés'!C1921),"",'Items utilisés'!C1921)</f>
        <v/>
      </c>
      <c r="D1926" s="7" t="str">
        <f>IF(ISBLANK('Items utilisés'!D1921),"",'Items utilisés'!D1921)</f>
        <v/>
      </c>
      <c r="E1926" s="7" t="str">
        <f>IF(ISBLANK('Items utilisés'!E1921),"",'Items utilisés'!E1921)</f>
        <v/>
      </c>
      <c r="F1926" s="2">
        <v>0</v>
      </c>
      <c r="G1926" s="22"/>
      <c r="H1926" s="19"/>
      <c r="I1926" s="66"/>
      <c r="J1926" s="22"/>
      <c r="K1926" s="66"/>
      <c r="L1926" s="69">
        <f t="shared" si="88"/>
        <v>0</v>
      </c>
      <c r="M1926" s="44"/>
      <c r="N1926" s="21"/>
      <c r="O1926" s="22"/>
      <c r="P1926" s="23">
        <f t="shared" si="89"/>
        <v>0</v>
      </c>
      <c r="Q1926" s="39"/>
      <c r="R1926" s="41"/>
      <c r="S1926" s="26"/>
      <c r="T1926" s="21"/>
      <c r="U1926" s="22"/>
      <c r="V1926" s="19"/>
      <c r="W1926" s="66"/>
      <c r="X1926" s="22"/>
      <c r="Y1926" s="66"/>
      <c r="Z1926" s="69">
        <f t="shared" si="87"/>
        <v>0</v>
      </c>
      <c r="AA1926" s="64"/>
    </row>
    <row r="1927" spans="1:27" ht="13.5" customHeight="1" x14ac:dyDescent="0.25">
      <c r="A1927" s="7" t="str">
        <f>IF(ISBLANK('Items utilisés'!A1922),"",'Items utilisés'!A1922)</f>
        <v/>
      </c>
      <c r="B1927" s="7" t="str">
        <f>IF(ISBLANK('Items utilisés'!B1922),"",'Items utilisés'!B1922)</f>
        <v/>
      </c>
      <c r="C1927" s="7" t="str">
        <f>IF(ISBLANK('Items utilisés'!C1922),"",'Items utilisés'!C1922)</f>
        <v/>
      </c>
      <c r="D1927" s="7" t="str">
        <f>IF(ISBLANK('Items utilisés'!D1922),"",'Items utilisés'!D1922)</f>
        <v/>
      </c>
      <c r="E1927" s="7" t="str">
        <f>IF(ISBLANK('Items utilisés'!E1922),"",'Items utilisés'!E1922)</f>
        <v/>
      </c>
      <c r="F1927" s="2">
        <v>0</v>
      </c>
      <c r="G1927" s="22"/>
      <c r="H1927" s="19"/>
      <c r="I1927" s="66"/>
      <c r="J1927" s="22"/>
      <c r="K1927" s="66"/>
      <c r="L1927" s="69">
        <f t="shared" si="88"/>
        <v>0</v>
      </c>
      <c r="M1927" s="44"/>
      <c r="N1927" s="21"/>
      <c r="O1927" s="22"/>
      <c r="P1927" s="23">
        <f t="shared" si="89"/>
        <v>0</v>
      </c>
      <c r="Q1927" s="39"/>
      <c r="R1927" s="41"/>
      <c r="S1927" s="26"/>
      <c r="T1927" s="21"/>
      <c r="U1927" s="22"/>
      <c r="V1927" s="19"/>
      <c r="W1927" s="66"/>
      <c r="X1927" s="22"/>
      <c r="Y1927" s="66"/>
      <c r="Z1927" s="69">
        <f t="shared" si="87"/>
        <v>0</v>
      </c>
      <c r="AA1927" s="64"/>
    </row>
    <row r="1928" spans="1:27" ht="13.5" customHeight="1" x14ac:dyDescent="0.25">
      <c r="A1928" s="7" t="str">
        <f>IF(ISBLANK('Items utilisés'!A1923),"",'Items utilisés'!A1923)</f>
        <v/>
      </c>
      <c r="B1928" s="7" t="str">
        <f>IF(ISBLANK('Items utilisés'!B1923),"",'Items utilisés'!B1923)</f>
        <v/>
      </c>
      <c r="C1928" s="7" t="str">
        <f>IF(ISBLANK('Items utilisés'!C1923),"",'Items utilisés'!C1923)</f>
        <v/>
      </c>
      <c r="D1928" s="7" t="str">
        <f>IF(ISBLANK('Items utilisés'!D1923),"",'Items utilisés'!D1923)</f>
        <v/>
      </c>
      <c r="E1928" s="7" t="str">
        <f>IF(ISBLANK('Items utilisés'!E1923),"",'Items utilisés'!E1923)</f>
        <v/>
      </c>
      <c r="F1928" s="2">
        <v>0</v>
      </c>
      <c r="G1928" s="22"/>
      <c r="H1928" s="19"/>
      <c r="I1928" s="66"/>
      <c r="J1928" s="22"/>
      <c r="K1928" s="66"/>
      <c r="L1928" s="69">
        <f t="shared" si="88"/>
        <v>0</v>
      </c>
      <c r="M1928" s="44"/>
      <c r="N1928" s="21"/>
      <c r="O1928" s="22"/>
      <c r="P1928" s="23">
        <f t="shared" si="89"/>
        <v>0</v>
      </c>
      <c r="Q1928" s="39"/>
      <c r="R1928" s="41"/>
      <c r="S1928" s="26"/>
      <c r="T1928" s="21"/>
      <c r="U1928" s="22"/>
      <c r="V1928" s="19"/>
      <c r="W1928" s="66"/>
      <c r="X1928" s="22"/>
      <c r="Y1928" s="66"/>
      <c r="Z1928" s="69">
        <f t="shared" ref="Z1928:Z1991" si="90">IF(O1928="",L1928,O1928+U1928+V1928+W1928-X1928-Y1928)</f>
        <v>0</v>
      </c>
      <c r="AA1928" s="64"/>
    </row>
    <row r="1929" spans="1:27" ht="13.5" customHeight="1" x14ac:dyDescent="0.25">
      <c r="A1929" s="7" t="str">
        <f>IF(ISBLANK('Items utilisés'!A1924),"",'Items utilisés'!A1924)</f>
        <v/>
      </c>
      <c r="B1929" s="7" t="str">
        <f>IF(ISBLANK('Items utilisés'!B1924),"",'Items utilisés'!B1924)</f>
        <v/>
      </c>
      <c r="C1929" s="7" t="str">
        <f>IF(ISBLANK('Items utilisés'!C1924),"",'Items utilisés'!C1924)</f>
        <v/>
      </c>
      <c r="D1929" s="7" t="str">
        <f>IF(ISBLANK('Items utilisés'!D1924),"",'Items utilisés'!D1924)</f>
        <v/>
      </c>
      <c r="E1929" s="7" t="str">
        <f>IF(ISBLANK('Items utilisés'!E1924),"",'Items utilisés'!E1924)</f>
        <v/>
      </c>
      <c r="F1929" s="2">
        <v>0</v>
      </c>
      <c r="G1929" s="22"/>
      <c r="H1929" s="19"/>
      <c r="I1929" s="66"/>
      <c r="J1929" s="22"/>
      <c r="K1929" s="66"/>
      <c r="L1929" s="69">
        <f t="shared" ref="L1929:L1992" si="91">IF(F1929+G1929-J1929-K1929+H1929+I1929&lt;0,"CHECK !!",F1929+G1929-J1929-K1929+H1929+I1929)</f>
        <v>0</v>
      </c>
      <c r="M1929" s="44"/>
      <c r="N1929" s="21"/>
      <c r="O1929" s="22"/>
      <c r="P1929" s="23">
        <f t="shared" ref="P1929:P1992" si="92">O1929-L1929</f>
        <v>0</v>
      </c>
      <c r="Q1929" s="39"/>
      <c r="R1929" s="41"/>
      <c r="S1929" s="26"/>
      <c r="T1929" s="21"/>
      <c r="U1929" s="22"/>
      <c r="V1929" s="19"/>
      <c r="W1929" s="66"/>
      <c r="X1929" s="22"/>
      <c r="Y1929" s="66"/>
      <c r="Z1929" s="69">
        <f t="shared" si="90"/>
        <v>0</v>
      </c>
      <c r="AA1929" s="64"/>
    </row>
    <row r="1930" spans="1:27" ht="13.5" customHeight="1" x14ac:dyDescent="0.25">
      <c r="A1930" s="7" t="str">
        <f>IF(ISBLANK('Items utilisés'!A1925),"",'Items utilisés'!A1925)</f>
        <v/>
      </c>
      <c r="B1930" s="7" t="str">
        <f>IF(ISBLANK('Items utilisés'!B1925),"",'Items utilisés'!B1925)</f>
        <v/>
      </c>
      <c r="C1930" s="7" t="str">
        <f>IF(ISBLANK('Items utilisés'!C1925),"",'Items utilisés'!C1925)</f>
        <v/>
      </c>
      <c r="D1930" s="7" t="str">
        <f>IF(ISBLANK('Items utilisés'!D1925),"",'Items utilisés'!D1925)</f>
        <v/>
      </c>
      <c r="E1930" s="7" t="str">
        <f>IF(ISBLANK('Items utilisés'!E1925),"",'Items utilisés'!E1925)</f>
        <v/>
      </c>
      <c r="F1930" s="2">
        <v>0</v>
      </c>
      <c r="G1930" s="22"/>
      <c r="H1930" s="19"/>
      <c r="I1930" s="66"/>
      <c r="J1930" s="22"/>
      <c r="K1930" s="66"/>
      <c r="L1930" s="69">
        <f t="shared" si="91"/>
        <v>0</v>
      </c>
      <c r="M1930" s="44"/>
      <c r="N1930" s="21"/>
      <c r="O1930" s="22"/>
      <c r="P1930" s="23">
        <f t="shared" si="92"/>
        <v>0</v>
      </c>
      <c r="Q1930" s="39"/>
      <c r="R1930" s="41"/>
      <c r="S1930" s="26"/>
      <c r="T1930" s="21"/>
      <c r="U1930" s="22"/>
      <c r="V1930" s="19"/>
      <c r="W1930" s="66"/>
      <c r="X1930" s="22"/>
      <c r="Y1930" s="66"/>
      <c r="Z1930" s="69">
        <f t="shared" si="90"/>
        <v>0</v>
      </c>
      <c r="AA1930" s="64"/>
    </row>
    <row r="1931" spans="1:27" ht="13.5" customHeight="1" x14ac:dyDescent="0.25">
      <c r="A1931" s="7" t="str">
        <f>IF(ISBLANK('Items utilisés'!A1926),"",'Items utilisés'!A1926)</f>
        <v/>
      </c>
      <c r="B1931" s="7" t="str">
        <f>IF(ISBLANK('Items utilisés'!B1926),"",'Items utilisés'!B1926)</f>
        <v/>
      </c>
      <c r="C1931" s="7" t="str">
        <f>IF(ISBLANK('Items utilisés'!C1926),"",'Items utilisés'!C1926)</f>
        <v/>
      </c>
      <c r="D1931" s="7" t="str">
        <f>IF(ISBLANK('Items utilisés'!D1926),"",'Items utilisés'!D1926)</f>
        <v/>
      </c>
      <c r="E1931" s="7" t="str">
        <f>IF(ISBLANK('Items utilisés'!E1926),"",'Items utilisés'!E1926)</f>
        <v/>
      </c>
      <c r="F1931" s="2">
        <v>0</v>
      </c>
      <c r="G1931" s="22"/>
      <c r="H1931" s="19"/>
      <c r="I1931" s="66"/>
      <c r="J1931" s="22"/>
      <c r="K1931" s="66"/>
      <c r="L1931" s="69">
        <f t="shared" si="91"/>
        <v>0</v>
      </c>
      <c r="M1931" s="44"/>
      <c r="N1931" s="21"/>
      <c r="O1931" s="22"/>
      <c r="P1931" s="23">
        <f t="shared" si="92"/>
        <v>0</v>
      </c>
      <c r="Q1931" s="39"/>
      <c r="R1931" s="41"/>
      <c r="S1931" s="26"/>
      <c r="T1931" s="21"/>
      <c r="U1931" s="22"/>
      <c r="V1931" s="19"/>
      <c r="W1931" s="66"/>
      <c r="X1931" s="22"/>
      <c r="Y1931" s="66"/>
      <c r="Z1931" s="69">
        <f t="shared" si="90"/>
        <v>0</v>
      </c>
      <c r="AA1931" s="64"/>
    </row>
    <row r="1932" spans="1:27" ht="13.5" customHeight="1" x14ac:dyDescent="0.25">
      <c r="A1932" s="7" t="str">
        <f>IF(ISBLANK('Items utilisés'!A1927),"",'Items utilisés'!A1927)</f>
        <v/>
      </c>
      <c r="B1932" s="7" t="str">
        <f>IF(ISBLANK('Items utilisés'!B1927),"",'Items utilisés'!B1927)</f>
        <v/>
      </c>
      <c r="C1932" s="7" t="str">
        <f>IF(ISBLANK('Items utilisés'!C1927),"",'Items utilisés'!C1927)</f>
        <v/>
      </c>
      <c r="D1932" s="7" t="str">
        <f>IF(ISBLANK('Items utilisés'!D1927),"",'Items utilisés'!D1927)</f>
        <v/>
      </c>
      <c r="E1932" s="7" t="str">
        <f>IF(ISBLANK('Items utilisés'!E1927),"",'Items utilisés'!E1927)</f>
        <v/>
      </c>
      <c r="F1932" s="2">
        <v>0</v>
      </c>
      <c r="G1932" s="22"/>
      <c r="H1932" s="19"/>
      <c r="I1932" s="66"/>
      <c r="J1932" s="22"/>
      <c r="K1932" s="66"/>
      <c r="L1932" s="69">
        <f t="shared" si="91"/>
        <v>0</v>
      </c>
      <c r="M1932" s="44"/>
      <c r="N1932" s="21"/>
      <c r="O1932" s="22"/>
      <c r="P1932" s="23">
        <f t="shared" si="92"/>
        <v>0</v>
      </c>
      <c r="Q1932" s="39"/>
      <c r="R1932" s="41"/>
      <c r="S1932" s="26"/>
      <c r="T1932" s="21"/>
      <c r="U1932" s="22"/>
      <c r="V1932" s="19"/>
      <c r="W1932" s="66"/>
      <c r="X1932" s="22"/>
      <c r="Y1932" s="66"/>
      <c r="Z1932" s="69">
        <f t="shared" si="90"/>
        <v>0</v>
      </c>
      <c r="AA1932" s="64"/>
    </row>
    <row r="1933" spans="1:27" ht="13.5" customHeight="1" x14ac:dyDescent="0.25">
      <c r="A1933" s="7" t="str">
        <f>IF(ISBLANK('Items utilisés'!A1928),"",'Items utilisés'!A1928)</f>
        <v/>
      </c>
      <c r="B1933" s="7" t="str">
        <f>IF(ISBLANK('Items utilisés'!B1928),"",'Items utilisés'!B1928)</f>
        <v/>
      </c>
      <c r="C1933" s="7" t="str">
        <f>IF(ISBLANK('Items utilisés'!C1928),"",'Items utilisés'!C1928)</f>
        <v/>
      </c>
      <c r="D1933" s="7" t="str">
        <f>IF(ISBLANK('Items utilisés'!D1928),"",'Items utilisés'!D1928)</f>
        <v/>
      </c>
      <c r="E1933" s="7" t="str">
        <f>IF(ISBLANK('Items utilisés'!E1928),"",'Items utilisés'!E1928)</f>
        <v/>
      </c>
      <c r="F1933" s="2">
        <v>0</v>
      </c>
      <c r="G1933" s="22"/>
      <c r="H1933" s="19"/>
      <c r="I1933" s="66"/>
      <c r="J1933" s="22"/>
      <c r="K1933" s="66"/>
      <c r="L1933" s="69">
        <f t="shared" si="91"/>
        <v>0</v>
      </c>
      <c r="M1933" s="44"/>
      <c r="N1933" s="21"/>
      <c r="O1933" s="22"/>
      <c r="P1933" s="23">
        <f t="shared" si="92"/>
        <v>0</v>
      </c>
      <c r="Q1933" s="39"/>
      <c r="R1933" s="41"/>
      <c r="S1933" s="26"/>
      <c r="T1933" s="21"/>
      <c r="U1933" s="22"/>
      <c r="V1933" s="19"/>
      <c r="W1933" s="66"/>
      <c r="X1933" s="22"/>
      <c r="Y1933" s="66"/>
      <c r="Z1933" s="69">
        <f t="shared" si="90"/>
        <v>0</v>
      </c>
      <c r="AA1933" s="64"/>
    </row>
    <row r="1934" spans="1:27" ht="13.5" customHeight="1" x14ac:dyDescent="0.25">
      <c r="A1934" s="7" t="str">
        <f>IF(ISBLANK('Items utilisés'!A1929),"",'Items utilisés'!A1929)</f>
        <v/>
      </c>
      <c r="B1934" s="7" t="str">
        <f>IF(ISBLANK('Items utilisés'!B1929),"",'Items utilisés'!B1929)</f>
        <v/>
      </c>
      <c r="C1934" s="7" t="str">
        <f>IF(ISBLANK('Items utilisés'!C1929),"",'Items utilisés'!C1929)</f>
        <v/>
      </c>
      <c r="D1934" s="7" t="str">
        <f>IF(ISBLANK('Items utilisés'!D1929),"",'Items utilisés'!D1929)</f>
        <v/>
      </c>
      <c r="E1934" s="7" t="str">
        <f>IF(ISBLANK('Items utilisés'!E1929),"",'Items utilisés'!E1929)</f>
        <v/>
      </c>
      <c r="F1934" s="2">
        <v>0</v>
      </c>
      <c r="G1934" s="22"/>
      <c r="H1934" s="19"/>
      <c r="I1934" s="66"/>
      <c r="J1934" s="22"/>
      <c r="K1934" s="66"/>
      <c r="L1934" s="69">
        <f t="shared" si="91"/>
        <v>0</v>
      </c>
      <c r="M1934" s="44"/>
      <c r="N1934" s="21"/>
      <c r="O1934" s="22"/>
      <c r="P1934" s="23">
        <f t="shared" si="92"/>
        <v>0</v>
      </c>
      <c r="Q1934" s="39"/>
      <c r="R1934" s="41"/>
      <c r="S1934" s="26"/>
      <c r="T1934" s="21"/>
      <c r="U1934" s="22"/>
      <c r="V1934" s="19"/>
      <c r="W1934" s="66"/>
      <c r="X1934" s="22"/>
      <c r="Y1934" s="66"/>
      <c r="Z1934" s="69">
        <f t="shared" si="90"/>
        <v>0</v>
      </c>
      <c r="AA1934" s="64"/>
    </row>
    <row r="1935" spans="1:27" ht="13.5" customHeight="1" x14ac:dyDescent="0.25">
      <c r="A1935" s="7" t="str">
        <f>IF(ISBLANK('Items utilisés'!A1930),"",'Items utilisés'!A1930)</f>
        <v/>
      </c>
      <c r="B1935" s="7" t="str">
        <f>IF(ISBLANK('Items utilisés'!B1930),"",'Items utilisés'!B1930)</f>
        <v/>
      </c>
      <c r="C1935" s="7" t="str">
        <f>IF(ISBLANK('Items utilisés'!C1930),"",'Items utilisés'!C1930)</f>
        <v/>
      </c>
      <c r="D1935" s="7" t="str">
        <f>IF(ISBLANK('Items utilisés'!D1930),"",'Items utilisés'!D1930)</f>
        <v/>
      </c>
      <c r="E1935" s="7" t="str">
        <f>IF(ISBLANK('Items utilisés'!E1930),"",'Items utilisés'!E1930)</f>
        <v/>
      </c>
      <c r="F1935" s="2">
        <v>0</v>
      </c>
      <c r="G1935" s="22"/>
      <c r="H1935" s="19"/>
      <c r="I1935" s="66"/>
      <c r="J1935" s="22"/>
      <c r="K1935" s="66"/>
      <c r="L1935" s="69">
        <f t="shared" si="91"/>
        <v>0</v>
      </c>
      <c r="M1935" s="44"/>
      <c r="N1935" s="21"/>
      <c r="O1935" s="22"/>
      <c r="P1935" s="23">
        <f t="shared" si="92"/>
        <v>0</v>
      </c>
      <c r="Q1935" s="39"/>
      <c r="R1935" s="41"/>
      <c r="S1935" s="26"/>
      <c r="T1935" s="21"/>
      <c r="U1935" s="22"/>
      <c r="V1935" s="19"/>
      <c r="W1935" s="66"/>
      <c r="X1935" s="22"/>
      <c r="Y1935" s="66"/>
      <c r="Z1935" s="69">
        <f t="shared" si="90"/>
        <v>0</v>
      </c>
      <c r="AA1935" s="64"/>
    </row>
    <row r="1936" spans="1:27" ht="13.5" customHeight="1" x14ac:dyDescent="0.25">
      <c r="A1936" s="7" t="str">
        <f>IF(ISBLANK('Items utilisés'!A1931),"",'Items utilisés'!A1931)</f>
        <v/>
      </c>
      <c r="B1936" s="7" t="str">
        <f>IF(ISBLANK('Items utilisés'!B1931),"",'Items utilisés'!B1931)</f>
        <v/>
      </c>
      <c r="C1936" s="7" t="str">
        <f>IF(ISBLANK('Items utilisés'!C1931),"",'Items utilisés'!C1931)</f>
        <v/>
      </c>
      <c r="D1936" s="7" t="str">
        <f>IF(ISBLANK('Items utilisés'!D1931),"",'Items utilisés'!D1931)</f>
        <v/>
      </c>
      <c r="E1936" s="7" t="str">
        <f>IF(ISBLANK('Items utilisés'!E1931),"",'Items utilisés'!E1931)</f>
        <v/>
      </c>
      <c r="F1936" s="2">
        <v>0</v>
      </c>
      <c r="G1936" s="22"/>
      <c r="H1936" s="19"/>
      <c r="I1936" s="66"/>
      <c r="J1936" s="22"/>
      <c r="K1936" s="66"/>
      <c r="L1936" s="69">
        <f t="shared" si="91"/>
        <v>0</v>
      </c>
      <c r="M1936" s="44"/>
      <c r="N1936" s="21"/>
      <c r="O1936" s="22"/>
      <c r="P1936" s="23">
        <f t="shared" si="92"/>
        <v>0</v>
      </c>
      <c r="Q1936" s="39"/>
      <c r="R1936" s="41"/>
      <c r="S1936" s="26"/>
      <c r="T1936" s="21"/>
      <c r="U1936" s="22"/>
      <c r="V1936" s="19"/>
      <c r="W1936" s="66"/>
      <c r="X1936" s="22"/>
      <c r="Y1936" s="66"/>
      <c r="Z1936" s="69">
        <f t="shared" si="90"/>
        <v>0</v>
      </c>
      <c r="AA1936" s="64"/>
    </row>
    <row r="1937" spans="1:27" ht="13.5" customHeight="1" x14ac:dyDescent="0.25">
      <c r="A1937" s="7" t="str">
        <f>IF(ISBLANK('Items utilisés'!A1932),"",'Items utilisés'!A1932)</f>
        <v/>
      </c>
      <c r="B1937" s="7" t="str">
        <f>IF(ISBLANK('Items utilisés'!B1932),"",'Items utilisés'!B1932)</f>
        <v/>
      </c>
      <c r="C1937" s="7" t="str">
        <f>IF(ISBLANK('Items utilisés'!C1932),"",'Items utilisés'!C1932)</f>
        <v/>
      </c>
      <c r="D1937" s="7" t="str">
        <f>IF(ISBLANK('Items utilisés'!D1932),"",'Items utilisés'!D1932)</f>
        <v/>
      </c>
      <c r="E1937" s="7" t="str">
        <f>IF(ISBLANK('Items utilisés'!E1932),"",'Items utilisés'!E1932)</f>
        <v/>
      </c>
      <c r="F1937" s="2">
        <v>0</v>
      </c>
      <c r="G1937" s="22"/>
      <c r="H1937" s="19"/>
      <c r="I1937" s="66"/>
      <c r="J1937" s="22"/>
      <c r="K1937" s="66"/>
      <c r="L1937" s="69">
        <f t="shared" si="91"/>
        <v>0</v>
      </c>
      <c r="M1937" s="44"/>
      <c r="N1937" s="21"/>
      <c r="O1937" s="22"/>
      <c r="P1937" s="23">
        <f t="shared" si="92"/>
        <v>0</v>
      </c>
      <c r="Q1937" s="39"/>
      <c r="R1937" s="41"/>
      <c r="S1937" s="26"/>
      <c r="T1937" s="21"/>
      <c r="U1937" s="22"/>
      <c r="V1937" s="19"/>
      <c r="W1937" s="66"/>
      <c r="X1937" s="22"/>
      <c r="Y1937" s="66"/>
      <c r="Z1937" s="69">
        <f t="shared" si="90"/>
        <v>0</v>
      </c>
      <c r="AA1937" s="64"/>
    </row>
    <row r="1938" spans="1:27" ht="13.5" customHeight="1" x14ac:dyDescent="0.25">
      <c r="A1938" s="7" t="str">
        <f>IF(ISBLANK('Items utilisés'!A1933),"",'Items utilisés'!A1933)</f>
        <v/>
      </c>
      <c r="B1938" s="7" t="str">
        <f>IF(ISBLANK('Items utilisés'!B1933),"",'Items utilisés'!B1933)</f>
        <v/>
      </c>
      <c r="C1938" s="7" t="str">
        <f>IF(ISBLANK('Items utilisés'!C1933),"",'Items utilisés'!C1933)</f>
        <v/>
      </c>
      <c r="D1938" s="7" t="str">
        <f>IF(ISBLANK('Items utilisés'!D1933),"",'Items utilisés'!D1933)</f>
        <v/>
      </c>
      <c r="E1938" s="7" t="str">
        <f>IF(ISBLANK('Items utilisés'!E1933),"",'Items utilisés'!E1933)</f>
        <v/>
      </c>
      <c r="F1938" s="2">
        <v>0</v>
      </c>
      <c r="G1938" s="22"/>
      <c r="H1938" s="19"/>
      <c r="I1938" s="66"/>
      <c r="J1938" s="22"/>
      <c r="K1938" s="66"/>
      <c r="L1938" s="69">
        <f t="shared" si="91"/>
        <v>0</v>
      </c>
      <c r="M1938" s="44"/>
      <c r="N1938" s="21"/>
      <c r="O1938" s="22"/>
      <c r="P1938" s="23">
        <f t="shared" si="92"/>
        <v>0</v>
      </c>
      <c r="Q1938" s="39"/>
      <c r="R1938" s="41"/>
      <c r="S1938" s="26"/>
      <c r="T1938" s="21"/>
      <c r="U1938" s="22"/>
      <c r="V1938" s="19"/>
      <c r="W1938" s="66"/>
      <c r="X1938" s="22"/>
      <c r="Y1938" s="66"/>
      <c r="Z1938" s="69">
        <f t="shared" si="90"/>
        <v>0</v>
      </c>
      <c r="AA1938" s="64"/>
    </row>
    <row r="1939" spans="1:27" ht="13.5" customHeight="1" x14ac:dyDescent="0.25">
      <c r="A1939" s="7" t="str">
        <f>IF(ISBLANK('Items utilisés'!A1934),"",'Items utilisés'!A1934)</f>
        <v/>
      </c>
      <c r="B1939" s="7" t="str">
        <f>IF(ISBLANK('Items utilisés'!B1934),"",'Items utilisés'!B1934)</f>
        <v/>
      </c>
      <c r="C1939" s="7" t="str">
        <f>IF(ISBLANK('Items utilisés'!C1934),"",'Items utilisés'!C1934)</f>
        <v/>
      </c>
      <c r="D1939" s="7" t="str">
        <f>IF(ISBLANK('Items utilisés'!D1934),"",'Items utilisés'!D1934)</f>
        <v/>
      </c>
      <c r="E1939" s="7" t="str">
        <f>IF(ISBLANK('Items utilisés'!E1934),"",'Items utilisés'!E1934)</f>
        <v/>
      </c>
      <c r="F1939" s="2">
        <v>0</v>
      </c>
      <c r="G1939" s="22"/>
      <c r="H1939" s="19"/>
      <c r="I1939" s="66"/>
      <c r="J1939" s="22"/>
      <c r="K1939" s="66"/>
      <c r="L1939" s="69">
        <f t="shared" si="91"/>
        <v>0</v>
      </c>
      <c r="M1939" s="44"/>
      <c r="N1939" s="21"/>
      <c r="O1939" s="22"/>
      <c r="P1939" s="23">
        <f t="shared" si="92"/>
        <v>0</v>
      </c>
      <c r="Q1939" s="39"/>
      <c r="R1939" s="41"/>
      <c r="S1939" s="26"/>
      <c r="T1939" s="21"/>
      <c r="U1939" s="22"/>
      <c r="V1939" s="19"/>
      <c r="W1939" s="66"/>
      <c r="X1939" s="22"/>
      <c r="Y1939" s="66"/>
      <c r="Z1939" s="69">
        <f t="shared" si="90"/>
        <v>0</v>
      </c>
      <c r="AA1939" s="64"/>
    </row>
    <row r="1940" spans="1:27" ht="13.5" customHeight="1" x14ac:dyDescent="0.25">
      <c r="A1940" s="7" t="str">
        <f>IF(ISBLANK('Items utilisés'!A1935),"",'Items utilisés'!A1935)</f>
        <v/>
      </c>
      <c r="B1940" s="7" t="str">
        <f>IF(ISBLANK('Items utilisés'!B1935),"",'Items utilisés'!B1935)</f>
        <v/>
      </c>
      <c r="C1940" s="7" t="str">
        <f>IF(ISBLANK('Items utilisés'!C1935),"",'Items utilisés'!C1935)</f>
        <v/>
      </c>
      <c r="D1940" s="7" t="str">
        <f>IF(ISBLANK('Items utilisés'!D1935),"",'Items utilisés'!D1935)</f>
        <v/>
      </c>
      <c r="E1940" s="7" t="str">
        <f>IF(ISBLANK('Items utilisés'!E1935),"",'Items utilisés'!E1935)</f>
        <v/>
      </c>
      <c r="F1940" s="2">
        <v>0</v>
      </c>
      <c r="G1940" s="22"/>
      <c r="H1940" s="19"/>
      <c r="I1940" s="66"/>
      <c r="J1940" s="22"/>
      <c r="K1940" s="66"/>
      <c r="L1940" s="69">
        <f t="shared" si="91"/>
        <v>0</v>
      </c>
      <c r="M1940" s="44"/>
      <c r="N1940" s="21"/>
      <c r="O1940" s="22"/>
      <c r="P1940" s="23">
        <f t="shared" si="92"/>
        <v>0</v>
      </c>
      <c r="Q1940" s="39"/>
      <c r="R1940" s="41"/>
      <c r="S1940" s="26"/>
      <c r="T1940" s="21"/>
      <c r="U1940" s="22"/>
      <c r="V1940" s="19"/>
      <c r="W1940" s="66"/>
      <c r="X1940" s="22"/>
      <c r="Y1940" s="66"/>
      <c r="Z1940" s="69">
        <f t="shared" si="90"/>
        <v>0</v>
      </c>
      <c r="AA1940" s="64"/>
    </row>
    <row r="1941" spans="1:27" ht="13.5" customHeight="1" x14ac:dyDescent="0.25">
      <c r="A1941" s="7" t="str">
        <f>IF(ISBLANK('Items utilisés'!A1936),"",'Items utilisés'!A1936)</f>
        <v/>
      </c>
      <c r="B1941" s="7" t="str">
        <f>IF(ISBLANK('Items utilisés'!B1936),"",'Items utilisés'!B1936)</f>
        <v/>
      </c>
      <c r="C1941" s="7" t="str">
        <f>IF(ISBLANK('Items utilisés'!C1936),"",'Items utilisés'!C1936)</f>
        <v/>
      </c>
      <c r="D1941" s="7" t="str">
        <f>IF(ISBLANK('Items utilisés'!D1936),"",'Items utilisés'!D1936)</f>
        <v/>
      </c>
      <c r="E1941" s="7" t="str">
        <f>IF(ISBLANK('Items utilisés'!E1936),"",'Items utilisés'!E1936)</f>
        <v/>
      </c>
      <c r="F1941" s="2">
        <v>0</v>
      </c>
      <c r="G1941" s="22"/>
      <c r="H1941" s="19"/>
      <c r="I1941" s="66"/>
      <c r="J1941" s="22"/>
      <c r="K1941" s="66"/>
      <c r="L1941" s="69">
        <f t="shared" si="91"/>
        <v>0</v>
      </c>
      <c r="M1941" s="44"/>
      <c r="N1941" s="21"/>
      <c r="O1941" s="22"/>
      <c r="P1941" s="23">
        <f t="shared" si="92"/>
        <v>0</v>
      </c>
      <c r="Q1941" s="39"/>
      <c r="R1941" s="41"/>
      <c r="S1941" s="26"/>
      <c r="T1941" s="21"/>
      <c r="U1941" s="22"/>
      <c r="V1941" s="19"/>
      <c r="W1941" s="66"/>
      <c r="X1941" s="22"/>
      <c r="Y1941" s="66"/>
      <c r="Z1941" s="69">
        <f t="shared" si="90"/>
        <v>0</v>
      </c>
      <c r="AA1941" s="64"/>
    </row>
    <row r="1942" spans="1:27" ht="13.5" customHeight="1" x14ac:dyDescent="0.25">
      <c r="A1942" s="7" t="str">
        <f>IF(ISBLANK('Items utilisés'!A1937),"",'Items utilisés'!A1937)</f>
        <v/>
      </c>
      <c r="B1942" s="7" t="str">
        <f>IF(ISBLANK('Items utilisés'!B1937),"",'Items utilisés'!B1937)</f>
        <v/>
      </c>
      <c r="C1942" s="7" t="str">
        <f>IF(ISBLANK('Items utilisés'!C1937),"",'Items utilisés'!C1937)</f>
        <v/>
      </c>
      <c r="D1942" s="7" t="str">
        <f>IF(ISBLANK('Items utilisés'!D1937),"",'Items utilisés'!D1937)</f>
        <v/>
      </c>
      <c r="E1942" s="7" t="str">
        <f>IF(ISBLANK('Items utilisés'!E1937),"",'Items utilisés'!E1937)</f>
        <v/>
      </c>
      <c r="F1942" s="2">
        <v>0</v>
      </c>
      <c r="G1942" s="22"/>
      <c r="H1942" s="19"/>
      <c r="I1942" s="66"/>
      <c r="J1942" s="22"/>
      <c r="K1942" s="66"/>
      <c r="L1942" s="69">
        <f t="shared" si="91"/>
        <v>0</v>
      </c>
      <c r="M1942" s="44"/>
      <c r="N1942" s="21"/>
      <c r="O1942" s="22"/>
      <c r="P1942" s="23">
        <f t="shared" si="92"/>
        <v>0</v>
      </c>
      <c r="Q1942" s="39"/>
      <c r="R1942" s="41"/>
      <c r="S1942" s="26"/>
      <c r="T1942" s="21"/>
      <c r="U1942" s="22"/>
      <c r="V1942" s="19"/>
      <c r="W1942" s="66"/>
      <c r="X1942" s="22"/>
      <c r="Y1942" s="66"/>
      <c r="Z1942" s="69">
        <f t="shared" si="90"/>
        <v>0</v>
      </c>
      <c r="AA1942" s="64"/>
    </row>
    <row r="1943" spans="1:27" ht="13.5" customHeight="1" x14ac:dyDescent="0.25">
      <c r="A1943" s="7" t="str">
        <f>IF(ISBLANK('Items utilisés'!A1938),"",'Items utilisés'!A1938)</f>
        <v/>
      </c>
      <c r="B1943" s="7" t="str">
        <f>IF(ISBLANK('Items utilisés'!B1938),"",'Items utilisés'!B1938)</f>
        <v/>
      </c>
      <c r="C1943" s="7" t="str">
        <f>IF(ISBLANK('Items utilisés'!C1938),"",'Items utilisés'!C1938)</f>
        <v/>
      </c>
      <c r="D1943" s="7" t="str">
        <f>IF(ISBLANK('Items utilisés'!D1938),"",'Items utilisés'!D1938)</f>
        <v/>
      </c>
      <c r="E1943" s="7" t="str">
        <f>IF(ISBLANK('Items utilisés'!E1938),"",'Items utilisés'!E1938)</f>
        <v/>
      </c>
      <c r="F1943" s="2">
        <v>0</v>
      </c>
      <c r="G1943" s="22"/>
      <c r="H1943" s="19"/>
      <c r="I1943" s="66"/>
      <c r="J1943" s="22"/>
      <c r="K1943" s="66"/>
      <c r="L1943" s="69">
        <f t="shared" si="91"/>
        <v>0</v>
      </c>
      <c r="M1943" s="44"/>
      <c r="N1943" s="21"/>
      <c r="O1943" s="22"/>
      <c r="P1943" s="23">
        <f t="shared" si="92"/>
        <v>0</v>
      </c>
      <c r="Q1943" s="39"/>
      <c r="R1943" s="41"/>
      <c r="S1943" s="26"/>
      <c r="T1943" s="21"/>
      <c r="U1943" s="22"/>
      <c r="V1943" s="19"/>
      <c r="W1943" s="66"/>
      <c r="X1943" s="22"/>
      <c r="Y1943" s="66"/>
      <c r="Z1943" s="69">
        <f t="shared" si="90"/>
        <v>0</v>
      </c>
      <c r="AA1943" s="64"/>
    </row>
    <row r="1944" spans="1:27" ht="13.5" customHeight="1" x14ac:dyDescent="0.25">
      <c r="A1944" s="7" t="str">
        <f>IF(ISBLANK('Items utilisés'!A1939),"",'Items utilisés'!A1939)</f>
        <v/>
      </c>
      <c r="B1944" s="7" t="str">
        <f>IF(ISBLANK('Items utilisés'!B1939),"",'Items utilisés'!B1939)</f>
        <v/>
      </c>
      <c r="C1944" s="7" t="str">
        <f>IF(ISBLANK('Items utilisés'!C1939),"",'Items utilisés'!C1939)</f>
        <v/>
      </c>
      <c r="D1944" s="7" t="str">
        <f>IF(ISBLANK('Items utilisés'!D1939),"",'Items utilisés'!D1939)</f>
        <v/>
      </c>
      <c r="E1944" s="7" t="str">
        <f>IF(ISBLANK('Items utilisés'!E1939),"",'Items utilisés'!E1939)</f>
        <v/>
      </c>
      <c r="F1944" s="2">
        <v>0</v>
      </c>
      <c r="G1944" s="22"/>
      <c r="H1944" s="19"/>
      <c r="I1944" s="66"/>
      <c r="J1944" s="22"/>
      <c r="K1944" s="66"/>
      <c r="L1944" s="69">
        <f t="shared" si="91"/>
        <v>0</v>
      </c>
      <c r="M1944" s="44"/>
      <c r="N1944" s="21"/>
      <c r="O1944" s="22"/>
      <c r="P1944" s="23">
        <f t="shared" si="92"/>
        <v>0</v>
      </c>
      <c r="Q1944" s="39"/>
      <c r="R1944" s="41"/>
      <c r="S1944" s="26"/>
      <c r="T1944" s="21"/>
      <c r="U1944" s="22"/>
      <c r="V1944" s="19"/>
      <c r="W1944" s="66"/>
      <c r="X1944" s="22"/>
      <c r="Y1944" s="66"/>
      <c r="Z1944" s="69">
        <f t="shared" si="90"/>
        <v>0</v>
      </c>
      <c r="AA1944" s="64"/>
    </row>
    <row r="1945" spans="1:27" ht="13.5" customHeight="1" x14ac:dyDescent="0.25">
      <c r="A1945" s="7" t="str">
        <f>IF(ISBLANK('Items utilisés'!A1940),"",'Items utilisés'!A1940)</f>
        <v/>
      </c>
      <c r="B1945" s="7" t="str">
        <f>IF(ISBLANK('Items utilisés'!B1940),"",'Items utilisés'!B1940)</f>
        <v/>
      </c>
      <c r="C1945" s="7" t="str">
        <f>IF(ISBLANK('Items utilisés'!C1940),"",'Items utilisés'!C1940)</f>
        <v/>
      </c>
      <c r="D1945" s="7" t="str">
        <f>IF(ISBLANK('Items utilisés'!D1940),"",'Items utilisés'!D1940)</f>
        <v/>
      </c>
      <c r="E1945" s="7" t="str">
        <f>IF(ISBLANK('Items utilisés'!E1940),"",'Items utilisés'!E1940)</f>
        <v/>
      </c>
      <c r="F1945" s="2">
        <v>0</v>
      </c>
      <c r="G1945" s="22"/>
      <c r="H1945" s="19"/>
      <c r="I1945" s="66"/>
      <c r="J1945" s="22"/>
      <c r="K1945" s="66"/>
      <c r="L1945" s="69">
        <f t="shared" si="91"/>
        <v>0</v>
      </c>
      <c r="M1945" s="44"/>
      <c r="N1945" s="21"/>
      <c r="O1945" s="22"/>
      <c r="P1945" s="23">
        <f t="shared" si="92"/>
        <v>0</v>
      </c>
      <c r="Q1945" s="39"/>
      <c r="R1945" s="41"/>
      <c r="S1945" s="26"/>
      <c r="T1945" s="21"/>
      <c r="U1945" s="22"/>
      <c r="V1945" s="19"/>
      <c r="W1945" s="66"/>
      <c r="X1945" s="22"/>
      <c r="Y1945" s="66"/>
      <c r="Z1945" s="69">
        <f t="shared" si="90"/>
        <v>0</v>
      </c>
      <c r="AA1945" s="64"/>
    </row>
    <row r="1946" spans="1:27" ht="13.5" customHeight="1" x14ac:dyDescent="0.25">
      <c r="A1946" s="7" t="str">
        <f>IF(ISBLANK('Items utilisés'!A1941),"",'Items utilisés'!A1941)</f>
        <v/>
      </c>
      <c r="B1946" s="7" t="str">
        <f>IF(ISBLANK('Items utilisés'!B1941),"",'Items utilisés'!B1941)</f>
        <v/>
      </c>
      <c r="C1946" s="7" t="str">
        <f>IF(ISBLANK('Items utilisés'!C1941),"",'Items utilisés'!C1941)</f>
        <v/>
      </c>
      <c r="D1946" s="7" t="str">
        <f>IF(ISBLANK('Items utilisés'!D1941),"",'Items utilisés'!D1941)</f>
        <v/>
      </c>
      <c r="E1946" s="7" t="str">
        <f>IF(ISBLANK('Items utilisés'!E1941),"",'Items utilisés'!E1941)</f>
        <v/>
      </c>
      <c r="F1946" s="2">
        <v>0</v>
      </c>
      <c r="G1946" s="22"/>
      <c r="H1946" s="19"/>
      <c r="I1946" s="66"/>
      <c r="J1946" s="22"/>
      <c r="K1946" s="66"/>
      <c r="L1946" s="69">
        <f t="shared" si="91"/>
        <v>0</v>
      </c>
      <c r="M1946" s="44"/>
      <c r="N1946" s="21"/>
      <c r="O1946" s="22"/>
      <c r="P1946" s="23">
        <f t="shared" si="92"/>
        <v>0</v>
      </c>
      <c r="Q1946" s="39"/>
      <c r="R1946" s="41"/>
      <c r="S1946" s="26"/>
      <c r="T1946" s="21"/>
      <c r="U1946" s="22"/>
      <c r="V1946" s="19"/>
      <c r="W1946" s="66"/>
      <c r="X1946" s="22"/>
      <c r="Y1946" s="66"/>
      <c r="Z1946" s="69">
        <f t="shared" si="90"/>
        <v>0</v>
      </c>
      <c r="AA1946" s="64"/>
    </row>
    <row r="1947" spans="1:27" ht="13.5" customHeight="1" x14ac:dyDescent="0.25">
      <c r="A1947" s="7" t="str">
        <f>IF(ISBLANK('Items utilisés'!A1942),"",'Items utilisés'!A1942)</f>
        <v/>
      </c>
      <c r="B1947" s="7" t="str">
        <f>IF(ISBLANK('Items utilisés'!B1942),"",'Items utilisés'!B1942)</f>
        <v/>
      </c>
      <c r="C1947" s="7" t="str">
        <f>IF(ISBLANK('Items utilisés'!C1942),"",'Items utilisés'!C1942)</f>
        <v/>
      </c>
      <c r="D1947" s="7" t="str">
        <f>IF(ISBLANK('Items utilisés'!D1942),"",'Items utilisés'!D1942)</f>
        <v/>
      </c>
      <c r="E1947" s="7" t="str">
        <f>IF(ISBLANK('Items utilisés'!E1942),"",'Items utilisés'!E1942)</f>
        <v/>
      </c>
      <c r="F1947" s="2">
        <v>0</v>
      </c>
      <c r="G1947" s="22"/>
      <c r="H1947" s="19"/>
      <c r="I1947" s="66"/>
      <c r="J1947" s="22"/>
      <c r="K1947" s="66"/>
      <c r="L1947" s="69">
        <f t="shared" si="91"/>
        <v>0</v>
      </c>
      <c r="M1947" s="44"/>
      <c r="N1947" s="21"/>
      <c r="O1947" s="22"/>
      <c r="P1947" s="23">
        <f t="shared" si="92"/>
        <v>0</v>
      </c>
      <c r="Q1947" s="39"/>
      <c r="R1947" s="41"/>
      <c r="S1947" s="26"/>
      <c r="T1947" s="21"/>
      <c r="U1947" s="22"/>
      <c r="V1947" s="19"/>
      <c r="W1947" s="66"/>
      <c r="X1947" s="22"/>
      <c r="Y1947" s="66"/>
      <c r="Z1947" s="69">
        <f t="shared" si="90"/>
        <v>0</v>
      </c>
      <c r="AA1947" s="64"/>
    </row>
    <row r="1948" spans="1:27" ht="13.5" customHeight="1" x14ac:dyDescent="0.25">
      <c r="A1948" s="7" t="str">
        <f>IF(ISBLANK('Items utilisés'!A1943),"",'Items utilisés'!A1943)</f>
        <v/>
      </c>
      <c r="B1948" s="7" t="str">
        <f>IF(ISBLANK('Items utilisés'!B1943),"",'Items utilisés'!B1943)</f>
        <v/>
      </c>
      <c r="C1948" s="7" t="str">
        <f>IF(ISBLANK('Items utilisés'!C1943),"",'Items utilisés'!C1943)</f>
        <v/>
      </c>
      <c r="D1948" s="7" t="str">
        <f>IF(ISBLANK('Items utilisés'!D1943),"",'Items utilisés'!D1943)</f>
        <v/>
      </c>
      <c r="E1948" s="7" t="str">
        <f>IF(ISBLANK('Items utilisés'!E1943),"",'Items utilisés'!E1943)</f>
        <v/>
      </c>
      <c r="F1948" s="2">
        <v>0</v>
      </c>
      <c r="G1948" s="22"/>
      <c r="H1948" s="19"/>
      <c r="I1948" s="66"/>
      <c r="J1948" s="22"/>
      <c r="K1948" s="66"/>
      <c r="L1948" s="69">
        <f t="shared" si="91"/>
        <v>0</v>
      </c>
      <c r="M1948" s="44"/>
      <c r="N1948" s="21"/>
      <c r="O1948" s="22"/>
      <c r="P1948" s="23">
        <f t="shared" si="92"/>
        <v>0</v>
      </c>
      <c r="Q1948" s="39"/>
      <c r="R1948" s="41"/>
      <c r="S1948" s="26"/>
      <c r="T1948" s="21"/>
      <c r="U1948" s="22"/>
      <c r="V1948" s="19"/>
      <c r="W1948" s="66"/>
      <c r="X1948" s="22"/>
      <c r="Y1948" s="66"/>
      <c r="Z1948" s="69">
        <f t="shared" si="90"/>
        <v>0</v>
      </c>
      <c r="AA1948" s="64"/>
    </row>
    <row r="1949" spans="1:27" ht="13.5" customHeight="1" x14ac:dyDescent="0.25">
      <c r="A1949" s="7" t="str">
        <f>IF(ISBLANK('Items utilisés'!A1944),"",'Items utilisés'!A1944)</f>
        <v/>
      </c>
      <c r="B1949" s="7" t="str">
        <f>IF(ISBLANK('Items utilisés'!B1944),"",'Items utilisés'!B1944)</f>
        <v/>
      </c>
      <c r="C1949" s="7" t="str">
        <f>IF(ISBLANK('Items utilisés'!C1944),"",'Items utilisés'!C1944)</f>
        <v/>
      </c>
      <c r="D1949" s="7" t="str">
        <f>IF(ISBLANK('Items utilisés'!D1944),"",'Items utilisés'!D1944)</f>
        <v/>
      </c>
      <c r="E1949" s="7" t="str">
        <f>IF(ISBLANK('Items utilisés'!E1944),"",'Items utilisés'!E1944)</f>
        <v/>
      </c>
      <c r="F1949" s="2">
        <v>0</v>
      </c>
      <c r="G1949" s="22"/>
      <c r="H1949" s="19"/>
      <c r="I1949" s="66"/>
      <c r="J1949" s="22"/>
      <c r="K1949" s="66"/>
      <c r="L1949" s="69">
        <f t="shared" si="91"/>
        <v>0</v>
      </c>
      <c r="M1949" s="44"/>
      <c r="N1949" s="21"/>
      <c r="O1949" s="22"/>
      <c r="P1949" s="23">
        <f t="shared" si="92"/>
        <v>0</v>
      </c>
      <c r="Q1949" s="39"/>
      <c r="R1949" s="41"/>
      <c r="S1949" s="26"/>
      <c r="T1949" s="21"/>
      <c r="U1949" s="22"/>
      <c r="V1949" s="19"/>
      <c r="W1949" s="66"/>
      <c r="X1949" s="22"/>
      <c r="Y1949" s="66"/>
      <c r="Z1949" s="69">
        <f t="shared" si="90"/>
        <v>0</v>
      </c>
      <c r="AA1949" s="64"/>
    </row>
    <row r="1950" spans="1:27" ht="13.5" customHeight="1" x14ac:dyDescent="0.25">
      <c r="A1950" s="7" t="str">
        <f>IF(ISBLANK('Items utilisés'!A1945),"",'Items utilisés'!A1945)</f>
        <v/>
      </c>
      <c r="B1950" s="7" t="str">
        <f>IF(ISBLANK('Items utilisés'!B1945),"",'Items utilisés'!B1945)</f>
        <v/>
      </c>
      <c r="C1950" s="7" t="str">
        <f>IF(ISBLANK('Items utilisés'!C1945),"",'Items utilisés'!C1945)</f>
        <v/>
      </c>
      <c r="D1950" s="7" t="str">
        <f>IF(ISBLANK('Items utilisés'!D1945),"",'Items utilisés'!D1945)</f>
        <v/>
      </c>
      <c r="E1950" s="7" t="str">
        <f>IF(ISBLANK('Items utilisés'!E1945),"",'Items utilisés'!E1945)</f>
        <v/>
      </c>
      <c r="F1950" s="2">
        <v>0</v>
      </c>
      <c r="G1950" s="22"/>
      <c r="H1950" s="19"/>
      <c r="I1950" s="66"/>
      <c r="J1950" s="22"/>
      <c r="K1950" s="66"/>
      <c r="L1950" s="69">
        <f t="shared" si="91"/>
        <v>0</v>
      </c>
      <c r="M1950" s="44"/>
      <c r="N1950" s="21"/>
      <c r="O1950" s="22"/>
      <c r="P1950" s="23">
        <f t="shared" si="92"/>
        <v>0</v>
      </c>
      <c r="Q1950" s="39"/>
      <c r="R1950" s="41"/>
      <c r="S1950" s="26"/>
      <c r="T1950" s="21"/>
      <c r="U1950" s="22"/>
      <c r="V1950" s="19"/>
      <c r="W1950" s="66"/>
      <c r="X1950" s="22"/>
      <c r="Y1950" s="66"/>
      <c r="Z1950" s="69">
        <f t="shared" si="90"/>
        <v>0</v>
      </c>
      <c r="AA1950" s="64"/>
    </row>
    <row r="1951" spans="1:27" ht="13.5" customHeight="1" x14ac:dyDescent="0.25">
      <c r="A1951" s="7" t="str">
        <f>IF(ISBLANK('Items utilisés'!A1946),"",'Items utilisés'!A1946)</f>
        <v/>
      </c>
      <c r="B1951" s="7" t="str">
        <f>IF(ISBLANK('Items utilisés'!B1946),"",'Items utilisés'!B1946)</f>
        <v/>
      </c>
      <c r="C1951" s="7" t="str">
        <f>IF(ISBLANK('Items utilisés'!C1946),"",'Items utilisés'!C1946)</f>
        <v/>
      </c>
      <c r="D1951" s="7" t="str">
        <f>IF(ISBLANK('Items utilisés'!D1946),"",'Items utilisés'!D1946)</f>
        <v/>
      </c>
      <c r="E1951" s="7" t="str">
        <f>IF(ISBLANK('Items utilisés'!E1946),"",'Items utilisés'!E1946)</f>
        <v/>
      </c>
      <c r="F1951" s="2">
        <v>0</v>
      </c>
      <c r="G1951" s="22"/>
      <c r="H1951" s="19"/>
      <c r="I1951" s="66"/>
      <c r="J1951" s="22"/>
      <c r="K1951" s="66"/>
      <c r="L1951" s="69">
        <f t="shared" si="91"/>
        <v>0</v>
      </c>
      <c r="M1951" s="44"/>
      <c r="N1951" s="21"/>
      <c r="O1951" s="22"/>
      <c r="P1951" s="23">
        <f t="shared" si="92"/>
        <v>0</v>
      </c>
      <c r="Q1951" s="39"/>
      <c r="R1951" s="41"/>
      <c r="S1951" s="26"/>
      <c r="T1951" s="21"/>
      <c r="U1951" s="22"/>
      <c r="V1951" s="19"/>
      <c r="W1951" s="66"/>
      <c r="X1951" s="22"/>
      <c r="Y1951" s="66"/>
      <c r="Z1951" s="69">
        <f t="shared" si="90"/>
        <v>0</v>
      </c>
      <c r="AA1951" s="64"/>
    </row>
    <row r="1952" spans="1:27" ht="13.5" customHeight="1" x14ac:dyDescent="0.25">
      <c r="A1952" s="7" t="str">
        <f>IF(ISBLANK('Items utilisés'!A1947),"",'Items utilisés'!A1947)</f>
        <v/>
      </c>
      <c r="B1952" s="7" t="str">
        <f>IF(ISBLANK('Items utilisés'!B1947),"",'Items utilisés'!B1947)</f>
        <v/>
      </c>
      <c r="C1952" s="7" t="str">
        <f>IF(ISBLANK('Items utilisés'!C1947),"",'Items utilisés'!C1947)</f>
        <v/>
      </c>
      <c r="D1952" s="7" t="str">
        <f>IF(ISBLANK('Items utilisés'!D1947),"",'Items utilisés'!D1947)</f>
        <v/>
      </c>
      <c r="E1952" s="7" t="str">
        <f>IF(ISBLANK('Items utilisés'!E1947),"",'Items utilisés'!E1947)</f>
        <v/>
      </c>
      <c r="F1952" s="2">
        <v>0</v>
      </c>
      <c r="G1952" s="22"/>
      <c r="H1952" s="19"/>
      <c r="I1952" s="66"/>
      <c r="J1952" s="22"/>
      <c r="K1952" s="66"/>
      <c r="L1952" s="69">
        <f t="shared" si="91"/>
        <v>0</v>
      </c>
      <c r="M1952" s="44"/>
      <c r="N1952" s="21"/>
      <c r="O1952" s="22"/>
      <c r="P1952" s="23">
        <f t="shared" si="92"/>
        <v>0</v>
      </c>
      <c r="Q1952" s="39"/>
      <c r="R1952" s="41"/>
      <c r="S1952" s="26"/>
      <c r="T1952" s="21"/>
      <c r="U1952" s="22"/>
      <c r="V1952" s="19"/>
      <c r="W1952" s="66"/>
      <c r="X1952" s="22"/>
      <c r="Y1952" s="66"/>
      <c r="Z1952" s="69">
        <f t="shared" si="90"/>
        <v>0</v>
      </c>
      <c r="AA1952" s="64"/>
    </row>
    <row r="1953" spans="1:27" ht="13.5" customHeight="1" x14ac:dyDescent="0.25">
      <c r="A1953" s="7" t="str">
        <f>IF(ISBLANK('Items utilisés'!A1948),"",'Items utilisés'!A1948)</f>
        <v/>
      </c>
      <c r="B1953" s="7" t="str">
        <f>IF(ISBLANK('Items utilisés'!B1948),"",'Items utilisés'!B1948)</f>
        <v/>
      </c>
      <c r="C1953" s="7" t="str">
        <f>IF(ISBLANK('Items utilisés'!C1948),"",'Items utilisés'!C1948)</f>
        <v/>
      </c>
      <c r="D1953" s="7" t="str">
        <f>IF(ISBLANK('Items utilisés'!D1948),"",'Items utilisés'!D1948)</f>
        <v/>
      </c>
      <c r="E1953" s="7" t="str">
        <f>IF(ISBLANK('Items utilisés'!E1948),"",'Items utilisés'!E1948)</f>
        <v/>
      </c>
      <c r="F1953" s="2">
        <v>0</v>
      </c>
      <c r="G1953" s="22"/>
      <c r="H1953" s="19"/>
      <c r="I1953" s="66"/>
      <c r="J1953" s="22"/>
      <c r="K1953" s="66"/>
      <c r="L1953" s="69">
        <f t="shared" si="91"/>
        <v>0</v>
      </c>
      <c r="M1953" s="44"/>
      <c r="N1953" s="21"/>
      <c r="O1953" s="22"/>
      <c r="P1953" s="23">
        <f t="shared" si="92"/>
        <v>0</v>
      </c>
      <c r="Q1953" s="39"/>
      <c r="R1953" s="41"/>
      <c r="S1953" s="26"/>
      <c r="T1953" s="21"/>
      <c r="U1953" s="22"/>
      <c r="V1953" s="19"/>
      <c r="W1953" s="66"/>
      <c r="X1953" s="22"/>
      <c r="Y1953" s="66"/>
      <c r="Z1953" s="69">
        <f t="shared" si="90"/>
        <v>0</v>
      </c>
      <c r="AA1953" s="64"/>
    </row>
    <row r="1954" spans="1:27" ht="13.5" customHeight="1" x14ac:dyDescent="0.25">
      <c r="A1954" s="7" t="str">
        <f>IF(ISBLANK('Items utilisés'!A1949),"",'Items utilisés'!A1949)</f>
        <v/>
      </c>
      <c r="B1954" s="7" t="str">
        <f>IF(ISBLANK('Items utilisés'!B1949),"",'Items utilisés'!B1949)</f>
        <v/>
      </c>
      <c r="C1954" s="7" t="str">
        <f>IF(ISBLANK('Items utilisés'!C1949),"",'Items utilisés'!C1949)</f>
        <v/>
      </c>
      <c r="D1954" s="7" t="str">
        <f>IF(ISBLANK('Items utilisés'!D1949),"",'Items utilisés'!D1949)</f>
        <v/>
      </c>
      <c r="E1954" s="7" t="str">
        <f>IF(ISBLANK('Items utilisés'!E1949),"",'Items utilisés'!E1949)</f>
        <v/>
      </c>
      <c r="F1954" s="2">
        <v>0</v>
      </c>
      <c r="G1954" s="22"/>
      <c r="H1954" s="19"/>
      <c r="I1954" s="66"/>
      <c r="J1954" s="22"/>
      <c r="K1954" s="66"/>
      <c r="L1954" s="69">
        <f t="shared" si="91"/>
        <v>0</v>
      </c>
      <c r="M1954" s="44"/>
      <c r="N1954" s="21"/>
      <c r="O1954" s="22"/>
      <c r="P1954" s="23">
        <f t="shared" si="92"/>
        <v>0</v>
      </c>
      <c r="Q1954" s="39"/>
      <c r="R1954" s="41"/>
      <c r="S1954" s="26"/>
      <c r="T1954" s="21"/>
      <c r="U1954" s="22"/>
      <c r="V1954" s="19"/>
      <c r="W1954" s="66"/>
      <c r="X1954" s="22"/>
      <c r="Y1954" s="66"/>
      <c r="Z1954" s="69">
        <f t="shared" si="90"/>
        <v>0</v>
      </c>
      <c r="AA1954" s="64"/>
    </row>
    <row r="1955" spans="1:27" ht="13.5" customHeight="1" x14ac:dyDescent="0.25">
      <c r="A1955" s="7" t="str">
        <f>IF(ISBLANK('Items utilisés'!A1950),"",'Items utilisés'!A1950)</f>
        <v/>
      </c>
      <c r="B1955" s="7" t="str">
        <f>IF(ISBLANK('Items utilisés'!B1950),"",'Items utilisés'!B1950)</f>
        <v/>
      </c>
      <c r="C1955" s="7" t="str">
        <f>IF(ISBLANK('Items utilisés'!C1950),"",'Items utilisés'!C1950)</f>
        <v/>
      </c>
      <c r="D1955" s="7" t="str">
        <f>IF(ISBLANK('Items utilisés'!D1950),"",'Items utilisés'!D1950)</f>
        <v/>
      </c>
      <c r="E1955" s="7" t="str">
        <f>IF(ISBLANK('Items utilisés'!E1950),"",'Items utilisés'!E1950)</f>
        <v/>
      </c>
      <c r="F1955" s="2">
        <v>0</v>
      </c>
      <c r="G1955" s="22"/>
      <c r="H1955" s="19"/>
      <c r="I1955" s="66"/>
      <c r="J1955" s="22"/>
      <c r="K1955" s="66"/>
      <c r="L1955" s="69">
        <f t="shared" si="91"/>
        <v>0</v>
      </c>
      <c r="M1955" s="44"/>
      <c r="N1955" s="21"/>
      <c r="O1955" s="22"/>
      <c r="P1955" s="23">
        <f t="shared" si="92"/>
        <v>0</v>
      </c>
      <c r="Q1955" s="39"/>
      <c r="R1955" s="41"/>
      <c r="S1955" s="26"/>
      <c r="T1955" s="21"/>
      <c r="U1955" s="22"/>
      <c r="V1955" s="19"/>
      <c r="W1955" s="66"/>
      <c r="X1955" s="22"/>
      <c r="Y1955" s="66"/>
      <c r="Z1955" s="69">
        <f t="shared" si="90"/>
        <v>0</v>
      </c>
      <c r="AA1955" s="64"/>
    </row>
    <row r="1956" spans="1:27" ht="13.5" customHeight="1" x14ac:dyDescent="0.25">
      <c r="A1956" s="7" t="str">
        <f>IF(ISBLANK('Items utilisés'!A1951),"",'Items utilisés'!A1951)</f>
        <v/>
      </c>
      <c r="B1956" s="7" t="str">
        <f>IF(ISBLANK('Items utilisés'!B1951),"",'Items utilisés'!B1951)</f>
        <v/>
      </c>
      <c r="C1956" s="7" t="str">
        <f>IF(ISBLANK('Items utilisés'!C1951),"",'Items utilisés'!C1951)</f>
        <v/>
      </c>
      <c r="D1956" s="7" t="str">
        <f>IF(ISBLANK('Items utilisés'!D1951),"",'Items utilisés'!D1951)</f>
        <v/>
      </c>
      <c r="E1956" s="7" t="str">
        <f>IF(ISBLANK('Items utilisés'!E1951),"",'Items utilisés'!E1951)</f>
        <v/>
      </c>
      <c r="F1956" s="2">
        <v>0</v>
      </c>
      <c r="G1956" s="22"/>
      <c r="H1956" s="19"/>
      <c r="I1956" s="66"/>
      <c r="J1956" s="22"/>
      <c r="K1956" s="66"/>
      <c r="L1956" s="69">
        <f t="shared" si="91"/>
        <v>0</v>
      </c>
      <c r="M1956" s="44"/>
      <c r="N1956" s="21"/>
      <c r="O1956" s="22"/>
      <c r="P1956" s="23">
        <f t="shared" si="92"/>
        <v>0</v>
      </c>
      <c r="Q1956" s="39"/>
      <c r="R1956" s="41"/>
      <c r="S1956" s="26"/>
      <c r="T1956" s="21"/>
      <c r="U1956" s="22"/>
      <c r="V1956" s="19"/>
      <c r="W1956" s="66"/>
      <c r="X1956" s="22"/>
      <c r="Y1956" s="66"/>
      <c r="Z1956" s="69">
        <f t="shared" si="90"/>
        <v>0</v>
      </c>
      <c r="AA1956" s="64"/>
    </row>
    <row r="1957" spans="1:27" ht="13.5" customHeight="1" x14ac:dyDescent="0.25">
      <c r="A1957" s="7" t="str">
        <f>IF(ISBLANK('Items utilisés'!A1952),"",'Items utilisés'!A1952)</f>
        <v/>
      </c>
      <c r="B1957" s="7" t="str">
        <f>IF(ISBLANK('Items utilisés'!B1952),"",'Items utilisés'!B1952)</f>
        <v/>
      </c>
      <c r="C1957" s="7" t="str">
        <f>IF(ISBLANK('Items utilisés'!C1952),"",'Items utilisés'!C1952)</f>
        <v/>
      </c>
      <c r="D1957" s="7" t="str">
        <f>IF(ISBLANK('Items utilisés'!D1952),"",'Items utilisés'!D1952)</f>
        <v/>
      </c>
      <c r="E1957" s="7" t="str">
        <f>IF(ISBLANK('Items utilisés'!E1952),"",'Items utilisés'!E1952)</f>
        <v/>
      </c>
      <c r="F1957" s="2">
        <v>0</v>
      </c>
      <c r="G1957" s="22"/>
      <c r="H1957" s="19"/>
      <c r="I1957" s="66"/>
      <c r="J1957" s="22"/>
      <c r="K1957" s="66"/>
      <c r="L1957" s="69">
        <f t="shared" si="91"/>
        <v>0</v>
      </c>
      <c r="M1957" s="44"/>
      <c r="N1957" s="21"/>
      <c r="O1957" s="22"/>
      <c r="P1957" s="23">
        <f t="shared" si="92"/>
        <v>0</v>
      </c>
      <c r="Q1957" s="39"/>
      <c r="R1957" s="41"/>
      <c r="S1957" s="26"/>
      <c r="T1957" s="21"/>
      <c r="U1957" s="22"/>
      <c r="V1957" s="19"/>
      <c r="W1957" s="66"/>
      <c r="X1957" s="22"/>
      <c r="Y1957" s="66"/>
      <c r="Z1957" s="69">
        <f t="shared" si="90"/>
        <v>0</v>
      </c>
      <c r="AA1957" s="64"/>
    </row>
    <row r="1958" spans="1:27" ht="13.5" customHeight="1" x14ac:dyDescent="0.25">
      <c r="A1958" s="7" t="str">
        <f>IF(ISBLANK('Items utilisés'!A1953),"",'Items utilisés'!A1953)</f>
        <v/>
      </c>
      <c r="B1958" s="7" t="str">
        <f>IF(ISBLANK('Items utilisés'!B1953),"",'Items utilisés'!B1953)</f>
        <v/>
      </c>
      <c r="C1958" s="7" t="str">
        <f>IF(ISBLANK('Items utilisés'!C1953),"",'Items utilisés'!C1953)</f>
        <v/>
      </c>
      <c r="D1958" s="7" t="str">
        <f>IF(ISBLANK('Items utilisés'!D1953),"",'Items utilisés'!D1953)</f>
        <v/>
      </c>
      <c r="E1958" s="7" t="str">
        <f>IF(ISBLANK('Items utilisés'!E1953),"",'Items utilisés'!E1953)</f>
        <v/>
      </c>
      <c r="F1958" s="2">
        <v>0</v>
      </c>
      <c r="G1958" s="22"/>
      <c r="H1958" s="19"/>
      <c r="I1958" s="66"/>
      <c r="J1958" s="22"/>
      <c r="K1958" s="66"/>
      <c r="L1958" s="69">
        <f t="shared" si="91"/>
        <v>0</v>
      </c>
      <c r="M1958" s="44"/>
      <c r="N1958" s="21"/>
      <c r="O1958" s="22"/>
      <c r="P1958" s="23">
        <f t="shared" si="92"/>
        <v>0</v>
      </c>
      <c r="Q1958" s="39"/>
      <c r="R1958" s="41"/>
      <c r="S1958" s="26"/>
      <c r="T1958" s="21"/>
      <c r="U1958" s="22"/>
      <c r="V1958" s="19"/>
      <c r="W1958" s="66"/>
      <c r="X1958" s="22"/>
      <c r="Y1958" s="66"/>
      <c r="Z1958" s="69">
        <f t="shared" si="90"/>
        <v>0</v>
      </c>
      <c r="AA1958" s="64"/>
    </row>
    <row r="1959" spans="1:27" ht="13.5" customHeight="1" x14ac:dyDescent="0.25">
      <c r="A1959" s="7" t="str">
        <f>IF(ISBLANK('Items utilisés'!A1954),"",'Items utilisés'!A1954)</f>
        <v/>
      </c>
      <c r="B1959" s="7" t="str">
        <f>IF(ISBLANK('Items utilisés'!B1954),"",'Items utilisés'!B1954)</f>
        <v/>
      </c>
      <c r="C1959" s="7" t="str">
        <f>IF(ISBLANK('Items utilisés'!C1954),"",'Items utilisés'!C1954)</f>
        <v/>
      </c>
      <c r="D1959" s="7" t="str">
        <f>IF(ISBLANK('Items utilisés'!D1954),"",'Items utilisés'!D1954)</f>
        <v/>
      </c>
      <c r="E1959" s="7" t="str">
        <f>IF(ISBLANK('Items utilisés'!E1954),"",'Items utilisés'!E1954)</f>
        <v/>
      </c>
      <c r="F1959" s="2">
        <v>0</v>
      </c>
      <c r="G1959" s="22"/>
      <c r="H1959" s="19"/>
      <c r="I1959" s="66"/>
      <c r="J1959" s="22"/>
      <c r="K1959" s="66"/>
      <c r="L1959" s="69">
        <f t="shared" si="91"/>
        <v>0</v>
      </c>
      <c r="M1959" s="44"/>
      <c r="N1959" s="21"/>
      <c r="O1959" s="22"/>
      <c r="P1959" s="23">
        <f t="shared" si="92"/>
        <v>0</v>
      </c>
      <c r="Q1959" s="39"/>
      <c r="R1959" s="41"/>
      <c r="S1959" s="26"/>
      <c r="T1959" s="21"/>
      <c r="U1959" s="22"/>
      <c r="V1959" s="19"/>
      <c r="W1959" s="66"/>
      <c r="X1959" s="22"/>
      <c r="Y1959" s="66"/>
      <c r="Z1959" s="69">
        <f t="shared" si="90"/>
        <v>0</v>
      </c>
      <c r="AA1959" s="64"/>
    </row>
    <row r="1960" spans="1:27" ht="13.5" customHeight="1" x14ac:dyDescent="0.25">
      <c r="A1960" s="7" t="str">
        <f>IF(ISBLANK('Items utilisés'!A1955),"",'Items utilisés'!A1955)</f>
        <v/>
      </c>
      <c r="B1960" s="7" t="str">
        <f>IF(ISBLANK('Items utilisés'!B1955),"",'Items utilisés'!B1955)</f>
        <v/>
      </c>
      <c r="C1960" s="7" t="str">
        <f>IF(ISBLANK('Items utilisés'!C1955),"",'Items utilisés'!C1955)</f>
        <v/>
      </c>
      <c r="D1960" s="7" t="str">
        <f>IF(ISBLANK('Items utilisés'!D1955),"",'Items utilisés'!D1955)</f>
        <v/>
      </c>
      <c r="E1960" s="7" t="str">
        <f>IF(ISBLANK('Items utilisés'!E1955),"",'Items utilisés'!E1955)</f>
        <v/>
      </c>
      <c r="F1960" s="2">
        <v>0</v>
      </c>
      <c r="G1960" s="22"/>
      <c r="H1960" s="19"/>
      <c r="I1960" s="66"/>
      <c r="J1960" s="22"/>
      <c r="K1960" s="66"/>
      <c r="L1960" s="69">
        <f t="shared" si="91"/>
        <v>0</v>
      </c>
      <c r="M1960" s="44"/>
      <c r="N1960" s="21"/>
      <c r="O1960" s="22"/>
      <c r="P1960" s="23">
        <f t="shared" si="92"/>
        <v>0</v>
      </c>
      <c r="Q1960" s="39"/>
      <c r="R1960" s="41"/>
      <c r="S1960" s="26"/>
      <c r="T1960" s="21"/>
      <c r="U1960" s="22"/>
      <c r="V1960" s="19"/>
      <c r="W1960" s="66"/>
      <c r="X1960" s="22"/>
      <c r="Y1960" s="66"/>
      <c r="Z1960" s="69">
        <f t="shared" si="90"/>
        <v>0</v>
      </c>
      <c r="AA1960" s="64"/>
    </row>
    <row r="1961" spans="1:27" ht="13.5" customHeight="1" x14ac:dyDescent="0.25">
      <c r="A1961" s="7" t="str">
        <f>IF(ISBLANK('Items utilisés'!A1956),"",'Items utilisés'!A1956)</f>
        <v/>
      </c>
      <c r="B1961" s="7" t="str">
        <f>IF(ISBLANK('Items utilisés'!B1956),"",'Items utilisés'!B1956)</f>
        <v/>
      </c>
      <c r="C1961" s="7" t="str">
        <f>IF(ISBLANK('Items utilisés'!C1956),"",'Items utilisés'!C1956)</f>
        <v/>
      </c>
      <c r="D1961" s="7" t="str">
        <f>IF(ISBLANK('Items utilisés'!D1956),"",'Items utilisés'!D1956)</f>
        <v/>
      </c>
      <c r="E1961" s="7" t="str">
        <f>IF(ISBLANK('Items utilisés'!E1956),"",'Items utilisés'!E1956)</f>
        <v/>
      </c>
      <c r="F1961" s="2">
        <v>0</v>
      </c>
      <c r="G1961" s="22"/>
      <c r="H1961" s="19"/>
      <c r="I1961" s="66"/>
      <c r="J1961" s="22"/>
      <c r="K1961" s="66"/>
      <c r="L1961" s="69">
        <f t="shared" si="91"/>
        <v>0</v>
      </c>
      <c r="M1961" s="44"/>
      <c r="N1961" s="21"/>
      <c r="O1961" s="22"/>
      <c r="P1961" s="23">
        <f t="shared" si="92"/>
        <v>0</v>
      </c>
      <c r="Q1961" s="39"/>
      <c r="R1961" s="41"/>
      <c r="S1961" s="26"/>
      <c r="T1961" s="21"/>
      <c r="U1961" s="22"/>
      <c r="V1961" s="19"/>
      <c r="W1961" s="66"/>
      <c r="X1961" s="22"/>
      <c r="Y1961" s="66"/>
      <c r="Z1961" s="69">
        <f t="shared" si="90"/>
        <v>0</v>
      </c>
      <c r="AA1961" s="64"/>
    </row>
    <row r="1962" spans="1:27" ht="13.5" customHeight="1" x14ac:dyDescent="0.25">
      <c r="A1962" s="7" t="str">
        <f>IF(ISBLANK('Items utilisés'!A1957),"",'Items utilisés'!A1957)</f>
        <v/>
      </c>
      <c r="B1962" s="7" t="str">
        <f>IF(ISBLANK('Items utilisés'!B1957),"",'Items utilisés'!B1957)</f>
        <v/>
      </c>
      <c r="C1962" s="7" t="str">
        <f>IF(ISBLANK('Items utilisés'!C1957),"",'Items utilisés'!C1957)</f>
        <v/>
      </c>
      <c r="D1962" s="7" t="str">
        <f>IF(ISBLANK('Items utilisés'!D1957),"",'Items utilisés'!D1957)</f>
        <v/>
      </c>
      <c r="E1962" s="7" t="str">
        <f>IF(ISBLANK('Items utilisés'!E1957),"",'Items utilisés'!E1957)</f>
        <v/>
      </c>
      <c r="F1962" s="2">
        <v>0</v>
      </c>
      <c r="G1962" s="22"/>
      <c r="H1962" s="19"/>
      <c r="I1962" s="66"/>
      <c r="J1962" s="22"/>
      <c r="K1962" s="66"/>
      <c r="L1962" s="69">
        <f t="shared" si="91"/>
        <v>0</v>
      </c>
      <c r="M1962" s="44"/>
      <c r="N1962" s="21"/>
      <c r="O1962" s="22"/>
      <c r="P1962" s="23">
        <f t="shared" si="92"/>
        <v>0</v>
      </c>
      <c r="Q1962" s="39"/>
      <c r="R1962" s="41"/>
      <c r="S1962" s="26"/>
      <c r="T1962" s="21"/>
      <c r="U1962" s="22"/>
      <c r="V1962" s="19"/>
      <c r="W1962" s="66"/>
      <c r="X1962" s="22"/>
      <c r="Y1962" s="66"/>
      <c r="Z1962" s="69">
        <f t="shared" si="90"/>
        <v>0</v>
      </c>
      <c r="AA1962" s="64"/>
    </row>
    <row r="1963" spans="1:27" ht="13.5" customHeight="1" x14ac:dyDescent="0.25">
      <c r="A1963" s="7" t="str">
        <f>IF(ISBLANK('Items utilisés'!A1958),"",'Items utilisés'!A1958)</f>
        <v/>
      </c>
      <c r="B1963" s="7" t="str">
        <f>IF(ISBLANK('Items utilisés'!B1958),"",'Items utilisés'!B1958)</f>
        <v/>
      </c>
      <c r="C1963" s="7" t="str">
        <f>IF(ISBLANK('Items utilisés'!C1958),"",'Items utilisés'!C1958)</f>
        <v/>
      </c>
      <c r="D1963" s="7" t="str">
        <f>IF(ISBLANK('Items utilisés'!D1958),"",'Items utilisés'!D1958)</f>
        <v/>
      </c>
      <c r="E1963" s="7" t="str">
        <f>IF(ISBLANK('Items utilisés'!E1958),"",'Items utilisés'!E1958)</f>
        <v/>
      </c>
      <c r="F1963" s="2">
        <v>0</v>
      </c>
      <c r="G1963" s="22"/>
      <c r="H1963" s="19"/>
      <c r="I1963" s="66"/>
      <c r="J1963" s="22"/>
      <c r="K1963" s="66"/>
      <c r="L1963" s="69">
        <f t="shared" si="91"/>
        <v>0</v>
      </c>
      <c r="M1963" s="44"/>
      <c r="N1963" s="21"/>
      <c r="O1963" s="22"/>
      <c r="P1963" s="23">
        <f t="shared" si="92"/>
        <v>0</v>
      </c>
      <c r="Q1963" s="39"/>
      <c r="R1963" s="41"/>
      <c r="S1963" s="26"/>
      <c r="T1963" s="21"/>
      <c r="U1963" s="22"/>
      <c r="V1963" s="19"/>
      <c r="W1963" s="66"/>
      <c r="X1963" s="22"/>
      <c r="Y1963" s="66"/>
      <c r="Z1963" s="69">
        <f t="shared" si="90"/>
        <v>0</v>
      </c>
      <c r="AA1963" s="64"/>
    </row>
    <row r="1964" spans="1:27" ht="13.5" customHeight="1" x14ac:dyDescent="0.25">
      <c r="A1964" s="7" t="str">
        <f>IF(ISBLANK('Items utilisés'!A1959),"",'Items utilisés'!A1959)</f>
        <v/>
      </c>
      <c r="B1964" s="7" t="str">
        <f>IF(ISBLANK('Items utilisés'!B1959),"",'Items utilisés'!B1959)</f>
        <v/>
      </c>
      <c r="C1964" s="7" t="str">
        <f>IF(ISBLANK('Items utilisés'!C1959),"",'Items utilisés'!C1959)</f>
        <v/>
      </c>
      <c r="D1964" s="7" t="str">
        <f>IF(ISBLANK('Items utilisés'!D1959),"",'Items utilisés'!D1959)</f>
        <v/>
      </c>
      <c r="E1964" s="7" t="str">
        <f>IF(ISBLANK('Items utilisés'!E1959),"",'Items utilisés'!E1959)</f>
        <v/>
      </c>
      <c r="F1964" s="2">
        <v>0</v>
      </c>
      <c r="G1964" s="22"/>
      <c r="H1964" s="19"/>
      <c r="I1964" s="66"/>
      <c r="J1964" s="22"/>
      <c r="K1964" s="66"/>
      <c r="L1964" s="69">
        <f t="shared" si="91"/>
        <v>0</v>
      </c>
      <c r="M1964" s="44"/>
      <c r="N1964" s="21"/>
      <c r="O1964" s="22"/>
      <c r="P1964" s="23">
        <f t="shared" si="92"/>
        <v>0</v>
      </c>
      <c r="Q1964" s="39"/>
      <c r="R1964" s="41"/>
      <c r="S1964" s="26"/>
      <c r="T1964" s="21"/>
      <c r="U1964" s="22"/>
      <c r="V1964" s="19"/>
      <c r="W1964" s="66"/>
      <c r="X1964" s="22"/>
      <c r="Y1964" s="66"/>
      <c r="Z1964" s="69">
        <f t="shared" si="90"/>
        <v>0</v>
      </c>
      <c r="AA1964" s="64"/>
    </row>
    <row r="1965" spans="1:27" ht="13.5" customHeight="1" x14ac:dyDescent="0.25">
      <c r="A1965" s="7" t="str">
        <f>IF(ISBLANK('Items utilisés'!A1960),"",'Items utilisés'!A1960)</f>
        <v/>
      </c>
      <c r="B1965" s="7" t="str">
        <f>IF(ISBLANK('Items utilisés'!B1960),"",'Items utilisés'!B1960)</f>
        <v/>
      </c>
      <c r="C1965" s="7" t="str">
        <f>IF(ISBLANK('Items utilisés'!C1960),"",'Items utilisés'!C1960)</f>
        <v/>
      </c>
      <c r="D1965" s="7" t="str">
        <f>IF(ISBLANK('Items utilisés'!D1960),"",'Items utilisés'!D1960)</f>
        <v/>
      </c>
      <c r="E1965" s="7" t="str">
        <f>IF(ISBLANK('Items utilisés'!E1960),"",'Items utilisés'!E1960)</f>
        <v/>
      </c>
      <c r="F1965" s="2">
        <v>0</v>
      </c>
      <c r="G1965" s="22"/>
      <c r="H1965" s="19"/>
      <c r="I1965" s="66"/>
      <c r="J1965" s="22"/>
      <c r="K1965" s="66"/>
      <c r="L1965" s="69">
        <f t="shared" si="91"/>
        <v>0</v>
      </c>
      <c r="M1965" s="44"/>
      <c r="N1965" s="21"/>
      <c r="O1965" s="22"/>
      <c r="P1965" s="23">
        <f t="shared" si="92"/>
        <v>0</v>
      </c>
      <c r="Q1965" s="39"/>
      <c r="R1965" s="41"/>
      <c r="S1965" s="26"/>
      <c r="T1965" s="21"/>
      <c r="U1965" s="22"/>
      <c r="V1965" s="19"/>
      <c r="W1965" s="66"/>
      <c r="X1965" s="22"/>
      <c r="Y1965" s="66"/>
      <c r="Z1965" s="69">
        <f t="shared" si="90"/>
        <v>0</v>
      </c>
      <c r="AA1965" s="64"/>
    </row>
    <row r="1966" spans="1:27" ht="13.5" customHeight="1" x14ac:dyDescent="0.25">
      <c r="A1966" s="7" t="str">
        <f>IF(ISBLANK('Items utilisés'!A1961),"",'Items utilisés'!A1961)</f>
        <v/>
      </c>
      <c r="B1966" s="7" t="str">
        <f>IF(ISBLANK('Items utilisés'!B1961),"",'Items utilisés'!B1961)</f>
        <v/>
      </c>
      <c r="C1966" s="7" t="str">
        <f>IF(ISBLANK('Items utilisés'!C1961),"",'Items utilisés'!C1961)</f>
        <v/>
      </c>
      <c r="D1966" s="7" t="str">
        <f>IF(ISBLANK('Items utilisés'!D1961),"",'Items utilisés'!D1961)</f>
        <v/>
      </c>
      <c r="E1966" s="7" t="str">
        <f>IF(ISBLANK('Items utilisés'!E1961),"",'Items utilisés'!E1961)</f>
        <v/>
      </c>
      <c r="F1966" s="2">
        <v>0</v>
      </c>
      <c r="G1966" s="22"/>
      <c r="H1966" s="19"/>
      <c r="I1966" s="66"/>
      <c r="J1966" s="22"/>
      <c r="K1966" s="66"/>
      <c r="L1966" s="69">
        <f t="shared" si="91"/>
        <v>0</v>
      </c>
      <c r="M1966" s="44"/>
      <c r="N1966" s="21"/>
      <c r="O1966" s="22"/>
      <c r="P1966" s="23">
        <f t="shared" si="92"/>
        <v>0</v>
      </c>
      <c r="Q1966" s="39"/>
      <c r="R1966" s="41"/>
      <c r="S1966" s="26"/>
      <c r="T1966" s="21"/>
      <c r="U1966" s="22"/>
      <c r="V1966" s="19"/>
      <c r="W1966" s="66"/>
      <c r="X1966" s="22"/>
      <c r="Y1966" s="66"/>
      <c r="Z1966" s="69">
        <f t="shared" si="90"/>
        <v>0</v>
      </c>
      <c r="AA1966" s="64"/>
    </row>
    <row r="1967" spans="1:27" ht="13.5" customHeight="1" x14ac:dyDescent="0.25">
      <c r="A1967" s="7" t="str">
        <f>IF(ISBLANK('Items utilisés'!A1962),"",'Items utilisés'!A1962)</f>
        <v/>
      </c>
      <c r="B1967" s="7" t="str">
        <f>IF(ISBLANK('Items utilisés'!B1962),"",'Items utilisés'!B1962)</f>
        <v/>
      </c>
      <c r="C1967" s="7" t="str">
        <f>IF(ISBLANK('Items utilisés'!C1962),"",'Items utilisés'!C1962)</f>
        <v/>
      </c>
      <c r="D1967" s="7" t="str">
        <f>IF(ISBLANK('Items utilisés'!D1962),"",'Items utilisés'!D1962)</f>
        <v/>
      </c>
      <c r="E1967" s="7" t="str">
        <f>IF(ISBLANK('Items utilisés'!E1962),"",'Items utilisés'!E1962)</f>
        <v/>
      </c>
      <c r="F1967" s="2">
        <v>0</v>
      </c>
      <c r="G1967" s="22"/>
      <c r="H1967" s="19"/>
      <c r="I1967" s="66"/>
      <c r="J1967" s="22"/>
      <c r="K1967" s="66"/>
      <c r="L1967" s="69">
        <f t="shared" si="91"/>
        <v>0</v>
      </c>
      <c r="M1967" s="44"/>
      <c r="N1967" s="21"/>
      <c r="O1967" s="22"/>
      <c r="P1967" s="23">
        <f t="shared" si="92"/>
        <v>0</v>
      </c>
      <c r="Q1967" s="39"/>
      <c r="R1967" s="41"/>
      <c r="S1967" s="26"/>
      <c r="T1967" s="21"/>
      <c r="U1967" s="22"/>
      <c r="V1967" s="19"/>
      <c r="W1967" s="66"/>
      <c r="X1967" s="22"/>
      <c r="Y1967" s="66"/>
      <c r="Z1967" s="69">
        <f t="shared" si="90"/>
        <v>0</v>
      </c>
      <c r="AA1967" s="64"/>
    </row>
    <row r="1968" spans="1:27" ht="13.5" customHeight="1" x14ac:dyDescent="0.25">
      <c r="A1968" s="7" t="str">
        <f>IF(ISBLANK('Items utilisés'!A1963),"",'Items utilisés'!A1963)</f>
        <v/>
      </c>
      <c r="B1968" s="7" t="str">
        <f>IF(ISBLANK('Items utilisés'!B1963),"",'Items utilisés'!B1963)</f>
        <v/>
      </c>
      <c r="C1968" s="7" t="str">
        <f>IF(ISBLANK('Items utilisés'!C1963),"",'Items utilisés'!C1963)</f>
        <v/>
      </c>
      <c r="D1968" s="7" t="str">
        <f>IF(ISBLANK('Items utilisés'!D1963),"",'Items utilisés'!D1963)</f>
        <v/>
      </c>
      <c r="E1968" s="7" t="str">
        <f>IF(ISBLANK('Items utilisés'!E1963),"",'Items utilisés'!E1963)</f>
        <v/>
      </c>
      <c r="F1968" s="2">
        <v>0</v>
      </c>
      <c r="G1968" s="22"/>
      <c r="H1968" s="19"/>
      <c r="I1968" s="66"/>
      <c r="J1968" s="22"/>
      <c r="K1968" s="66"/>
      <c r="L1968" s="69">
        <f t="shared" si="91"/>
        <v>0</v>
      </c>
      <c r="M1968" s="44"/>
      <c r="N1968" s="21"/>
      <c r="O1968" s="22"/>
      <c r="P1968" s="23">
        <f t="shared" si="92"/>
        <v>0</v>
      </c>
      <c r="Q1968" s="39"/>
      <c r="R1968" s="41"/>
      <c r="S1968" s="26"/>
      <c r="T1968" s="21"/>
      <c r="U1968" s="22"/>
      <c r="V1968" s="19"/>
      <c r="W1968" s="66"/>
      <c r="X1968" s="22"/>
      <c r="Y1968" s="66"/>
      <c r="Z1968" s="69">
        <f t="shared" si="90"/>
        <v>0</v>
      </c>
      <c r="AA1968" s="64"/>
    </row>
    <row r="1969" spans="1:27" ht="13.5" customHeight="1" x14ac:dyDescent="0.25">
      <c r="A1969" s="7" t="str">
        <f>IF(ISBLANK('Items utilisés'!A1964),"",'Items utilisés'!A1964)</f>
        <v/>
      </c>
      <c r="B1969" s="7" t="str">
        <f>IF(ISBLANK('Items utilisés'!B1964),"",'Items utilisés'!B1964)</f>
        <v/>
      </c>
      <c r="C1969" s="7" t="str">
        <f>IF(ISBLANK('Items utilisés'!C1964),"",'Items utilisés'!C1964)</f>
        <v/>
      </c>
      <c r="D1969" s="7" t="str">
        <f>IF(ISBLANK('Items utilisés'!D1964),"",'Items utilisés'!D1964)</f>
        <v/>
      </c>
      <c r="E1969" s="7" t="str">
        <f>IF(ISBLANK('Items utilisés'!E1964),"",'Items utilisés'!E1964)</f>
        <v/>
      </c>
      <c r="F1969" s="2">
        <v>0</v>
      </c>
      <c r="G1969" s="22"/>
      <c r="H1969" s="19"/>
      <c r="I1969" s="66"/>
      <c r="J1969" s="22"/>
      <c r="K1969" s="66"/>
      <c r="L1969" s="69">
        <f t="shared" si="91"/>
        <v>0</v>
      </c>
      <c r="M1969" s="44"/>
      <c r="N1969" s="21"/>
      <c r="O1969" s="22"/>
      <c r="P1969" s="23">
        <f t="shared" si="92"/>
        <v>0</v>
      </c>
      <c r="Q1969" s="39"/>
      <c r="R1969" s="41"/>
      <c r="S1969" s="26"/>
      <c r="T1969" s="21"/>
      <c r="U1969" s="22"/>
      <c r="V1969" s="19"/>
      <c r="W1969" s="66"/>
      <c r="X1969" s="22"/>
      <c r="Y1969" s="66"/>
      <c r="Z1969" s="69">
        <f t="shared" si="90"/>
        <v>0</v>
      </c>
      <c r="AA1969" s="64"/>
    </row>
    <row r="1970" spans="1:27" ht="13.5" customHeight="1" x14ac:dyDescent="0.25">
      <c r="A1970" s="7" t="str">
        <f>IF(ISBLANK('Items utilisés'!A1965),"",'Items utilisés'!A1965)</f>
        <v/>
      </c>
      <c r="B1970" s="7" t="str">
        <f>IF(ISBLANK('Items utilisés'!B1965),"",'Items utilisés'!B1965)</f>
        <v/>
      </c>
      <c r="C1970" s="7" t="str">
        <f>IF(ISBLANK('Items utilisés'!C1965),"",'Items utilisés'!C1965)</f>
        <v/>
      </c>
      <c r="D1970" s="7" t="str">
        <f>IF(ISBLANK('Items utilisés'!D1965),"",'Items utilisés'!D1965)</f>
        <v/>
      </c>
      <c r="E1970" s="7" t="str">
        <f>IF(ISBLANK('Items utilisés'!E1965),"",'Items utilisés'!E1965)</f>
        <v/>
      </c>
      <c r="F1970" s="2">
        <v>0</v>
      </c>
      <c r="G1970" s="22"/>
      <c r="H1970" s="19"/>
      <c r="I1970" s="66"/>
      <c r="J1970" s="22"/>
      <c r="K1970" s="66"/>
      <c r="L1970" s="69">
        <f t="shared" si="91"/>
        <v>0</v>
      </c>
      <c r="M1970" s="44"/>
      <c r="N1970" s="21"/>
      <c r="O1970" s="22"/>
      <c r="P1970" s="23">
        <f t="shared" si="92"/>
        <v>0</v>
      </c>
      <c r="Q1970" s="39"/>
      <c r="R1970" s="41"/>
      <c r="S1970" s="26"/>
      <c r="T1970" s="21"/>
      <c r="U1970" s="22"/>
      <c r="V1970" s="19"/>
      <c r="W1970" s="66"/>
      <c r="X1970" s="22"/>
      <c r="Y1970" s="66"/>
      <c r="Z1970" s="69">
        <f t="shared" si="90"/>
        <v>0</v>
      </c>
      <c r="AA1970" s="64"/>
    </row>
    <row r="1971" spans="1:27" ht="13.5" customHeight="1" x14ac:dyDescent="0.25">
      <c r="A1971" s="7" t="str">
        <f>IF(ISBLANK('Items utilisés'!A1966),"",'Items utilisés'!A1966)</f>
        <v/>
      </c>
      <c r="B1971" s="7" t="str">
        <f>IF(ISBLANK('Items utilisés'!B1966),"",'Items utilisés'!B1966)</f>
        <v/>
      </c>
      <c r="C1971" s="7" t="str">
        <f>IF(ISBLANK('Items utilisés'!C1966),"",'Items utilisés'!C1966)</f>
        <v/>
      </c>
      <c r="D1971" s="7" t="str">
        <f>IF(ISBLANK('Items utilisés'!D1966),"",'Items utilisés'!D1966)</f>
        <v/>
      </c>
      <c r="E1971" s="7" t="str">
        <f>IF(ISBLANK('Items utilisés'!E1966),"",'Items utilisés'!E1966)</f>
        <v/>
      </c>
      <c r="F1971" s="2">
        <v>0</v>
      </c>
      <c r="G1971" s="22"/>
      <c r="H1971" s="19"/>
      <c r="I1971" s="66"/>
      <c r="J1971" s="22"/>
      <c r="K1971" s="66"/>
      <c r="L1971" s="69">
        <f t="shared" si="91"/>
        <v>0</v>
      </c>
      <c r="M1971" s="44"/>
      <c r="N1971" s="21"/>
      <c r="O1971" s="22"/>
      <c r="P1971" s="23">
        <f t="shared" si="92"/>
        <v>0</v>
      </c>
      <c r="Q1971" s="39"/>
      <c r="R1971" s="41"/>
      <c r="S1971" s="26"/>
      <c r="T1971" s="21"/>
      <c r="U1971" s="22"/>
      <c r="V1971" s="19"/>
      <c r="W1971" s="66"/>
      <c r="X1971" s="22"/>
      <c r="Y1971" s="66"/>
      <c r="Z1971" s="69">
        <f t="shared" si="90"/>
        <v>0</v>
      </c>
      <c r="AA1971" s="64"/>
    </row>
    <row r="1972" spans="1:27" ht="13.5" customHeight="1" x14ac:dyDescent="0.25">
      <c r="A1972" s="7" t="str">
        <f>IF(ISBLANK('Items utilisés'!A1967),"",'Items utilisés'!A1967)</f>
        <v/>
      </c>
      <c r="B1972" s="7" t="str">
        <f>IF(ISBLANK('Items utilisés'!B1967),"",'Items utilisés'!B1967)</f>
        <v/>
      </c>
      <c r="C1972" s="7" t="str">
        <f>IF(ISBLANK('Items utilisés'!C1967),"",'Items utilisés'!C1967)</f>
        <v/>
      </c>
      <c r="D1972" s="7" t="str">
        <f>IF(ISBLANK('Items utilisés'!D1967),"",'Items utilisés'!D1967)</f>
        <v/>
      </c>
      <c r="E1972" s="7" t="str">
        <f>IF(ISBLANK('Items utilisés'!E1967),"",'Items utilisés'!E1967)</f>
        <v/>
      </c>
      <c r="F1972" s="2">
        <v>0</v>
      </c>
      <c r="G1972" s="22"/>
      <c r="H1972" s="19"/>
      <c r="I1972" s="66"/>
      <c r="J1972" s="22"/>
      <c r="K1972" s="66"/>
      <c r="L1972" s="69">
        <f t="shared" si="91"/>
        <v>0</v>
      </c>
      <c r="M1972" s="44"/>
      <c r="N1972" s="21"/>
      <c r="O1972" s="22"/>
      <c r="P1972" s="23">
        <f t="shared" si="92"/>
        <v>0</v>
      </c>
      <c r="Q1972" s="39"/>
      <c r="R1972" s="41"/>
      <c r="S1972" s="26"/>
      <c r="T1972" s="21"/>
      <c r="U1972" s="22"/>
      <c r="V1972" s="19"/>
      <c r="W1972" s="66"/>
      <c r="X1972" s="22"/>
      <c r="Y1972" s="66"/>
      <c r="Z1972" s="69">
        <f t="shared" si="90"/>
        <v>0</v>
      </c>
      <c r="AA1972" s="64"/>
    </row>
    <row r="1973" spans="1:27" ht="13.5" customHeight="1" x14ac:dyDescent="0.25">
      <c r="A1973" s="7" t="str">
        <f>IF(ISBLANK('Items utilisés'!A1968),"",'Items utilisés'!A1968)</f>
        <v/>
      </c>
      <c r="B1973" s="7" t="str">
        <f>IF(ISBLANK('Items utilisés'!B1968),"",'Items utilisés'!B1968)</f>
        <v/>
      </c>
      <c r="C1973" s="7" t="str">
        <f>IF(ISBLANK('Items utilisés'!C1968),"",'Items utilisés'!C1968)</f>
        <v/>
      </c>
      <c r="D1973" s="7" t="str">
        <f>IF(ISBLANK('Items utilisés'!D1968),"",'Items utilisés'!D1968)</f>
        <v/>
      </c>
      <c r="E1973" s="7" t="str">
        <f>IF(ISBLANK('Items utilisés'!E1968),"",'Items utilisés'!E1968)</f>
        <v/>
      </c>
      <c r="F1973" s="2">
        <v>0</v>
      </c>
      <c r="G1973" s="22"/>
      <c r="H1973" s="19"/>
      <c r="I1973" s="66"/>
      <c r="J1973" s="22"/>
      <c r="K1973" s="66"/>
      <c r="L1973" s="69">
        <f t="shared" si="91"/>
        <v>0</v>
      </c>
      <c r="M1973" s="44"/>
      <c r="N1973" s="21"/>
      <c r="O1973" s="22"/>
      <c r="P1973" s="23">
        <f t="shared" si="92"/>
        <v>0</v>
      </c>
      <c r="Q1973" s="39"/>
      <c r="R1973" s="41"/>
      <c r="S1973" s="26"/>
      <c r="T1973" s="21"/>
      <c r="U1973" s="22"/>
      <c r="V1973" s="19"/>
      <c r="W1973" s="66"/>
      <c r="X1973" s="22"/>
      <c r="Y1973" s="66"/>
      <c r="Z1973" s="69">
        <f t="shared" si="90"/>
        <v>0</v>
      </c>
      <c r="AA1973" s="64"/>
    </row>
    <row r="1974" spans="1:27" ht="13.5" customHeight="1" x14ac:dyDescent="0.25">
      <c r="A1974" s="7" t="str">
        <f>IF(ISBLANK('Items utilisés'!A1969),"",'Items utilisés'!A1969)</f>
        <v/>
      </c>
      <c r="B1974" s="7" t="str">
        <f>IF(ISBLANK('Items utilisés'!B1969),"",'Items utilisés'!B1969)</f>
        <v/>
      </c>
      <c r="C1974" s="7" t="str">
        <f>IF(ISBLANK('Items utilisés'!C1969),"",'Items utilisés'!C1969)</f>
        <v/>
      </c>
      <c r="D1974" s="7" t="str">
        <f>IF(ISBLANK('Items utilisés'!D1969),"",'Items utilisés'!D1969)</f>
        <v/>
      </c>
      <c r="E1974" s="7" t="str">
        <f>IF(ISBLANK('Items utilisés'!E1969),"",'Items utilisés'!E1969)</f>
        <v/>
      </c>
      <c r="F1974" s="2">
        <v>0</v>
      </c>
      <c r="G1974" s="22"/>
      <c r="H1974" s="19"/>
      <c r="I1974" s="66"/>
      <c r="J1974" s="22"/>
      <c r="K1974" s="66"/>
      <c r="L1974" s="69">
        <f t="shared" si="91"/>
        <v>0</v>
      </c>
      <c r="M1974" s="44"/>
      <c r="N1974" s="21"/>
      <c r="O1974" s="22"/>
      <c r="P1974" s="23">
        <f t="shared" si="92"/>
        <v>0</v>
      </c>
      <c r="Q1974" s="39"/>
      <c r="R1974" s="41"/>
      <c r="S1974" s="26"/>
      <c r="T1974" s="21"/>
      <c r="U1974" s="22"/>
      <c r="V1974" s="19"/>
      <c r="W1974" s="66"/>
      <c r="X1974" s="22"/>
      <c r="Y1974" s="66"/>
      <c r="Z1974" s="69">
        <f t="shared" si="90"/>
        <v>0</v>
      </c>
      <c r="AA1974" s="64"/>
    </row>
    <row r="1975" spans="1:27" ht="13.5" customHeight="1" x14ac:dyDescent="0.25">
      <c r="A1975" s="7" t="str">
        <f>IF(ISBLANK('Items utilisés'!A1970),"",'Items utilisés'!A1970)</f>
        <v/>
      </c>
      <c r="B1975" s="7" t="str">
        <f>IF(ISBLANK('Items utilisés'!B1970),"",'Items utilisés'!B1970)</f>
        <v/>
      </c>
      <c r="C1975" s="7" t="str">
        <f>IF(ISBLANK('Items utilisés'!C1970),"",'Items utilisés'!C1970)</f>
        <v/>
      </c>
      <c r="D1975" s="7" t="str">
        <f>IF(ISBLANK('Items utilisés'!D1970),"",'Items utilisés'!D1970)</f>
        <v/>
      </c>
      <c r="E1975" s="7" t="str">
        <f>IF(ISBLANK('Items utilisés'!E1970),"",'Items utilisés'!E1970)</f>
        <v/>
      </c>
      <c r="F1975" s="2">
        <v>0</v>
      </c>
      <c r="G1975" s="22"/>
      <c r="H1975" s="19"/>
      <c r="I1975" s="66"/>
      <c r="J1975" s="22"/>
      <c r="K1975" s="66"/>
      <c r="L1975" s="69">
        <f t="shared" si="91"/>
        <v>0</v>
      </c>
      <c r="M1975" s="44"/>
      <c r="N1975" s="21"/>
      <c r="O1975" s="22"/>
      <c r="P1975" s="23">
        <f t="shared" si="92"/>
        <v>0</v>
      </c>
      <c r="Q1975" s="39"/>
      <c r="R1975" s="41"/>
      <c r="S1975" s="26"/>
      <c r="T1975" s="21"/>
      <c r="U1975" s="22"/>
      <c r="V1975" s="19"/>
      <c r="W1975" s="66"/>
      <c r="X1975" s="22"/>
      <c r="Y1975" s="66"/>
      <c r="Z1975" s="69">
        <f t="shared" si="90"/>
        <v>0</v>
      </c>
      <c r="AA1975" s="64"/>
    </row>
    <row r="1976" spans="1:27" ht="13.5" customHeight="1" x14ac:dyDescent="0.25">
      <c r="A1976" s="7" t="str">
        <f>IF(ISBLANK('Items utilisés'!A1971),"",'Items utilisés'!A1971)</f>
        <v/>
      </c>
      <c r="B1976" s="7" t="str">
        <f>IF(ISBLANK('Items utilisés'!B1971),"",'Items utilisés'!B1971)</f>
        <v/>
      </c>
      <c r="C1976" s="7" t="str">
        <f>IF(ISBLANK('Items utilisés'!C1971),"",'Items utilisés'!C1971)</f>
        <v/>
      </c>
      <c r="D1976" s="7" t="str">
        <f>IF(ISBLANK('Items utilisés'!D1971),"",'Items utilisés'!D1971)</f>
        <v/>
      </c>
      <c r="E1976" s="7" t="str">
        <f>IF(ISBLANK('Items utilisés'!E1971),"",'Items utilisés'!E1971)</f>
        <v/>
      </c>
      <c r="F1976" s="2">
        <v>0</v>
      </c>
      <c r="G1976" s="22"/>
      <c r="H1976" s="19"/>
      <c r="I1976" s="66"/>
      <c r="J1976" s="22"/>
      <c r="K1976" s="66"/>
      <c r="L1976" s="69">
        <f t="shared" si="91"/>
        <v>0</v>
      </c>
      <c r="M1976" s="44"/>
      <c r="N1976" s="21"/>
      <c r="O1976" s="22"/>
      <c r="P1976" s="23">
        <f t="shared" si="92"/>
        <v>0</v>
      </c>
      <c r="Q1976" s="39"/>
      <c r="R1976" s="41"/>
      <c r="S1976" s="26"/>
      <c r="T1976" s="21"/>
      <c r="U1976" s="22"/>
      <c r="V1976" s="19"/>
      <c r="W1976" s="66"/>
      <c r="X1976" s="22"/>
      <c r="Y1976" s="66"/>
      <c r="Z1976" s="69">
        <f t="shared" si="90"/>
        <v>0</v>
      </c>
      <c r="AA1976" s="64"/>
    </row>
    <row r="1977" spans="1:27" ht="13.5" customHeight="1" x14ac:dyDescent="0.25">
      <c r="A1977" s="7" t="str">
        <f>IF(ISBLANK('Items utilisés'!A1972),"",'Items utilisés'!A1972)</f>
        <v/>
      </c>
      <c r="B1977" s="7" t="str">
        <f>IF(ISBLANK('Items utilisés'!B1972),"",'Items utilisés'!B1972)</f>
        <v/>
      </c>
      <c r="C1977" s="7" t="str">
        <f>IF(ISBLANK('Items utilisés'!C1972),"",'Items utilisés'!C1972)</f>
        <v/>
      </c>
      <c r="D1977" s="7" t="str">
        <f>IF(ISBLANK('Items utilisés'!D1972),"",'Items utilisés'!D1972)</f>
        <v/>
      </c>
      <c r="E1977" s="7" t="str">
        <f>IF(ISBLANK('Items utilisés'!E1972),"",'Items utilisés'!E1972)</f>
        <v/>
      </c>
      <c r="F1977" s="2">
        <v>0</v>
      </c>
      <c r="G1977" s="22"/>
      <c r="H1977" s="19"/>
      <c r="I1977" s="66"/>
      <c r="J1977" s="22"/>
      <c r="K1977" s="66"/>
      <c r="L1977" s="69">
        <f t="shared" si="91"/>
        <v>0</v>
      </c>
      <c r="M1977" s="44"/>
      <c r="N1977" s="21"/>
      <c r="O1977" s="22"/>
      <c r="P1977" s="23">
        <f t="shared" si="92"/>
        <v>0</v>
      </c>
      <c r="Q1977" s="39"/>
      <c r="R1977" s="41"/>
      <c r="S1977" s="26"/>
      <c r="T1977" s="21"/>
      <c r="U1977" s="22"/>
      <c r="V1977" s="19"/>
      <c r="W1977" s="66"/>
      <c r="X1977" s="22"/>
      <c r="Y1977" s="66"/>
      <c r="Z1977" s="69">
        <f t="shared" si="90"/>
        <v>0</v>
      </c>
      <c r="AA1977" s="64"/>
    </row>
    <row r="1978" spans="1:27" ht="13.5" customHeight="1" x14ac:dyDescent="0.25">
      <c r="A1978" s="7" t="str">
        <f>IF(ISBLANK('Items utilisés'!A1973),"",'Items utilisés'!A1973)</f>
        <v/>
      </c>
      <c r="B1978" s="7" t="str">
        <f>IF(ISBLANK('Items utilisés'!B1973),"",'Items utilisés'!B1973)</f>
        <v/>
      </c>
      <c r="C1978" s="7" t="str">
        <f>IF(ISBLANK('Items utilisés'!C1973),"",'Items utilisés'!C1973)</f>
        <v/>
      </c>
      <c r="D1978" s="7" t="str">
        <f>IF(ISBLANK('Items utilisés'!D1973),"",'Items utilisés'!D1973)</f>
        <v/>
      </c>
      <c r="E1978" s="7" t="str">
        <f>IF(ISBLANK('Items utilisés'!E1973),"",'Items utilisés'!E1973)</f>
        <v/>
      </c>
      <c r="F1978" s="2">
        <v>0</v>
      </c>
      <c r="G1978" s="22"/>
      <c r="H1978" s="19"/>
      <c r="I1978" s="66"/>
      <c r="J1978" s="22"/>
      <c r="K1978" s="66"/>
      <c r="L1978" s="69">
        <f t="shared" si="91"/>
        <v>0</v>
      </c>
      <c r="M1978" s="44"/>
      <c r="N1978" s="21"/>
      <c r="O1978" s="22"/>
      <c r="P1978" s="23">
        <f t="shared" si="92"/>
        <v>0</v>
      </c>
      <c r="Q1978" s="39"/>
      <c r="R1978" s="41"/>
      <c r="S1978" s="26"/>
      <c r="T1978" s="21"/>
      <c r="U1978" s="22"/>
      <c r="V1978" s="19"/>
      <c r="W1978" s="66"/>
      <c r="X1978" s="22"/>
      <c r="Y1978" s="66"/>
      <c r="Z1978" s="69">
        <f t="shared" si="90"/>
        <v>0</v>
      </c>
      <c r="AA1978" s="64"/>
    </row>
    <row r="1979" spans="1:27" ht="13.5" customHeight="1" x14ac:dyDescent="0.25">
      <c r="A1979" s="7" t="str">
        <f>IF(ISBLANK('Items utilisés'!A1974),"",'Items utilisés'!A1974)</f>
        <v/>
      </c>
      <c r="B1979" s="7" t="str">
        <f>IF(ISBLANK('Items utilisés'!B1974),"",'Items utilisés'!B1974)</f>
        <v/>
      </c>
      <c r="C1979" s="7" t="str">
        <f>IF(ISBLANK('Items utilisés'!C1974),"",'Items utilisés'!C1974)</f>
        <v/>
      </c>
      <c r="D1979" s="7" t="str">
        <f>IF(ISBLANK('Items utilisés'!D1974),"",'Items utilisés'!D1974)</f>
        <v/>
      </c>
      <c r="E1979" s="7" t="str">
        <f>IF(ISBLANK('Items utilisés'!E1974),"",'Items utilisés'!E1974)</f>
        <v/>
      </c>
      <c r="F1979" s="2">
        <v>0</v>
      </c>
      <c r="G1979" s="22"/>
      <c r="H1979" s="19"/>
      <c r="I1979" s="66"/>
      <c r="J1979" s="22"/>
      <c r="K1979" s="66"/>
      <c r="L1979" s="69">
        <f t="shared" si="91"/>
        <v>0</v>
      </c>
      <c r="M1979" s="44"/>
      <c r="N1979" s="21"/>
      <c r="O1979" s="22"/>
      <c r="P1979" s="23">
        <f t="shared" si="92"/>
        <v>0</v>
      </c>
      <c r="Q1979" s="39"/>
      <c r="R1979" s="41"/>
      <c r="S1979" s="26"/>
      <c r="T1979" s="21"/>
      <c r="U1979" s="22"/>
      <c r="V1979" s="19"/>
      <c r="W1979" s="66"/>
      <c r="X1979" s="22"/>
      <c r="Y1979" s="66"/>
      <c r="Z1979" s="69">
        <f t="shared" si="90"/>
        <v>0</v>
      </c>
      <c r="AA1979" s="64"/>
    </row>
    <row r="1980" spans="1:27" ht="13.5" customHeight="1" x14ac:dyDescent="0.25">
      <c r="A1980" s="7" t="str">
        <f>IF(ISBLANK('Items utilisés'!A1975),"",'Items utilisés'!A1975)</f>
        <v/>
      </c>
      <c r="B1980" s="7" t="str">
        <f>IF(ISBLANK('Items utilisés'!B1975),"",'Items utilisés'!B1975)</f>
        <v/>
      </c>
      <c r="C1980" s="7" t="str">
        <f>IF(ISBLANK('Items utilisés'!C1975),"",'Items utilisés'!C1975)</f>
        <v/>
      </c>
      <c r="D1980" s="7" t="str">
        <f>IF(ISBLANK('Items utilisés'!D1975),"",'Items utilisés'!D1975)</f>
        <v/>
      </c>
      <c r="E1980" s="7" t="str">
        <f>IF(ISBLANK('Items utilisés'!E1975),"",'Items utilisés'!E1975)</f>
        <v/>
      </c>
      <c r="F1980" s="2">
        <v>0</v>
      </c>
      <c r="G1980" s="22"/>
      <c r="H1980" s="19"/>
      <c r="I1980" s="66"/>
      <c r="J1980" s="22"/>
      <c r="K1980" s="66"/>
      <c r="L1980" s="69">
        <f t="shared" si="91"/>
        <v>0</v>
      </c>
      <c r="M1980" s="44"/>
      <c r="N1980" s="21"/>
      <c r="O1980" s="22"/>
      <c r="P1980" s="23">
        <f t="shared" si="92"/>
        <v>0</v>
      </c>
      <c r="Q1980" s="39"/>
      <c r="R1980" s="41"/>
      <c r="S1980" s="26"/>
      <c r="T1980" s="21"/>
      <c r="U1980" s="22"/>
      <c r="V1980" s="19"/>
      <c r="W1980" s="66"/>
      <c r="X1980" s="22"/>
      <c r="Y1980" s="66"/>
      <c r="Z1980" s="69">
        <f t="shared" si="90"/>
        <v>0</v>
      </c>
      <c r="AA1980" s="64"/>
    </row>
    <row r="1981" spans="1:27" ht="13.5" customHeight="1" x14ac:dyDescent="0.25">
      <c r="A1981" s="7" t="str">
        <f>IF(ISBLANK('Items utilisés'!A1976),"",'Items utilisés'!A1976)</f>
        <v/>
      </c>
      <c r="B1981" s="7" t="str">
        <f>IF(ISBLANK('Items utilisés'!B1976),"",'Items utilisés'!B1976)</f>
        <v/>
      </c>
      <c r="C1981" s="7" t="str">
        <f>IF(ISBLANK('Items utilisés'!C1976),"",'Items utilisés'!C1976)</f>
        <v/>
      </c>
      <c r="D1981" s="7" t="str">
        <f>IF(ISBLANK('Items utilisés'!D1976),"",'Items utilisés'!D1976)</f>
        <v/>
      </c>
      <c r="E1981" s="7" t="str">
        <f>IF(ISBLANK('Items utilisés'!E1976),"",'Items utilisés'!E1976)</f>
        <v/>
      </c>
      <c r="F1981" s="2">
        <v>0</v>
      </c>
      <c r="G1981" s="22"/>
      <c r="H1981" s="19"/>
      <c r="I1981" s="66"/>
      <c r="J1981" s="22"/>
      <c r="K1981" s="66"/>
      <c r="L1981" s="69">
        <f t="shared" si="91"/>
        <v>0</v>
      </c>
      <c r="M1981" s="44"/>
      <c r="N1981" s="21"/>
      <c r="O1981" s="22"/>
      <c r="P1981" s="23">
        <f t="shared" si="92"/>
        <v>0</v>
      </c>
      <c r="Q1981" s="39"/>
      <c r="R1981" s="41"/>
      <c r="S1981" s="26"/>
      <c r="T1981" s="21"/>
      <c r="U1981" s="22"/>
      <c r="V1981" s="19"/>
      <c r="W1981" s="66"/>
      <c r="X1981" s="22"/>
      <c r="Y1981" s="66"/>
      <c r="Z1981" s="69">
        <f t="shared" si="90"/>
        <v>0</v>
      </c>
      <c r="AA1981" s="64"/>
    </row>
    <row r="1982" spans="1:27" ht="13.5" customHeight="1" x14ac:dyDescent="0.25">
      <c r="A1982" s="7" t="str">
        <f>IF(ISBLANK('Items utilisés'!A1977),"",'Items utilisés'!A1977)</f>
        <v/>
      </c>
      <c r="B1982" s="7" t="str">
        <f>IF(ISBLANK('Items utilisés'!B1977),"",'Items utilisés'!B1977)</f>
        <v/>
      </c>
      <c r="C1982" s="7" t="str">
        <f>IF(ISBLANK('Items utilisés'!C1977),"",'Items utilisés'!C1977)</f>
        <v/>
      </c>
      <c r="D1982" s="7" t="str">
        <f>IF(ISBLANK('Items utilisés'!D1977),"",'Items utilisés'!D1977)</f>
        <v/>
      </c>
      <c r="E1982" s="7" t="str">
        <f>IF(ISBLANK('Items utilisés'!E1977),"",'Items utilisés'!E1977)</f>
        <v/>
      </c>
      <c r="F1982" s="2">
        <v>0</v>
      </c>
      <c r="G1982" s="22"/>
      <c r="H1982" s="19"/>
      <c r="I1982" s="66"/>
      <c r="J1982" s="22"/>
      <c r="K1982" s="66"/>
      <c r="L1982" s="69">
        <f t="shared" si="91"/>
        <v>0</v>
      </c>
      <c r="M1982" s="44"/>
      <c r="N1982" s="21"/>
      <c r="O1982" s="22"/>
      <c r="P1982" s="23">
        <f t="shared" si="92"/>
        <v>0</v>
      </c>
      <c r="Q1982" s="39"/>
      <c r="R1982" s="41"/>
      <c r="S1982" s="26"/>
      <c r="T1982" s="21"/>
      <c r="U1982" s="22"/>
      <c r="V1982" s="19"/>
      <c r="W1982" s="66"/>
      <c r="X1982" s="22"/>
      <c r="Y1982" s="66"/>
      <c r="Z1982" s="69">
        <f t="shared" si="90"/>
        <v>0</v>
      </c>
      <c r="AA1982" s="64"/>
    </row>
    <row r="1983" spans="1:27" ht="13.5" customHeight="1" x14ac:dyDescent="0.25">
      <c r="A1983" s="7" t="str">
        <f>IF(ISBLANK('Items utilisés'!A1978),"",'Items utilisés'!A1978)</f>
        <v/>
      </c>
      <c r="B1983" s="7" t="str">
        <f>IF(ISBLANK('Items utilisés'!B1978),"",'Items utilisés'!B1978)</f>
        <v/>
      </c>
      <c r="C1983" s="7" t="str">
        <f>IF(ISBLANK('Items utilisés'!C1978),"",'Items utilisés'!C1978)</f>
        <v/>
      </c>
      <c r="D1983" s="7" t="str">
        <f>IF(ISBLANK('Items utilisés'!D1978),"",'Items utilisés'!D1978)</f>
        <v/>
      </c>
      <c r="E1983" s="7" t="str">
        <f>IF(ISBLANK('Items utilisés'!E1978),"",'Items utilisés'!E1978)</f>
        <v/>
      </c>
      <c r="F1983" s="2">
        <v>0</v>
      </c>
      <c r="G1983" s="22"/>
      <c r="H1983" s="19"/>
      <c r="I1983" s="66"/>
      <c r="J1983" s="22"/>
      <c r="K1983" s="66"/>
      <c r="L1983" s="69">
        <f t="shared" si="91"/>
        <v>0</v>
      </c>
      <c r="M1983" s="44"/>
      <c r="N1983" s="21"/>
      <c r="O1983" s="22"/>
      <c r="P1983" s="23">
        <f t="shared" si="92"/>
        <v>0</v>
      </c>
      <c r="Q1983" s="39"/>
      <c r="R1983" s="41"/>
      <c r="S1983" s="26"/>
      <c r="T1983" s="21"/>
      <c r="U1983" s="22"/>
      <c r="V1983" s="19"/>
      <c r="W1983" s="66"/>
      <c r="X1983" s="22"/>
      <c r="Y1983" s="66"/>
      <c r="Z1983" s="69">
        <f t="shared" si="90"/>
        <v>0</v>
      </c>
      <c r="AA1983" s="64"/>
    </row>
    <row r="1984" spans="1:27" ht="13.5" customHeight="1" x14ac:dyDescent="0.25">
      <c r="A1984" s="7" t="str">
        <f>IF(ISBLANK('Items utilisés'!A1979),"",'Items utilisés'!A1979)</f>
        <v/>
      </c>
      <c r="B1984" s="7" t="str">
        <f>IF(ISBLANK('Items utilisés'!B1979),"",'Items utilisés'!B1979)</f>
        <v/>
      </c>
      <c r="C1984" s="7" t="str">
        <f>IF(ISBLANK('Items utilisés'!C1979),"",'Items utilisés'!C1979)</f>
        <v/>
      </c>
      <c r="D1984" s="7" t="str">
        <f>IF(ISBLANK('Items utilisés'!D1979),"",'Items utilisés'!D1979)</f>
        <v/>
      </c>
      <c r="E1984" s="7" t="str">
        <f>IF(ISBLANK('Items utilisés'!E1979),"",'Items utilisés'!E1979)</f>
        <v/>
      </c>
      <c r="F1984" s="2">
        <v>0</v>
      </c>
      <c r="G1984" s="22"/>
      <c r="H1984" s="19"/>
      <c r="I1984" s="66"/>
      <c r="J1984" s="22"/>
      <c r="K1984" s="66"/>
      <c r="L1984" s="69">
        <f t="shared" si="91"/>
        <v>0</v>
      </c>
      <c r="M1984" s="44"/>
      <c r="N1984" s="21"/>
      <c r="O1984" s="22"/>
      <c r="P1984" s="23">
        <f t="shared" si="92"/>
        <v>0</v>
      </c>
      <c r="Q1984" s="39"/>
      <c r="R1984" s="41"/>
      <c r="S1984" s="26"/>
      <c r="T1984" s="21"/>
      <c r="U1984" s="22"/>
      <c r="V1984" s="19"/>
      <c r="W1984" s="66"/>
      <c r="X1984" s="22"/>
      <c r="Y1984" s="66"/>
      <c r="Z1984" s="69">
        <f t="shared" si="90"/>
        <v>0</v>
      </c>
      <c r="AA1984" s="64"/>
    </row>
    <row r="1985" spans="1:27" ht="13.5" customHeight="1" x14ac:dyDescent="0.25">
      <c r="A1985" s="7" t="str">
        <f>IF(ISBLANK('Items utilisés'!A1980),"",'Items utilisés'!A1980)</f>
        <v/>
      </c>
      <c r="B1985" s="7" t="str">
        <f>IF(ISBLANK('Items utilisés'!B1980),"",'Items utilisés'!B1980)</f>
        <v/>
      </c>
      <c r="C1985" s="7" t="str">
        <f>IF(ISBLANK('Items utilisés'!C1980),"",'Items utilisés'!C1980)</f>
        <v/>
      </c>
      <c r="D1985" s="7" t="str">
        <f>IF(ISBLANK('Items utilisés'!D1980),"",'Items utilisés'!D1980)</f>
        <v/>
      </c>
      <c r="E1985" s="7" t="str">
        <f>IF(ISBLANK('Items utilisés'!E1980),"",'Items utilisés'!E1980)</f>
        <v/>
      </c>
      <c r="F1985" s="2">
        <v>0</v>
      </c>
      <c r="G1985" s="22"/>
      <c r="H1985" s="19"/>
      <c r="I1985" s="66"/>
      <c r="J1985" s="22"/>
      <c r="K1985" s="66"/>
      <c r="L1985" s="69">
        <f t="shared" si="91"/>
        <v>0</v>
      </c>
      <c r="M1985" s="44"/>
      <c r="N1985" s="21"/>
      <c r="O1985" s="22"/>
      <c r="P1985" s="23">
        <f t="shared" si="92"/>
        <v>0</v>
      </c>
      <c r="Q1985" s="39"/>
      <c r="R1985" s="41"/>
      <c r="S1985" s="26"/>
      <c r="T1985" s="21"/>
      <c r="U1985" s="22"/>
      <c r="V1985" s="19"/>
      <c r="W1985" s="66"/>
      <c r="X1985" s="22"/>
      <c r="Y1985" s="66"/>
      <c r="Z1985" s="69">
        <f t="shared" si="90"/>
        <v>0</v>
      </c>
      <c r="AA1985" s="64"/>
    </row>
    <row r="1986" spans="1:27" ht="13.5" customHeight="1" x14ac:dyDescent="0.25">
      <c r="A1986" s="7" t="str">
        <f>IF(ISBLANK('Items utilisés'!A1981),"",'Items utilisés'!A1981)</f>
        <v/>
      </c>
      <c r="B1986" s="7" t="str">
        <f>IF(ISBLANK('Items utilisés'!B1981),"",'Items utilisés'!B1981)</f>
        <v/>
      </c>
      <c r="C1986" s="7" t="str">
        <f>IF(ISBLANK('Items utilisés'!C1981),"",'Items utilisés'!C1981)</f>
        <v/>
      </c>
      <c r="D1986" s="7" t="str">
        <f>IF(ISBLANK('Items utilisés'!D1981),"",'Items utilisés'!D1981)</f>
        <v/>
      </c>
      <c r="E1986" s="7" t="str">
        <f>IF(ISBLANK('Items utilisés'!E1981),"",'Items utilisés'!E1981)</f>
        <v/>
      </c>
      <c r="F1986" s="2">
        <v>0</v>
      </c>
      <c r="G1986" s="22"/>
      <c r="H1986" s="19"/>
      <c r="I1986" s="66"/>
      <c r="J1986" s="22"/>
      <c r="K1986" s="66"/>
      <c r="L1986" s="69">
        <f t="shared" si="91"/>
        <v>0</v>
      </c>
      <c r="M1986" s="44"/>
      <c r="N1986" s="21"/>
      <c r="O1986" s="22"/>
      <c r="P1986" s="23">
        <f t="shared" si="92"/>
        <v>0</v>
      </c>
      <c r="Q1986" s="39"/>
      <c r="R1986" s="41"/>
      <c r="S1986" s="26"/>
      <c r="T1986" s="21"/>
      <c r="U1986" s="22"/>
      <c r="V1986" s="19"/>
      <c r="W1986" s="66"/>
      <c r="X1986" s="22"/>
      <c r="Y1986" s="66"/>
      <c r="Z1986" s="69">
        <f t="shared" si="90"/>
        <v>0</v>
      </c>
      <c r="AA1986" s="64"/>
    </row>
    <row r="1987" spans="1:27" ht="13.5" customHeight="1" x14ac:dyDescent="0.25">
      <c r="A1987" s="7" t="str">
        <f>IF(ISBLANK('Items utilisés'!A1982),"",'Items utilisés'!A1982)</f>
        <v/>
      </c>
      <c r="B1987" s="7" t="str">
        <f>IF(ISBLANK('Items utilisés'!B1982),"",'Items utilisés'!B1982)</f>
        <v/>
      </c>
      <c r="C1987" s="7" t="str">
        <f>IF(ISBLANK('Items utilisés'!C1982),"",'Items utilisés'!C1982)</f>
        <v/>
      </c>
      <c r="D1987" s="7" t="str">
        <f>IF(ISBLANK('Items utilisés'!D1982),"",'Items utilisés'!D1982)</f>
        <v/>
      </c>
      <c r="E1987" s="7" t="str">
        <f>IF(ISBLANK('Items utilisés'!E1982),"",'Items utilisés'!E1982)</f>
        <v/>
      </c>
      <c r="F1987" s="2">
        <v>0</v>
      </c>
      <c r="G1987" s="22"/>
      <c r="H1987" s="19"/>
      <c r="I1987" s="66"/>
      <c r="J1987" s="22"/>
      <c r="K1987" s="66"/>
      <c r="L1987" s="69">
        <f t="shared" si="91"/>
        <v>0</v>
      </c>
      <c r="M1987" s="44"/>
      <c r="N1987" s="21"/>
      <c r="O1987" s="22"/>
      <c r="P1987" s="23">
        <f t="shared" si="92"/>
        <v>0</v>
      </c>
      <c r="Q1987" s="39"/>
      <c r="R1987" s="41"/>
      <c r="S1987" s="26"/>
      <c r="T1987" s="21"/>
      <c r="U1987" s="22"/>
      <c r="V1987" s="19"/>
      <c r="W1987" s="66"/>
      <c r="X1987" s="22"/>
      <c r="Y1987" s="66"/>
      <c r="Z1987" s="69">
        <f t="shared" si="90"/>
        <v>0</v>
      </c>
      <c r="AA1987" s="64"/>
    </row>
    <row r="1988" spans="1:27" ht="13.5" customHeight="1" x14ac:dyDescent="0.25">
      <c r="A1988" s="7" t="str">
        <f>IF(ISBLANK('Items utilisés'!A1983),"",'Items utilisés'!A1983)</f>
        <v/>
      </c>
      <c r="B1988" s="7" t="str">
        <f>IF(ISBLANK('Items utilisés'!B1983),"",'Items utilisés'!B1983)</f>
        <v/>
      </c>
      <c r="C1988" s="7" t="str">
        <f>IF(ISBLANK('Items utilisés'!C1983),"",'Items utilisés'!C1983)</f>
        <v/>
      </c>
      <c r="D1988" s="7" t="str">
        <f>IF(ISBLANK('Items utilisés'!D1983),"",'Items utilisés'!D1983)</f>
        <v/>
      </c>
      <c r="E1988" s="7" t="str">
        <f>IF(ISBLANK('Items utilisés'!E1983),"",'Items utilisés'!E1983)</f>
        <v/>
      </c>
      <c r="F1988" s="2">
        <v>0</v>
      </c>
      <c r="G1988" s="22"/>
      <c r="H1988" s="19"/>
      <c r="I1988" s="66"/>
      <c r="J1988" s="22"/>
      <c r="K1988" s="66"/>
      <c r="L1988" s="69">
        <f t="shared" si="91"/>
        <v>0</v>
      </c>
      <c r="M1988" s="44"/>
      <c r="N1988" s="21"/>
      <c r="O1988" s="22"/>
      <c r="P1988" s="23">
        <f t="shared" si="92"/>
        <v>0</v>
      </c>
      <c r="Q1988" s="39"/>
      <c r="R1988" s="41"/>
      <c r="S1988" s="26"/>
      <c r="T1988" s="21"/>
      <c r="U1988" s="22"/>
      <c r="V1988" s="19"/>
      <c r="W1988" s="66"/>
      <c r="X1988" s="22"/>
      <c r="Y1988" s="66"/>
      <c r="Z1988" s="69">
        <f t="shared" si="90"/>
        <v>0</v>
      </c>
      <c r="AA1988" s="64"/>
    </row>
    <row r="1989" spans="1:27" ht="13.5" customHeight="1" x14ac:dyDescent="0.25">
      <c r="A1989" s="7" t="str">
        <f>IF(ISBLANK('Items utilisés'!A1984),"",'Items utilisés'!A1984)</f>
        <v/>
      </c>
      <c r="B1989" s="7" t="str">
        <f>IF(ISBLANK('Items utilisés'!B1984),"",'Items utilisés'!B1984)</f>
        <v/>
      </c>
      <c r="C1989" s="7" t="str">
        <f>IF(ISBLANK('Items utilisés'!C1984),"",'Items utilisés'!C1984)</f>
        <v/>
      </c>
      <c r="D1989" s="7" t="str">
        <f>IF(ISBLANK('Items utilisés'!D1984),"",'Items utilisés'!D1984)</f>
        <v/>
      </c>
      <c r="E1989" s="7" t="str">
        <f>IF(ISBLANK('Items utilisés'!E1984),"",'Items utilisés'!E1984)</f>
        <v/>
      </c>
      <c r="F1989" s="2">
        <v>0</v>
      </c>
      <c r="G1989" s="22"/>
      <c r="H1989" s="19"/>
      <c r="I1989" s="66"/>
      <c r="J1989" s="22"/>
      <c r="K1989" s="66"/>
      <c r="L1989" s="69">
        <f t="shared" si="91"/>
        <v>0</v>
      </c>
      <c r="M1989" s="44"/>
      <c r="N1989" s="21"/>
      <c r="O1989" s="22"/>
      <c r="P1989" s="23">
        <f t="shared" si="92"/>
        <v>0</v>
      </c>
      <c r="Q1989" s="39"/>
      <c r="R1989" s="41"/>
      <c r="S1989" s="26"/>
      <c r="T1989" s="21"/>
      <c r="U1989" s="22"/>
      <c r="V1989" s="19"/>
      <c r="W1989" s="66"/>
      <c r="X1989" s="22"/>
      <c r="Y1989" s="66"/>
      <c r="Z1989" s="69">
        <f t="shared" si="90"/>
        <v>0</v>
      </c>
      <c r="AA1989" s="64"/>
    </row>
    <row r="1990" spans="1:27" ht="13.5" customHeight="1" x14ac:dyDescent="0.25">
      <c r="A1990" s="7" t="str">
        <f>IF(ISBLANK('Items utilisés'!A1985),"",'Items utilisés'!A1985)</f>
        <v/>
      </c>
      <c r="B1990" s="7" t="str">
        <f>IF(ISBLANK('Items utilisés'!B1985),"",'Items utilisés'!B1985)</f>
        <v/>
      </c>
      <c r="C1990" s="7" t="str">
        <f>IF(ISBLANK('Items utilisés'!C1985),"",'Items utilisés'!C1985)</f>
        <v/>
      </c>
      <c r="D1990" s="7" t="str">
        <f>IF(ISBLANK('Items utilisés'!D1985),"",'Items utilisés'!D1985)</f>
        <v/>
      </c>
      <c r="E1990" s="7" t="str">
        <f>IF(ISBLANK('Items utilisés'!E1985),"",'Items utilisés'!E1985)</f>
        <v/>
      </c>
      <c r="F1990" s="2">
        <v>0</v>
      </c>
      <c r="G1990" s="22"/>
      <c r="H1990" s="19"/>
      <c r="I1990" s="66"/>
      <c r="J1990" s="22"/>
      <c r="K1990" s="66"/>
      <c r="L1990" s="69">
        <f t="shared" si="91"/>
        <v>0</v>
      </c>
      <c r="M1990" s="44"/>
      <c r="N1990" s="21"/>
      <c r="O1990" s="22"/>
      <c r="P1990" s="23">
        <f t="shared" si="92"/>
        <v>0</v>
      </c>
      <c r="Q1990" s="39"/>
      <c r="R1990" s="41"/>
      <c r="S1990" s="26"/>
      <c r="T1990" s="21"/>
      <c r="U1990" s="22"/>
      <c r="V1990" s="19"/>
      <c r="W1990" s="66"/>
      <c r="X1990" s="22"/>
      <c r="Y1990" s="66"/>
      <c r="Z1990" s="69">
        <f t="shared" si="90"/>
        <v>0</v>
      </c>
      <c r="AA1990" s="64"/>
    </row>
    <row r="1991" spans="1:27" ht="13.5" customHeight="1" x14ac:dyDescent="0.25">
      <c r="A1991" s="7" t="str">
        <f>IF(ISBLANK('Items utilisés'!A1986),"",'Items utilisés'!A1986)</f>
        <v/>
      </c>
      <c r="B1991" s="7" t="str">
        <f>IF(ISBLANK('Items utilisés'!B1986),"",'Items utilisés'!B1986)</f>
        <v/>
      </c>
      <c r="C1991" s="7" t="str">
        <f>IF(ISBLANK('Items utilisés'!C1986),"",'Items utilisés'!C1986)</f>
        <v/>
      </c>
      <c r="D1991" s="7" t="str">
        <f>IF(ISBLANK('Items utilisés'!D1986),"",'Items utilisés'!D1986)</f>
        <v/>
      </c>
      <c r="E1991" s="7" t="str">
        <f>IF(ISBLANK('Items utilisés'!E1986),"",'Items utilisés'!E1986)</f>
        <v/>
      </c>
      <c r="F1991" s="2">
        <v>0</v>
      </c>
      <c r="G1991" s="22"/>
      <c r="H1991" s="19"/>
      <c r="I1991" s="66"/>
      <c r="J1991" s="22"/>
      <c r="K1991" s="66"/>
      <c r="L1991" s="69">
        <f t="shared" si="91"/>
        <v>0</v>
      </c>
      <c r="M1991" s="44"/>
      <c r="N1991" s="21"/>
      <c r="O1991" s="22"/>
      <c r="P1991" s="23">
        <f t="shared" si="92"/>
        <v>0</v>
      </c>
      <c r="Q1991" s="39"/>
      <c r="R1991" s="41"/>
      <c r="S1991" s="26"/>
      <c r="T1991" s="21"/>
      <c r="U1991" s="22"/>
      <c r="V1991" s="19"/>
      <c r="W1991" s="66"/>
      <c r="X1991" s="22"/>
      <c r="Y1991" s="66"/>
      <c r="Z1991" s="69">
        <f t="shared" si="90"/>
        <v>0</v>
      </c>
      <c r="AA1991" s="64"/>
    </row>
    <row r="1992" spans="1:27" ht="13.5" customHeight="1" x14ac:dyDescent="0.25">
      <c r="A1992" s="7" t="str">
        <f>IF(ISBLANK('Items utilisés'!A1987),"",'Items utilisés'!A1987)</f>
        <v/>
      </c>
      <c r="B1992" s="7" t="str">
        <f>IF(ISBLANK('Items utilisés'!B1987),"",'Items utilisés'!B1987)</f>
        <v/>
      </c>
      <c r="C1992" s="7" t="str">
        <f>IF(ISBLANK('Items utilisés'!C1987),"",'Items utilisés'!C1987)</f>
        <v/>
      </c>
      <c r="D1992" s="7" t="str">
        <f>IF(ISBLANK('Items utilisés'!D1987),"",'Items utilisés'!D1987)</f>
        <v/>
      </c>
      <c r="E1992" s="7" t="str">
        <f>IF(ISBLANK('Items utilisés'!E1987),"",'Items utilisés'!E1987)</f>
        <v/>
      </c>
      <c r="F1992" s="2">
        <v>0</v>
      </c>
      <c r="G1992" s="22"/>
      <c r="H1992" s="19"/>
      <c r="I1992" s="66"/>
      <c r="J1992" s="22"/>
      <c r="K1992" s="66"/>
      <c r="L1992" s="69">
        <f t="shared" si="91"/>
        <v>0</v>
      </c>
      <c r="M1992" s="44"/>
      <c r="N1992" s="21"/>
      <c r="O1992" s="22"/>
      <c r="P1992" s="23">
        <f t="shared" si="92"/>
        <v>0</v>
      </c>
      <c r="Q1992" s="39"/>
      <c r="R1992" s="41"/>
      <c r="S1992" s="26"/>
      <c r="T1992" s="21"/>
      <c r="U1992" s="22"/>
      <c r="V1992" s="19"/>
      <c r="W1992" s="66"/>
      <c r="X1992" s="22"/>
      <c r="Y1992" s="66"/>
      <c r="Z1992" s="69">
        <f>IF(O1992="",L1992,O1992+U1992+V1992+W1992-X1992-Y1992)</f>
        <v>0</v>
      </c>
      <c r="AA1992" s="64"/>
    </row>
    <row r="1993" spans="1:27" ht="13.5" customHeight="1" x14ac:dyDescent="0.25">
      <c r="A1993" s="7" t="str">
        <f>IF(ISBLANK('Items utilisés'!A1988),"",'Items utilisés'!A1988)</f>
        <v/>
      </c>
      <c r="B1993" s="7" t="str">
        <f>IF(ISBLANK('Items utilisés'!B1988),"",'Items utilisés'!B1988)</f>
        <v/>
      </c>
      <c r="C1993" s="7" t="str">
        <f>IF(ISBLANK('Items utilisés'!C1988),"",'Items utilisés'!C1988)</f>
        <v/>
      </c>
      <c r="D1993" s="7" t="str">
        <f>IF(ISBLANK('Items utilisés'!D1988),"",'Items utilisés'!D1988)</f>
        <v/>
      </c>
      <c r="E1993" s="7" t="str">
        <f>IF(ISBLANK('Items utilisés'!E1988),"",'Items utilisés'!E1988)</f>
        <v/>
      </c>
      <c r="F1993" s="2">
        <v>0</v>
      </c>
      <c r="G1993" s="22"/>
      <c r="H1993" s="19"/>
      <c r="I1993" s="66"/>
      <c r="J1993" s="22"/>
      <c r="K1993" s="66"/>
      <c r="L1993" s="69">
        <f t="shared" ref="L1993:L2007" si="93">IF(F1993+G1993-J1993-K1993+H1993+I1993&lt;0,"CHECK !!",F1993+G1993-J1993-K1993+H1993+I1993)</f>
        <v>0</v>
      </c>
      <c r="M1993" s="44"/>
      <c r="N1993" s="21"/>
      <c r="O1993" s="22"/>
      <c r="P1993" s="23">
        <f t="shared" ref="P1993:P2007" si="94">O1993-L1993</f>
        <v>0</v>
      </c>
      <c r="Q1993" s="39"/>
      <c r="R1993" s="41"/>
      <c r="S1993" s="26"/>
      <c r="T1993" s="21"/>
      <c r="U1993" s="22"/>
      <c r="V1993" s="19"/>
      <c r="W1993" s="66"/>
      <c r="X1993" s="22"/>
      <c r="Y1993" s="66"/>
      <c r="Z1993" s="69">
        <f>IF(O1993="",L1993,O1993+U1993+V1993+W1993-X1993-Y1993)</f>
        <v>0</v>
      </c>
      <c r="AA1993" s="64"/>
    </row>
    <row r="1994" spans="1:27" x14ac:dyDescent="0.25">
      <c r="A1994" s="7" t="str">
        <f>IF(ISBLANK('Items utilisés'!A1989),"",'Items utilisés'!A1989)</f>
        <v/>
      </c>
      <c r="B1994" s="7" t="str">
        <f>IF(ISBLANK('Items utilisés'!B1989),"",'Items utilisés'!B1989)</f>
        <v/>
      </c>
      <c r="C1994" s="7" t="str">
        <f>IF(ISBLANK('Items utilisés'!C1989),"",'Items utilisés'!C1989)</f>
        <v/>
      </c>
      <c r="D1994" s="7" t="str">
        <f>IF(ISBLANK('Items utilisés'!D1989),"",'Items utilisés'!D1989)</f>
        <v/>
      </c>
      <c r="E1994" s="7" t="str">
        <f>IF(ISBLANK('Items utilisés'!E1989),"",'Items utilisés'!E1989)</f>
        <v/>
      </c>
      <c r="F1994" s="2">
        <v>0</v>
      </c>
      <c r="G1994" s="29"/>
      <c r="H1994" s="19"/>
      <c r="I1994" s="66"/>
      <c r="J1994" s="22"/>
      <c r="K1994" s="67"/>
      <c r="L1994" s="69">
        <f t="shared" si="93"/>
        <v>0</v>
      </c>
      <c r="M1994" s="44"/>
      <c r="N1994" s="28"/>
      <c r="O1994" s="29"/>
      <c r="P1994" s="23">
        <f t="shared" si="94"/>
        <v>0</v>
      </c>
      <c r="Q1994" s="39"/>
      <c r="R1994" s="41"/>
      <c r="S1994" s="26"/>
      <c r="T1994" s="28"/>
      <c r="U1994" s="29"/>
      <c r="V1994" s="19"/>
      <c r="W1994" s="67"/>
      <c r="X1994" s="22"/>
      <c r="Y1994" s="66"/>
      <c r="Z1994" s="69">
        <f>IF(O1994="",L1994,O1994+U1994+V1994+W1994-X1994-Y1994)</f>
        <v>0</v>
      </c>
      <c r="AA1994" s="64"/>
    </row>
    <row r="1995" spans="1:27" ht="13.5" customHeight="1" x14ac:dyDescent="0.25">
      <c r="A1995" s="7" t="str">
        <f>IF(ISBLANK('Items utilisés'!A1990),"",'Items utilisés'!A1990)</f>
        <v/>
      </c>
      <c r="B1995" s="7" t="str">
        <f>IF(ISBLANK('Items utilisés'!B1990),"",'Items utilisés'!B1990)</f>
        <v/>
      </c>
      <c r="C1995" s="7" t="str">
        <f>IF(ISBLANK('Items utilisés'!C1990),"",'Items utilisés'!C1990)</f>
        <v/>
      </c>
      <c r="D1995" s="7" t="str">
        <f>IF(ISBLANK('Items utilisés'!D1990),"",'Items utilisés'!D1990)</f>
        <v/>
      </c>
      <c r="E1995" s="7" t="str">
        <f>IF(ISBLANK('Items utilisés'!E1990),"",'Items utilisés'!E1990)</f>
        <v/>
      </c>
      <c r="F1995" s="2">
        <v>0</v>
      </c>
      <c r="G1995" s="22"/>
      <c r="H1995" s="19"/>
      <c r="I1995" s="66"/>
      <c r="J1995" s="22"/>
      <c r="K1995" s="66"/>
      <c r="L1995" s="69">
        <f t="shared" si="93"/>
        <v>0</v>
      </c>
      <c r="M1995" s="44"/>
      <c r="N1995" s="21"/>
      <c r="O1995" s="22"/>
      <c r="P1995" s="23">
        <f t="shared" si="94"/>
        <v>0</v>
      </c>
      <c r="Q1995" s="39"/>
      <c r="R1995" s="41"/>
      <c r="S1995" s="26"/>
      <c r="T1995" s="21"/>
      <c r="U1995" s="22"/>
      <c r="V1995" s="19"/>
      <c r="W1995" s="66"/>
      <c r="X1995" s="22"/>
      <c r="Y1995" s="66"/>
      <c r="Z1995" s="69">
        <f>IF(O1995="",L1995,O1995+U1995+V1995+W1995-X1995-Y1995)</f>
        <v>0</v>
      </c>
      <c r="AA1995" s="64"/>
    </row>
    <row r="1996" spans="1:27" ht="13.5" customHeight="1" x14ac:dyDescent="0.25">
      <c r="A1996" s="7" t="str">
        <f>IF(ISBLANK('Items utilisés'!A1991),"",'Items utilisés'!A1991)</f>
        <v/>
      </c>
      <c r="B1996" s="7" t="str">
        <f>IF(ISBLANK('Items utilisés'!B1991),"",'Items utilisés'!B1991)</f>
        <v/>
      </c>
      <c r="C1996" s="7" t="str">
        <f>IF(ISBLANK('Items utilisés'!C1991),"",'Items utilisés'!C1991)</f>
        <v/>
      </c>
      <c r="D1996" s="7" t="str">
        <f>IF(ISBLANK('Items utilisés'!D1991),"",'Items utilisés'!D1991)</f>
        <v/>
      </c>
      <c r="E1996" s="7" t="str">
        <f>IF(ISBLANK('Items utilisés'!E1991),"",'Items utilisés'!E1991)</f>
        <v/>
      </c>
      <c r="F1996" s="2">
        <v>0</v>
      </c>
      <c r="G1996" s="22"/>
      <c r="H1996" s="19"/>
      <c r="I1996" s="66"/>
      <c r="J1996" s="22"/>
      <c r="K1996" s="66"/>
      <c r="L1996" s="69">
        <f t="shared" si="93"/>
        <v>0</v>
      </c>
      <c r="M1996" s="44"/>
      <c r="N1996" s="21"/>
      <c r="O1996" s="22"/>
      <c r="P1996" s="23">
        <f t="shared" si="94"/>
        <v>0</v>
      </c>
      <c r="Q1996" s="39"/>
      <c r="R1996" s="41"/>
      <c r="S1996" s="26"/>
      <c r="T1996" s="21"/>
      <c r="U1996" s="22"/>
      <c r="V1996" s="19"/>
      <c r="W1996" s="66"/>
      <c r="X1996" s="22"/>
      <c r="Y1996" s="66"/>
      <c r="Z1996" s="69">
        <f>IF(O1996="",L1996,O1996+U1996+V1996+W1996-X1996-Y1996)</f>
        <v>0</v>
      </c>
      <c r="AA1996" s="64"/>
    </row>
    <row r="1997" spans="1:27" ht="13.5" customHeight="1" x14ac:dyDescent="0.25">
      <c r="A1997" s="7" t="str">
        <f>IF(ISBLANK('Items utilisés'!A1992),"",'Items utilisés'!A1992)</f>
        <v/>
      </c>
      <c r="B1997" s="7" t="str">
        <f>IF(ISBLANK('Items utilisés'!B1992),"",'Items utilisés'!B1992)</f>
        <v/>
      </c>
      <c r="C1997" s="7" t="str">
        <f>IF(ISBLANK('Items utilisés'!C1992),"",'Items utilisés'!C1992)</f>
        <v/>
      </c>
      <c r="D1997" s="7" t="str">
        <f>IF(ISBLANK('Items utilisés'!D1992),"",'Items utilisés'!D1992)</f>
        <v/>
      </c>
      <c r="E1997" s="7" t="str">
        <f>IF(ISBLANK('Items utilisés'!E1992),"",'Items utilisés'!E1992)</f>
        <v/>
      </c>
      <c r="F1997" s="2">
        <v>0</v>
      </c>
      <c r="G1997" s="22"/>
      <c r="H1997" s="19"/>
      <c r="I1997" s="66"/>
      <c r="J1997" s="22"/>
      <c r="K1997" s="66"/>
      <c r="L1997" s="69">
        <f t="shared" si="93"/>
        <v>0</v>
      </c>
      <c r="M1997" s="44"/>
      <c r="N1997" s="21"/>
      <c r="O1997" s="22"/>
      <c r="P1997" s="23">
        <f t="shared" si="94"/>
        <v>0</v>
      </c>
      <c r="Q1997" s="39"/>
      <c r="R1997" s="41"/>
      <c r="S1997" s="26"/>
      <c r="T1997" s="21"/>
      <c r="U1997" s="22"/>
      <c r="V1997" s="19"/>
      <c r="W1997" s="66"/>
      <c r="X1997" s="22"/>
      <c r="Y1997" s="66"/>
      <c r="Z1997" s="69">
        <f t="shared" ref="Z1997:Z2007" si="95">IF(O1997="",L1997,O1997+U1997+V1997+W1997-X1997-Y1997)</f>
        <v>0</v>
      </c>
      <c r="AA1997" s="64"/>
    </row>
    <row r="1998" spans="1:27" ht="13.5" customHeight="1" x14ac:dyDescent="0.25">
      <c r="A1998" s="7" t="str">
        <f>IF(ISBLANK('Items utilisés'!A1993),"",'Items utilisés'!A1993)</f>
        <v/>
      </c>
      <c r="B1998" s="7" t="str">
        <f>IF(ISBLANK('Items utilisés'!B1993),"",'Items utilisés'!B1993)</f>
        <v/>
      </c>
      <c r="C1998" s="7" t="str">
        <f>IF(ISBLANK('Items utilisés'!C1993),"",'Items utilisés'!C1993)</f>
        <v/>
      </c>
      <c r="D1998" s="7" t="str">
        <f>IF(ISBLANK('Items utilisés'!D1993),"",'Items utilisés'!D1993)</f>
        <v/>
      </c>
      <c r="E1998" s="7" t="str">
        <f>IF(ISBLANK('Items utilisés'!E1993),"",'Items utilisés'!E1993)</f>
        <v/>
      </c>
      <c r="F1998" s="2">
        <v>0</v>
      </c>
      <c r="G1998" s="22"/>
      <c r="H1998" s="19"/>
      <c r="I1998" s="66"/>
      <c r="J1998" s="22"/>
      <c r="K1998" s="66"/>
      <c r="L1998" s="69">
        <f t="shared" si="93"/>
        <v>0</v>
      </c>
      <c r="M1998" s="44"/>
      <c r="N1998" s="21"/>
      <c r="O1998" s="22"/>
      <c r="P1998" s="23">
        <f t="shared" si="94"/>
        <v>0</v>
      </c>
      <c r="Q1998" s="39"/>
      <c r="R1998" s="41"/>
      <c r="S1998" s="26"/>
      <c r="T1998" s="21"/>
      <c r="U1998" s="22"/>
      <c r="V1998" s="19"/>
      <c r="W1998" s="66"/>
      <c r="X1998" s="22"/>
      <c r="Y1998" s="66"/>
      <c r="Z1998" s="69">
        <f t="shared" si="95"/>
        <v>0</v>
      </c>
      <c r="AA1998" s="64"/>
    </row>
    <row r="1999" spans="1:27" ht="13.5" customHeight="1" x14ac:dyDescent="0.25">
      <c r="A1999" s="7" t="str">
        <f>IF(ISBLANK('Items utilisés'!A1994),"",'Items utilisés'!A1994)</f>
        <v/>
      </c>
      <c r="B1999" s="7" t="str">
        <f>IF(ISBLANK('Items utilisés'!B1994),"",'Items utilisés'!B1994)</f>
        <v/>
      </c>
      <c r="C1999" s="7" t="str">
        <f>IF(ISBLANK('Items utilisés'!C1994),"",'Items utilisés'!C1994)</f>
        <v/>
      </c>
      <c r="D1999" s="7" t="str">
        <f>IF(ISBLANK('Items utilisés'!D1994),"",'Items utilisés'!D1994)</f>
        <v/>
      </c>
      <c r="E1999" s="7" t="str">
        <f>IF(ISBLANK('Items utilisés'!E1994),"",'Items utilisés'!E1994)</f>
        <v/>
      </c>
      <c r="F1999" s="2">
        <v>0</v>
      </c>
      <c r="G1999" s="22"/>
      <c r="H1999" s="19"/>
      <c r="I1999" s="66"/>
      <c r="J1999" s="22"/>
      <c r="K1999" s="66"/>
      <c r="L1999" s="69">
        <f t="shared" si="93"/>
        <v>0</v>
      </c>
      <c r="M1999" s="44"/>
      <c r="N1999" s="21"/>
      <c r="O1999" s="22"/>
      <c r="P1999" s="23">
        <f t="shared" si="94"/>
        <v>0</v>
      </c>
      <c r="Q1999" s="39"/>
      <c r="R1999" s="41"/>
      <c r="S1999" s="26"/>
      <c r="T1999" s="21"/>
      <c r="U1999" s="22"/>
      <c r="V1999" s="19"/>
      <c r="W1999" s="66"/>
      <c r="X1999" s="22"/>
      <c r="Y1999" s="66"/>
      <c r="Z1999" s="69">
        <f t="shared" si="95"/>
        <v>0</v>
      </c>
      <c r="AA1999" s="64"/>
    </row>
    <row r="2000" spans="1:27" ht="13.5" customHeight="1" x14ac:dyDescent="0.25">
      <c r="A2000" s="7" t="str">
        <f>IF(ISBLANK('Items utilisés'!A1995),"",'Items utilisés'!A1995)</f>
        <v/>
      </c>
      <c r="B2000" s="7" t="str">
        <f>IF(ISBLANK('Items utilisés'!B1995),"",'Items utilisés'!B1995)</f>
        <v/>
      </c>
      <c r="C2000" s="7" t="str">
        <f>IF(ISBLANK('Items utilisés'!C1995),"",'Items utilisés'!C1995)</f>
        <v/>
      </c>
      <c r="D2000" s="7" t="str">
        <f>IF(ISBLANK('Items utilisés'!D1995),"",'Items utilisés'!D1995)</f>
        <v/>
      </c>
      <c r="E2000" s="7" t="str">
        <f>IF(ISBLANK('Items utilisés'!E1995),"",'Items utilisés'!E1995)</f>
        <v/>
      </c>
      <c r="F2000" s="2">
        <v>0</v>
      </c>
      <c r="G2000" s="22"/>
      <c r="H2000" s="19"/>
      <c r="I2000" s="66"/>
      <c r="J2000" s="22"/>
      <c r="K2000" s="66"/>
      <c r="L2000" s="69">
        <f t="shared" si="93"/>
        <v>0</v>
      </c>
      <c r="M2000" s="44"/>
      <c r="N2000" s="21"/>
      <c r="O2000" s="22"/>
      <c r="P2000" s="23">
        <f t="shared" si="94"/>
        <v>0</v>
      </c>
      <c r="Q2000" s="39"/>
      <c r="R2000" s="41"/>
      <c r="S2000" s="26"/>
      <c r="T2000" s="21"/>
      <c r="U2000" s="22"/>
      <c r="V2000" s="19"/>
      <c r="W2000" s="66"/>
      <c r="X2000" s="22"/>
      <c r="Y2000" s="66"/>
      <c r="Z2000" s="69">
        <f t="shared" si="95"/>
        <v>0</v>
      </c>
      <c r="AA2000" s="64"/>
    </row>
    <row r="2001" spans="1:27" ht="13.5" customHeight="1" x14ac:dyDescent="0.25">
      <c r="A2001" s="7" t="str">
        <f>IF(ISBLANK('Items utilisés'!A1996),"",'Items utilisés'!A1996)</f>
        <v/>
      </c>
      <c r="B2001" s="7" t="str">
        <f>IF(ISBLANK('Items utilisés'!B1996),"",'Items utilisés'!B1996)</f>
        <v/>
      </c>
      <c r="C2001" s="7" t="str">
        <f>IF(ISBLANK('Items utilisés'!C1996),"",'Items utilisés'!C1996)</f>
        <v/>
      </c>
      <c r="D2001" s="7" t="str">
        <f>IF(ISBLANK('Items utilisés'!D1996),"",'Items utilisés'!D1996)</f>
        <v/>
      </c>
      <c r="E2001" s="7" t="str">
        <f>IF(ISBLANK('Items utilisés'!E1996),"",'Items utilisés'!E1996)</f>
        <v/>
      </c>
      <c r="F2001" s="2">
        <v>0</v>
      </c>
      <c r="G2001" s="22"/>
      <c r="H2001" s="19"/>
      <c r="I2001" s="66"/>
      <c r="J2001" s="22"/>
      <c r="K2001" s="66"/>
      <c r="L2001" s="69">
        <f t="shared" si="93"/>
        <v>0</v>
      </c>
      <c r="M2001" s="44"/>
      <c r="N2001" s="21"/>
      <c r="O2001" s="22"/>
      <c r="P2001" s="23">
        <f t="shared" si="94"/>
        <v>0</v>
      </c>
      <c r="Q2001" s="39"/>
      <c r="R2001" s="41"/>
      <c r="S2001" s="26"/>
      <c r="T2001" s="21"/>
      <c r="U2001" s="22"/>
      <c r="V2001" s="19"/>
      <c r="W2001" s="66"/>
      <c r="X2001" s="22"/>
      <c r="Y2001" s="66"/>
      <c r="Z2001" s="69">
        <f t="shared" si="95"/>
        <v>0</v>
      </c>
      <c r="AA2001" s="64"/>
    </row>
    <row r="2002" spans="1:27" ht="13.5" customHeight="1" x14ac:dyDescent="0.25">
      <c r="A2002" s="7" t="str">
        <f>IF(ISBLANK('Items utilisés'!A1997),"",'Items utilisés'!A1997)</f>
        <v/>
      </c>
      <c r="B2002" s="7" t="str">
        <f>IF(ISBLANK('Items utilisés'!B1997),"",'Items utilisés'!B1997)</f>
        <v/>
      </c>
      <c r="C2002" s="7" t="str">
        <f>IF(ISBLANK('Items utilisés'!C1997),"",'Items utilisés'!C1997)</f>
        <v/>
      </c>
      <c r="D2002" s="7" t="str">
        <f>IF(ISBLANK('Items utilisés'!D1997),"",'Items utilisés'!D1997)</f>
        <v/>
      </c>
      <c r="E2002" s="7" t="str">
        <f>IF(ISBLANK('Items utilisés'!E1997),"",'Items utilisés'!E1997)</f>
        <v/>
      </c>
      <c r="F2002" s="2">
        <v>0</v>
      </c>
      <c r="G2002" s="22"/>
      <c r="H2002" s="19"/>
      <c r="I2002" s="66"/>
      <c r="J2002" s="22"/>
      <c r="K2002" s="66"/>
      <c r="L2002" s="69">
        <f t="shared" si="93"/>
        <v>0</v>
      </c>
      <c r="M2002" s="44"/>
      <c r="N2002" s="21"/>
      <c r="O2002" s="22"/>
      <c r="P2002" s="23">
        <f t="shared" si="94"/>
        <v>0</v>
      </c>
      <c r="Q2002" s="39"/>
      <c r="R2002" s="41"/>
      <c r="S2002" s="26"/>
      <c r="T2002" s="21"/>
      <c r="U2002" s="22"/>
      <c r="V2002" s="19"/>
      <c r="W2002" s="66"/>
      <c r="X2002" s="22"/>
      <c r="Y2002" s="66"/>
      <c r="Z2002" s="69">
        <f t="shared" si="95"/>
        <v>0</v>
      </c>
      <c r="AA2002" s="64"/>
    </row>
    <row r="2003" spans="1:27" ht="13.5" customHeight="1" x14ac:dyDescent="0.25">
      <c r="A2003" s="7" t="str">
        <f>IF(ISBLANK('Items utilisés'!A1998),"",'Items utilisés'!A1998)</f>
        <v/>
      </c>
      <c r="B2003" s="7" t="str">
        <f>IF(ISBLANK('Items utilisés'!B1998),"",'Items utilisés'!B1998)</f>
        <v/>
      </c>
      <c r="C2003" s="7" t="str">
        <f>IF(ISBLANK('Items utilisés'!C1998),"",'Items utilisés'!C1998)</f>
        <v/>
      </c>
      <c r="D2003" s="7" t="str">
        <f>IF(ISBLANK('Items utilisés'!D1998),"",'Items utilisés'!D1998)</f>
        <v/>
      </c>
      <c r="E2003" s="7" t="str">
        <f>IF(ISBLANK('Items utilisés'!E1998),"",'Items utilisés'!E1998)</f>
        <v/>
      </c>
      <c r="F2003" s="2">
        <v>0</v>
      </c>
      <c r="G2003" s="22"/>
      <c r="H2003" s="19"/>
      <c r="I2003" s="66"/>
      <c r="J2003" s="22"/>
      <c r="K2003" s="66"/>
      <c r="L2003" s="69">
        <f t="shared" si="93"/>
        <v>0</v>
      </c>
      <c r="M2003" s="44"/>
      <c r="N2003" s="21"/>
      <c r="O2003" s="22"/>
      <c r="P2003" s="23">
        <f t="shared" si="94"/>
        <v>0</v>
      </c>
      <c r="Q2003" s="39"/>
      <c r="R2003" s="41"/>
      <c r="S2003" s="26"/>
      <c r="T2003" s="21"/>
      <c r="U2003" s="22"/>
      <c r="V2003" s="19"/>
      <c r="W2003" s="66"/>
      <c r="X2003" s="22"/>
      <c r="Y2003" s="66"/>
      <c r="Z2003" s="69">
        <f t="shared" si="95"/>
        <v>0</v>
      </c>
      <c r="AA2003" s="64"/>
    </row>
    <row r="2004" spans="1:27" ht="13.5" customHeight="1" x14ac:dyDescent="0.25">
      <c r="A2004" s="7" t="str">
        <f>IF(ISBLANK('Items utilisés'!A1999),"",'Items utilisés'!A1999)</f>
        <v/>
      </c>
      <c r="B2004" s="7" t="str">
        <f>IF(ISBLANK('Items utilisés'!B1999),"",'Items utilisés'!B1999)</f>
        <v/>
      </c>
      <c r="C2004" s="7" t="str">
        <f>IF(ISBLANK('Items utilisés'!C1999),"",'Items utilisés'!C1999)</f>
        <v/>
      </c>
      <c r="D2004" s="7" t="str">
        <f>IF(ISBLANK('Items utilisés'!D1999),"",'Items utilisés'!D1999)</f>
        <v/>
      </c>
      <c r="E2004" s="7" t="str">
        <f>IF(ISBLANK('Items utilisés'!E1999),"",'Items utilisés'!E1999)</f>
        <v/>
      </c>
      <c r="F2004" s="2">
        <v>0</v>
      </c>
      <c r="G2004" s="22"/>
      <c r="H2004" s="19"/>
      <c r="I2004" s="66"/>
      <c r="J2004" s="22"/>
      <c r="K2004" s="66"/>
      <c r="L2004" s="69">
        <f t="shared" si="93"/>
        <v>0</v>
      </c>
      <c r="M2004" s="44"/>
      <c r="N2004" s="21"/>
      <c r="O2004" s="22"/>
      <c r="P2004" s="23">
        <f t="shared" si="94"/>
        <v>0</v>
      </c>
      <c r="Q2004" s="39"/>
      <c r="R2004" s="41"/>
      <c r="S2004" s="26"/>
      <c r="T2004" s="21"/>
      <c r="U2004" s="22"/>
      <c r="V2004" s="19"/>
      <c r="W2004" s="66"/>
      <c r="X2004" s="22"/>
      <c r="Y2004" s="66"/>
      <c r="Z2004" s="69">
        <f t="shared" si="95"/>
        <v>0</v>
      </c>
      <c r="AA2004" s="64"/>
    </row>
    <row r="2005" spans="1:27" ht="13.5" customHeight="1" x14ac:dyDescent="0.25">
      <c r="A2005" s="7" t="str">
        <f>IF(ISBLANK('Items utilisés'!A2000),"",'Items utilisés'!A2000)</f>
        <v/>
      </c>
      <c r="B2005" s="7" t="str">
        <f>IF(ISBLANK('Items utilisés'!B2000),"",'Items utilisés'!B2000)</f>
        <v/>
      </c>
      <c r="C2005" s="7" t="str">
        <f>IF(ISBLANK('Items utilisés'!C2000),"",'Items utilisés'!C2000)</f>
        <v/>
      </c>
      <c r="D2005" s="7" t="str">
        <f>IF(ISBLANK('Items utilisés'!D2000),"",'Items utilisés'!D2000)</f>
        <v/>
      </c>
      <c r="E2005" s="7" t="str">
        <f>IF(ISBLANK('Items utilisés'!E2000),"",'Items utilisés'!E2000)</f>
        <v/>
      </c>
      <c r="F2005" s="2">
        <v>0</v>
      </c>
      <c r="G2005" s="22"/>
      <c r="H2005" s="19"/>
      <c r="I2005" s="66"/>
      <c r="J2005" s="22"/>
      <c r="K2005" s="66"/>
      <c r="L2005" s="69">
        <f t="shared" si="93"/>
        <v>0</v>
      </c>
      <c r="M2005" s="44"/>
      <c r="N2005" s="21"/>
      <c r="O2005" s="22"/>
      <c r="P2005" s="23">
        <f t="shared" si="94"/>
        <v>0</v>
      </c>
      <c r="Q2005" s="39"/>
      <c r="R2005" s="41"/>
      <c r="S2005" s="26"/>
      <c r="T2005" s="21"/>
      <c r="U2005" s="22"/>
      <c r="V2005" s="19"/>
      <c r="W2005" s="66"/>
      <c r="X2005" s="22"/>
      <c r="Y2005" s="66"/>
      <c r="Z2005" s="69">
        <f t="shared" si="95"/>
        <v>0</v>
      </c>
      <c r="AA2005" s="64"/>
    </row>
    <row r="2006" spans="1:27" x14ac:dyDescent="0.25">
      <c r="A2006" s="7" t="str">
        <f>IF(ISBLANK('Items utilisés'!A2001),"",'Items utilisés'!A2001)</f>
        <v/>
      </c>
      <c r="B2006" s="7" t="str">
        <f>IF(ISBLANK('Items utilisés'!B2001),"",'Items utilisés'!B2001)</f>
        <v/>
      </c>
      <c r="C2006" s="7" t="str">
        <f>IF(ISBLANK('Items utilisés'!C2001),"",'Items utilisés'!C2001)</f>
        <v/>
      </c>
      <c r="D2006" s="7" t="str">
        <f>IF(ISBLANK('Items utilisés'!D2001),"",'Items utilisés'!D2001)</f>
        <v/>
      </c>
      <c r="E2006" s="7" t="str">
        <f>IF(ISBLANK('Items utilisés'!E2001),"",'Items utilisés'!E2001)</f>
        <v/>
      </c>
      <c r="F2006" s="2">
        <v>0</v>
      </c>
      <c r="G2006" s="29"/>
      <c r="H2006" s="19"/>
      <c r="I2006" s="66"/>
      <c r="J2006" s="22"/>
      <c r="K2006" s="67"/>
      <c r="L2006" s="69">
        <f t="shared" si="93"/>
        <v>0</v>
      </c>
      <c r="M2006" s="44"/>
      <c r="N2006" s="28"/>
      <c r="O2006" s="29"/>
      <c r="P2006" s="23">
        <f t="shared" si="94"/>
        <v>0</v>
      </c>
      <c r="Q2006" s="39"/>
      <c r="R2006" s="41"/>
      <c r="S2006" s="26"/>
      <c r="T2006" s="28"/>
      <c r="U2006" s="29"/>
      <c r="V2006" s="19"/>
      <c r="W2006" s="67"/>
      <c r="X2006" s="22"/>
      <c r="Y2006" s="66"/>
      <c r="Z2006" s="69">
        <f t="shared" si="95"/>
        <v>0</v>
      </c>
      <c r="AA2006" s="64"/>
    </row>
    <row r="2007" spans="1:27" x14ac:dyDescent="0.25">
      <c r="A2007" s="7" t="str">
        <f>IF(ISBLANK('Items utilisés'!A2002),"",'Items utilisés'!A2002)</f>
        <v/>
      </c>
      <c r="B2007" s="7" t="str">
        <f>IF(ISBLANK('Items utilisés'!B2002),"",'Items utilisés'!B2002)</f>
        <v/>
      </c>
      <c r="C2007" s="7" t="str">
        <f>IF(ISBLANK('Items utilisés'!C2002),"",'Items utilisés'!C2002)</f>
        <v/>
      </c>
      <c r="D2007" s="7" t="str">
        <f>IF(ISBLANK('Items utilisés'!D2002),"",'Items utilisés'!D2002)</f>
        <v/>
      </c>
      <c r="E2007" s="7" t="str">
        <f>IF(ISBLANK('Items utilisés'!E2002),"",'Items utilisés'!E2002)</f>
        <v/>
      </c>
      <c r="F2007" s="2">
        <v>0</v>
      </c>
      <c r="G2007" s="29"/>
      <c r="H2007" s="27"/>
      <c r="I2007" s="67"/>
      <c r="J2007" s="29"/>
      <c r="K2007" s="67"/>
      <c r="L2007" s="72">
        <f t="shared" si="93"/>
        <v>0</v>
      </c>
      <c r="M2007" s="73"/>
      <c r="N2007" s="28"/>
      <c r="O2007" s="29"/>
      <c r="P2007" s="25">
        <f t="shared" si="94"/>
        <v>0</v>
      </c>
      <c r="Q2007" s="39"/>
      <c r="R2007" s="41"/>
      <c r="S2007" s="26"/>
      <c r="T2007" s="28"/>
      <c r="U2007" s="29"/>
      <c r="V2007" s="27"/>
      <c r="W2007" s="67"/>
      <c r="X2007" s="29"/>
      <c r="Y2007" s="67"/>
      <c r="Z2007" s="72">
        <f t="shared" si="95"/>
        <v>0</v>
      </c>
      <c r="AA2007" s="74"/>
    </row>
    <row r="2008" spans="1:27" x14ac:dyDescent="0.25">
      <c r="A2008" s="1" t="s">
        <v>3</v>
      </c>
      <c r="B2008" s="1" t="s">
        <v>3</v>
      </c>
      <c r="C2008" s="76" t="s">
        <v>3</v>
      </c>
      <c r="D2008" s="3" t="s">
        <v>3</v>
      </c>
      <c r="E2008" s="3" t="s">
        <v>3</v>
      </c>
      <c r="F2008" s="3" t="s">
        <v>3</v>
      </c>
      <c r="G2008" s="3" t="s">
        <v>3</v>
      </c>
      <c r="H2008" s="3" t="s">
        <v>3</v>
      </c>
      <c r="I2008" s="3" t="s">
        <v>3</v>
      </c>
      <c r="J2008" s="3" t="s">
        <v>3</v>
      </c>
      <c r="K2008" s="3" t="s">
        <v>3</v>
      </c>
      <c r="L2008" s="4" t="s">
        <v>3</v>
      </c>
      <c r="M2008" s="4" t="s">
        <v>3</v>
      </c>
      <c r="N2008" s="20" t="s">
        <v>3</v>
      </c>
      <c r="O2008" s="3" t="s">
        <v>3</v>
      </c>
      <c r="P2008" s="3" t="s">
        <v>3</v>
      </c>
      <c r="Q2008" s="3" t="s">
        <v>3</v>
      </c>
      <c r="R2008" s="42" t="s">
        <v>3</v>
      </c>
      <c r="S2008" s="3" t="s">
        <v>3</v>
      </c>
      <c r="T2008" s="20" t="s">
        <v>3</v>
      </c>
      <c r="U2008" s="3" t="s">
        <v>3</v>
      </c>
      <c r="V2008" s="3" t="s">
        <v>3</v>
      </c>
      <c r="W2008" s="3" t="s">
        <v>3</v>
      </c>
      <c r="X2008" s="3" t="s">
        <v>3</v>
      </c>
      <c r="Y2008" s="3" t="s">
        <v>3</v>
      </c>
      <c r="Z2008" s="4" t="s">
        <v>3</v>
      </c>
      <c r="AA2008" s="4" t="s">
        <v>3</v>
      </c>
    </row>
  </sheetData>
  <sheetProtection autoFilter="0"/>
  <autoFilter ref="A7:Z2007" xr:uid="{00000000-0009-0000-0000-000002000000}"/>
  <mergeCells count="10">
    <mergeCell ref="A1:AA1"/>
    <mergeCell ref="Z6:AA6"/>
    <mergeCell ref="L6:M6"/>
    <mergeCell ref="U6:W6"/>
    <mergeCell ref="X6:Y6"/>
    <mergeCell ref="G5:M5"/>
    <mergeCell ref="U5:AA5"/>
    <mergeCell ref="O5:S6"/>
    <mergeCell ref="G6:I6"/>
    <mergeCell ref="J6:K6"/>
  </mergeCells>
  <conditionalFormatting sqref="L8:M2007">
    <cfRule type="cellIs" dxfId="5" priority="17" operator="lessThan">
      <formula>0</formula>
    </cfRule>
  </conditionalFormatting>
  <conditionalFormatting sqref="Z8:Z2007">
    <cfRule type="cellIs" dxfId="4" priority="12" operator="lessThan">
      <formula>0</formula>
    </cfRule>
  </conditionalFormatting>
  <conditionalFormatting sqref="AA8:AA2007">
    <cfRule type="cellIs" dxfId="3" priority="1" operator="lessThan">
      <formula>0</formula>
    </cfRule>
  </conditionalFormatting>
  <dataValidations count="1">
    <dataValidation type="list" allowBlank="1" showInputMessage="1" showErrorMessage="1" sqref="B3" xr:uid="{00000000-0002-0000-0200-000000000000}">
      <formula1>"EVALUATION, INTERVENTION"</formula1>
    </dataValidation>
  </dataValidations>
  <printOptions horizontalCentered="1"/>
  <pageMargins left="0.35433070866141736" right="0.23622047244094491" top="0.82677165354330717" bottom="0.94488188976377963" header="0.51181102362204722" footer="0.62992125984251968"/>
  <pageSetup paperSize="9" scale="36" fitToHeight="0" orientation="portrait" r:id="rId1"/>
  <headerFooter alignWithMargins="0">
    <oddFooter>&amp;L&amp;"Times New Roman,Regular"&amp;8 4Q stock report.xls/Use this form as reporting mechanism for your storekeeper.&amp;R&amp;"Times New Roman,Regular"&amp;8Page: &amp;P/&amp;N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29EE1-249A-4A69-998E-1F4E45F72A43}">
  <sheetPr>
    <pageSetUpPr fitToPage="1"/>
  </sheetPr>
  <dimension ref="A1:AA2008"/>
  <sheetViews>
    <sheetView showGridLines="0" zoomScaleNormal="100" workbookViewId="0">
      <pane ySplit="7" topLeftCell="A8" activePane="bottomLeft" state="frozen"/>
      <selection activeCell="G7" sqref="G7:S8"/>
      <selection pane="bottomLeft" activeCell="C12" sqref="C12"/>
    </sheetView>
  </sheetViews>
  <sheetFormatPr defaultColWidth="9.1796875" defaultRowHeight="13" x14ac:dyDescent="0.25"/>
  <cols>
    <col min="1" max="1" width="17.90625" style="1" customWidth="1"/>
    <col min="2" max="2" width="15.54296875" style="1" bestFit="1" customWidth="1"/>
    <col min="3" max="3" width="38.36328125" style="76" customWidth="1"/>
    <col min="4" max="4" width="9.08984375" style="3" bestFit="1" customWidth="1"/>
    <col min="5" max="5" width="12.90625" style="3" customWidth="1"/>
    <col min="6" max="6" width="9.1796875" style="3" customWidth="1"/>
    <col min="7" max="9" width="7.453125" style="3" customWidth="1"/>
    <col min="10" max="10" width="8.54296875" style="3" customWidth="1"/>
    <col min="11" max="11" width="7.81640625" style="3" customWidth="1"/>
    <col min="12" max="13" width="9" style="4" customWidth="1"/>
    <col min="14" max="14" width="1" style="20" customWidth="1"/>
    <col min="15" max="15" width="7" style="3" customWidth="1"/>
    <col min="16" max="17" width="8.54296875" style="3" customWidth="1"/>
    <col min="18" max="18" width="12.54296875" style="42" customWidth="1"/>
    <col min="19" max="19" width="13.1796875" style="3" customWidth="1"/>
    <col min="20" max="20" width="1" style="20" customWidth="1"/>
    <col min="21" max="21" width="7.54296875" style="3" customWidth="1"/>
    <col min="22" max="25" width="7.81640625" style="3" customWidth="1"/>
    <col min="26" max="27" width="10.81640625" style="4" customWidth="1"/>
    <col min="28" max="16384" width="9.1796875" style="1"/>
  </cols>
  <sheetData>
    <row r="1" spans="1:27" ht="24" thickBot="1" x14ac:dyDescent="0.3">
      <c r="A1" s="82" t="str">
        <f>"STOCK REPORT SEMAINE "&amp;B4&amp;" - "&amp;B3</f>
        <v>STOCK REPORT SEMAINE 1 - INTERVENTION</v>
      </c>
      <c r="B1" s="83"/>
      <c r="C1" s="83"/>
      <c r="D1" s="83"/>
      <c r="E1" s="83"/>
      <c r="F1" s="83"/>
      <c r="G1" s="83"/>
      <c r="H1" s="83"/>
      <c r="I1" s="83"/>
      <c r="J1" s="83"/>
      <c r="K1" s="83"/>
      <c r="L1" s="83"/>
      <c r="M1" s="83"/>
      <c r="N1" s="83"/>
      <c r="O1" s="83"/>
      <c r="P1" s="83"/>
      <c r="Q1" s="83"/>
      <c r="R1" s="83"/>
      <c r="S1" s="83"/>
      <c r="T1" s="83"/>
      <c r="U1" s="83"/>
      <c r="V1" s="83"/>
      <c r="W1" s="83"/>
      <c r="X1" s="83"/>
      <c r="Y1" s="83"/>
      <c r="Z1" s="83"/>
      <c r="AA1" s="84"/>
    </row>
    <row r="2" spans="1:27" ht="16.5" customHeight="1" thickBot="1" x14ac:dyDescent="0.3">
      <c r="A2" s="49"/>
      <c r="B2" s="48"/>
      <c r="C2" s="48"/>
      <c r="R2" s="55" t="s">
        <v>33</v>
      </c>
      <c r="S2" s="56" t="s">
        <v>4</v>
      </c>
    </row>
    <row r="3" spans="1:27" ht="16.5" customHeight="1" x14ac:dyDescent="0.25">
      <c r="A3" s="58" t="s">
        <v>34</v>
      </c>
      <c r="B3" s="60" t="s">
        <v>25</v>
      </c>
      <c r="C3" s="1"/>
      <c r="D3" s="5"/>
      <c r="E3" s="5"/>
      <c r="G3" s="50" t="s">
        <v>22</v>
      </c>
      <c r="H3" s="51"/>
      <c r="I3" s="51"/>
      <c r="J3" s="51">
        <f>COUNTIF(L8:L2007, "&lt;&gt;0")</f>
        <v>0</v>
      </c>
      <c r="K3" s="43"/>
      <c r="N3" s="43"/>
      <c r="O3" s="50" t="s">
        <v>23</v>
      </c>
      <c r="P3" s="52"/>
      <c r="Q3" s="52"/>
      <c r="R3" s="51">
        <f>COUNTIFS(P8:P2007, "&lt;&gt;0")</f>
        <v>0</v>
      </c>
      <c r="S3" s="61" t="e">
        <f>R3/J3</f>
        <v>#DIV/0!</v>
      </c>
      <c r="T3" s="43"/>
      <c r="U3" s="50" t="s">
        <v>22</v>
      </c>
      <c r="V3" s="51"/>
      <c r="W3" s="51"/>
      <c r="X3" s="51">
        <f>COUNTIF(Z8:Z2007, "&lt;&gt;0")</f>
        <v>0</v>
      </c>
      <c r="Y3" s="43"/>
      <c r="Z3" s="43"/>
      <c r="AA3" s="1"/>
    </row>
    <row r="4" spans="1:27" ht="16.5" customHeight="1" thickBot="1" x14ac:dyDescent="0.3">
      <c r="A4" s="57" t="s">
        <v>35</v>
      </c>
      <c r="B4" s="59">
        <v>1</v>
      </c>
      <c r="C4" s="6"/>
      <c r="D4" s="6"/>
      <c r="E4" s="6"/>
      <c r="F4" s="6"/>
      <c r="G4" s="50" t="s">
        <v>32</v>
      </c>
      <c r="H4" s="43"/>
      <c r="I4" s="43"/>
      <c r="J4" s="53"/>
      <c r="K4" s="43"/>
      <c r="L4" s="43"/>
      <c r="M4" s="43"/>
      <c r="N4" s="43"/>
      <c r="O4" s="54" t="s">
        <v>24</v>
      </c>
      <c r="P4" s="52"/>
      <c r="Q4" s="52"/>
      <c r="R4" s="52"/>
      <c r="S4" s="62"/>
      <c r="T4" s="43"/>
      <c r="U4" s="50" t="s">
        <v>32</v>
      </c>
      <c r="V4" s="52"/>
      <c r="W4" s="52"/>
      <c r="X4" s="53"/>
      <c r="Y4" s="43"/>
      <c r="Z4" s="43"/>
      <c r="AA4" s="1"/>
    </row>
    <row r="5" spans="1:27" ht="19.5" customHeight="1" thickBot="1" x14ac:dyDescent="0.3">
      <c r="B5" s="81" t="str">
        <f>"SEM"&amp;B4</f>
        <v>SEM1</v>
      </c>
      <c r="C5" s="18"/>
      <c r="D5" s="6"/>
      <c r="E5" s="6"/>
      <c r="F5" s="6"/>
      <c r="G5" s="91" t="s">
        <v>10</v>
      </c>
      <c r="H5" s="92"/>
      <c r="I5" s="92"/>
      <c r="J5" s="92"/>
      <c r="K5" s="92"/>
      <c r="L5" s="92"/>
      <c r="M5" s="93"/>
      <c r="N5" s="18"/>
      <c r="O5" s="94" t="s">
        <v>8</v>
      </c>
      <c r="P5" s="95"/>
      <c r="Q5" s="95"/>
      <c r="R5" s="95"/>
      <c r="S5" s="96"/>
      <c r="T5" s="18"/>
      <c r="U5" s="91" t="s">
        <v>11</v>
      </c>
      <c r="V5" s="92"/>
      <c r="W5" s="92"/>
      <c r="X5" s="92"/>
      <c r="Y5" s="92"/>
      <c r="Z5" s="92"/>
      <c r="AA5" s="93"/>
    </row>
    <row r="6" spans="1:27" s="13" customFormat="1" ht="16.5" customHeight="1" thickBot="1" x14ac:dyDescent="0.3">
      <c r="A6" s="16"/>
      <c r="B6" s="17"/>
      <c r="C6" s="18"/>
      <c r="D6" s="6"/>
      <c r="E6" s="6"/>
      <c r="F6" s="6"/>
      <c r="G6" s="88" t="s">
        <v>7</v>
      </c>
      <c r="H6" s="89"/>
      <c r="I6" s="90"/>
      <c r="J6" s="88" t="s">
        <v>6</v>
      </c>
      <c r="K6" s="90"/>
      <c r="L6" s="87"/>
      <c r="M6" s="86"/>
      <c r="N6" s="18"/>
      <c r="O6" s="87"/>
      <c r="P6" s="85"/>
      <c r="Q6" s="85"/>
      <c r="R6" s="85"/>
      <c r="S6" s="86"/>
      <c r="T6" s="18"/>
      <c r="U6" s="88" t="s">
        <v>7</v>
      </c>
      <c r="V6" s="89"/>
      <c r="W6" s="90"/>
      <c r="X6" s="88" t="s">
        <v>6</v>
      </c>
      <c r="Y6" s="90"/>
      <c r="Z6" s="85"/>
      <c r="AA6" s="86"/>
    </row>
    <row r="7" spans="1:27" ht="30" customHeight="1" thickBot="1" x14ac:dyDescent="0.3">
      <c r="A7" s="9" t="s">
        <v>27</v>
      </c>
      <c r="B7" s="9" t="s">
        <v>1</v>
      </c>
      <c r="C7" s="10" t="s">
        <v>2</v>
      </c>
      <c r="D7" s="34" t="s">
        <v>41</v>
      </c>
      <c r="E7" s="34" t="s">
        <v>30</v>
      </c>
      <c r="F7" s="9" t="s">
        <v>5</v>
      </c>
      <c r="G7" s="63" t="s">
        <v>12</v>
      </c>
      <c r="H7" s="36" t="s">
        <v>13</v>
      </c>
      <c r="I7" s="65" t="s">
        <v>14</v>
      </c>
      <c r="J7" s="63" t="s">
        <v>15</v>
      </c>
      <c r="K7" s="70" t="s">
        <v>16</v>
      </c>
      <c r="L7" s="71" t="s">
        <v>0</v>
      </c>
      <c r="M7" s="45" t="s">
        <v>19</v>
      </c>
      <c r="N7" s="9"/>
      <c r="O7" s="30" t="s">
        <v>8</v>
      </c>
      <c r="P7" s="11" t="s">
        <v>20</v>
      </c>
      <c r="Q7" s="37" t="s">
        <v>21</v>
      </c>
      <c r="R7" s="37" t="s">
        <v>17</v>
      </c>
      <c r="S7" s="12" t="s">
        <v>18</v>
      </c>
      <c r="T7" s="9"/>
      <c r="U7" s="63" t="s">
        <v>12</v>
      </c>
      <c r="V7" s="36" t="s">
        <v>13</v>
      </c>
      <c r="W7" s="65" t="s">
        <v>14</v>
      </c>
      <c r="X7" s="63" t="s">
        <v>15</v>
      </c>
      <c r="Y7" s="70" t="s">
        <v>16</v>
      </c>
      <c r="Z7" s="68" t="s">
        <v>9</v>
      </c>
      <c r="AA7" s="31" t="s">
        <v>19</v>
      </c>
    </row>
    <row r="8" spans="1:27" ht="13.5" customHeight="1" x14ac:dyDescent="0.25">
      <c r="A8" s="7" t="e">
        <f>IF(ISBLANK('Items utilisés'!A3),"",'Items utilisés'!A3)</f>
        <v>#N/A</v>
      </c>
      <c r="B8" s="7" t="e">
        <f>IF(ISBLANK('Items utilisés'!B3),"",'Items utilisés'!B3)</f>
        <v>#N/A</v>
      </c>
      <c r="C8" s="7" t="str">
        <f>IF(ISBLANK('Items utilisés'!C3),"",'Items utilisés'!C3)</f>
        <v/>
      </c>
      <c r="D8" s="7" t="e">
        <f>IF(ISBLANK('Items utilisés'!D3),"",'Items utilisés'!D3)</f>
        <v>#N/A</v>
      </c>
      <c r="E8" s="7" t="e">
        <f>IF(ISBLANK('Items utilisés'!E3),"",'Items utilisés'!E3)</f>
        <v>#N/A</v>
      </c>
      <c r="F8" s="2">
        <v>0</v>
      </c>
      <c r="G8" s="22"/>
      <c r="H8" s="19"/>
      <c r="I8" s="66"/>
      <c r="J8" s="22"/>
      <c r="K8" s="66"/>
      <c r="L8" s="69">
        <f>IF(F8+G8-J8-K8+H8+I8&lt;0,"CHECK !!",F8+G8-J8-K8+H8+I8)</f>
        <v>0</v>
      </c>
      <c r="M8" s="44"/>
      <c r="N8" s="21"/>
      <c r="O8" s="22"/>
      <c r="P8" s="23">
        <f>O8-L8</f>
        <v>0</v>
      </c>
      <c r="Q8" s="38"/>
      <c r="R8" s="40"/>
      <c r="S8" s="24"/>
      <c r="T8" s="21"/>
      <c r="U8" s="22"/>
      <c r="V8" s="19"/>
      <c r="W8" s="66"/>
      <c r="X8" s="22"/>
      <c r="Y8" s="66"/>
      <c r="Z8" s="69">
        <f t="shared" ref="Z8:Z71" si="0">IF(O8="",L8,O8+U8+V8+W8-X8-Y8)</f>
        <v>0</v>
      </c>
      <c r="AA8" s="64"/>
    </row>
    <row r="9" spans="1:27" ht="13.5" customHeight="1" x14ac:dyDescent="0.25">
      <c r="A9" s="7" t="e">
        <f>IF(ISBLANK('Items utilisés'!A4),"",'Items utilisés'!A4)</f>
        <v>#N/A</v>
      </c>
      <c r="B9" s="7" t="e">
        <f>IF(ISBLANK('Items utilisés'!B4),"",'Items utilisés'!B4)</f>
        <v>#N/A</v>
      </c>
      <c r="C9" s="7" t="str">
        <f>IF(ISBLANK('Items utilisés'!C4),"",'Items utilisés'!C4)</f>
        <v/>
      </c>
      <c r="D9" s="7" t="e">
        <f>IF(ISBLANK('Items utilisés'!D4),"",'Items utilisés'!D4)</f>
        <v>#N/A</v>
      </c>
      <c r="E9" s="7" t="e">
        <f>IF(ISBLANK('Items utilisés'!E4),"",'Items utilisés'!E4)</f>
        <v>#N/A</v>
      </c>
      <c r="F9" s="2">
        <v>0</v>
      </c>
      <c r="G9" s="22"/>
      <c r="H9" s="19"/>
      <c r="I9" s="66"/>
      <c r="J9" s="22"/>
      <c r="K9" s="66"/>
      <c r="L9" s="69">
        <f t="shared" ref="L9:L72" si="1">IF(F9+G9-J9-K9+H9+I9&lt;0,"CHECK !!",F9+G9-J9-K9+H9+I9)</f>
        <v>0</v>
      </c>
      <c r="M9" s="44"/>
      <c r="N9" s="21"/>
      <c r="O9" s="22"/>
      <c r="P9" s="23">
        <f t="shared" ref="P9:P72" si="2">O9-L9</f>
        <v>0</v>
      </c>
      <c r="Q9" s="39"/>
      <c r="R9" s="41"/>
      <c r="S9" s="26"/>
      <c r="T9" s="21"/>
      <c r="U9" s="22"/>
      <c r="V9" s="19"/>
      <c r="W9" s="66"/>
      <c r="X9" s="22"/>
      <c r="Y9" s="66"/>
      <c r="Z9" s="69">
        <f t="shared" si="0"/>
        <v>0</v>
      </c>
      <c r="AA9" s="64"/>
    </row>
    <row r="10" spans="1:27" ht="13.5" customHeight="1" x14ac:dyDescent="0.25">
      <c r="A10" s="7" t="e">
        <f>IF(ISBLANK('Items utilisés'!A5),"",'Items utilisés'!A5)</f>
        <v>#N/A</v>
      </c>
      <c r="B10" s="7" t="e">
        <f>IF(ISBLANK('Items utilisés'!B5),"",'Items utilisés'!B5)</f>
        <v>#N/A</v>
      </c>
      <c r="C10" s="7" t="str">
        <f>IF(ISBLANK('Items utilisés'!C5),"",'Items utilisés'!C5)</f>
        <v/>
      </c>
      <c r="D10" s="7" t="e">
        <f>IF(ISBLANK('Items utilisés'!D5),"",'Items utilisés'!D5)</f>
        <v>#N/A</v>
      </c>
      <c r="E10" s="7" t="e">
        <f>IF(ISBLANK('Items utilisés'!E5),"",'Items utilisés'!E5)</f>
        <v>#N/A</v>
      </c>
      <c r="F10" s="2">
        <v>0</v>
      </c>
      <c r="G10" s="22"/>
      <c r="H10" s="19"/>
      <c r="I10" s="66"/>
      <c r="J10" s="22"/>
      <c r="K10" s="66"/>
      <c r="L10" s="69">
        <f t="shared" si="1"/>
        <v>0</v>
      </c>
      <c r="M10" s="44"/>
      <c r="N10" s="21"/>
      <c r="O10" s="22"/>
      <c r="P10" s="23">
        <f t="shared" si="2"/>
        <v>0</v>
      </c>
      <c r="Q10" s="39"/>
      <c r="R10" s="41"/>
      <c r="S10" s="26"/>
      <c r="T10" s="21"/>
      <c r="U10" s="22"/>
      <c r="V10" s="19"/>
      <c r="W10" s="66"/>
      <c r="X10" s="22"/>
      <c r="Y10" s="66"/>
      <c r="Z10" s="69">
        <f t="shared" si="0"/>
        <v>0</v>
      </c>
      <c r="AA10" s="64"/>
    </row>
    <row r="11" spans="1:27" ht="13.5" customHeight="1" x14ac:dyDescent="0.25">
      <c r="A11" s="7" t="e">
        <f>IF(ISBLANK('Items utilisés'!A6),"",'Items utilisés'!A6)</f>
        <v>#N/A</v>
      </c>
      <c r="B11" s="7" t="e">
        <f>IF(ISBLANK('Items utilisés'!B6),"",'Items utilisés'!B6)</f>
        <v>#N/A</v>
      </c>
      <c r="C11" s="7" t="str">
        <f>IF(ISBLANK('Items utilisés'!C6),"",'Items utilisés'!C6)</f>
        <v/>
      </c>
      <c r="D11" s="7" t="e">
        <f>IF(ISBLANK('Items utilisés'!D6),"",'Items utilisés'!D6)</f>
        <v>#N/A</v>
      </c>
      <c r="E11" s="7" t="e">
        <f>IF(ISBLANK('Items utilisés'!E6),"",'Items utilisés'!E6)</f>
        <v>#N/A</v>
      </c>
      <c r="F11" s="2">
        <v>0</v>
      </c>
      <c r="G11" s="22"/>
      <c r="H11" s="19"/>
      <c r="I11" s="66"/>
      <c r="J11" s="22"/>
      <c r="K11" s="66"/>
      <c r="L11" s="69">
        <f t="shared" si="1"/>
        <v>0</v>
      </c>
      <c r="M11" s="44"/>
      <c r="N11" s="21"/>
      <c r="O11" s="22"/>
      <c r="P11" s="23">
        <f t="shared" si="2"/>
        <v>0</v>
      </c>
      <c r="Q11" s="39"/>
      <c r="R11" s="41"/>
      <c r="S11" s="26"/>
      <c r="T11" s="21"/>
      <c r="U11" s="22"/>
      <c r="V11" s="19"/>
      <c r="W11" s="66"/>
      <c r="X11" s="22"/>
      <c r="Y11" s="66"/>
      <c r="Z11" s="69">
        <f t="shared" si="0"/>
        <v>0</v>
      </c>
      <c r="AA11" s="64"/>
    </row>
    <row r="12" spans="1:27" ht="13.5" customHeight="1" x14ac:dyDescent="0.25">
      <c r="A12" s="7" t="e">
        <f>IF(ISBLANK('Items utilisés'!A7),"",'Items utilisés'!A7)</f>
        <v>#N/A</v>
      </c>
      <c r="B12" s="7" t="e">
        <f>IF(ISBLANK('Items utilisés'!B7),"",'Items utilisés'!B7)</f>
        <v>#N/A</v>
      </c>
      <c r="C12" s="7" t="str">
        <f>IF(ISBLANK('Items utilisés'!C7),"",'Items utilisés'!C7)</f>
        <v/>
      </c>
      <c r="D12" s="7" t="e">
        <f>IF(ISBLANK('Items utilisés'!D7),"",'Items utilisés'!D7)</f>
        <v>#N/A</v>
      </c>
      <c r="E12" s="7" t="e">
        <f>IF(ISBLANK('Items utilisés'!E7),"",'Items utilisés'!E7)</f>
        <v>#N/A</v>
      </c>
      <c r="F12" s="2">
        <v>0</v>
      </c>
      <c r="G12" s="22"/>
      <c r="H12" s="19"/>
      <c r="I12" s="66"/>
      <c r="J12" s="22"/>
      <c r="K12" s="66"/>
      <c r="L12" s="69">
        <f t="shared" si="1"/>
        <v>0</v>
      </c>
      <c r="M12" s="44"/>
      <c r="N12" s="21"/>
      <c r="O12" s="22"/>
      <c r="P12" s="23">
        <f t="shared" si="2"/>
        <v>0</v>
      </c>
      <c r="Q12" s="39"/>
      <c r="R12" s="41"/>
      <c r="S12" s="26"/>
      <c r="T12" s="21"/>
      <c r="U12" s="22"/>
      <c r="V12" s="19"/>
      <c r="W12" s="66"/>
      <c r="X12" s="22"/>
      <c r="Y12" s="66"/>
      <c r="Z12" s="69">
        <f t="shared" si="0"/>
        <v>0</v>
      </c>
      <c r="AA12" s="64"/>
    </row>
    <row r="13" spans="1:27" ht="13.5" customHeight="1" x14ac:dyDescent="0.25">
      <c r="A13" s="7" t="e">
        <f>IF(ISBLANK('Items utilisés'!A8),"",'Items utilisés'!A8)</f>
        <v>#N/A</v>
      </c>
      <c r="B13" s="7" t="e">
        <f>IF(ISBLANK('Items utilisés'!B8),"",'Items utilisés'!B8)</f>
        <v>#N/A</v>
      </c>
      <c r="C13" s="7" t="str">
        <f>IF(ISBLANK('Items utilisés'!C8),"",'Items utilisés'!C8)</f>
        <v/>
      </c>
      <c r="D13" s="7" t="e">
        <f>IF(ISBLANK('Items utilisés'!D8),"",'Items utilisés'!D8)</f>
        <v>#N/A</v>
      </c>
      <c r="E13" s="7" t="e">
        <f>IF(ISBLANK('Items utilisés'!E8),"",'Items utilisés'!E8)</f>
        <v>#N/A</v>
      </c>
      <c r="F13" s="2">
        <v>0</v>
      </c>
      <c r="G13" s="22"/>
      <c r="H13" s="19"/>
      <c r="I13" s="66"/>
      <c r="J13" s="22"/>
      <c r="K13" s="66"/>
      <c r="L13" s="69">
        <f t="shared" si="1"/>
        <v>0</v>
      </c>
      <c r="M13" s="44"/>
      <c r="N13" s="21"/>
      <c r="O13" s="22"/>
      <c r="P13" s="23">
        <f t="shared" si="2"/>
        <v>0</v>
      </c>
      <c r="Q13" s="39"/>
      <c r="R13" s="41"/>
      <c r="S13" s="26"/>
      <c r="T13" s="21"/>
      <c r="U13" s="22"/>
      <c r="V13" s="19"/>
      <c r="W13" s="66"/>
      <c r="X13" s="22"/>
      <c r="Y13" s="66"/>
      <c r="Z13" s="69">
        <f t="shared" si="0"/>
        <v>0</v>
      </c>
      <c r="AA13" s="64"/>
    </row>
    <row r="14" spans="1:27" ht="13.5" customHeight="1" x14ac:dyDescent="0.25">
      <c r="A14" s="7" t="e">
        <f>IF(ISBLANK('Items utilisés'!A9),"",'Items utilisés'!A9)</f>
        <v>#N/A</v>
      </c>
      <c r="B14" s="7" t="e">
        <f>IF(ISBLANK('Items utilisés'!B9),"",'Items utilisés'!B9)</f>
        <v>#N/A</v>
      </c>
      <c r="C14" s="7" t="str">
        <f>IF(ISBLANK('Items utilisés'!C9),"",'Items utilisés'!C9)</f>
        <v/>
      </c>
      <c r="D14" s="7" t="e">
        <f>IF(ISBLANK('Items utilisés'!D9),"",'Items utilisés'!D9)</f>
        <v>#N/A</v>
      </c>
      <c r="E14" s="7" t="e">
        <f>IF(ISBLANK('Items utilisés'!E9),"",'Items utilisés'!E9)</f>
        <v>#N/A</v>
      </c>
      <c r="F14" s="2">
        <v>0</v>
      </c>
      <c r="G14" s="22"/>
      <c r="H14" s="19"/>
      <c r="I14" s="66"/>
      <c r="J14" s="22"/>
      <c r="K14" s="66"/>
      <c r="L14" s="69">
        <f t="shared" si="1"/>
        <v>0</v>
      </c>
      <c r="M14" s="44"/>
      <c r="N14" s="21"/>
      <c r="O14" s="22"/>
      <c r="P14" s="23">
        <f t="shared" si="2"/>
        <v>0</v>
      </c>
      <c r="Q14" s="39"/>
      <c r="R14" s="41"/>
      <c r="S14" s="26"/>
      <c r="T14" s="21"/>
      <c r="U14" s="22"/>
      <c r="V14" s="19"/>
      <c r="W14" s="66"/>
      <c r="X14" s="22"/>
      <c r="Y14" s="66"/>
      <c r="Z14" s="69">
        <f t="shared" si="0"/>
        <v>0</v>
      </c>
      <c r="AA14" s="64"/>
    </row>
    <row r="15" spans="1:27" ht="13.5" customHeight="1" x14ac:dyDescent="0.25">
      <c r="A15" s="7" t="e">
        <f>IF(ISBLANK('Items utilisés'!A10),"",'Items utilisés'!A10)</f>
        <v>#N/A</v>
      </c>
      <c r="B15" s="7" t="e">
        <f>IF(ISBLANK('Items utilisés'!B10),"",'Items utilisés'!B10)</f>
        <v>#N/A</v>
      </c>
      <c r="C15" s="7" t="str">
        <f>IF(ISBLANK('Items utilisés'!C10),"",'Items utilisés'!C10)</f>
        <v/>
      </c>
      <c r="D15" s="7" t="e">
        <f>IF(ISBLANK('Items utilisés'!D10),"",'Items utilisés'!D10)</f>
        <v>#N/A</v>
      </c>
      <c r="E15" s="7" t="e">
        <f>IF(ISBLANK('Items utilisés'!E10),"",'Items utilisés'!E10)</f>
        <v>#N/A</v>
      </c>
      <c r="F15" s="2">
        <v>0</v>
      </c>
      <c r="G15" s="22"/>
      <c r="H15" s="19"/>
      <c r="I15" s="66"/>
      <c r="J15" s="22"/>
      <c r="K15" s="66"/>
      <c r="L15" s="69">
        <f t="shared" si="1"/>
        <v>0</v>
      </c>
      <c r="M15" s="44"/>
      <c r="N15" s="21"/>
      <c r="O15" s="22"/>
      <c r="P15" s="23">
        <f t="shared" si="2"/>
        <v>0</v>
      </c>
      <c r="Q15" s="39"/>
      <c r="R15" s="41"/>
      <c r="S15" s="26"/>
      <c r="T15" s="21"/>
      <c r="U15" s="22"/>
      <c r="V15" s="19"/>
      <c r="W15" s="66"/>
      <c r="X15" s="22"/>
      <c r="Y15" s="66"/>
      <c r="Z15" s="69">
        <f t="shared" si="0"/>
        <v>0</v>
      </c>
      <c r="AA15" s="64"/>
    </row>
    <row r="16" spans="1:27" ht="13.5" customHeight="1" x14ac:dyDescent="0.25">
      <c r="A16" s="7" t="e">
        <f>IF(ISBLANK('Items utilisés'!A11),"",'Items utilisés'!A11)</f>
        <v>#N/A</v>
      </c>
      <c r="B16" s="7" t="e">
        <f>IF(ISBLANK('Items utilisés'!B11),"",'Items utilisés'!B11)</f>
        <v>#N/A</v>
      </c>
      <c r="C16" s="7" t="str">
        <f>IF(ISBLANK('Items utilisés'!C11),"",'Items utilisés'!C11)</f>
        <v/>
      </c>
      <c r="D16" s="7" t="e">
        <f>IF(ISBLANK('Items utilisés'!D11),"",'Items utilisés'!D11)</f>
        <v>#N/A</v>
      </c>
      <c r="E16" s="7" t="e">
        <f>IF(ISBLANK('Items utilisés'!E11),"",'Items utilisés'!E11)</f>
        <v>#N/A</v>
      </c>
      <c r="F16" s="2">
        <v>0</v>
      </c>
      <c r="G16" s="22"/>
      <c r="H16" s="19"/>
      <c r="I16" s="66"/>
      <c r="J16" s="22"/>
      <c r="K16" s="66"/>
      <c r="L16" s="69">
        <f t="shared" si="1"/>
        <v>0</v>
      </c>
      <c r="M16" s="44"/>
      <c r="N16" s="21"/>
      <c r="O16" s="22"/>
      <c r="P16" s="23">
        <f t="shared" si="2"/>
        <v>0</v>
      </c>
      <c r="Q16" s="39"/>
      <c r="R16" s="41"/>
      <c r="S16" s="26"/>
      <c r="T16" s="21"/>
      <c r="U16" s="22"/>
      <c r="V16" s="19"/>
      <c r="W16" s="66"/>
      <c r="X16" s="22"/>
      <c r="Y16" s="66"/>
      <c r="Z16" s="69">
        <f t="shared" si="0"/>
        <v>0</v>
      </c>
      <c r="AA16" s="64"/>
    </row>
    <row r="17" spans="1:27" ht="13.5" customHeight="1" x14ac:dyDescent="0.25">
      <c r="A17" s="7" t="e">
        <f>IF(ISBLANK('Items utilisés'!A12),"",'Items utilisés'!A12)</f>
        <v>#N/A</v>
      </c>
      <c r="B17" s="7" t="e">
        <f>IF(ISBLANK('Items utilisés'!B12),"",'Items utilisés'!B12)</f>
        <v>#N/A</v>
      </c>
      <c r="C17" s="7" t="str">
        <f>IF(ISBLANK('Items utilisés'!C12),"",'Items utilisés'!C12)</f>
        <v/>
      </c>
      <c r="D17" s="7" t="e">
        <f>IF(ISBLANK('Items utilisés'!D12),"",'Items utilisés'!D12)</f>
        <v>#N/A</v>
      </c>
      <c r="E17" s="7" t="e">
        <f>IF(ISBLANK('Items utilisés'!E12),"",'Items utilisés'!E12)</f>
        <v>#N/A</v>
      </c>
      <c r="F17" s="2">
        <v>0</v>
      </c>
      <c r="G17" s="22"/>
      <c r="H17" s="19"/>
      <c r="I17" s="66"/>
      <c r="J17" s="22"/>
      <c r="K17" s="66"/>
      <c r="L17" s="69">
        <f t="shared" si="1"/>
        <v>0</v>
      </c>
      <c r="M17" s="44"/>
      <c r="N17" s="21"/>
      <c r="O17" s="22"/>
      <c r="P17" s="23">
        <f t="shared" si="2"/>
        <v>0</v>
      </c>
      <c r="Q17" s="39"/>
      <c r="R17" s="41"/>
      <c r="S17" s="26"/>
      <c r="T17" s="21"/>
      <c r="U17" s="22"/>
      <c r="V17" s="19"/>
      <c r="W17" s="66"/>
      <c r="X17" s="22"/>
      <c r="Y17" s="66"/>
      <c r="Z17" s="69">
        <f t="shared" si="0"/>
        <v>0</v>
      </c>
      <c r="AA17" s="64"/>
    </row>
    <row r="18" spans="1:27" ht="13.5" customHeight="1" x14ac:dyDescent="0.25">
      <c r="A18" s="7" t="e">
        <f>IF(ISBLANK('Items utilisés'!A13),"",'Items utilisés'!A13)</f>
        <v>#N/A</v>
      </c>
      <c r="B18" s="7" t="e">
        <f>IF(ISBLANK('Items utilisés'!B13),"",'Items utilisés'!B13)</f>
        <v>#N/A</v>
      </c>
      <c r="C18" s="7" t="str">
        <f>IF(ISBLANK('Items utilisés'!C13),"",'Items utilisés'!C13)</f>
        <v/>
      </c>
      <c r="D18" s="7" t="e">
        <f>IF(ISBLANK('Items utilisés'!D13),"",'Items utilisés'!D13)</f>
        <v>#N/A</v>
      </c>
      <c r="E18" s="7" t="e">
        <f>IF(ISBLANK('Items utilisés'!E13),"",'Items utilisés'!E13)</f>
        <v>#N/A</v>
      </c>
      <c r="F18" s="2">
        <v>0</v>
      </c>
      <c r="G18" s="22"/>
      <c r="H18" s="19"/>
      <c r="I18" s="66"/>
      <c r="J18" s="22"/>
      <c r="K18" s="66"/>
      <c r="L18" s="69">
        <f t="shared" si="1"/>
        <v>0</v>
      </c>
      <c r="M18" s="44"/>
      <c r="N18" s="21"/>
      <c r="O18" s="22"/>
      <c r="P18" s="23">
        <f t="shared" si="2"/>
        <v>0</v>
      </c>
      <c r="Q18" s="39"/>
      <c r="R18" s="41"/>
      <c r="S18" s="26"/>
      <c r="T18" s="21"/>
      <c r="U18" s="22"/>
      <c r="V18" s="19"/>
      <c r="W18" s="66"/>
      <c r="X18" s="22"/>
      <c r="Y18" s="66"/>
      <c r="Z18" s="69">
        <f t="shared" si="0"/>
        <v>0</v>
      </c>
      <c r="AA18" s="64"/>
    </row>
    <row r="19" spans="1:27" ht="13.5" customHeight="1" x14ac:dyDescent="0.25">
      <c r="A19" s="7" t="e">
        <f>IF(ISBLANK('Items utilisés'!A14),"",'Items utilisés'!A14)</f>
        <v>#N/A</v>
      </c>
      <c r="B19" s="7" t="e">
        <f>IF(ISBLANK('Items utilisés'!B14),"",'Items utilisés'!B14)</f>
        <v>#N/A</v>
      </c>
      <c r="C19" s="7" t="str">
        <f>IF(ISBLANK('Items utilisés'!C14),"",'Items utilisés'!C14)</f>
        <v/>
      </c>
      <c r="D19" s="7" t="e">
        <f>IF(ISBLANK('Items utilisés'!D14),"",'Items utilisés'!D14)</f>
        <v>#N/A</v>
      </c>
      <c r="E19" s="7" t="e">
        <f>IF(ISBLANK('Items utilisés'!E14),"",'Items utilisés'!E14)</f>
        <v>#N/A</v>
      </c>
      <c r="F19" s="2">
        <v>0</v>
      </c>
      <c r="G19" s="22"/>
      <c r="H19" s="19"/>
      <c r="I19" s="66"/>
      <c r="J19" s="22"/>
      <c r="K19" s="66"/>
      <c r="L19" s="69">
        <f t="shared" si="1"/>
        <v>0</v>
      </c>
      <c r="M19" s="44"/>
      <c r="N19" s="21"/>
      <c r="O19" s="22"/>
      <c r="P19" s="23">
        <f t="shared" si="2"/>
        <v>0</v>
      </c>
      <c r="Q19" s="39"/>
      <c r="R19" s="41"/>
      <c r="S19" s="26"/>
      <c r="T19" s="21"/>
      <c r="U19" s="22"/>
      <c r="V19" s="19"/>
      <c r="W19" s="66"/>
      <c r="X19" s="22"/>
      <c r="Y19" s="66"/>
      <c r="Z19" s="69">
        <f t="shared" si="0"/>
        <v>0</v>
      </c>
      <c r="AA19" s="64"/>
    </row>
    <row r="20" spans="1:27" ht="13.5" customHeight="1" x14ac:dyDescent="0.25">
      <c r="A20" s="7" t="e">
        <f>IF(ISBLANK('Items utilisés'!A15),"",'Items utilisés'!A15)</f>
        <v>#N/A</v>
      </c>
      <c r="B20" s="7" t="e">
        <f>IF(ISBLANK('Items utilisés'!B15),"",'Items utilisés'!B15)</f>
        <v>#N/A</v>
      </c>
      <c r="C20" s="7" t="str">
        <f>IF(ISBLANK('Items utilisés'!C15),"",'Items utilisés'!C15)</f>
        <v/>
      </c>
      <c r="D20" s="7" t="e">
        <f>IF(ISBLANK('Items utilisés'!D15),"",'Items utilisés'!D15)</f>
        <v>#N/A</v>
      </c>
      <c r="E20" s="7" t="e">
        <f>IF(ISBLANK('Items utilisés'!E15),"",'Items utilisés'!E15)</f>
        <v>#N/A</v>
      </c>
      <c r="F20" s="2">
        <v>0</v>
      </c>
      <c r="G20" s="22"/>
      <c r="H20" s="19"/>
      <c r="I20" s="66"/>
      <c r="J20" s="22"/>
      <c r="K20" s="66"/>
      <c r="L20" s="69">
        <f t="shared" si="1"/>
        <v>0</v>
      </c>
      <c r="M20" s="44"/>
      <c r="N20" s="21"/>
      <c r="O20" s="22"/>
      <c r="P20" s="23">
        <f t="shared" si="2"/>
        <v>0</v>
      </c>
      <c r="Q20" s="39"/>
      <c r="R20" s="41"/>
      <c r="S20" s="26"/>
      <c r="T20" s="21"/>
      <c r="U20" s="22"/>
      <c r="V20" s="19"/>
      <c r="W20" s="66"/>
      <c r="X20" s="22"/>
      <c r="Y20" s="66"/>
      <c r="Z20" s="69">
        <f t="shared" si="0"/>
        <v>0</v>
      </c>
      <c r="AA20" s="64"/>
    </row>
    <row r="21" spans="1:27" ht="13.5" customHeight="1" x14ac:dyDescent="0.25">
      <c r="A21" s="7" t="str">
        <f>IF(ISBLANK('Items utilisés'!A16),"",'Items utilisés'!A16)</f>
        <v/>
      </c>
      <c r="B21" s="7" t="str">
        <f>IF(ISBLANK('Items utilisés'!B16),"",'Items utilisés'!B16)</f>
        <v/>
      </c>
      <c r="C21" s="7" t="str">
        <f>IF(ISBLANK('Items utilisés'!C16),"",'Items utilisés'!C16)</f>
        <v/>
      </c>
      <c r="D21" s="7" t="str">
        <f>IF(ISBLANK('Items utilisés'!D16),"",'Items utilisés'!D16)</f>
        <v/>
      </c>
      <c r="E21" s="7" t="str">
        <f>IF(ISBLANK('Items utilisés'!E16),"",'Items utilisés'!E16)</f>
        <v/>
      </c>
      <c r="F21" s="2">
        <v>0</v>
      </c>
      <c r="G21" s="22"/>
      <c r="H21" s="19"/>
      <c r="I21" s="66"/>
      <c r="J21" s="22"/>
      <c r="K21" s="66"/>
      <c r="L21" s="69">
        <f t="shared" si="1"/>
        <v>0</v>
      </c>
      <c r="M21" s="44"/>
      <c r="N21" s="21"/>
      <c r="O21" s="22"/>
      <c r="P21" s="23">
        <f t="shared" si="2"/>
        <v>0</v>
      </c>
      <c r="Q21" s="39"/>
      <c r="R21" s="41"/>
      <c r="S21" s="26"/>
      <c r="T21" s="21"/>
      <c r="U21" s="22"/>
      <c r="V21" s="19"/>
      <c r="W21" s="66"/>
      <c r="X21" s="22"/>
      <c r="Y21" s="66"/>
      <c r="Z21" s="69">
        <f t="shared" si="0"/>
        <v>0</v>
      </c>
      <c r="AA21" s="64"/>
    </row>
    <row r="22" spans="1:27" ht="13.5" customHeight="1" x14ac:dyDescent="0.25">
      <c r="A22" s="7" t="str">
        <f>IF(ISBLANK('Items utilisés'!A17),"",'Items utilisés'!A17)</f>
        <v/>
      </c>
      <c r="B22" s="7" t="str">
        <f>IF(ISBLANK('Items utilisés'!B17),"",'Items utilisés'!B17)</f>
        <v/>
      </c>
      <c r="C22" s="7" t="str">
        <f>IF(ISBLANK('Items utilisés'!C17),"",'Items utilisés'!C17)</f>
        <v/>
      </c>
      <c r="D22" s="7" t="str">
        <f>IF(ISBLANK('Items utilisés'!D17),"",'Items utilisés'!D17)</f>
        <v/>
      </c>
      <c r="E22" s="7" t="str">
        <f>IF(ISBLANK('Items utilisés'!E17),"",'Items utilisés'!E17)</f>
        <v/>
      </c>
      <c r="F22" s="2">
        <v>0</v>
      </c>
      <c r="G22" s="22"/>
      <c r="H22" s="19"/>
      <c r="I22" s="66"/>
      <c r="J22" s="22"/>
      <c r="K22" s="66"/>
      <c r="L22" s="69">
        <f t="shared" si="1"/>
        <v>0</v>
      </c>
      <c r="M22" s="44"/>
      <c r="N22" s="21"/>
      <c r="O22" s="22"/>
      <c r="P22" s="23">
        <f t="shared" si="2"/>
        <v>0</v>
      </c>
      <c r="Q22" s="39"/>
      <c r="R22" s="41"/>
      <c r="S22" s="26"/>
      <c r="T22" s="21"/>
      <c r="U22" s="22"/>
      <c r="V22" s="19"/>
      <c r="W22" s="66"/>
      <c r="X22" s="22"/>
      <c r="Y22" s="66"/>
      <c r="Z22" s="69">
        <f t="shared" si="0"/>
        <v>0</v>
      </c>
      <c r="AA22" s="64"/>
    </row>
    <row r="23" spans="1:27" ht="13.5" customHeight="1" x14ac:dyDescent="0.25">
      <c r="A23" s="7" t="str">
        <f>IF(ISBLANK('Items utilisés'!A18),"",'Items utilisés'!A18)</f>
        <v/>
      </c>
      <c r="B23" s="7" t="str">
        <f>IF(ISBLANK('Items utilisés'!B18),"",'Items utilisés'!B18)</f>
        <v/>
      </c>
      <c r="C23" s="7" t="str">
        <f>IF(ISBLANK('Items utilisés'!C18),"",'Items utilisés'!C18)</f>
        <v/>
      </c>
      <c r="D23" s="7" t="str">
        <f>IF(ISBLANK('Items utilisés'!D18),"",'Items utilisés'!D18)</f>
        <v/>
      </c>
      <c r="E23" s="7" t="str">
        <f>IF(ISBLANK('Items utilisés'!E18),"",'Items utilisés'!E18)</f>
        <v/>
      </c>
      <c r="F23" s="2">
        <v>0</v>
      </c>
      <c r="G23" s="22"/>
      <c r="H23" s="19"/>
      <c r="I23" s="66"/>
      <c r="J23" s="22"/>
      <c r="K23" s="66"/>
      <c r="L23" s="69">
        <f t="shared" si="1"/>
        <v>0</v>
      </c>
      <c r="M23" s="44"/>
      <c r="N23" s="21"/>
      <c r="O23" s="22"/>
      <c r="P23" s="23">
        <f t="shared" si="2"/>
        <v>0</v>
      </c>
      <c r="Q23" s="39"/>
      <c r="R23" s="41"/>
      <c r="S23" s="26"/>
      <c r="T23" s="21"/>
      <c r="U23" s="22"/>
      <c r="V23" s="19"/>
      <c r="W23" s="66"/>
      <c r="X23" s="22"/>
      <c r="Y23" s="66"/>
      <c r="Z23" s="69">
        <f t="shared" si="0"/>
        <v>0</v>
      </c>
      <c r="AA23" s="64"/>
    </row>
    <row r="24" spans="1:27" ht="13.5" customHeight="1" x14ac:dyDescent="0.25">
      <c r="A24" s="7" t="str">
        <f>IF(ISBLANK('Items utilisés'!A19),"",'Items utilisés'!A19)</f>
        <v/>
      </c>
      <c r="B24" s="7" t="str">
        <f>IF(ISBLANK('Items utilisés'!B19),"",'Items utilisés'!B19)</f>
        <v/>
      </c>
      <c r="C24" s="7" t="str">
        <f>IF(ISBLANK('Items utilisés'!C19),"",'Items utilisés'!C19)</f>
        <v/>
      </c>
      <c r="D24" s="7" t="str">
        <f>IF(ISBLANK('Items utilisés'!D19),"",'Items utilisés'!D19)</f>
        <v/>
      </c>
      <c r="E24" s="7" t="str">
        <f>IF(ISBLANK('Items utilisés'!E19),"",'Items utilisés'!E19)</f>
        <v/>
      </c>
      <c r="F24" s="2">
        <v>0</v>
      </c>
      <c r="G24" s="22"/>
      <c r="H24" s="19"/>
      <c r="I24" s="66"/>
      <c r="J24" s="22"/>
      <c r="K24" s="66"/>
      <c r="L24" s="69">
        <f t="shared" si="1"/>
        <v>0</v>
      </c>
      <c r="M24" s="44"/>
      <c r="N24" s="21"/>
      <c r="O24" s="22"/>
      <c r="P24" s="23">
        <f t="shared" si="2"/>
        <v>0</v>
      </c>
      <c r="Q24" s="39"/>
      <c r="R24" s="41"/>
      <c r="S24" s="26"/>
      <c r="T24" s="21"/>
      <c r="U24" s="22"/>
      <c r="V24" s="19"/>
      <c r="W24" s="66"/>
      <c r="X24" s="22"/>
      <c r="Y24" s="66"/>
      <c r="Z24" s="69">
        <f t="shared" si="0"/>
        <v>0</v>
      </c>
      <c r="AA24" s="64"/>
    </row>
    <row r="25" spans="1:27" ht="13.5" customHeight="1" x14ac:dyDescent="0.25">
      <c r="A25" s="7" t="str">
        <f>IF(ISBLANK('Items utilisés'!A20),"",'Items utilisés'!A20)</f>
        <v/>
      </c>
      <c r="B25" s="7" t="str">
        <f>IF(ISBLANK('Items utilisés'!B20),"",'Items utilisés'!B20)</f>
        <v/>
      </c>
      <c r="C25" s="7" t="str">
        <f>IF(ISBLANK('Items utilisés'!C20),"",'Items utilisés'!C20)</f>
        <v/>
      </c>
      <c r="D25" s="7" t="str">
        <f>IF(ISBLANK('Items utilisés'!D20),"",'Items utilisés'!D20)</f>
        <v/>
      </c>
      <c r="E25" s="7" t="str">
        <f>IF(ISBLANK('Items utilisés'!E20),"",'Items utilisés'!E20)</f>
        <v/>
      </c>
      <c r="F25" s="2">
        <v>0</v>
      </c>
      <c r="G25" s="22"/>
      <c r="H25" s="19"/>
      <c r="I25" s="66"/>
      <c r="J25" s="22"/>
      <c r="K25" s="66"/>
      <c r="L25" s="69">
        <f t="shared" si="1"/>
        <v>0</v>
      </c>
      <c r="M25" s="44"/>
      <c r="N25" s="21"/>
      <c r="O25" s="22"/>
      <c r="P25" s="23">
        <f t="shared" si="2"/>
        <v>0</v>
      </c>
      <c r="Q25" s="39"/>
      <c r="R25" s="41"/>
      <c r="S25" s="26"/>
      <c r="T25" s="21"/>
      <c r="U25" s="22"/>
      <c r="V25" s="19"/>
      <c r="W25" s="66"/>
      <c r="X25" s="22"/>
      <c r="Y25" s="66"/>
      <c r="Z25" s="69">
        <f t="shared" si="0"/>
        <v>0</v>
      </c>
      <c r="AA25" s="64"/>
    </row>
    <row r="26" spans="1:27" ht="13.5" customHeight="1" x14ac:dyDescent="0.25">
      <c r="A26" s="7" t="str">
        <f>IF(ISBLANK('Items utilisés'!A21),"",'Items utilisés'!A21)</f>
        <v/>
      </c>
      <c r="B26" s="7" t="str">
        <f>IF(ISBLANK('Items utilisés'!B21),"",'Items utilisés'!B21)</f>
        <v/>
      </c>
      <c r="C26" s="7" t="str">
        <f>IF(ISBLANK('Items utilisés'!C21),"",'Items utilisés'!C21)</f>
        <v/>
      </c>
      <c r="D26" s="7" t="str">
        <f>IF(ISBLANK('Items utilisés'!D21),"",'Items utilisés'!D21)</f>
        <v/>
      </c>
      <c r="E26" s="7" t="str">
        <f>IF(ISBLANK('Items utilisés'!E21),"",'Items utilisés'!E21)</f>
        <v/>
      </c>
      <c r="F26" s="2">
        <v>0</v>
      </c>
      <c r="G26" s="22"/>
      <c r="H26" s="19"/>
      <c r="I26" s="66"/>
      <c r="J26" s="22"/>
      <c r="K26" s="66"/>
      <c r="L26" s="69">
        <f t="shared" si="1"/>
        <v>0</v>
      </c>
      <c r="M26" s="44"/>
      <c r="N26" s="21"/>
      <c r="O26" s="22"/>
      <c r="P26" s="23">
        <f t="shared" si="2"/>
        <v>0</v>
      </c>
      <c r="Q26" s="39"/>
      <c r="R26" s="41"/>
      <c r="S26" s="26"/>
      <c r="T26" s="21"/>
      <c r="U26" s="22"/>
      <c r="V26" s="19"/>
      <c r="W26" s="66"/>
      <c r="X26" s="22"/>
      <c r="Y26" s="66"/>
      <c r="Z26" s="69">
        <f t="shared" si="0"/>
        <v>0</v>
      </c>
      <c r="AA26" s="64"/>
    </row>
    <row r="27" spans="1:27" ht="13.5" customHeight="1" x14ac:dyDescent="0.25">
      <c r="A27" s="7" t="str">
        <f>IF(ISBLANK('Items utilisés'!A22),"",'Items utilisés'!A22)</f>
        <v/>
      </c>
      <c r="B27" s="7" t="str">
        <f>IF(ISBLANK('Items utilisés'!B22),"",'Items utilisés'!B22)</f>
        <v/>
      </c>
      <c r="C27" s="7" t="str">
        <f>IF(ISBLANK('Items utilisés'!C22),"",'Items utilisés'!C22)</f>
        <v/>
      </c>
      <c r="D27" s="7" t="str">
        <f>IF(ISBLANK('Items utilisés'!D22),"",'Items utilisés'!D22)</f>
        <v/>
      </c>
      <c r="E27" s="7" t="str">
        <f>IF(ISBLANK('Items utilisés'!E22),"",'Items utilisés'!E22)</f>
        <v/>
      </c>
      <c r="F27" s="2">
        <v>0</v>
      </c>
      <c r="G27" s="22"/>
      <c r="H27" s="19"/>
      <c r="I27" s="66"/>
      <c r="J27" s="22"/>
      <c r="K27" s="66"/>
      <c r="L27" s="69">
        <f t="shared" si="1"/>
        <v>0</v>
      </c>
      <c r="M27" s="44"/>
      <c r="N27" s="21"/>
      <c r="O27" s="22"/>
      <c r="P27" s="23">
        <f t="shared" si="2"/>
        <v>0</v>
      </c>
      <c r="Q27" s="39"/>
      <c r="R27" s="41"/>
      <c r="S27" s="26"/>
      <c r="T27" s="21"/>
      <c r="U27" s="22"/>
      <c r="V27" s="19"/>
      <c r="W27" s="66"/>
      <c r="X27" s="22"/>
      <c r="Y27" s="66"/>
      <c r="Z27" s="69">
        <f t="shared" si="0"/>
        <v>0</v>
      </c>
      <c r="AA27" s="64"/>
    </row>
    <row r="28" spans="1:27" ht="13.5" customHeight="1" x14ac:dyDescent="0.25">
      <c r="A28" s="7" t="str">
        <f>IF(ISBLANK('Items utilisés'!A23),"",'Items utilisés'!A23)</f>
        <v/>
      </c>
      <c r="B28" s="7" t="str">
        <f>IF(ISBLANK('Items utilisés'!B23),"",'Items utilisés'!B23)</f>
        <v/>
      </c>
      <c r="C28" s="7" t="str">
        <f>IF(ISBLANK('Items utilisés'!C23),"",'Items utilisés'!C23)</f>
        <v/>
      </c>
      <c r="D28" s="7" t="str">
        <f>IF(ISBLANK('Items utilisés'!D23),"",'Items utilisés'!D23)</f>
        <v/>
      </c>
      <c r="E28" s="7" t="str">
        <f>IF(ISBLANK('Items utilisés'!E23),"",'Items utilisés'!E23)</f>
        <v/>
      </c>
      <c r="F28" s="2">
        <v>0</v>
      </c>
      <c r="G28" s="22"/>
      <c r="H28" s="19"/>
      <c r="I28" s="66"/>
      <c r="J28" s="22"/>
      <c r="K28" s="66"/>
      <c r="L28" s="69">
        <f t="shared" si="1"/>
        <v>0</v>
      </c>
      <c r="M28" s="44"/>
      <c r="N28" s="21"/>
      <c r="O28" s="22"/>
      <c r="P28" s="23">
        <f t="shared" si="2"/>
        <v>0</v>
      </c>
      <c r="Q28" s="39"/>
      <c r="R28" s="41"/>
      <c r="S28" s="26"/>
      <c r="T28" s="21"/>
      <c r="U28" s="22"/>
      <c r="V28" s="19"/>
      <c r="W28" s="66"/>
      <c r="X28" s="22"/>
      <c r="Y28" s="66"/>
      <c r="Z28" s="69">
        <f t="shared" si="0"/>
        <v>0</v>
      </c>
      <c r="AA28" s="64"/>
    </row>
    <row r="29" spans="1:27" ht="13.5" customHeight="1" x14ac:dyDescent="0.25">
      <c r="A29" s="7" t="str">
        <f>IF(ISBLANK('Items utilisés'!A24),"",'Items utilisés'!A24)</f>
        <v/>
      </c>
      <c r="B29" s="7" t="str">
        <f>IF(ISBLANK('Items utilisés'!B24),"",'Items utilisés'!B24)</f>
        <v/>
      </c>
      <c r="C29" s="7" t="str">
        <f>IF(ISBLANK('Items utilisés'!C24),"",'Items utilisés'!C24)</f>
        <v/>
      </c>
      <c r="D29" s="7" t="str">
        <f>IF(ISBLANK('Items utilisés'!D24),"",'Items utilisés'!D24)</f>
        <v/>
      </c>
      <c r="E29" s="7" t="str">
        <f>IF(ISBLANK('Items utilisés'!E24),"",'Items utilisés'!E24)</f>
        <v/>
      </c>
      <c r="F29" s="2">
        <v>0</v>
      </c>
      <c r="G29" s="22"/>
      <c r="H29" s="19"/>
      <c r="I29" s="66"/>
      <c r="J29" s="22"/>
      <c r="K29" s="66"/>
      <c r="L29" s="69">
        <f t="shared" si="1"/>
        <v>0</v>
      </c>
      <c r="M29" s="44"/>
      <c r="N29" s="21"/>
      <c r="O29" s="22"/>
      <c r="P29" s="23">
        <f t="shared" si="2"/>
        <v>0</v>
      </c>
      <c r="Q29" s="39"/>
      <c r="R29" s="41"/>
      <c r="S29" s="26"/>
      <c r="T29" s="21"/>
      <c r="U29" s="22"/>
      <c r="V29" s="19"/>
      <c r="W29" s="66"/>
      <c r="X29" s="22"/>
      <c r="Y29" s="66"/>
      <c r="Z29" s="69">
        <f t="shared" si="0"/>
        <v>0</v>
      </c>
      <c r="AA29" s="64"/>
    </row>
    <row r="30" spans="1:27" ht="13.5" customHeight="1" x14ac:dyDescent="0.25">
      <c r="A30" s="7" t="str">
        <f>IF(ISBLANK('Items utilisés'!A25),"",'Items utilisés'!A25)</f>
        <v/>
      </c>
      <c r="B30" s="7" t="str">
        <f>IF(ISBLANK('Items utilisés'!B25),"",'Items utilisés'!B25)</f>
        <v/>
      </c>
      <c r="C30" s="7" t="str">
        <f>IF(ISBLANK('Items utilisés'!C25),"",'Items utilisés'!C25)</f>
        <v/>
      </c>
      <c r="D30" s="7" t="str">
        <f>IF(ISBLANK('Items utilisés'!D25),"",'Items utilisés'!D25)</f>
        <v/>
      </c>
      <c r="E30" s="7" t="str">
        <f>IF(ISBLANK('Items utilisés'!E25),"",'Items utilisés'!E25)</f>
        <v/>
      </c>
      <c r="F30" s="2">
        <v>0</v>
      </c>
      <c r="G30" s="22"/>
      <c r="H30" s="19"/>
      <c r="I30" s="66"/>
      <c r="J30" s="22"/>
      <c r="K30" s="66"/>
      <c r="L30" s="69">
        <f t="shared" si="1"/>
        <v>0</v>
      </c>
      <c r="M30" s="44"/>
      <c r="N30" s="21"/>
      <c r="O30" s="22"/>
      <c r="P30" s="23">
        <f t="shared" si="2"/>
        <v>0</v>
      </c>
      <c r="Q30" s="39"/>
      <c r="R30" s="41"/>
      <c r="S30" s="26"/>
      <c r="T30" s="21"/>
      <c r="U30" s="22"/>
      <c r="V30" s="19"/>
      <c r="W30" s="66"/>
      <c r="X30" s="22"/>
      <c r="Y30" s="66"/>
      <c r="Z30" s="69">
        <f t="shared" si="0"/>
        <v>0</v>
      </c>
      <c r="AA30" s="64"/>
    </row>
    <row r="31" spans="1:27" ht="13.5" customHeight="1" x14ac:dyDescent="0.25">
      <c r="A31" s="7" t="str">
        <f>IF(ISBLANK('Items utilisés'!A26),"",'Items utilisés'!A26)</f>
        <v/>
      </c>
      <c r="B31" s="7" t="str">
        <f>IF(ISBLANK('Items utilisés'!B26),"",'Items utilisés'!B26)</f>
        <v/>
      </c>
      <c r="C31" s="7" t="str">
        <f>IF(ISBLANK('Items utilisés'!C26),"",'Items utilisés'!C26)</f>
        <v/>
      </c>
      <c r="D31" s="7" t="str">
        <f>IF(ISBLANK('Items utilisés'!D26),"",'Items utilisés'!D26)</f>
        <v/>
      </c>
      <c r="E31" s="7" t="str">
        <f>IF(ISBLANK('Items utilisés'!E26),"",'Items utilisés'!E26)</f>
        <v/>
      </c>
      <c r="F31" s="2">
        <v>0</v>
      </c>
      <c r="G31" s="22"/>
      <c r="H31" s="19"/>
      <c r="I31" s="66"/>
      <c r="J31" s="22"/>
      <c r="K31" s="66"/>
      <c r="L31" s="69">
        <f t="shared" si="1"/>
        <v>0</v>
      </c>
      <c r="M31" s="44"/>
      <c r="N31" s="21"/>
      <c r="O31" s="22"/>
      <c r="P31" s="23">
        <f t="shared" si="2"/>
        <v>0</v>
      </c>
      <c r="Q31" s="39"/>
      <c r="R31" s="41"/>
      <c r="S31" s="26"/>
      <c r="T31" s="21"/>
      <c r="U31" s="22"/>
      <c r="V31" s="19"/>
      <c r="W31" s="66"/>
      <c r="X31" s="22"/>
      <c r="Y31" s="66"/>
      <c r="Z31" s="69">
        <f t="shared" si="0"/>
        <v>0</v>
      </c>
      <c r="AA31" s="64"/>
    </row>
    <row r="32" spans="1:27" ht="13.5" customHeight="1" x14ac:dyDescent="0.25">
      <c r="A32" s="7" t="str">
        <f>IF(ISBLANK('Items utilisés'!A27),"",'Items utilisés'!A27)</f>
        <v/>
      </c>
      <c r="B32" s="7" t="str">
        <f>IF(ISBLANK('Items utilisés'!B27),"",'Items utilisés'!B27)</f>
        <v/>
      </c>
      <c r="C32" s="7" t="str">
        <f>IF(ISBLANK('Items utilisés'!C27),"",'Items utilisés'!C27)</f>
        <v/>
      </c>
      <c r="D32" s="7" t="str">
        <f>IF(ISBLANK('Items utilisés'!D27),"",'Items utilisés'!D27)</f>
        <v/>
      </c>
      <c r="E32" s="7" t="str">
        <f>IF(ISBLANK('Items utilisés'!E27),"",'Items utilisés'!E27)</f>
        <v/>
      </c>
      <c r="F32" s="2">
        <v>0</v>
      </c>
      <c r="G32" s="22"/>
      <c r="H32" s="19"/>
      <c r="I32" s="66"/>
      <c r="J32" s="22"/>
      <c r="K32" s="66"/>
      <c r="L32" s="69">
        <f t="shared" si="1"/>
        <v>0</v>
      </c>
      <c r="M32" s="44"/>
      <c r="N32" s="21"/>
      <c r="O32" s="22"/>
      <c r="P32" s="23">
        <f t="shared" si="2"/>
        <v>0</v>
      </c>
      <c r="Q32" s="39"/>
      <c r="R32" s="41"/>
      <c r="S32" s="26"/>
      <c r="T32" s="21"/>
      <c r="U32" s="22"/>
      <c r="V32" s="19"/>
      <c r="W32" s="66"/>
      <c r="X32" s="22"/>
      <c r="Y32" s="66"/>
      <c r="Z32" s="69">
        <f t="shared" si="0"/>
        <v>0</v>
      </c>
      <c r="AA32" s="64"/>
    </row>
    <row r="33" spans="1:27" ht="13.5" customHeight="1" x14ac:dyDescent="0.25">
      <c r="A33" s="7" t="str">
        <f>IF(ISBLANK('Items utilisés'!A28),"",'Items utilisés'!A28)</f>
        <v/>
      </c>
      <c r="B33" s="7" t="str">
        <f>IF(ISBLANK('Items utilisés'!B28),"",'Items utilisés'!B28)</f>
        <v/>
      </c>
      <c r="C33" s="7" t="str">
        <f>IF(ISBLANK('Items utilisés'!C28),"",'Items utilisés'!C28)</f>
        <v/>
      </c>
      <c r="D33" s="7" t="str">
        <f>IF(ISBLANK('Items utilisés'!D28),"",'Items utilisés'!D28)</f>
        <v/>
      </c>
      <c r="E33" s="7" t="str">
        <f>IF(ISBLANK('Items utilisés'!E28),"",'Items utilisés'!E28)</f>
        <v/>
      </c>
      <c r="F33" s="2">
        <v>0</v>
      </c>
      <c r="G33" s="22"/>
      <c r="H33" s="19"/>
      <c r="I33" s="66"/>
      <c r="J33" s="22"/>
      <c r="K33" s="66"/>
      <c r="L33" s="69">
        <f t="shared" si="1"/>
        <v>0</v>
      </c>
      <c r="M33" s="44"/>
      <c r="N33" s="21"/>
      <c r="O33" s="22"/>
      <c r="P33" s="23">
        <f t="shared" si="2"/>
        <v>0</v>
      </c>
      <c r="Q33" s="39"/>
      <c r="R33" s="41"/>
      <c r="S33" s="26"/>
      <c r="T33" s="21"/>
      <c r="U33" s="22"/>
      <c r="V33" s="19"/>
      <c r="W33" s="66"/>
      <c r="X33" s="22"/>
      <c r="Y33" s="66"/>
      <c r="Z33" s="69">
        <f t="shared" si="0"/>
        <v>0</v>
      </c>
      <c r="AA33" s="64"/>
    </row>
    <row r="34" spans="1:27" ht="13.5" customHeight="1" x14ac:dyDescent="0.25">
      <c r="A34" s="7" t="str">
        <f>IF(ISBLANK('Items utilisés'!A29),"",'Items utilisés'!A29)</f>
        <v/>
      </c>
      <c r="B34" s="7" t="str">
        <f>IF(ISBLANK('Items utilisés'!B29),"",'Items utilisés'!B29)</f>
        <v/>
      </c>
      <c r="C34" s="7" t="str">
        <f>IF(ISBLANK('Items utilisés'!C29),"",'Items utilisés'!C29)</f>
        <v/>
      </c>
      <c r="D34" s="7" t="str">
        <f>IF(ISBLANK('Items utilisés'!D29),"",'Items utilisés'!D29)</f>
        <v/>
      </c>
      <c r="E34" s="7" t="str">
        <f>IF(ISBLANK('Items utilisés'!E29),"",'Items utilisés'!E29)</f>
        <v/>
      </c>
      <c r="F34" s="2">
        <v>0</v>
      </c>
      <c r="G34" s="22"/>
      <c r="H34" s="19"/>
      <c r="I34" s="66"/>
      <c r="J34" s="22"/>
      <c r="K34" s="66"/>
      <c r="L34" s="69">
        <f t="shared" si="1"/>
        <v>0</v>
      </c>
      <c r="M34" s="44"/>
      <c r="N34" s="21"/>
      <c r="O34" s="22"/>
      <c r="P34" s="23">
        <f t="shared" si="2"/>
        <v>0</v>
      </c>
      <c r="Q34" s="39"/>
      <c r="R34" s="41"/>
      <c r="S34" s="26"/>
      <c r="T34" s="21"/>
      <c r="U34" s="22"/>
      <c r="V34" s="19"/>
      <c r="W34" s="66"/>
      <c r="X34" s="22"/>
      <c r="Y34" s="66"/>
      <c r="Z34" s="69">
        <f t="shared" si="0"/>
        <v>0</v>
      </c>
      <c r="AA34" s="64"/>
    </row>
    <row r="35" spans="1:27" ht="13.5" customHeight="1" x14ac:dyDescent="0.25">
      <c r="A35" s="7" t="str">
        <f>IF(ISBLANK('Items utilisés'!A30),"",'Items utilisés'!A30)</f>
        <v/>
      </c>
      <c r="B35" s="7" t="str">
        <f>IF(ISBLANK('Items utilisés'!B30),"",'Items utilisés'!B30)</f>
        <v/>
      </c>
      <c r="C35" s="7" t="str">
        <f>IF(ISBLANK('Items utilisés'!C30),"",'Items utilisés'!C30)</f>
        <v/>
      </c>
      <c r="D35" s="7" t="str">
        <f>IF(ISBLANK('Items utilisés'!D30),"",'Items utilisés'!D30)</f>
        <v/>
      </c>
      <c r="E35" s="7" t="str">
        <f>IF(ISBLANK('Items utilisés'!E30),"",'Items utilisés'!E30)</f>
        <v/>
      </c>
      <c r="F35" s="2">
        <v>0</v>
      </c>
      <c r="G35" s="22"/>
      <c r="H35" s="19"/>
      <c r="I35" s="66"/>
      <c r="J35" s="22"/>
      <c r="K35" s="66"/>
      <c r="L35" s="69">
        <f t="shared" si="1"/>
        <v>0</v>
      </c>
      <c r="M35" s="44"/>
      <c r="N35" s="21"/>
      <c r="O35" s="22"/>
      <c r="P35" s="23">
        <f t="shared" si="2"/>
        <v>0</v>
      </c>
      <c r="Q35" s="39"/>
      <c r="R35" s="41"/>
      <c r="S35" s="26"/>
      <c r="T35" s="21"/>
      <c r="U35" s="22"/>
      <c r="V35" s="19"/>
      <c r="W35" s="66"/>
      <c r="X35" s="22"/>
      <c r="Y35" s="66"/>
      <c r="Z35" s="69">
        <f t="shared" si="0"/>
        <v>0</v>
      </c>
      <c r="AA35" s="64"/>
    </row>
    <row r="36" spans="1:27" ht="13.5" customHeight="1" x14ac:dyDescent="0.25">
      <c r="A36" s="7" t="str">
        <f>IF(ISBLANK('Items utilisés'!A31),"",'Items utilisés'!A31)</f>
        <v/>
      </c>
      <c r="B36" s="7" t="str">
        <f>IF(ISBLANK('Items utilisés'!B31),"",'Items utilisés'!B31)</f>
        <v/>
      </c>
      <c r="C36" s="7" t="str">
        <f>IF(ISBLANK('Items utilisés'!C31),"",'Items utilisés'!C31)</f>
        <v/>
      </c>
      <c r="D36" s="7" t="str">
        <f>IF(ISBLANK('Items utilisés'!D31),"",'Items utilisés'!D31)</f>
        <v/>
      </c>
      <c r="E36" s="7" t="str">
        <f>IF(ISBLANK('Items utilisés'!E31),"",'Items utilisés'!E31)</f>
        <v/>
      </c>
      <c r="F36" s="2">
        <v>0</v>
      </c>
      <c r="G36" s="22"/>
      <c r="H36" s="19"/>
      <c r="I36" s="66"/>
      <c r="J36" s="22"/>
      <c r="K36" s="66"/>
      <c r="L36" s="69">
        <f t="shared" si="1"/>
        <v>0</v>
      </c>
      <c r="M36" s="44"/>
      <c r="N36" s="21"/>
      <c r="O36" s="22"/>
      <c r="P36" s="23">
        <f t="shared" si="2"/>
        <v>0</v>
      </c>
      <c r="Q36" s="39"/>
      <c r="R36" s="41"/>
      <c r="S36" s="26"/>
      <c r="T36" s="21"/>
      <c r="U36" s="22"/>
      <c r="V36" s="19"/>
      <c r="W36" s="66"/>
      <c r="X36" s="22"/>
      <c r="Y36" s="66"/>
      <c r="Z36" s="69">
        <f t="shared" si="0"/>
        <v>0</v>
      </c>
      <c r="AA36" s="64"/>
    </row>
    <row r="37" spans="1:27" ht="13.5" customHeight="1" x14ac:dyDescent="0.25">
      <c r="A37" s="7" t="str">
        <f>IF(ISBLANK('Items utilisés'!A32),"",'Items utilisés'!A32)</f>
        <v/>
      </c>
      <c r="B37" s="7" t="str">
        <f>IF(ISBLANK('Items utilisés'!B32),"",'Items utilisés'!B32)</f>
        <v/>
      </c>
      <c r="C37" s="7" t="str">
        <f>IF(ISBLANK('Items utilisés'!C32),"",'Items utilisés'!C32)</f>
        <v/>
      </c>
      <c r="D37" s="7" t="str">
        <f>IF(ISBLANK('Items utilisés'!D32),"",'Items utilisés'!D32)</f>
        <v/>
      </c>
      <c r="E37" s="7" t="str">
        <f>IF(ISBLANK('Items utilisés'!E32),"",'Items utilisés'!E32)</f>
        <v/>
      </c>
      <c r="F37" s="2">
        <v>0</v>
      </c>
      <c r="G37" s="22"/>
      <c r="H37" s="19"/>
      <c r="I37" s="66"/>
      <c r="J37" s="22"/>
      <c r="K37" s="66"/>
      <c r="L37" s="69">
        <f t="shared" si="1"/>
        <v>0</v>
      </c>
      <c r="M37" s="44"/>
      <c r="N37" s="21"/>
      <c r="O37" s="22"/>
      <c r="P37" s="23">
        <f t="shared" si="2"/>
        <v>0</v>
      </c>
      <c r="Q37" s="39"/>
      <c r="R37" s="41"/>
      <c r="S37" s="26"/>
      <c r="T37" s="21"/>
      <c r="U37" s="22"/>
      <c r="V37" s="19"/>
      <c r="W37" s="66"/>
      <c r="X37" s="22"/>
      <c r="Y37" s="66"/>
      <c r="Z37" s="69">
        <f t="shared" si="0"/>
        <v>0</v>
      </c>
      <c r="AA37" s="64"/>
    </row>
    <row r="38" spans="1:27" ht="13.5" customHeight="1" x14ac:dyDescent="0.25">
      <c r="A38" s="7" t="str">
        <f>IF(ISBLANK('Items utilisés'!A33),"",'Items utilisés'!A33)</f>
        <v/>
      </c>
      <c r="B38" s="7" t="str">
        <f>IF(ISBLANK('Items utilisés'!B33),"",'Items utilisés'!B33)</f>
        <v/>
      </c>
      <c r="C38" s="7" t="str">
        <f>IF(ISBLANK('Items utilisés'!C33),"",'Items utilisés'!C33)</f>
        <v/>
      </c>
      <c r="D38" s="7" t="str">
        <f>IF(ISBLANK('Items utilisés'!D33),"",'Items utilisés'!D33)</f>
        <v/>
      </c>
      <c r="E38" s="7" t="str">
        <f>IF(ISBLANK('Items utilisés'!E33),"",'Items utilisés'!E33)</f>
        <v/>
      </c>
      <c r="F38" s="2">
        <v>0</v>
      </c>
      <c r="G38" s="22"/>
      <c r="H38" s="19"/>
      <c r="I38" s="66"/>
      <c r="J38" s="22"/>
      <c r="K38" s="66"/>
      <c r="L38" s="69">
        <f t="shared" si="1"/>
        <v>0</v>
      </c>
      <c r="M38" s="44"/>
      <c r="N38" s="21"/>
      <c r="O38" s="22"/>
      <c r="P38" s="23">
        <f t="shared" si="2"/>
        <v>0</v>
      </c>
      <c r="Q38" s="39"/>
      <c r="R38" s="41"/>
      <c r="S38" s="26"/>
      <c r="T38" s="21"/>
      <c r="U38" s="22"/>
      <c r="V38" s="19"/>
      <c r="W38" s="66"/>
      <c r="X38" s="22"/>
      <c r="Y38" s="66"/>
      <c r="Z38" s="69">
        <f t="shared" si="0"/>
        <v>0</v>
      </c>
      <c r="AA38" s="64"/>
    </row>
    <row r="39" spans="1:27" ht="13.5" customHeight="1" x14ac:dyDescent="0.25">
      <c r="A39" s="7" t="str">
        <f>IF(ISBLANK('Items utilisés'!A34),"",'Items utilisés'!A34)</f>
        <v/>
      </c>
      <c r="B39" s="7" t="str">
        <f>IF(ISBLANK('Items utilisés'!B34),"",'Items utilisés'!B34)</f>
        <v/>
      </c>
      <c r="C39" s="7" t="str">
        <f>IF(ISBLANK('Items utilisés'!C34),"",'Items utilisés'!C34)</f>
        <v/>
      </c>
      <c r="D39" s="7" t="str">
        <f>IF(ISBLANK('Items utilisés'!D34),"",'Items utilisés'!D34)</f>
        <v/>
      </c>
      <c r="E39" s="7" t="str">
        <f>IF(ISBLANK('Items utilisés'!E34),"",'Items utilisés'!E34)</f>
        <v/>
      </c>
      <c r="F39" s="2">
        <v>0</v>
      </c>
      <c r="G39" s="22"/>
      <c r="H39" s="19"/>
      <c r="I39" s="66"/>
      <c r="J39" s="22"/>
      <c r="K39" s="66"/>
      <c r="L39" s="69">
        <f t="shared" si="1"/>
        <v>0</v>
      </c>
      <c r="M39" s="44"/>
      <c r="N39" s="21"/>
      <c r="O39" s="22"/>
      <c r="P39" s="23">
        <f t="shared" si="2"/>
        <v>0</v>
      </c>
      <c r="Q39" s="39"/>
      <c r="R39" s="41"/>
      <c r="S39" s="26"/>
      <c r="T39" s="21"/>
      <c r="U39" s="22"/>
      <c r="V39" s="19"/>
      <c r="W39" s="66"/>
      <c r="X39" s="22"/>
      <c r="Y39" s="66"/>
      <c r="Z39" s="69">
        <f t="shared" si="0"/>
        <v>0</v>
      </c>
      <c r="AA39" s="64"/>
    </row>
    <row r="40" spans="1:27" ht="13.5" customHeight="1" x14ac:dyDescent="0.25">
      <c r="A40" s="7" t="str">
        <f>IF(ISBLANK('Items utilisés'!A35),"",'Items utilisés'!A35)</f>
        <v/>
      </c>
      <c r="B40" s="7" t="str">
        <f>IF(ISBLANK('Items utilisés'!B35),"",'Items utilisés'!B35)</f>
        <v/>
      </c>
      <c r="C40" s="7" t="str">
        <f>IF(ISBLANK('Items utilisés'!C35),"",'Items utilisés'!C35)</f>
        <v/>
      </c>
      <c r="D40" s="7" t="str">
        <f>IF(ISBLANK('Items utilisés'!D35),"",'Items utilisés'!D35)</f>
        <v/>
      </c>
      <c r="E40" s="7" t="str">
        <f>IF(ISBLANK('Items utilisés'!E35),"",'Items utilisés'!E35)</f>
        <v/>
      </c>
      <c r="F40" s="2">
        <v>0</v>
      </c>
      <c r="G40" s="22"/>
      <c r="H40" s="19"/>
      <c r="I40" s="66"/>
      <c r="J40" s="22"/>
      <c r="K40" s="66"/>
      <c r="L40" s="69">
        <f t="shared" si="1"/>
        <v>0</v>
      </c>
      <c r="M40" s="44"/>
      <c r="N40" s="21"/>
      <c r="O40" s="22"/>
      <c r="P40" s="23">
        <f t="shared" si="2"/>
        <v>0</v>
      </c>
      <c r="Q40" s="39"/>
      <c r="R40" s="41"/>
      <c r="S40" s="26"/>
      <c r="T40" s="21"/>
      <c r="U40" s="22"/>
      <c r="V40" s="19"/>
      <c r="W40" s="66"/>
      <c r="X40" s="22"/>
      <c r="Y40" s="66"/>
      <c r="Z40" s="69">
        <f t="shared" si="0"/>
        <v>0</v>
      </c>
      <c r="AA40" s="64"/>
    </row>
    <row r="41" spans="1:27" ht="13.5" customHeight="1" x14ac:dyDescent="0.25">
      <c r="A41" s="7" t="str">
        <f>IF(ISBLANK('Items utilisés'!A36),"",'Items utilisés'!A36)</f>
        <v/>
      </c>
      <c r="B41" s="7" t="str">
        <f>IF(ISBLANK('Items utilisés'!B36),"",'Items utilisés'!B36)</f>
        <v/>
      </c>
      <c r="C41" s="7" t="str">
        <f>IF(ISBLANK('Items utilisés'!C36),"",'Items utilisés'!C36)</f>
        <v/>
      </c>
      <c r="D41" s="7" t="str">
        <f>IF(ISBLANK('Items utilisés'!D36),"",'Items utilisés'!D36)</f>
        <v/>
      </c>
      <c r="E41" s="7" t="str">
        <f>IF(ISBLANK('Items utilisés'!E36),"",'Items utilisés'!E36)</f>
        <v/>
      </c>
      <c r="F41" s="2">
        <v>0</v>
      </c>
      <c r="G41" s="22"/>
      <c r="H41" s="19"/>
      <c r="I41" s="66"/>
      <c r="J41" s="22"/>
      <c r="K41" s="66"/>
      <c r="L41" s="69">
        <f t="shared" si="1"/>
        <v>0</v>
      </c>
      <c r="M41" s="44"/>
      <c r="N41" s="21"/>
      <c r="O41" s="22"/>
      <c r="P41" s="23">
        <f t="shared" si="2"/>
        <v>0</v>
      </c>
      <c r="Q41" s="39"/>
      <c r="R41" s="41"/>
      <c r="S41" s="26"/>
      <c r="T41" s="21"/>
      <c r="U41" s="22"/>
      <c r="V41" s="19"/>
      <c r="W41" s="66"/>
      <c r="X41" s="22"/>
      <c r="Y41" s="66"/>
      <c r="Z41" s="69">
        <f t="shared" si="0"/>
        <v>0</v>
      </c>
      <c r="AA41" s="64"/>
    </row>
    <row r="42" spans="1:27" ht="13.5" customHeight="1" x14ac:dyDescent="0.25">
      <c r="A42" s="7" t="str">
        <f>IF(ISBLANK('Items utilisés'!A37),"",'Items utilisés'!A37)</f>
        <v/>
      </c>
      <c r="B42" s="7" t="str">
        <f>IF(ISBLANK('Items utilisés'!B37),"",'Items utilisés'!B37)</f>
        <v/>
      </c>
      <c r="C42" s="7" t="str">
        <f>IF(ISBLANK('Items utilisés'!C37),"",'Items utilisés'!C37)</f>
        <v/>
      </c>
      <c r="D42" s="7" t="str">
        <f>IF(ISBLANK('Items utilisés'!D37),"",'Items utilisés'!D37)</f>
        <v/>
      </c>
      <c r="E42" s="7" t="str">
        <f>IF(ISBLANK('Items utilisés'!E37),"",'Items utilisés'!E37)</f>
        <v/>
      </c>
      <c r="F42" s="2">
        <v>0</v>
      </c>
      <c r="G42" s="22"/>
      <c r="H42" s="19"/>
      <c r="I42" s="66"/>
      <c r="J42" s="22"/>
      <c r="K42" s="66"/>
      <c r="L42" s="69">
        <f t="shared" si="1"/>
        <v>0</v>
      </c>
      <c r="M42" s="44"/>
      <c r="N42" s="21"/>
      <c r="O42" s="22"/>
      <c r="P42" s="23">
        <f t="shared" si="2"/>
        <v>0</v>
      </c>
      <c r="Q42" s="39"/>
      <c r="R42" s="41"/>
      <c r="S42" s="26"/>
      <c r="T42" s="21"/>
      <c r="U42" s="22"/>
      <c r="V42" s="19"/>
      <c r="W42" s="66"/>
      <c r="X42" s="22"/>
      <c r="Y42" s="66"/>
      <c r="Z42" s="69">
        <f t="shared" si="0"/>
        <v>0</v>
      </c>
      <c r="AA42" s="64"/>
    </row>
    <row r="43" spans="1:27" ht="13.5" customHeight="1" x14ac:dyDescent="0.25">
      <c r="A43" s="7" t="str">
        <f>IF(ISBLANK('Items utilisés'!A38),"",'Items utilisés'!A38)</f>
        <v/>
      </c>
      <c r="B43" s="7" t="str">
        <f>IF(ISBLANK('Items utilisés'!B38),"",'Items utilisés'!B38)</f>
        <v/>
      </c>
      <c r="C43" s="7" t="str">
        <f>IF(ISBLANK('Items utilisés'!C38),"",'Items utilisés'!C38)</f>
        <v/>
      </c>
      <c r="D43" s="7" t="str">
        <f>IF(ISBLANK('Items utilisés'!D38),"",'Items utilisés'!D38)</f>
        <v/>
      </c>
      <c r="E43" s="7" t="str">
        <f>IF(ISBLANK('Items utilisés'!E38),"",'Items utilisés'!E38)</f>
        <v/>
      </c>
      <c r="F43" s="2">
        <v>0</v>
      </c>
      <c r="G43" s="22"/>
      <c r="H43" s="19"/>
      <c r="I43" s="66"/>
      <c r="J43" s="22"/>
      <c r="K43" s="66"/>
      <c r="L43" s="69">
        <f t="shared" si="1"/>
        <v>0</v>
      </c>
      <c r="M43" s="44"/>
      <c r="N43" s="21"/>
      <c r="O43" s="22"/>
      <c r="P43" s="23">
        <f t="shared" si="2"/>
        <v>0</v>
      </c>
      <c r="Q43" s="39"/>
      <c r="R43" s="41"/>
      <c r="S43" s="26"/>
      <c r="T43" s="21"/>
      <c r="U43" s="22"/>
      <c r="V43" s="19"/>
      <c r="W43" s="66"/>
      <c r="X43" s="22"/>
      <c r="Y43" s="66"/>
      <c r="Z43" s="69">
        <f t="shared" si="0"/>
        <v>0</v>
      </c>
      <c r="AA43" s="64"/>
    </row>
    <row r="44" spans="1:27" ht="13.5" customHeight="1" x14ac:dyDescent="0.25">
      <c r="A44" s="7" t="str">
        <f>IF(ISBLANK('Items utilisés'!A39),"",'Items utilisés'!A39)</f>
        <v/>
      </c>
      <c r="B44" s="7" t="str">
        <f>IF(ISBLANK('Items utilisés'!B39),"",'Items utilisés'!B39)</f>
        <v/>
      </c>
      <c r="C44" s="7" t="str">
        <f>IF(ISBLANK('Items utilisés'!C39),"",'Items utilisés'!C39)</f>
        <v/>
      </c>
      <c r="D44" s="7" t="str">
        <f>IF(ISBLANK('Items utilisés'!D39),"",'Items utilisés'!D39)</f>
        <v/>
      </c>
      <c r="E44" s="7" t="str">
        <f>IF(ISBLANK('Items utilisés'!E39),"",'Items utilisés'!E39)</f>
        <v/>
      </c>
      <c r="F44" s="2">
        <v>0</v>
      </c>
      <c r="G44" s="22"/>
      <c r="H44" s="19"/>
      <c r="I44" s="66"/>
      <c r="J44" s="22"/>
      <c r="K44" s="66"/>
      <c r="L44" s="69">
        <f t="shared" si="1"/>
        <v>0</v>
      </c>
      <c r="M44" s="44"/>
      <c r="N44" s="21"/>
      <c r="O44" s="22"/>
      <c r="P44" s="23">
        <f t="shared" si="2"/>
        <v>0</v>
      </c>
      <c r="Q44" s="39"/>
      <c r="R44" s="41"/>
      <c r="S44" s="26"/>
      <c r="T44" s="21"/>
      <c r="U44" s="22"/>
      <c r="V44" s="19"/>
      <c r="W44" s="66"/>
      <c r="X44" s="22"/>
      <c r="Y44" s="66"/>
      <c r="Z44" s="69">
        <f t="shared" si="0"/>
        <v>0</v>
      </c>
      <c r="AA44" s="64"/>
    </row>
    <row r="45" spans="1:27" ht="13.5" customHeight="1" x14ac:dyDescent="0.25">
      <c r="A45" s="7" t="str">
        <f>IF(ISBLANK('Items utilisés'!A40),"",'Items utilisés'!A40)</f>
        <v/>
      </c>
      <c r="B45" s="7" t="str">
        <f>IF(ISBLANK('Items utilisés'!B40),"",'Items utilisés'!B40)</f>
        <v/>
      </c>
      <c r="C45" s="7" t="str">
        <f>IF(ISBLANK('Items utilisés'!C40),"",'Items utilisés'!C40)</f>
        <v/>
      </c>
      <c r="D45" s="7" t="str">
        <f>IF(ISBLANK('Items utilisés'!D40),"",'Items utilisés'!D40)</f>
        <v/>
      </c>
      <c r="E45" s="7" t="str">
        <f>IF(ISBLANK('Items utilisés'!E40),"",'Items utilisés'!E40)</f>
        <v/>
      </c>
      <c r="F45" s="2">
        <v>0</v>
      </c>
      <c r="G45" s="22"/>
      <c r="H45" s="19"/>
      <c r="I45" s="66"/>
      <c r="J45" s="22"/>
      <c r="K45" s="66"/>
      <c r="L45" s="69">
        <f t="shared" si="1"/>
        <v>0</v>
      </c>
      <c r="M45" s="44"/>
      <c r="N45" s="21"/>
      <c r="O45" s="22"/>
      <c r="P45" s="23">
        <f t="shared" si="2"/>
        <v>0</v>
      </c>
      <c r="Q45" s="39"/>
      <c r="R45" s="41"/>
      <c r="S45" s="26"/>
      <c r="T45" s="21"/>
      <c r="U45" s="22"/>
      <c r="V45" s="19"/>
      <c r="W45" s="66"/>
      <c r="X45" s="22"/>
      <c r="Y45" s="66"/>
      <c r="Z45" s="69">
        <f t="shared" si="0"/>
        <v>0</v>
      </c>
      <c r="AA45" s="64"/>
    </row>
    <row r="46" spans="1:27" ht="13.5" customHeight="1" x14ac:dyDescent="0.25">
      <c r="A46" s="7" t="str">
        <f>IF(ISBLANK('Items utilisés'!A41),"",'Items utilisés'!A41)</f>
        <v/>
      </c>
      <c r="B46" s="7" t="str">
        <f>IF(ISBLANK('Items utilisés'!B41),"",'Items utilisés'!B41)</f>
        <v/>
      </c>
      <c r="C46" s="7" t="str">
        <f>IF(ISBLANK('Items utilisés'!C41),"",'Items utilisés'!C41)</f>
        <v/>
      </c>
      <c r="D46" s="7" t="str">
        <f>IF(ISBLANK('Items utilisés'!D41),"",'Items utilisés'!D41)</f>
        <v/>
      </c>
      <c r="E46" s="7" t="str">
        <f>IF(ISBLANK('Items utilisés'!E41),"",'Items utilisés'!E41)</f>
        <v/>
      </c>
      <c r="F46" s="2">
        <v>0</v>
      </c>
      <c r="G46" s="22"/>
      <c r="H46" s="19"/>
      <c r="I46" s="66"/>
      <c r="J46" s="22"/>
      <c r="K46" s="66"/>
      <c r="L46" s="69">
        <f t="shared" si="1"/>
        <v>0</v>
      </c>
      <c r="M46" s="44"/>
      <c r="N46" s="21"/>
      <c r="O46" s="22"/>
      <c r="P46" s="23">
        <f t="shared" si="2"/>
        <v>0</v>
      </c>
      <c r="Q46" s="39"/>
      <c r="R46" s="41"/>
      <c r="S46" s="26"/>
      <c r="T46" s="21"/>
      <c r="U46" s="22"/>
      <c r="V46" s="19"/>
      <c r="W46" s="66"/>
      <c r="X46" s="22"/>
      <c r="Y46" s="66"/>
      <c r="Z46" s="69">
        <f t="shared" si="0"/>
        <v>0</v>
      </c>
      <c r="AA46" s="64"/>
    </row>
    <row r="47" spans="1:27" ht="13.5" customHeight="1" x14ac:dyDescent="0.25">
      <c r="A47" s="7" t="str">
        <f>IF(ISBLANK('Items utilisés'!A42),"",'Items utilisés'!A42)</f>
        <v/>
      </c>
      <c r="B47" s="7" t="str">
        <f>IF(ISBLANK('Items utilisés'!B42),"",'Items utilisés'!B42)</f>
        <v/>
      </c>
      <c r="C47" s="7" t="str">
        <f>IF(ISBLANK('Items utilisés'!C42),"",'Items utilisés'!C42)</f>
        <v/>
      </c>
      <c r="D47" s="7" t="str">
        <f>IF(ISBLANK('Items utilisés'!D42),"",'Items utilisés'!D42)</f>
        <v/>
      </c>
      <c r="E47" s="7" t="str">
        <f>IF(ISBLANK('Items utilisés'!E42),"",'Items utilisés'!E42)</f>
        <v/>
      </c>
      <c r="F47" s="2">
        <v>0</v>
      </c>
      <c r="G47" s="22"/>
      <c r="H47" s="19"/>
      <c r="I47" s="66"/>
      <c r="J47" s="22"/>
      <c r="K47" s="66"/>
      <c r="L47" s="69">
        <f t="shared" si="1"/>
        <v>0</v>
      </c>
      <c r="M47" s="44"/>
      <c r="N47" s="21"/>
      <c r="O47" s="22"/>
      <c r="P47" s="23">
        <f t="shared" si="2"/>
        <v>0</v>
      </c>
      <c r="Q47" s="39"/>
      <c r="R47" s="41"/>
      <c r="S47" s="26"/>
      <c r="T47" s="21"/>
      <c r="U47" s="22"/>
      <c r="V47" s="19"/>
      <c r="W47" s="66"/>
      <c r="X47" s="22"/>
      <c r="Y47" s="66"/>
      <c r="Z47" s="69">
        <f t="shared" si="0"/>
        <v>0</v>
      </c>
      <c r="AA47" s="64"/>
    </row>
    <row r="48" spans="1:27" ht="13.5" customHeight="1" x14ac:dyDescent="0.25">
      <c r="A48" s="7" t="str">
        <f>IF(ISBLANK('Items utilisés'!A43),"",'Items utilisés'!A43)</f>
        <v/>
      </c>
      <c r="B48" s="7" t="str">
        <f>IF(ISBLANK('Items utilisés'!B43),"",'Items utilisés'!B43)</f>
        <v/>
      </c>
      <c r="C48" s="7" t="str">
        <f>IF(ISBLANK('Items utilisés'!C43),"",'Items utilisés'!C43)</f>
        <v/>
      </c>
      <c r="D48" s="7" t="str">
        <f>IF(ISBLANK('Items utilisés'!D43),"",'Items utilisés'!D43)</f>
        <v/>
      </c>
      <c r="E48" s="7" t="str">
        <f>IF(ISBLANK('Items utilisés'!E43),"",'Items utilisés'!E43)</f>
        <v/>
      </c>
      <c r="F48" s="2">
        <v>0</v>
      </c>
      <c r="G48" s="22"/>
      <c r="H48" s="19"/>
      <c r="I48" s="66"/>
      <c r="J48" s="22"/>
      <c r="K48" s="66"/>
      <c r="L48" s="69">
        <f t="shared" si="1"/>
        <v>0</v>
      </c>
      <c r="M48" s="44"/>
      <c r="N48" s="21"/>
      <c r="O48" s="22"/>
      <c r="P48" s="23">
        <f t="shared" si="2"/>
        <v>0</v>
      </c>
      <c r="Q48" s="39"/>
      <c r="R48" s="41"/>
      <c r="S48" s="26"/>
      <c r="T48" s="21"/>
      <c r="U48" s="22"/>
      <c r="V48" s="19"/>
      <c r="W48" s="66"/>
      <c r="X48" s="22"/>
      <c r="Y48" s="66"/>
      <c r="Z48" s="69">
        <f t="shared" si="0"/>
        <v>0</v>
      </c>
      <c r="AA48" s="64"/>
    </row>
    <row r="49" spans="1:27" ht="13.5" customHeight="1" x14ac:dyDescent="0.25">
      <c r="A49" s="7" t="str">
        <f>IF(ISBLANK('Items utilisés'!A44),"",'Items utilisés'!A44)</f>
        <v/>
      </c>
      <c r="B49" s="7" t="str">
        <f>IF(ISBLANK('Items utilisés'!B44),"",'Items utilisés'!B44)</f>
        <v/>
      </c>
      <c r="C49" s="7" t="str">
        <f>IF(ISBLANK('Items utilisés'!C44),"",'Items utilisés'!C44)</f>
        <v/>
      </c>
      <c r="D49" s="7" t="str">
        <f>IF(ISBLANK('Items utilisés'!D44),"",'Items utilisés'!D44)</f>
        <v/>
      </c>
      <c r="E49" s="7" t="str">
        <f>IF(ISBLANK('Items utilisés'!E44),"",'Items utilisés'!E44)</f>
        <v/>
      </c>
      <c r="F49" s="2">
        <v>0</v>
      </c>
      <c r="G49" s="22"/>
      <c r="H49" s="19"/>
      <c r="I49" s="66"/>
      <c r="J49" s="22"/>
      <c r="K49" s="66"/>
      <c r="L49" s="69">
        <f t="shared" si="1"/>
        <v>0</v>
      </c>
      <c r="M49" s="44"/>
      <c r="N49" s="21"/>
      <c r="O49" s="22"/>
      <c r="P49" s="23">
        <f t="shared" si="2"/>
        <v>0</v>
      </c>
      <c r="Q49" s="39"/>
      <c r="R49" s="41"/>
      <c r="S49" s="26"/>
      <c r="T49" s="21"/>
      <c r="U49" s="22"/>
      <c r="V49" s="19"/>
      <c r="W49" s="66"/>
      <c r="X49" s="22"/>
      <c r="Y49" s="66"/>
      <c r="Z49" s="69">
        <f t="shared" si="0"/>
        <v>0</v>
      </c>
      <c r="AA49" s="64"/>
    </row>
    <row r="50" spans="1:27" ht="13.5" customHeight="1" x14ac:dyDescent="0.25">
      <c r="A50" s="7" t="str">
        <f>IF(ISBLANK('Items utilisés'!A45),"",'Items utilisés'!A45)</f>
        <v/>
      </c>
      <c r="B50" s="7" t="str">
        <f>IF(ISBLANK('Items utilisés'!B45),"",'Items utilisés'!B45)</f>
        <v/>
      </c>
      <c r="C50" s="7" t="str">
        <f>IF(ISBLANK('Items utilisés'!C45),"",'Items utilisés'!C45)</f>
        <v/>
      </c>
      <c r="D50" s="7" t="str">
        <f>IF(ISBLANK('Items utilisés'!D45),"",'Items utilisés'!D45)</f>
        <v/>
      </c>
      <c r="E50" s="7" t="str">
        <f>IF(ISBLANK('Items utilisés'!E45),"",'Items utilisés'!E45)</f>
        <v/>
      </c>
      <c r="F50" s="2">
        <v>0</v>
      </c>
      <c r="G50" s="22"/>
      <c r="H50" s="19"/>
      <c r="I50" s="66"/>
      <c r="J50" s="22"/>
      <c r="K50" s="66"/>
      <c r="L50" s="69">
        <f t="shared" si="1"/>
        <v>0</v>
      </c>
      <c r="M50" s="44"/>
      <c r="N50" s="21"/>
      <c r="O50" s="22"/>
      <c r="P50" s="23">
        <f t="shared" si="2"/>
        <v>0</v>
      </c>
      <c r="Q50" s="39"/>
      <c r="R50" s="41"/>
      <c r="S50" s="26"/>
      <c r="T50" s="21"/>
      <c r="U50" s="22"/>
      <c r="V50" s="19"/>
      <c r="W50" s="66"/>
      <c r="X50" s="22"/>
      <c r="Y50" s="66"/>
      <c r="Z50" s="69">
        <f t="shared" si="0"/>
        <v>0</v>
      </c>
      <c r="AA50" s="64"/>
    </row>
    <row r="51" spans="1:27" ht="13.5" customHeight="1" x14ac:dyDescent="0.25">
      <c r="A51" s="7" t="str">
        <f>IF(ISBLANK('Items utilisés'!A46),"",'Items utilisés'!A46)</f>
        <v/>
      </c>
      <c r="B51" s="7" t="str">
        <f>IF(ISBLANK('Items utilisés'!B46),"",'Items utilisés'!B46)</f>
        <v/>
      </c>
      <c r="C51" s="7" t="str">
        <f>IF(ISBLANK('Items utilisés'!C46),"",'Items utilisés'!C46)</f>
        <v/>
      </c>
      <c r="D51" s="7" t="str">
        <f>IF(ISBLANK('Items utilisés'!D46),"",'Items utilisés'!D46)</f>
        <v/>
      </c>
      <c r="E51" s="7" t="str">
        <f>IF(ISBLANK('Items utilisés'!E46),"",'Items utilisés'!E46)</f>
        <v/>
      </c>
      <c r="F51" s="2">
        <v>0</v>
      </c>
      <c r="G51" s="22"/>
      <c r="H51" s="19"/>
      <c r="I51" s="66"/>
      <c r="J51" s="22"/>
      <c r="K51" s="66"/>
      <c r="L51" s="69">
        <f t="shared" si="1"/>
        <v>0</v>
      </c>
      <c r="M51" s="44"/>
      <c r="N51" s="21"/>
      <c r="O51" s="22"/>
      <c r="P51" s="23">
        <f t="shared" si="2"/>
        <v>0</v>
      </c>
      <c r="Q51" s="39"/>
      <c r="R51" s="41"/>
      <c r="S51" s="26"/>
      <c r="T51" s="21"/>
      <c r="U51" s="22"/>
      <c r="V51" s="19"/>
      <c r="W51" s="66"/>
      <c r="X51" s="22"/>
      <c r="Y51" s="66"/>
      <c r="Z51" s="69">
        <f t="shared" si="0"/>
        <v>0</v>
      </c>
      <c r="AA51" s="64"/>
    </row>
    <row r="52" spans="1:27" ht="13.5" customHeight="1" x14ac:dyDescent="0.25">
      <c r="A52" s="7" t="str">
        <f>IF(ISBLANK('Items utilisés'!A47),"",'Items utilisés'!A47)</f>
        <v/>
      </c>
      <c r="B52" s="7" t="str">
        <f>IF(ISBLANK('Items utilisés'!B47),"",'Items utilisés'!B47)</f>
        <v/>
      </c>
      <c r="C52" s="7" t="str">
        <f>IF(ISBLANK('Items utilisés'!C47),"",'Items utilisés'!C47)</f>
        <v/>
      </c>
      <c r="D52" s="7" t="str">
        <f>IF(ISBLANK('Items utilisés'!D47),"",'Items utilisés'!D47)</f>
        <v/>
      </c>
      <c r="E52" s="7" t="str">
        <f>IF(ISBLANK('Items utilisés'!E47),"",'Items utilisés'!E47)</f>
        <v/>
      </c>
      <c r="F52" s="2">
        <v>0</v>
      </c>
      <c r="G52" s="22"/>
      <c r="H52" s="19"/>
      <c r="I52" s="66"/>
      <c r="J52" s="22"/>
      <c r="K52" s="66"/>
      <c r="L52" s="69">
        <f t="shared" si="1"/>
        <v>0</v>
      </c>
      <c r="M52" s="44"/>
      <c r="N52" s="21"/>
      <c r="O52" s="22"/>
      <c r="P52" s="23">
        <f t="shared" si="2"/>
        <v>0</v>
      </c>
      <c r="Q52" s="39"/>
      <c r="R52" s="41"/>
      <c r="S52" s="26"/>
      <c r="T52" s="21"/>
      <c r="U52" s="22"/>
      <c r="V52" s="19"/>
      <c r="W52" s="66"/>
      <c r="X52" s="22"/>
      <c r="Y52" s="66"/>
      <c r="Z52" s="69">
        <f t="shared" si="0"/>
        <v>0</v>
      </c>
      <c r="AA52" s="64"/>
    </row>
    <row r="53" spans="1:27" ht="13.5" customHeight="1" x14ac:dyDescent="0.25">
      <c r="A53" s="7" t="str">
        <f>IF(ISBLANK('Items utilisés'!A48),"",'Items utilisés'!A48)</f>
        <v/>
      </c>
      <c r="B53" s="7" t="str">
        <f>IF(ISBLANK('Items utilisés'!B48),"",'Items utilisés'!B48)</f>
        <v/>
      </c>
      <c r="C53" s="7" t="str">
        <f>IF(ISBLANK('Items utilisés'!C48),"",'Items utilisés'!C48)</f>
        <v/>
      </c>
      <c r="D53" s="7" t="str">
        <f>IF(ISBLANK('Items utilisés'!D48),"",'Items utilisés'!D48)</f>
        <v/>
      </c>
      <c r="E53" s="7" t="str">
        <f>IF(ISBLANK('Items utilisés'!E48),"",'Items utilisés'!E48)</f>
        <v/>
      </c>
      <c r="F53" s="2">
        <v>0</v>
      </c>
      <c r="G53" s="22"/>
      <c r="H53" s="19"/>
      <c r="I53" s="66"/>
      <c r="J53" s="22"/>
      <c r="K53" s="66"/>
      <c r="L53" s="69">
        <f t="shared" si="1"/>
        <v>0</v>
      </c>
      <c r="M53" s="44"/>
      <c r="N53" s="21"/>
      <c r="O53" s="22"/>
      <c r="P53" s="23">
        <f t="shared" si="2"/>
        <v>0</v>
      </c>
      <c r="Q53" s="39"/>
      <c r="R53" s="41"/>
      <c r="S53" s="26"/>
      <c r="T53" s="21"/>
      <c r="U53" s="22"/>
      <c r="V53" s="19"/>
      <c r="W53" s="66"/>
      <c r="X53" s="22"/>
      <c r="Y53" s="66"/>
      <c r="Z53" s="69">
        <f t="shared" si="0"/>
        <v>0</v>
      </c>
      <c r="AA53" s="64"/>
    </row>
    <row r="54" spans="1:27" ht="13.5" customHeight="1" x14ac:dyDescent="0.25">
      <c r="A54" s="7" t="str">
        <f>IF(ISBLANK('Items utilisés'!A49),"",'Items utilisés'!A49)</f>
        <v/>
      </c>
      <c r="B54" s="7" t="str">
        <f>IF(ISBLANK('Items utilisés'!B49),"",'Items utilisés'!B49)</f>
        <v/>
      </c>
      <c r="C54" s="7" t="str">
        <f>IF(ISBLANK('Items utilisés'!C49),"",'Items utilisés'!C49)</f>
        <v/>
      </c>
      <c r="D54" s="7" t="str">
        <f>IF(ISBLANK('Items utilisés'!D49),"",'Items utilisés'!D49)</f>
        <v/>
      </c>
      <c r="E54" s="7" t="str">
        <f>IF(ISBLANK('Items utilisés'!E49),"",'Items utilisés'!E49)</f>
        <v/>
      </c>
      <c r="F54" s="2">
        <v>0</v>
      </c>
      <c r="G54" s="22"/>
      <c r="H54" s="19"/>
      <c r="I54" s="66"/>
      <c r="J54" s="22"/>
      <c r="K54" s="66"/>
      <c r="L54" s="69">
        <f t="shared" si="1"/>
        <v>0</v>
      </c>
      <c r="M54" s="44"/>
      <c r="N54" s="21"/>
      <c r="O54" s="22"/>
      <c r="P54" s="23">
        <f t="shared" si="2"/>
        <v>0</v>
      </c>
      <c r="Q54" s="39"/>
      <c r="R54" s="41"/>
      <c r="S54" s="26"/>
      <c r="T54" s="21"/>
      <c r="U54" s="22"/>
      <c r="V54" s="19"/>
      <c r="W54" s="66"/>
      <c r="X54" s="22"/>
      <c r="Y54" s="66"/>
      <c r="Z54" s="69">
        <f t="shared" si="0"/>
        <v>0</v>
      </c>
      <c r="AA54" s="64"/>
    </row>
    <row r="55" spans="1:27" ht="13.5" customHeight="1" x14ac:dyDescent="0.25">
      <c r="A55" s="7" t="str">
        <f>IF(ISBLANK('Items utilisés'!A50),"",'Items utilisés'!A50)</f>
        <v/>
      </c>
      <c r="B55" s="7" t="str">
        <f>IF(ISBLANK('Items utilisés'!B50),"",'Items utilisés'!B50)</f>
        <v/>
      </c>
      <c r="C55" s="7" t="str">
        <f>IF(ISBLANK('Items utilisés'!C50),"",'Items utilisés'!C50)</f>
        <v/>
      </c>
      <c r="D55" s="7" t="str">
        <f>IF(ISBLANK('Items utilisés'!D50),"",'Items utilisés'!D50)</f>
        <v/>
      </c>
      <c r="E55" s="7" t="str">
        <f>IF(ISBLANK('Items utilisés'!E50),"",'Items utilisés'!E50)</f>
        <v/>
      </c>
      <c r="F55" s="2">
        <v>0</v>
      </c>
      <c r="G55" s="22"/>
      <c r="H55" s="19"/>
      <c r="I55" s="66"/>
      <c r="J55" s="22"/>
      <c r="K55" s="66"/>
      <c r="L55" s="69">
        <f t="shared" si="1"/>
        <v>0</v>
      </c>
      <c r="M55" s="44"/>
      <c r="N55" s="21"/>
      <c r="O55" s="22"/>
      <c r="P55" s="23">
        <f t="shared" si="2"/>
        <v>0</v>
      </c>
      <c r="Q55" s="39"/>
      <c r="R55" s="41"/>
      <c r="S55" s="26"/>
      <c r="T55" s="21"/>
      <c r="U55" s="22"/>
      <c r="V55" s="19"/>
      <c r="W55" s="66"/>
      <c r="X55" s="22"/>
      <c r="Y55" s="66"/>
      <c r="Z55" s="69">
        <f t="shared" si="0"/>
        <v>0</v>
      </c>
      <c r="AA55" s="64"/>
    </row>
    <row r="56" spans="1:27" ht="13.5" customHeight="1" x14ac:dyDescent="0.25">
      <c r="A56" s="7" t="str">
        <f>IF(ISBLANK('Items utilisés'!A51),"",'Items utilisés'!A51)</f>
        <v/>
      </c>
      <c r="B56" s="7" t="str">
        <f>IF(ISBLANK('Items utilisés'!B51),"",'Items utilisés'!B51)</f>
        <v/>
      </c>
      <c r="C56" s="7" t="str">
        <f>IF(ISBLANK('Items utilisés'!C51),"",'Items utilisés'!C51)</f>
        <v/>
      </c>
      <c r="D56" s="7" t="str">
        <f>IF(ISBLANK('Items utilisés'!D51),"",'Items utilisés'!D51)</f>
        <v/>
      </c>
      <c r="E56" s="7" t="str">
        <f>IF(ISBLANK('Items utilisés'!E51),"",'Items utilisés'!E51)</f>
        <v/>
      </c>
      <c r="F56" s="2">
        <v>0</v>
      </c>
      <c r="G56" s="22"/>
      <c r="H56" s="19"/>
      <c r="I56" s="66"/>
      <c r="J56" s="22"/>
      <c r="K56" s="66"/>
      <c r="L56" s="69">
        <f t="shared" si="1"/>
        <v>0</v>
      </c>
      <c r="M56" s="44"/>
      <c r="N56" s="21"/>
      <c r="O56" s="22"/>
      <c r="P56" s="23">
        <f t="shared" si="2"/>
        <v>0</v>
      </c>
      <c r="Q56" s="39"/>
      <c r="R56" s="41"/>
      <c r="S56" s="26"/>
      <c r="T56" s="21"/>
      <c r="U56" s="22"/>
      <c r="V56" s="19"/>
      <c r="W56" s="66"/>
      <c r="X56" s="22"/>
      <c r="Y56" s="66"/>
      <c r="Z56" s="69">
        <f t="shared" si="0"/>
        <v>0</v>
      </c>
      <c r="AA56" s="64"/>
    </row>
    <row r="57" spans="1:27" ht="13.5" customHeight="1" x14ac:dyDescent="0.25">
      <c r="A57" s="7" t="str">
        <f>IF(ISBLANK('Items utilisés'!A52),"",'Items utilisés'!A52)</f>
        <v/>
      </c>
      <c r="B57" s="7" t="str">
        <f>IF(ISBLANK('Items utilisés'!B52),"",'Items utilisés'!B52)</f>
        <v/>
      </c>
      <c r="C57" s="7" t="str">
        <f>IF(ISBLANK('Items utilisés'!C52),"",'Items utilisés'!C52)</f>
        <v/>
      </c>
      <c r="D57" s="7" t="str">
        <f>IF(ISBLANK('Items utilisés'!D52),"",'Items utilisés'!D52)</f>
        <v/>
      </c>
      <c r="E57" s="7" t="str">
        <f>IF(ISBLANK('Items utilisés'!E52),"",'Items utilisés'!E52)</f>
        <v/>
      </c>
      <c r="F57" s="2">
        <v>0</v>
      </c>
      <c r="G57" s="22"/>
      <c r="H57" s="19"/>
      <c r="I57" s="66"/>
      <c r="J57" s="22"/>
      <c r="K57" s="66"/>
      <c r="L57" s="69">
        <f t="shared" si="1"/>
        <v>0</v>
      </c>
      <c r="M57" s="44"/>
      <c r="N57" s="21"/>
      <c r="O57" s="22"/>
      <c r="P57" s="23">
        <f t="shared" si="2"/>
        <v>0</v>
      </c>
      <c r="Q57" s="39"/>
      <c r="R57" s="41"/>
      <c r="S57" s="26"/>
      <c r="T57" s="21"/>
      <c r="U57" s="22"/>
      <c r="V57" s="19"/>
      <c r="W57" s="66"/>
      <c r="X57" s="22"/>
      <c r="Y57" s="66"/>
      <c r="Z57" s="69">
        <f t="shared" si="0"/>
        <v>0</v>
      </c>
      <c r="AA57" s="64"/>
    </row>
    <row r="58" spans="1:27" ht="13.5" customHeight="1" x14ac:dyDescent="0.25">
      <c r="A58" s="7" t="str">
        <f>IF(ISBLANK('Items utilisés'!A53),"",'Items utilisés'!A53)</f>
        <v/>
      </c>
      <c r="B58" s="7" t="str">
        <f>IF(ISBLANK('Items utilisés'!B53),"",'Items utilisés'!B53)</f>
        <v/>
      </c>
      <c r="C58" s="7" t="str">
        <f>IF(ISBLANK('Items utilisés'!C53),"",'Items utilisés'!C53)</f>
        <v/>
      </c>
      <c r="D58" s="7" t="str">
        <f>IF(ISBLANK('Items utilisés'!D53),"",'Items utilisés'!D53)</f>
        <v/>
      </c>
      <c r="E58" s="7" t="str">
        <f>IF(ISBLANK('Items utilisés'!E53),"",'Items utilisés'!E53)</f>
        <v/>
      </c>
      <c r="F58" s="2">
        <v>0</v>
      </c>
      <c r="G58" s="22"/>
      <c r="H58" s="19"/>
      <c r="I58" s="66"/>
      <c r="J58" s="22"/>
      <c r="K58" s="66"/>
      <c r="L58" s="69">
        <f t="shared" si="1"/>
        <v>0</v>
      </c>
      <c r="M58" s="44"/>
      <c r="N58" s="21"/>
      <c r="O58" s="22"/>
      <c r="P58" s="23">
        <f t="shared" si="2"/>
        <v>0</v>
      </c>
      <c r="Q58" s="39"/>
      <c r="R58" s="41"/>
      <c r="S58" s="26"/>
      <c r="T58" s="21"/>
      <c r="U58" s="22"/>
      <c r="V58" s="19"/>
      <c r="W58" s="66"/>
      <c r="X58" s="22"/>
      <c r="Y58" s="66"/>
      <c r="Z58" s="69">
        <f t="shared" si="0"/>
        <v>0</v>
      </c>
      <c r="AA58" s="64"/>
    </row>
    <row r="59" spans="1:27" ht="13.5" customHeight="1" x14ac:dyDescent="0.25">
      <c r="A59" s="7" t="str">
        <f>IF(ISBLANK('Items utilisés'!A54),"",'Items utilisés'!A54)</f>
        <v/>
      </c>
      <c r="B59" s="7" t="str">
        <f>IF(ISBLANK('Items utilisés'!B54),"",'Items utilisés'!B54)</f>
        <v/>
      </c>
      <c r="C59" s="7" t="str">
        <f>IF(ISBLANK('Items utilisés'!C54),"",'Items utilisés'!C54)</f>
        <v/>
      </c>
      <c r="D59" s="7" t="str">
        <f>IF(ISBLANK('Items utilisés'!D54),"",'Items utilisés'!D54)</f>
        <v/>
      </c>
      <c r="E59" s="7" t="str">
        <f>IF(ISBLANK('Items utilisés'!E54),"",'Items utilisés'!E54)</f>
        <v/>
      </c>
      <c r="F59" s="2">
        <v>0</v>
      </c>
      <c r="G59" s="22"/>
      <c r="H59" s="19"/>
      <c r="I59" s="66"/>
      <c r="J59" s="22"/>
      <c r="K59" s="66"/>
      <c r="L59" s="69">
        <f t="shared" si="1"/>
        <v>0</v>
      </c>
      <c r="M59" s="44"/>
      <c r="N59" s="21"/>
      <c r="O59" s="22"/>
      <c r="P59" s="23">
        <f t="shared" si="2"/>
        <v>0</v>
      </c>
      <c r="Q59" s="39"/>
      <c r="R59" s="41"/>
      <c r="S59" s="26"/>
      <c r="T59" s="21"/>
      <c r="U59" s="22"/>
      <c r="V59" s="19"/>
      <c r="W59" s="66"/>
      <c r="X59" s="22"/>
      <c r="Y59" s="66"/>
      <c r="Z59" s="69">
        <f t="shared" si="0"/>
        <v>0</v>
      </c>
      <c r="AA59" s="64"/>
    </row>
    <row r="60" spans="1:27" ht="13.5" customHeight="1" x14ac:dyDescent="0.25">
      <c r="A60" s="7" t="str">
        <f>IF(ISBLANK('Items utilisés'!A55),"",'Items utilisés'!A55)</f>
        <v/>
      </c>
      <c r="B60" s="7" t="str">
        <f>IF(ISBLANK('Items utilisés'!B55),"",'Items utilisés'!B55)</f>
        <v/>
      </c>
      <c r="C60" s="7" t="str">
        <f>IF(ISBLANK('Items utilisés'!C55),"",'Items utilisés'!C55)</f>
        <v/>
      </c>
      <c r="D60" s="7" t="str">
        <f>IF(ISBLANK('Items utilisés'!D55),"",'Items utilisés'!D55)</f>
        <v/>
      </c>
      <c r="E60" s="7" t="str">
        <f>IF(ISBLANK('Items utilisés'!E55),"",'Items utilisés'!E55)</f>
        <v/>
      </c>
      <c r="F60" s="2">
        <v>0</v>
      </c>
      <c r="G60" s="22"/>
      <c r="H60" s="19"/>
      <c r="I60" s="66"/>
      <c r="J60" s="22"/>
      <c r="K60" s="66"/>
      <c r="L60" s="69">
        <f t="shared" si="1"/>
        <v>0</v>
      </c>
      <c r="M60" s="44"/>
      <c r="N60" s="21"/>
      <c r="O60" s="22"/>
      <c r="P60" s="23">
        <f t="shared" si="2"/>
        <v>0</v>
      </c>
      <c r="Q60" s="39"/>
      <c r="R60" s="41"/>
      <c r="S60" s="26"/>
      <c r="T60" s="21"/>
      <c r="U60" s="22"/>
      <c r="V60" s="19"/>
      <c r="W60" s="66"/>
      <c r="X60" s="22"/>
      <c r="Y60" s="66"/>
      <c r="Z60" s="69">
        <f t="shared" si="0"/>
        <v>0</v>
      </c>
      <c r="AA60" s="64"/>
    </row>
    <row r="61" spans="1:27" ht="13.5" customHeight="1" x14ac:dyDescent="0.25">
      <c r="A61" s="7" t="str">
        <f>IF(ISBLANK('Items utilisés'!A56),"",'Items utilisés'!A56)</f>
        <v/>
      </c>
      <c r="B61" s="7" t="str">
        <f>IF(ISBLANK('Items utilisés'!B56),"",'Items utilisés'!B56)</f>
        <v/>
      </c>
      <c r="C61" s="7" t="str">
        <f>IF(ISBLANK('Items utilisés'!C56),"",'Items utilisés'!C56)</f>
        <v/>
      </c>
      <c r="D61" s="7" t="str">
        <f>IF(ISBLANK('Items utilisés'!D56),"",'Items utilisés'!D56)</f>
        <v/>
      </c>
      <c r="E61" s="7" t="str">
        <f>IF(ISBLANK('Items utilisés'!E56),"",'Items utilisés'!E56)</f>
        <v/>
      </c>
      <c r="F61" s="2">
        <v>0</v>
      </c>
      <c r="G61" s="22"/>
      <c r="H61" s="19"/>
      <c r="I61" s="66"/>
      <c r="J61" s="22"/>
      <c r="K61" s="66"/>
      <c r="L61" s="69">
        <f t="shared" si="1"/>
        <v>0</v>
      </c>
      <c r="M61" s="44"/>
      <c r="N61" s="21"/>
      <c r="O61" s="22"/>
      <c r="P61" s="23">
        <f t="shared" si="2"/>
        <v>0</v>
      </c>
      <c r="Q61" s="39"/>
      <c r="R61" s="41"/>
      <c r="S61" s="26"/>
      <c r="T61" s="21"/>
      <c r="U61" s="22"/>
      <c r="V61" s="19"/>
      <c r="W61" s="66"/>
      <c r="X61" s="22"/>
      <c r="Y61" s="66"/>
      <c r="Z61" s="69">
        <f t="shared" si="0"/>
        <v>0</v>
      </c>
      <c r="AA61" s="64"/>
    </row>
    <row r="62" spans="1:27" ht="13.5" customHeight="1" x14ac:dyDescent="0.25">
      <c r="A62" s="7" t="str">
        <f>IF(ISBLANK('Items utilisés'!A57),"",'Items utilisés'!A57)</f>
        <v/>
      </c>
      <c r="B62" s="7" t="str">
        <f>IF(ISBLANK('Items utilisés'!B57),"",'Items utilisés'!B57)</f>
        <v/>
      </c>
      <c r="C62" s="7" t="str">
        <f>IF(ISBLANK('Items utilisés'!C57),"",'Items utilisés'!C57)</f>
        <v/>
      </c>
      <c r="D62" s="7" t="str">
        <f>IF(ISBLANK('Items utilisés'!D57),"",'Items utilisés'!D57)</f>
        <v/>
      </c>
      <c r="E62" s="7" t="str">
        <f>IF(ISBLANK('Items utilisés'!E57),"",'Items utilisés'!E57)</f>
        <v/>
      </c>
      <c r="F62" s="2">
        <v>0</v>
      </c>
      <c r="G62" s="22"/>
      <c r="H62" s="19"/>
      <c r="I62" s="66"/>
      <c r="J62" s="22"/>
      <c r="K62" s="66"/>
      <c r="L62" s="69">
        <f t="shared" si="1"/>
        <v>0</v>
      </c>
      <c r="M62" s="44"/>
      <c r="N62" s="21"/>
      <c r="O62" s="22"/>
      <c r="P62" s="23">
        <f t="shared" si="2"/>
        <v>0</v>
      </c>
      <c r="Q62" s="39"/>
      <c r="R62" s="41"/>
      <c r="S62" s="26"/>
      <c r="T62" s="21"/>
      <c r="U62" s="22"/>
      <c r="V62" s="19"/>
      <c r="W62" s="66"/>
      <c r="X62" s="22"/>
      <c r="Y62" s="66"/>
      <c r="Z62" s="69">
        <f t="shared" si="0"/>
        <v>0</v>
      </c>
      <c r="AA62" s="64"/>
    </row>
    <row r="63" spans="1:27" ht="13.5" customHeight="1" x14ac:dyDescent="0.25">
      <c r="A63" s="7" t="str">
        <f>IF(ISBLANK('Items utilisés'!A58),"",'Items utilisés'!A58)</f>
        <v/>
      </c>
      <c r="B63" s="7" t="str">
        <f>IF(ISBLANK('Items utilisés'!B58),"",'Items utilisés'!B58)</f>
        <v/>
      </c>
      <c r="C63" s="7" t="str">
        <f>IF(ISBLANK('Items utilisés'!C58),"",'Items utilisés'!C58)</f>
        <v/>
      </c>
      <c r="D63" s="7" t="str">
        <f>IF(ISBLANK('Items utilisés'!D58),"",'Items utilisés'!D58)</f>
        <v/>
      </c>
      <c r="E63" s="7" t="str">
        <f>IF(ISBLANK('Items utilisés'!E58),"",'Items utilisés'!E58)</f>
        <v/>
      </c>
      <c r="F63" s="2">
        <v>0</v>
      </c>
      <c r="G63" s="22"/>
      <c r="H63" s="19"/>
      <c r="I63" s="66"/>
      <c r="J63" s="22"/>
      <c r="K63" s="66"/>
      <c r="L63" s="69">
        <f t="shared" si="1"/>
        <v>0</v>
      </c>
      <c r="M63" s="44"/>
      <c r="N63" s="21"/>
      <c r="O63" s="22"/>
      <c r="P63" s="23">
        <f t="shared" si="2"/>
        <v>0</v>
      </c>
      <c r="Q63" s="39"/>
      <c r="R63" s="41"/>
      <c r="S63" s="26"/>
      <c r="T63" s="21"/>
      <c r="U63" s="22"/>
      <c r="V63" s="19"/>
      <c r="W63" s="66"/>
      <c r="X63" s="22"/>
      <c r="Y63" s="66"/>
      <c r="Z63" s="69">
        <f t="shared" si="0"/>
        <v>0</v>
      </c>
      <c r="AA63" s="64"/>
    </row>
    <row r="64" spans="1:27" ht="13.5" customHeight="1" x14ac:dyDescent="0.25">
      <c r="A64" s="7" t="str">
        <f>IF(ISBLANK('Items utilisés'!A59),"",'Items utilisés'!A59)</f>
        <v/>
      </c>
      <c r="B64" s="7" t="str">
        <f>IF(ISBLANK('Items utilisés'!B59),"",'Items utilisés'!B59)</f>
        <v/>
      </c>
      <c r="C64" s="7" t="str">
        <f>IF(ISBLANK('Items utilisés'!C59),"",'Items utilisés'!C59)</f>
        <v/>
      </c>
      <c r="D64" s="7" t="str">
        <f>IF(ISBLANK('Items utilisés'!D59),"",'Items utilisés'!D59)</f>
        <v/>
      </c>
      <c r="E64" s="7" t="str">
        <f>IF(ISBLANK('Items utilisés'!E59),"",'Items utilisés'!E59)</f>
        <v/>
      </c>
      <c r="F64" s="2">
        <v>0</v>
      </c>
      <c r="G64" s="22"/>
      <c r="H64" s="19"/>
      <c r="I64" s="66"/>
      <c r="J64" s="22"/>
      <c r="K64" s="66"/>
      <c r="L64" s="69">
        <f t="shared" si="1"/>
        <v>0</v>
      </c>
      <c r="M64" s="44"/>
      <c r="N64" s="21"/>
      <c r="O64" s="22"/>
      <c r="P64" s="23">
        <f t="shared" si="2"/>
        <v>0</v>
      </c>
      <c r="Q64" s="39"/>
      <c r="R64" s="41"/>
      <c r="S64" s="26"/>
      <c r="T64" s="21"/>
      <c r="U64" s="22"/>
      <c r="V64" s="19"/>
      <c r="W64" s="66"/>
      <c r="X64" s="22"/>
      <c r="Y64" s="66"/>
      <c r="Z64" s="69">
        <f t="shared" si="0"/>
        <v>0</v>
      </c>
      <c r="AA64" s="64"/>
    </row>
    <row r="65" spans="1:27" ht="13.5" customHeight="1" x14ac:dyDescent="0.25">
      <c r="A65" s="7" t="str">
        <f>IF(ISBLANK('Items utilisés'!A60),"",'Items utilisés'!A60)</f>
        <v/>
      </c>
      <c r="B65" s="7" t="str">
        <f>IF(ISBLANK('Items utilisés'!B60),"",'Items utilisés'!B60)</f>
        <v/>
      </c>
      <c r="C65" s="7" t="str">
        <f>IF(ISBLANK('Items utilisés'!C60),"",'Items utilisés'!C60)</f>
        <v/>
      </c>
      <c r="D65" s="7" t="str">
        <f>IF(ISBLANK('Items utilisés'!D60),"",'Items utilisés'!D60)</f>
        <v/>
      </c>
      <c r="E65" s="7" t="str">
        <f>IF(ISBLANK('Items utilisés'!E60),"",'Items utilisés'!E60)</f>
        <v/>
      </c>
      <c r="F65" s="2">
        <v>0</v>
      </c>
      <c r="G65" s="22"/>
      <c r="H65" s="19"/>
      <c r="I65" s="66"/>
      <c r="J65" s="22"/>
      <c r="K65" s="66"/>
      <c r="L65" s="69">
        <f t="shared" si="1"/>
        <v>0</v>
      </c>
      <c r="M65" s="44"/>
      <c r="N65" s="21"/>
      <c r="O65" s="22"/>
      <c r="P65" s="23">
        <f t="shared" si="2"/>
        <v>0</v>
      </c>
      <c r="Q65" s="39"/>
      <c r="R65" s="41"/>
      <c r="S65" s="26"/>
      <c r="T65" s="21"/>
      <c r="U65" s="22"/>
      <c r="V65" s="19"/>
      <c r="W65" s="66"/>
      <c r="X65" s="22"/>
      <c r="Y65" s="66"/>
      <c r="Z65" s="69">
        <f t="shared" si="0"/>
        <v>0</v>
      </c>
      <c r="AA65" s="64"/>
    </row>
    <row r="66" spans="1:27" ht="13.5" customHeight="1" x14ac:dyDescent="0.25">
      <c r="A66" s="7" t="str">
        <f>IF(ISBLANK('Items utilisés'!A61),"",'Items utilisés'!A61)</f>
        <v/>
      </c>
      <c r="B66" s="7" t="str">
        <f>IF(ISBLANK('Items utilisés'!B61),"",'Items utilisés'!B61)</f>
        <v/>
      </c>
      <c r="C66" s="7" t="str">
        <f>IF(ISBLANK('Items utilisés'!C61),"",'Items utilisés'!C61)</f>
        <v/>
      </c>
      <c r="D66" s="7" t="str">
        <f>IF(ISBLANK('Items utilisés'!D61),"",'Items utilisés'!D61)</f>
        <v/>
      </c>
      <c r="E66" s="7" t="str">
        <f>IF(ISBLANK('Items utilisés'!E61),"",'Items utilisés'!E61)</f>
        <v/>
      </c>
      <c r="F66" s="2">
        <v>0</v>
      </c>
      <c r="G66" s="22"/>
      <c r="H66" s="19"/>
      <c r="I66" s="66"/>
      <c r="J66" s="22"/>
      <c r="K66" s="66"/>
      <c r="L66" s="69">
        <f t="shared" si="1"/>
        <v>0</v>
      </c>
      <c r="M66" s="44"/>
      <c r="N66" s="21"/>
      <c r="O66" s="22"/>
      <c r="P66" s="23">
        <f t="shared" si="2"/>
        <v>0</v>
      </c>
      <c r="Q66" s="39"/>
      <c r="R66" s="41"/>
      <c r="S66" s="26"/>
      <c r="T66" s="21"/>
      <c r="U66" s="22"/>
      <c r="V66" s="19"/>
      <c r="W66" s="66"/>
      <c r="X66" s="22"/>
      <c r="Y66" s="66"/>
      <c r="Z66" s="69">
        <f t="shared" si="0"/>
        <v>0</v>
      </c>
      <c r="AA66" s="64"/>
    </row>
    <row r="67" spans="1:27" ht="13.5" customHeight="1" x14ac:dyDescent="0.25">
      <c r="A67" s="7" t="str">
        <f>IF(ISBLANK('Items utilisés'!A62),"",'Items utilisés'!A62)</f>
        <v/>
      </c>
      <c r="B67" s="7" t="str">
        <f>IF(ISBLANK('Items utilisés'!B62),"",'Items utilisés'!B62)</f>
        <v/>
      </c>
      <c r="C67" s="7" t="str">
        <f>IF(ISBLANK('Items utilisés'!C62),"",'Items utilisés'!C62)</f>
        <v/>
      </c>
      <c r="D67" s="7" t="str">
        <f>IF(ISBLANK('Items utilisés'!D62),"",'Items utilisés'!D62)</f>
        <v/>
      </c>
      <c r="E67" s="7" t="str">
        <f>IF(ISBLANK('Items utilisés'!E62),"",'Items utilisés'!E62)</f>
        <v/>
      </c>
      <c r="F67" s="2">
        <v>0</v>
      </c>
      <c r="G67" s="22"/>
      <c r="H67" s="19"/>
      <c r="I67" s="66"/>
      <c r="J67" s="22"/>
      <c r="K67" s="66"/>
      <c r="L67" s="69">
        <f t="shared" si="1"/>
        <v>0</v>
      </c>
      <c r="M67" s="44"/>
      <c r="N67" s="21"/>
      <c r="O67" s="22"/>
      <c r="P67" s="23">
        <f t="shared" si="2"/>
        <v>0</v>
      </c>
      <c r="Q67" s="39"/>
      <c r="R67" s="41"/>
      <c r="S67" s="26"/>
      <c r="T67" s="21"/>
      <c r="U67" s="22"/>
      <c r="V67" s="19"/>
      <c r="W67" s="66"/>
      <c r="X67" s="22"/>
      <c r="Y67" s="66"/>
      <c r="Z67" s="69">
        <f t="shared" si="0"/>
        <v>0</v>
      </c>
      <c r="AA67" s="64"/>
    </row>
    <row r="68" spans="1:27" ht="13.5" customHeight="1" x14ac:dyDescent="0.25">
      <c r="A68" s="7" t="str">
        <f>IF(ISBLANK('Items utilisés'!A63),"",'Items utilisés'!A63)</f>
        <v/>
      </c>
      <c r="B68" s="7" t="str">
        <f>IF(ISBLANK('Items utilisés'!B63),"",'Items utilisés'!B63)</f>
        <v/>
      </c>
      <c r="C68" s="7" t="str">
        <f>IF(ISBLANK('Items utilisés'!C63),"",'Items utilisés'!C63)</f>
        <v/>
      </c>
      <c r="D68" s="7" t="str">
        <f>IF(ISBLANK('Items utilisés'!D63),"",'Items utilisés'!D63)</f>
        <v/>
      </c>
      <c r="E68" s="7" t="str">
        <f>IF(ISBLANK('Items utilisés'!E63),"",'Items utilisés'!E63)</f>
        <v/>
      </c>
      <c r="F68" s="2">
        <v>0</v>
      </c>
      <c r="G68" s="22"/>
      <c r="H68" s="19"/>
      <c r="I68" s="66"/>
      <c r="J68" s="22"/>
      <c r="K68" s="66"/>
      <c r="L68" s="69">
        <f t="shared" si="1"/>
        <v>0</v>
      </c>
      <c r="M68" s="44"/>
      <c r="N68" s="21"/>
      <c r="O68" s="22"/>
      <c r="P68" s="23">
        <f t="shared" si="2"/>
        <v>0</v>
      </c>
      <c r="Q68" s="39"/>
      <c r="R68" s="41"/>
      <c r="S68" s="26"/>
      <c r="T68" s="21"/>
      <c r="U68" s="22"/>
      <c r="V68" s="19"/>
      <c r="W68" s="66"/>
      <c r="X68" s="22"/>
      <c r="Y68" s="66"/>
      <c r="Z68" s="69">
        <f t="shared" si="0"/>
        <v>0</v>
      </c>
      <c r="AA68" s="64"/>
    </row>
    <row r="69" spans="1:27" ht="13.5" customHeight="1" x14ac:dyDescent="0.25">
      <c r="A69" s="7" t="str">
        <f>IF(ISBLANK('Items utilisés'!A64),"",'Items utilisés'!A64)</f>
        <v/>
      </c>
      <c r="B69" s="7" t="str">
        <f>IF(ISBLANK('Items utilisés'!B64),"",'Items utilisés'!B64)</f>
        <v/>
      </c>
      <c r="C69" s="7" t="str">
        <f>IF(ISBLANK('Items utilisés'!C64),"",'Items utilisés'!C64)</f>
        <v/>
      </c>
      <c r="D69" s="7" t="str">
        <f>IF(ISBLANK('Items utilisés'!D64),"",'Items utilisés'!D64)</f>
        <v/>
      </c>
      <c r="E69" s="7" t="str">
        <f>IF(ISBLANK('Items utilisés'!E64),"",'Items utilisés'!E64)</f>
        <v/>
      </c>
      <c r="F69" s="2">
        <v>0</v>
      </c>
      <c r="G69" s="22"/>
      <c r="H69" s="19"/>
      <c r="I69" s="66"/>
      <c r="J69" s="22"/>
      <c r="K69" s="66"/>
      <c r="L69" s="69">
        <f t="shared" si="1"/>
        <v>0</v>
      </c>
      <c r="M69" s="44"/>
      <c r="N69" s="21"/>
      <c r="O69" s="22"/>
      <c r="P69" s="23">
        <f t="shared" si="2"/>
        <v>0</v>
      </c>
      <c r="Q69" s="39"/>
      <c r="R69" s="41"/>
      <c r="S69" s="26"/>
      <c r="T69" s="21"/>
      <c r="U69" s="22"/>
      <c r="V69" s="19"/>
      <c r="W69" s="66"/>
      <c r="X69" s="22"/>
      <c r="Y69" s="66"/>
      <c r="Z69" s="69">
        <f t="shared" si="0"/>
        <v>0</v>
      </c>
      <c r="AA69" s="64"/>
    </row>
    <row r="70" spans="1:27" ht="13.5" customHeight="1" x14ac:dyDescent="0.25">
      <c r="A70" s="7" t="str">
        <f>IF(ISBLANK('Items utilisés'!A65),"",'Items utilisés'!A65)</f>
        <v/>
      </c>
      <c r="B70" s="7" t="str">
        <f>IF(ISBLANK('Items utilisés'!B65),"",'Items utilisés'!B65)</f>
        <v/>
      </c>
      <c r="C70" s="7" t="str">
        <f>IF(ISBLANK('Items utilisés'!C65),"",'Items utilisés'!C65)</f>
        <v/>
      </c>
      <c r="D70" s="7" t="str">
        <f>IF(ISBLANK('Items utilisés'!D65),"",'Items utilisés'!D65)</f>
        <v/>
      </c>
      <c r="E70" s="7" t="str">
        <f>IF(ISBLANK('Items utilisés'!E65),"",'Items utilisés'!E65)</f>
        <v/>
      </c>
      <c r="F70" s="2">
        <v>0</v>
      </c>
      <c r="G70" s="22"/>
      <c r="H70" s="19"/>
      <c r="I70" s="66"/>
      <c r="J70" s="22"/>
      <c r="K70" s="66"/>
      <c r="L70" s="69">
        <f t="shared" si="1"/>
        <v>0</v>
      </c>
      <c r="M70" s="44"/>
      <c r="N70" s="21"/>
      <c r="O70" s="22"/>
      <c r="P70" s="23">
        <f t="shared" si="2"/>
        <v>0</v>
      </c>
      <c r="Q70" s="39"/>
      <c r="R70" s="41"/>
      <c r="S70" s="26"/>
      <c r="T70" s="21"/>
      <c r="U70" s="22"/>
      <c r="V70" s="19"/>
      <c r="W70" s="66"/>
      <c r="X70" s="22"/>
      <c r="Y70" s="66"/>
      <c r="Z70" s="69">
        <f t="shared" si="0"/>
        <v>0</v>
      </c>
      <c r="AA70" s="64"/>
    </row>
    <row r="71" spans="1:27" ht="13.5" customHeight="1" x14ac:dyDescent="0.25">
      <c r="A71" s="7" t="str">
        <f>IF(ISBLANK('Items utilisés'!A66),"",'Items utilisés'!A66)</f>
        <v/>
      </c>
      <c r="B71" s="7" t="str">
        <f>IF(ISBLANK('Items utilisés'!B66),"",'Items utilisés'!B66)</f>
        <v/>
      </c>
      <c r="C71" s="7" t="str">
        <f>IF(ISBLANK('Items utilisés'!C66),"",'Items utilisés'!C66)</f>
        <v/>
      </c>
      <c r="D71" s="7" t="str">
        <f>IF(ISBLANK('Items utilisés'!D66),"",'Items utilisés'!D66)</f>
        <v/>
      </c>
      <c r="E71" s="7" t="str">
        <f>IF(ISBLANK('Items utilisés'!E66),"",'Items utilisés'!E66)</f>
        <v/>
      </c>
      <c r="F71" s="2">
        <v>0</v>
      </c>
      <c r="G71" s="22"/>
      <c r="H71" s="19"/>
      <c r="I71" s="66"/>
      <c r="J71" s="22"/>
      <c r="K71" s="66"/>
      <c r="L71" s="69">
        <f t="shared" si="1"/>
        <v>0</v>
      </c>
      <c r="M71" s="44"/>
      <c r="N71" s="21"/>
      <c r="O71" s="22"/>
      <c r="P71" s="23">
        <f t="shared" si="2"/>
        <v>0</v>
      </c>
      <c r="Q71" s="39"/>
      <c r="R71" s="41"/>
      <c r="S71" s="26"/>
      <c r="T71" s="21"/>
      <c r="U71" s="22"/>
      <c r="V71" s="19"/>
      <c r="W71" s="66"/>
      <c r="X71" s="22"/>
      <c r="Y71" s="66"/>
      <c r="Z71" s="69">
        <f t="shared" si="0"/>
        <v>0</v>
      </c>
      <c r="AA71" s="64"/>
    </row>
    <row r="72" spans="1:27" ht="13.5" customHeight="1" x14ac:dyDescent="0.25">
      <c r="A72" s="7" t="str">
        <f>IF(ISBLANK('Items utilisés'!A67),"",'Items utilisés'!A67)</f>
        <v/>
      </c>
      <c r="B72" s="7" t="str">
        <f>IF(ISBLANK('Items utilisés'!B67),"",'Items utilisés'!B67)</f>
        <v/>
      </c>
      <c r="C72" s="7" t="str">
        <f>IF(ISBLANK('Items utilisés'!C67),"",'Items utilisés'!C67)</f>
        <v/>
      </c>
      <c r="D72" s="7" t="str">
        <f>IF(ISBLANK('Items utilisés'!D67),"",'Items utilisés'!D67)</f>
        <v/>
      </c>
      <c r="E72" s="7" t="str">
        <f>IF(ISBLANK('Items utilisés'!E67),"",'Items utilisés'!E67)</f>
        <v/>
      </c>
      <c r="F72" s="2">
        <v>0</v>
      </c>
      <c r="G72" s="22"/>
      <c r="H72" s="19"/>
      <c r="I72" s="66"/>
      <c r="J72" s="22"/>
      <c r="K72" s="66"/>
      <c r="L72" s="69">
        <f t="shared" si="1"/>
        <v>0</v>
      </c>
      <c r="M72" s="44"/>
      <c r="N72" s="21"/>
      <c r="O72" s="22"/>
      <c r="P72" s="23">
        <f t="shared" si="2"/>
        <v>0</v>
      </c>
      <c r="Q72" s="39"/>
      <c r="R72" s="41"/>
      <c r="S72" s="26"/>
      <c r="T72" s="21"/>
      <c r="U72" s="22"/>
      <c r="V72" s="19"/>
      <c r="W72" s="66"/>
      <c r="X72" s="22"/>
      <c r="Y72" s="66"/>
      <c r="Z72" s="69">
        <f t="shared" ref="Z72:Z135" si="3">IF(O72="",L72,O72+U72+V72+W72-X72-Y72)</f>
        <v>0</v>
      </c>
      <c r="AA72" s="64"/>
    </row>
    <row r="73" spans="1:27" ht="13.5" customHeight="1" x14ac:dyDescent="0.25">
      <c r="A73" s="7" t="str">
        <f>IF(ISBLANK('Items utilisés'!A68),"",'Items utilisés'!A68)</f>
        <v/>
      </c>
      <c r="B73" s="7" t="str">
        <f>IF(ISBLANK('Items utilisés'!B68),"",'Items utilisés'!B68)</f>
        <v/>
      </c>
      <c r="C73" s="7" t="str">
        <f>IF(ISBLANK('Items utilisés'!C68),"",'Items utilisés'!C68)</f>
        <v/>
      </c>
      <c r="D73" s="7" t="str">
        <f>IF(ISBLANK('Items utilisés'!D68),"",'Items utilisés'!D68)</f>
        <v/>
      </c>
      <c r="E73" s="7" t="str">
        <f>IF(ISBLANK('Items utilisés'!E68),"",'Items utilisés'!E68)</f>
        <v/>
      </c>
      <c r="F73" s="2">
        <v>0</v>
      </c>
      <c r="G73" s="22"/>
      <c r="H73" s="19"/>
      <c r="I73" s="66"/>
      <c r="J73" s="22"/>
      <c r="K73" s="66"/>
      <c r="L73" s="69">
        <f t="shared" ref="L73:L136" si="4">IF(F73+G73-J73-K73+H73+I73&lt;0,"CHECK !!",F73+G73-J73-K73+H73+I73)</f>
        <v>0</v>
      </c>
      <c r="M73" s="44"/>
      <c r="N73" s="21"/>
      <c r="O73" s="22"/>
      <c r="P73" s="23">
        <f t="shared" ref="P73:P136" si="5">O73-L73</f>
        <v>0</v>
      </c>
      <c r="Q73" s="39"/>
      <c r="R73" s="41"/>
      <c r="S73" s="26"/>
      <c r="T73" s="21"/>
      <c r="U73" s="22"/>
      <c r="V73" s="19"/>
      <c r="W73" s="66"/>
      <c r="X73" s="22"/>
      <c r="Y73" s="66"/>
      <c r="Z73" s="69">
        <f t="shared" si="3"/>
        <v>0</v>
      </c>
      <c r="AA73" s="64"/>
    </row>
    <row r="74" spans="1:27" ht="13.5" customHeight="1" x14ac:dyDescent="0.25">
      <c r="A74" s="7" t="str">
        <f>IF(ISBLANK('Items utilisés'!A69),"",'Items utilisés'!A69)</f>
        <v/>
      </c>
      <c r="B74" s="7" t="str">
        <f>IF(ISBLANK('Items utilisés'!B69),"",'Items utilisés'!B69)</f>
        <v/>
      </c>
      <c r="C74" s="7" t="str">
        <f>IF(ISBLANK('Items utilisés'!C69),"",'Items utilisés'!C69)</f>
        <v/>
      </c>
      <c r="D74" s="7" t="str">
        <f>IF(ISBLANK('Items utilisés'!D69),"",'Items utilisés'!D69)</f>
        <v/>
      </c>
      <c r="E74" s="7" t="str">
        <f>IF(ISBLANK('Items utilisés'!E69),"",'Items utilisés'!E69)</f>
        <v/>
      </c>
      <c r="F74" s="2">
        <v>0</v>
      </c>
      <c r="G74" s="22"/>
      <c r="H74" s="19"/>
      <c r="I74" s="66"/>
      <c r="J74" s="22"/>
      <c r="K74" s="66"/>
      <c r="L74" s="69">
        <f t="shared" si="4"/>
        <v>0</v>
      </c>
      <c r="M74" s="44"/>
      <c r="N74" s="21"/>
      <c r="O74" s="22"/>
      <c r="P74" s="23">
        <f t="shared" si="5"/>
        <v>0</v>
      </c>
      <c r="Q74" s="39"/>
      <c r="R74" s="41"/>
      <c r="S74" s="26"/>
      <c r="T74" s="21"/>
      <c r="U74" s="22"/>
      <c r="V74" s="19"/>
      <c r="W74" s="66"/>
      <c r="X74" s="22"/>
      <c r="Y74" s="66"/>
      <c r="Z74" s="69">
        <f t="shared" si="3"/>
        <v>0</v>
      </c>
      <c r="AA74" s="64"/>
    </row>
    <row r="75" spans="1:27" ht="13.5" customHeight="1" x14ac:dyDescent="0.25">
      <c r="A75" s="7" t="str">
        <f>IF(ISBLANK('Items utilisés'!A70),"",'Items utilisés'!A70)</f>
        <v/>
      </c>
      <c r="B75" s="7" t="str">
        <f>IF(ISBLANK('Items utilisés'!B70),"",'Items utilisés'!B70)</f>
        <v/>
      </c>
      <c r="C75" s="7" t="str">
        <f>IF(ISBLANK('Items utilisés'!C70),"",'Items utilisés'!C70)</f>
        <v/>
      </c>
      <c r="D75" s="7" t="str">
        <f>IF(ISBLANK('Items utilisés'!D70),"",'Items utilisés'!D70)</f>
        <v/>
      </c>
      <c r="E75" s="7" t="str">
        <f>IF(ISBLANK('Items utilisés'!E70),"",'Items utilisés'!E70)</f>
        <v/>
      </c>
      <c r="F75" s="2">
        <v>0</v>
      </c>
      <c r="G75" s="22"/>
      <c r="H75" s="19"/>
      <c r="I75" s="66"/>
      <c r="J75" s="22"/>
      <c r="K75" s="66"/>
      <c r="L75" s="69">
        <f t="shared" si="4"/>
        <v>0</v>
      </c>
      <c r="M75" s="44"/>
      <c r="N75" s="21"/>
      <c r="O75" s="22"/>
      <c r="P75" s="23">
        <f t="shared" si="5"/>
        <v>0</v>
      </c>
      <c r="Q75" s="39"/>
      <c r="R75" s="41"/>
      <c r="S75" s="26"/>
      <c r="T75" s="21"/>
      <c r="U75" s="22"/>
      <c r="V75" s="19"/>
      <c r="W75" s="66"/>
      <c r="X75" s="22"/>
      <c r="Y75" s="66"/>
      <c r="Z75" s="69">
        <f t="shared" si="3"/>
        <v>0</v>
      </c>
      <c r="AA75" s="64"/>
    </row>
    <row r="76" spans="1:27" ht="13.5" customHeight="1" x14ac:dyDescent="0.25">
      <c r="A76" s="7" t="str">
        <f>IF(ISBLANK('Items utilisés'!A71),"",'Items utilisés'!A71)</f>
        <v/>
      </c>
      <c r="B76" s="7" t="str">
        <f>IF(ISBLANK('Items utilisés'!B71),"",'Items utilisés'!B71)</f>
        <v/>
      </c>
      <c r="C76" s="7" t="str">
        <f>IF(ISBLANK('Items utilisés'!C71),"",'Items utilisés'!C71)</f>
        <v/>
      </c>
      <c r="D76" s="7" t="str">
        <f>IF(ISBLANK('Items utilisés'!D71),"",'Items utilisés'!D71)</f>
        <v/>
      </c>
      <c r="E76" s="7" t="str">
        <f>IF(ISBLANK('Items utilisés'!E71),"",'Items utilisés'!E71)</f>
        <v/>
      </c>
      <c r="F76" s="2">
        <v>0</v>
      </c>
      <c r="G76" s="22"/>
      <c r="H76" s="19"/>
      <c r="I76" s="66"/>
      <c r="J76" s="22"/>
      <c r="K76" s="66"/>
      <c r="L76" s="69">
        <f t="shared" si="4"/>
        <v>0</v>
      </c>
      <c r="M76" s="44"/>
      <c r="N76" s="21"/>
      <c r="O76" s="22"/>
      <c r="P76" s="23">
        <f t="shared" si="5"/>
        <v>0</v>
      </c>
      <c r="Q76" s="39"/>
      <c r="R76" s="41"/>
      <c r="S76" s="26"/>
      <c r="T76" s="21"/>
      <c r="U76" s="22"/>
      <c r="V76" s="19"/>
      <c r="W76" s="66"/>
      <c r="X76" s="22"/>
      <c r="Y76" s="66"/>
      <c r="Z76" s="69">
        <f t="shared" si="3"/>
        <v>0</v>
      </c>
      <c r="AA76" s="64"/>
    </row>
    <row r="77" spans="1:27" ht="13.5" customHeight="1" x14ac:dyDescent="0.25">
      <c r="A77" s="7" t="str">
        <f>IF(ISBLANK('Items utilisés'!A72),"",'Items utilisés'!A72)</f>
        <v/>
      </c>
      <c r="B77" s="7" t="str">
        <f>IF(ISBLANK('Items utilisés'!B72),"",'Items utilisés'!B72)</f>
        <v/>
      </c>
      <c r="C77" s="7" t="str">
        <f>IF(ISBLANK('Items utilisés'!C72),"",'Items utilisés'!C72)</f>
        <v/>
      </c>
      <c r="D77" s="7" t="str">
        <f>IF(ISBLANK('Items utilisés'!D72),"",'Items utilisés'!D72)</f>
        <v/>
      </c>
      <c r="E77" s="7" t="str">
        <f>IF(ISBLANK('Items utilisés'!E72),"",'Items utilisés'!E72)</f>
        <v/>
      </c>
      <c r="F77" s="2">
        <v>0</v>
      </c>
      <c r="G77" s="22"/>
      <c r="H77" s="19"/>
      <c r="I77" s="66"/>
      <c r="J77" s="22"/>
      <c r="K77" s="66"/>
      <c r="L77" s="69">
        <f t="shared" si="4"/>
        <v>0</v>
      </c>
      <c r="M77" s="44"/>
      <c r="N77" s="21"/>
      <c r="O77" s="22"/>
      <c r="P77" s="23">
        <f t="shared" si="5"/>
        <v>0</v>
      </c>
      <c r="Q77" s="39"/>
      <c r="R77" s="41"/>
      <c r="S77" s="26"/>
      <c r="T77" s="21"/>
      <c r="U77" s="22"/>
      <c r="V77" s="19"/>
      <c r="W77" s="66"/>
      <c r="X77" s="22"/>
      <c r="Y77" s="66"/>
      <c r="Z77" s="69">
        <f t="shared" si="3"/>
        <v>0</v>
      </c>
      <c r="AA77" s="64"/>
    </row>
    <row r="78" spans="1:27" ht="13.5" customHeight="1" x14ac:dyDescent="0.25">
      <c r="A78" s="7" t="str">
        <f>IF(ISBLANK('Items utilisés'!A73),"",'Items utilisés'!A73)</f>
        <v/>
      </c>
      <c r="B78" s="7" t="str">
        <f>IF(ISBLANK('Items utilisés'!B73),"",'Items utilisés'!B73)</f>
        <v/>
      </c>
      <c r="C78" s="7" t="str">
        <f>IF(ISBLANK('Items utilisés'!C73),"",'Items utilisés'!C73)</f>
        <v/>
      </c>
      <c r="D78" s="7" t="str">
        <f>IF(ISBLANK('Items utilisés'!D73),"",'Items utilisés'!D73)</f>
        <v/>
      </c>
      <c r="E78" s="7" t="str">
        <f>IF(ISBLANK('Items utilisés'!E73),"",'Items utilisés'!E73)</f>
        <v/>
      </c>
      <c r="F78" s="2">
        <v>0</v>
      </c>
      <c r="G78" s="22"/>
      <c r="H78" s="19"/>
      <c r="I78" s="66"/>
      <c r="J78" s="22"/>
      <c r="K78" s="66"/>
      <c r="L78" s="69">
        <f t="shared" si="4"/>
        <v>0</v>
      </c>
      <c r="M78" s="44"/>
      <c r="N78" s="21"/>
      <c r="O78" s="22"/>
      <c r="P78" s="23">
        <f t="shared" si="5"/>
        <v>0</v>
      </c>
      <c r="Q78" s="39"/>
      <c r="R78" s="41"/>
      <c r="S78" s="26"/>
      <c r="T78" s="21"/>
      <c r="U78" s="22"/>
      <c r="V78" s="19"/>
      <c r="W78" s="66"/>
      <c r="X78" s="22"/>
      <c r="Y78" s="66"/>
      <c r="Z78" s="69">
        <f t="shared" si="3"/>
        <v>0</v>
      </c>
      <c r="AA78" s="64"/>
    </row>
    <row r="79" spans="1:27" ht="13.5" customHeight="1" x14ac:dyDescent="0.25">
      <c r="A79" s="7" t="str">
        <f>IF(ISBLANK('Items utilisés'!A74),"",'Items utilisés'!A74)</f>
        <v/>
      </c>
      <c r="B79" s="7" t="str">
        <f>IF(ISBLANK('Items utilisés'!B74),"",'Items utilisés'!B74)</f>
        <v/>
      </c>
      <c r="C79" s="7" t="str">
        <f>IF(ISBLANK('Items utilisés'!C74),"",'Items utilisés'!C74)</f>
        <v/>
      </c>
      <c r="D79" s="7" t="str">
        <f>IF(ISBLANK('Items utilisés'!D74),"",'Items utilisés'!D74)</f>
        <v/>
      </c>
      <c r="E79" s="7" t="str">
        <f>IF(ISBLANK('Items utilisés'!E74),"",'Items utilisés'!E74)</f>
        <v/>
      </c>
      <c r="F79" s="2">
        <v>0</v>
      </c>
      <c r="G79" s="22"/>
      <c r="H79" s="19"/>
      <c r="I79" s="66"/>
      <c r="J79" s="22"/>
      <c r="K79" s="66"/>
      <c r="L79" s="69">
        <f t="shared" si="4"/>
        <v>0</v>
      </c>
      <c r="M79" s="44"/>
      <c r="N79" s="21"/>
      <c r="O79" s="22"/>
      <c r="P79" s="23">
        <f t="shared" si="5"/>
        <v>0</v>
      </c>
      <c r="Q79" s="39"/>
      <c r="R79" s="41"/>
      <c r="S79" s="26"/>
      <c r="T79" s="21"/>
      <c r="U79" s="22"/>
      <c r="V79" s="19"/>
      <c r="W79" s="66"/>
      <c r="X79" s="22"/>
      <c r="Y79" s="66"/>
      <c r="Z79" s="69">
        <f t="shared" si="3"/>
        <v>0</v>
      </c>
      <c r="AA79" s="64"/>
    </row>
    <row r="80" spans="1:27" ht="13.5" customHeight="1" x14ac:dyDescent="0.25">
      <c r="A80" s="7" t="str">
        <f>IF(ISBLANK('Items utilisés'!A75),"",'Items utilisés'!A75)</f>
        <v/>
      </c>
      <c r="B80" s="7" t="str">
        <f>IF(ISBLANK('Items utilisés'!B75),"",'Items utilisés'!B75)</f>
        <v/>
      </c>
      <c r="C80" s="7" t="str">
        <f>IF(ISBLANK('Items utilisés'!C75),"",'Items utilisés'!C75)</f>
        <v/>
      </c>
      <c r="D80" s="7" t="str">
        <f>IF(ISBLANK('Items utilisés'!D75),"",'Items utilisés'!D75)</f>
        <v/>
      </c>
      <c r="E80" s="7" t="str">
        <f>IF(ISBLANK('Items utilisés'!E75),"",'Items utilisés'!E75)</f>
        <v/>
      </c>
      <c r="F80" s="2">
        <v>0</v>
      </c>
      <c r="G80" s="22"/>
      <c r="H80" s="19"/>
      <c r="I80" s="66"/>
      <c r="J80" s="22"/>
      <c r="K80" s="66"/>
      <c r="L80" s="69">
        <f t="shared" si="4"/>
        <v>0</v>
      </c>
      <c r="M80" s="44"/>
      <c r="N80" s="21"/>
      <c r="O80" s="22"/>
      <c r="P80" s="23">
        <f t="shared" si="5"/>
        <v>0</v>
      </c>
      <c r="Q80" s="39"/>
      <c r="R80" s="41"/>
      <c r="S80" s="26"/>
      <c r="T80" s="21"/>
      <c r="U80" s="22"/>
      <c r="V80" s="19"/>
      <c r="W80" s="66"/>
      <c r="X80" s="22"/>
      <c r="Y80" s="66"/>
      <c r="Z80" s="69">
        <f t="shared" si="3"/>
        <v>0</v>
      </c>
      <c r="AA80" s="64"/>
    </row>
    <row r="81" spans="1:27" ht="13.5" customHeight="1" x14ac:dyDescent="0.25">
      <c r="A81" s="7" t="str">
        <f>IF(ISBLANK('Items utilisés'!A76),"",'Items utilisés'!A76)</f>
        <v/>
      </c>
      <c r="B81" s="7" t="str">
        <f>IF(ISBLANK('Items utilisés'!B76),"",'Items utilisés'!B76)</f>
        <v/>
      </c>
      <c r="C81" s="7" t="str">
        <f>IF(ISBLANK('Items utilisés'!C76),"",'Items utilisés'!C76)</f>
        <v/>
      </c>
      <c r="D81" s="7" t="str">
        <f>IF(ISBLANK('Items utilisés'!D76),"",'Items utilisés'!D76)</f>
        <v/>
      </c>
      <c r="E81" s="7" t="str">
        <f>IF(ISBLANK('Items utilisés'!E76),"",'Items utilisés'!E76)</f>
        <v/>
      </c>
      <c r="F81" s="2">
        <v>0</v>
      </c>
      <c r="G81" s="22"/>
      <c r="H81" s="19"/>
      <c r="I81" s="66"/>
      <c r="J81" s="22"/>
      <c r="K81" s="66"/>
      <c r="L81" s="69">
        <f t="shared" si="4"/>
        <v>0</v>
      </c>
      <c r="M81" s="44"/>
      <c r="N81" s="21"/>
      <c r="O81" s="22"/>
      <c r="P81" s="23">
        <f t="shared" si="5"/>
        <v>0</v>
      </c>
      <c r="Q81" s="39"/>
      <c r="R81" s="41"/>
      <c r="S81" s="26"/>
      <c r="T81" s="21"/>
      <c r="U81" s="22"/>
      <c r="V81" s="19"/>
      <c r="W81" s="66"/>
      <c r="X81" s="22"/>
      <c r="Y81" s="66"/>
      <c r="Z81" s="69">
        <f t="shared" si="3"/>
        <v>0</v>
      </c>
      <c r="AA81" s="64"/>
    </row>
    <row r="82" spans="1:27" ht="13.5" customHeight="1" x14ac:dyDescent="0.25">
      <c r="A82" s="7" t="str">
        <f>IF(ISBLANK('Items utilisés'!A77),"",'Items utilisés'!A77)</f>
        <v/>
      </c>
      <c r="B82" s="7" t="str">
        <f>IF(ISBLANK('Items utilisés'!B77),"",'Items utilisés'!B77)</f>
        <v/>
      </c>
      <c r="C82" s="7" t="str">
        <f>IF(ISBLANK('Items utilisés'!C77),"",'Items utilisés'!C77)</f>
        <v/>
      </c>
      <c r="D82" s="7" t="str">
        <f>IF(ISBLANK('Items utilisés'!D77),"",'Items utilisés'!D77)</f>
        <v/>
      </c>
      <c r="E82" s="7" t="str">
        <f>IF(ISBLANK('Items utilisés'!E77),"",'Items utilisés'!E77)</f>
        <v/>
      </c>
      <c r="F82" s="2">
        <v>0</v>
      </c>
      <c r="G82" s="22"/>
      <c r="H82" s="19"/>
      <c r="I82" s="66"/>
      <c r="J82" s="22"/>
      <c r="K82" s="66"/>
      <c r="L82" s="69">
        <f t="shared" si="4"/>
        <v>0</v>
      </c>
      <c r="M82" s="44"/>
      <c r="N82" s="21"/>
      <c r="O82" s="22"/>
      <c r="P82" s="23">
        <f t="shared" si="5"/>
        <v>0</v>
      </c>
      <c r="Q82" s="39"/>
      <c r="R82" s="41"/>
      <c r="S82" s="26"/>
      <c r="T82" s="21"/>
      <c r="U82" s="22"/>
      <c r="V82" s="19"/>
      <c r="W82" s="66"/>
      <c r="X82" s="22"/>
      <c r="Y82" s="66"/>
      <c r="Z82" s="69">
        <f t="shared" si="3"/>
        <v>0</v>
      </c>
      <c r="AA82" s="64"/>
    </row>
    <row r="83" spans="1:27" ht="13.5" customHeight="1" x14ac:dyDescent="0.25">
      <c r="A83" s="7" t="str">
        <f>IF(ISBLANK('Items utilisés'!A78),"",'Items utilisés'!A78)</f>
        <v/>
      </c>
      <c r="B83" s="7" t="str">
        <f>IF(ISBLANK('Items utilisés'!B78),"",'Items utilisés'!B78)</f>
        <v/>
      </c>
      <c r="C83" s="7" t="str">
        <f>IF(ISBLANK('Items utilisés'!C78),"",'Items utilisés'!C78)</f>
        <v/>
      </c>
      <c r="D83" s="7" t="str">
        <f>IF(ISBLANK('Items utilisés'!D78),"",'Items utilisés'!D78)</f>
        <v/>
      </c>
      <c r="E83" s="7" t="str">
        <f>IF(ISBLANK('Items utilisés'!E78),"",'Items utilisés'!E78)</f>
        <v/>
      </c>
      <c r="F83" s="2">
        <v>0</v>
      </c>
      <c r="G83" s="22"/>
      <c r="H83" s="19"/>
      <c r="I83" s="66"/>
      <c r="J83" s="22"/>
      <c r="K83" s="66"/>
      <c r="L83" s="69">
        <f t="shared" si="4"/>
        <v>0</v>
      </c>
      <c r="M83" s="44"/>
      <c r="N83" s="21"/>
      <c r="O83" s="22"/>
      <c r="P83" s="23">
        <f t="shared" si="5"/>
        <v>0</v>
      </c>
      <c r="Q83" s="39"/>
      <c r="R83" s="41"/>
      <c r="S83" s="26"/>
      <c r="T83" s="21"/>
      <c r="U83" s="22"/>
      <c r="V83" s="19"/>
      <c r="W83" s="66"/>
      <c r="X83" s="22"/>
      <c r="Y83" s="66"/>
      <c r="Z83" s="69">
        <f t="shared" si="3"/>
        <v>0</v>
      </c>
      <c r="AA83" s="64"/>
    </row>
    <row r="84" spans="1:27" ht="13.5" customHeight="1" x14ac:dyDescent="0.25">
      <c r="A84" s="7" t="str">
        <f>IF(ISBLANK('Items utilisés'!A79),"",'Items utilisés'!A79)</f>
        <v/>
      </c>
      <c r="B84" s="7" t="str">
        <f>IF(ISBLANK('Items utilisés'!B79),"",'Items utilisés'!B79)</f>
        <v/>
      </c>
      <c r="C84" s="7" t="str">
        <f>IF(ISBLANK('Items utilisés'!C79),"",'Items utilisés'!C79)</f>
        <v/>
      </c>
      <c r="D84" s="7" t="str">
        <f>IF(ISBLANK('Items utilisés'!D79),"",'Items utilisés'!D79)</f>
        <v/>
      </c>
      <c r="E84" s="7" t="str">
        <f>IF(ISBLANK('Items utilisés'!E79),"",'Items utilisés'!E79)</f>
        <v/>
      </c>
      <c r="F84" s="2">
        <v>0</v>
      </c>
      <c r="G84" s="22"/>
      <c r="H84" s="19"/>
      <c r="I84" s="66"/>
      <c r="J84" s="22"/>
      <c r="K84" s="66"/>
      <c r="L84" s="69">
        <f t="shared" si="4"/>
        <v>0</v>
      </c>
      <c r="M84" s="44"/>
      <c r="N84" s="21"/>
      <c r="O84" s="22"/>
      <c r="P84" s="23">
        <f t="shared" si="5"/>
        <v>0</v>
      </c>
      <c r="Q84" s="39"/>
      <c r="R84" s="41"/>
      <c r="S84" s="26"/>
      <c r="T84" s="21"/>
      <c r="U84" s="22"/>
      <c r="V84" s="19"/>
      <c r="W84" s="66"/>
      <c r="X84" s="22"/>
      <c r="Y84" s="66"/>
      <c r="Z84" s="69">
        <f t="shared" si="3"/>
        <v>0</v>
      </c>
      <c r="AA84" s="64"/>
    </row>
    <row r="85" spans="1:27" ht="13.5" customHeight="1" x14ac:dyDescent="0.25">
      <c r="A85" s="7" t="str">
        <f>IF(ISBLANK('Items utilisés'!A80),"",'Items utilisés'!A80)</f>
        <v/>
      </c>
      <c r="B85" s="7" t="str">
        <f>IF(ISBLANK('Items utilisés'!B80),"",'Items utilisés'!B80)</f>
        <v/>
      </c>
      <c r="C85" s="7" t="str">
        <f>IF(ISBLANK('Items utilisés'!C80),"",'Items utilisés'!C80)</f>
        <v/>
      </c>
      <c r="D85" s="7" t="str">
        <f>IF(ISBLANK('Items utilisés'!D80),"",'Items utilisés'!D80)</f>
        <v/>
      </c>
      <c r="E85" s="7" t="str">
        <f>IF(ISBLANK('Items utilisés'!E80),"",'Items utilisés'!E80)</f>
        <v/>
      </c>
      <c r="F85" s="2">
        <v>0</v>
      </c>
      <c r="G85" s="22"/>
      <c r="H85" s="19"/>
      <c r="I85" s="66"/>
      <c r="J85" s="22"/>
      <c r="K85" s="66"/>
      <c r="L85" s="69">
        <f t="shared" si="4"/>
        <v>0</v>
      </c>
      <c r="M85" s="44"/>
      <c r="N85" s="21"/>
      <c r="O85" s="22"/>
      <c r="P85" s="23">
        <f t="shared" si="5"/>
        <v>0</v>
      </c>
      <c r="Q85" s="39"/>
      <c r="R85" s="41"/>
      <c r="S85" s="26"/>
      <c r="T85" s="21"/>
      <c r="U85" s="22"/>
      <c r="V85" s="19"/>
      <c r="W85" s="66"/>
      <c r="X85" s="22"/>
      <c r="Y85" s="66"/>
      <c r="Z85" s="69">
        <f t="shared" si="3"/>
        <v>0</v>
      </c>
      <c r="AA85" s="64"/>
    </row>
    <row r="86" spans="1:27" ht="13.5" customHeight="1" x14ac:dyDescent="0.25">
      <c r="A86" s="7" t="str">
        <f>IF(ISBLANK('Items utilisés'!A81),"",'Items utilisés'!A81)</f>
        <v/>
      </c>
      <c r="B86" s="7" t="str">
        <f>IF(ISBLANK('Items utilisés'!B81),"",'Items utilisés'!B81)</f>
        <v/>
      </c>
      <c r="C86" s="7" t="str">
        <f>IF(ISBLANK('Items utilisés'!C81),"",'Items utilisés'!C81)</f>
        <v/>
      </c>
      <c r="D86" s="7" t="str">
        <f>IF(ISBLANK('Items utilisés'!D81),"",'Items utilisés'!D81)</f>
        <v/>
      </c>
      <c r="E86" s="7" t="str">
        <f>IF(ISBLANK('Items utilisés'!E81),"",'Items utilisés'!E81)</f>
        <v/>
      </c>
      <c r="F86" s="2">
        <v>0</v>
      </c>
      <c r="G86" s="22"/>
      <c r="H86" s="19"/>
      <c r="I86" s="66"/>
      <c r="J86" s="22"/>
      <c r="K86" s="66"/>
      <c r="L86" s="69">
        <f t="shared" si="4"/>
        <v>0</v>
      </c>
      <c r="M86" s="44"/>
      <c r="N86" s="21"/>
      <c r="O86" s="22"/>
      <c r="P86" s="23">
        <f t="shared" si="5"/>
        <v>0</v>
      </c>
      <c r="Q86" s="39"/>
      <c r="R86" s="41"/>
      <c r="S86" s="26"/>
      <c r="T86" s="21"/>
      <c r="U86" s="22"/>
      <c r="V86" s="19"/>
      <c r="W86" s="66"/>
      <c r="X86" s="22"/>
      <c r="Y86" s="66"/>
      <c r="Z86" s="69">
        <f t="shared" si="3"/>
        <v>0</v>
      </c>
      <c r="AA86" s="64"/>
    </row>
    <row r="87" spans="1:27" ht="13.5" customHeight="1" x14ac:dyDescent="0.25">
      <c r="A87" s="7" t="str">
        <f>IF(ISBLANK('Items utilisés'!A82),"",'Items utilisés'!A82)</f>
        <v/>
      </c>
      <c r="B87" s="7" t="str">
        <f>IF(ISBLANK('Items utilisés'!B82),"",'Items utilisés'!B82)</f>
        <v/>
      </c>
      <c r="C87" s="7" t="str">
        <f>IF(ISBLANK('Items utilisés'!C82),"",'Items utilisés'!C82)</f>
        <v/>
      </c>
      <c r="D87" s="7" t="str">
        <f>IF(ISBLANK('Items utilisés'!D82),"",'Items utilisés'!D82)</f>
        <v/>
      </c>
      <c r="E87" s="7" t="str">
        <f>IF(ISBLANK('Items utilisés'!E82),"",'Items utilisés'!E82)</f>
        <v/>
      </c>
      <c r="F87" s="2">
        <v>0</v>
      </c>
      <c r="G87" s="22"/>
      <c r="H87" s="19"/>
      <c r="I87" s="66"/>
      <c r="J87" s="22"/>
      <c r="K87" s="66"/>
      <c r="L87" s="69">
        <f t="shared" si="4"/>
        <v>0</v>
      </c>
      <c r="M87" s="44"/>
      <c r="N87" s="21"/>
      <c r="O87" s="22"/>
      <c r="P87" s="23">
        <f t="shared" si="5"/>
        <v>0</v>
      </c>
      <c r="Q87" s="39"/>
      <c r="R87" s="41"/>
      <c r="S87" s="26"/>
      <c r="T87" s="21"/>
      <c r="U87" s="22"/>
      <c r="V87" s="19"/>
      <c r="W87" s="66"/>
      <c r="X87" s="22"/>
      <c r="Y87" s="66"/>
      <c r="Z87" s="69">
        <f t="shared" si="3"/>
        <v>0</v>
      </c>
      <c r="AA87" s="64"/>
    </row>
    <row r="88" spans="1:27" ht="13.5" customHeight="1" x14ac:dyDescent="0.25">
      <c r="A88" s="7" t="str">
        <f>IF(ISBLANK('Items utilisés'!A83),"",'Items utilisés'!A83)</f>
        <v/>
      </c>
      <c r="B88" s="7" t="str">
        <f>IF(ISBLANK('Items utilisés'!B83),"",'Items utilisés'!B83)</f>
        <v/>
      </c>
      <c r="C88" s="7" t="str">
        <f>IF(ISBLANK('Items utilisés'!C83),"",'Items utilisés'!C83)</f>
        <v/>
      </c>
      <c r="D88" s="7" t="str">
        <f>IF(ISBLANK('Items utilisés'!D83),"",'Items utilisés'!D83)</f>
        <v/>
      </c>
      <c r="E88" s="7" t="str">
        <f>IF(ISBLANK('Items utilisés'!E83),"",'Items utilisés'!E83)</f>
        <v/>
      </c>
      <c r="F88" s="2">
        <v>0</v>
      </c>
      <c r="G88" s="22"/>
      <c r="H88" s="19"/>
      <c r="I88" s="66"/>
      <c r="J88" s="22"/>
      <c r="K88" s="66"/>
      <c r="L88" s="69">
        <f t="shared" si="4"/>
        <v>0</v>
      </c>
      <c r="M88" s="44"/>
      <c r="N88" s="21"/>
      <c r="O88" s="22"/>
      <c r="P88" s="23">
        <f t="shared" si="5"/>
        <v>0</v>
      </c>
      <c r="Q88" s="39"/>
      <c r="R88" s="41"/>
      <c r="S88" s="26"/>
      <c r="T88" s="21"/>
      <c r="U88" s="22"/>
      <c r="V88" s="19"/>
      <c r="W88" s="66"/>
      <c r="X88" s="22"/>
      <c r="Y88" s="66"/>
      <c r="Z88" s="69">
        <f t="shared" si="3"/>
        <v>0</v>
      </c>
      <c r="AA88" s="64"/>
    </row>
    <row r="89" spans="1:27" ht="13.5" customHeight="1" x14ac:dyDescent="0.25">
      <c r="A89" s="7" t="str">
        <f>IF(ISBLANK('Items utilisés'!A84),"",'Items utilisés'!A84)</f>
        <v/>
      </c>
      <c r="B89" s="7" t="str">
        <f>IF(ISBLANK('Items utilisés'!B84),"",'Items utilisés'!B84)</f>
        <v/>
      </c>
      <c r="C89" s="7" t="str">
        <f>IF(ISBLANK('Items utilisés'!C84),"",'Items utilisés'!C84)</f>
        <v/>
      </c>
      <c r="D89" s="7" t="str">
        <f>IF(ISBLANK('Items utilisés'!D84),"",'Items utilisés'!D84)</f>
        <v/>
      </c>
      <c r="E89" s="7" t="str">
        <f>IF(ISBLANK('Items utilisés'!E84),"",'Items utilisés'!E84)</f>
        <v/>
      </c>
      <c r="F89" s="2">
        <v>0</v>
      </c>
      <c r="G89" s="22"/>
      <c r="H89" s="19"/>
      <c r="I89" s="66"/>
      <c r="J89" s="22"/>
      <c r="K89" s="66"/>
      <c r="L89" s="69">
        <f t="shared" si="4"/>
        <v>0</v>
      </c>
      <c r="M89" s="44"/>
      <c r="N89" s="21"/>
      <c r="O89" s="22"/>
      <c r="P89" s="23">
        <f t="shared" si="5"/>
        <v>0</v>
      </c>
      <c r="Q89" s="39"/>
      <c r="R89" s="41"/>
      <c r="S89" s="26"/>
      <c r="T89" s="21"/>
      <c r="U89" s="22"/>
      <c r="V89" s="19"/>
      <c r="W89" s="66"/>
      <c r="X89" s="22"/>
      <c r="Y89" s="66"/>
      <c r="Z89" s="69">
        <f t="shared" si="3"/>
        <v>0</v>
      </c>
      <c r="AA89" s="64"/>
    </row>
    <row r="90" spans="1:27" ht="13.5" customHeight="1" x14ac:dyDescent="0.25">
      <c r="A90" s="7" t="str">
        <f>IF(ISBLANK('Items utilisés'!A85),"",'Items utilisés'!A85)</f>
        <v/>
      </c>
      <c r="B90" s="7" t="str">
        <f>IF(ISBLANK('Items utilisés'!B85),"",'Items utilisés'!B85)</f>
        <v/>
      </c>
      <c r="C90" s="7" t="str">
        <f>IF(ISBLANK('Items utilisés'!C85),"",'Items utilisés'!C85)</f>
        <v/>
      </c>
      <c r="D90" s="7" t="str">
        <f>IF(ISBLANK('Items utilisés'!D85),"",'Items utilisés'!D85)</f>
        <v/>
      </c>
      <c r="E90" s="7" t="str">
        <f>IF(ISBLANK('Items utilisés'!E85),"",'Items utilisés'!E85)</f>
        <v/>
      </c>
      <c r="F90" s="2">
        <v>0</v>
      </c>
      <c r="G90" s="22"/>
      <c r="H90" s="19"/>
      <c r="I90" s="66"/>
      <c r="J90" s="22"/>
      <c r="K90" s="66"/>
      <c r="L90" s="69">
        <f t="shared" si="4"/>
        <v>0</v>
      </c>
      <c r="M90" s="44"/>
      <c r="N90" s="21"/>
      <c r="O90" s="22"/>
      <c r="P90" s="23">
        <f t="shared" si="5"/>
        <v>0</v>
      </c>
      <c r="Q90" s="39"/>
      <c r="R90" s="41"/>
      <c r="S90" s="26"/>
      <c r="T90" s="21"/>
      <c r="U90" s="22"/>
      <c r="V90" s="19"/>
      <c r="W90" s="66"/>
      <c r="X90" s="22"/>
      <c r="Y90" s="66"/>
      <c r="Z90" s="69">
        <f t="shared" si="3"/>
        <v>0</v>
      </c>
      <c r="AA90" s="64"/>
    </row>
    <row r="91" spans="1:27" ht="13.5" customHeight="1" x14ac:dyDescent="0.25">
      <c r="A91" s="7" t="str">
        <f>IF(ISBLANK('Items utilisés'!A86),"",'Items utilisés'!A86)</f>
        <v/>
      </c>
      <c r="B91" s="7" t="str">
        <f>IF(ISBLANK('Items utilisés'!B86),"",'Items utilisés'!B86)</f>
        <v/>
      </c>
      <c r="C91" s="7" t="str">
        <f>IF(ISBLANK('Items utilisés'!C86),"",'Items utilisés'!C86)</f>
        <v/>
      </c>
      <c r="D91" s="7" t="str">
        <f>IF(ISBLANK('Items utilisés'!D86),"",'Items utilisés'!D86)</f>
        <v/>
      </c>
      <c r="E91" s="7" t="str">
        <f>IF(ISBLANK('Items utilisés'!E86),"",'Items utilisés'!E86)</f>
        <v/>
      </c>
      <c r="F91" s="2">
        <v>0</v>
      </c>
      <c r="G91" s="22"/>
      <c r="H91" s="19"/>
      <c r="I91" s="66"/>
      <c r="J91" s="22"/>
      <c r="K91" s="66"/>
      <c r="L91" s="69">
        <f t="shared" si="4"/>
        <v>0</v>
      </c>
      <c r="M91" s="44"/>
      <c r="N91" s="21"/>
      <c r="O91" s="22"/>
      <c r="P91" s="23">
        <f t="shared" si="5"/>
        <v>0</v>
      </c>
      <c r="Q91" s="39"/>
      <c r="R91" s="41"/>
      <c r="S91" s="26"/>
      <c r="T91" s="21"/>
      <c r="U91" s="22"/>
      <c r="V91" s="19"/>
      <c r="W91" s="66"/>
      <c r="X91" s="22"/>
      <c r="Y91" s="66"/>
      <c r="Z91" s="69">
        <f t="shared" si="3"/>
        <v>0</v>
      </c>
      <c r="AA91" s="64"/>
    </row>
    <row r="92" spans="1:27" ht="13.5" customHeight="1" x14ac:dyDescent="0.25">
      <c r="A92" s="7" t="str">
        <f>IF(ISBLANK('Items utilisés'!A87),"",'Items utilisés'!A87)</f>
        <v/>
      </c>
      <c r="B92" s="7" t="str">
        <f>IF(ISBLANK('Items utilisés'!B87),"",'Items utilisés'!B87)</f>
        <v/>
      </c>
      <c r="C92" s="7" t="str">
        <f>IF(ISBLANK('Items utilisés'!C87),"",'Items utilisés'!C87)</f>
        <v/>
      </c>
      <c r="D92" s="7" t="str">
        <f>IF(ISBLANK('Items utilisés'!D87),"",'Items utilisés'!D87)</f>
        <v/>
      </c>
      <c r="E92" s="7" t="str">
        <f>IF(ISBLANK('Items utilisés'!E87),"",'Items utilisés'!E87)</f>
        <v/>
      </c>
      <c r="F92" s="2">
        <v>0</v>
      </c>
      <c r="G92" s="22"/>
      <c r="H92" s="19"/>
      <c r="I92" s="66"/>
      <c r="J92" s="22"/>
      <c r="K92" s="66"/>
      <c r="L92" s="69">
        <f t="shared" si="4"/>
        <v>0</v>
      </c>
      <c r="M92" s="44"/>
      <c r="N92" s="21"/>
      <c r="O92" s="22"/>
      <c r="P92" s="23">
        <f t="shared" si="5"/>
        <v>0</v>
      </c>
      <c r="Q92" s="39"/>
      <c r="R92" s="41"/>
      <c r="S92" s="26"/>
      <c r="T92" s="21"/>
      <c r="U92" s="22"/>
      <c r="V92" s="19"/>
      <c r="W92" s="66"/>
      <c r="X92" s="22"/>
      <c r="Y92" s="66"/>
      <c r="Z92" s="69">
        <f t="shared" si="3"/>
        <v>0</v>
      </c>
      <c r="AA92" s="64"/>
    </row>
    <row r="93" spans="1:27" ht="13.5" customHeight="1" x14ac:dyDescent="0.25">
      <c r="A93" s="7" t="str">
        <f>IF(ISBLANK('Items utilisés'!A88),"",'Items utilisés'!A88)</f>
        <v/>
      </c>
      <c r="B93" s="7" t="str">
        <f>IF(ISBLANK('Items utilisés'!B88),"",'Items utilisés'!B88)</f>
        <v/>
      </c>
      <c r="C93" s="7" t="str">
        <f>IF(ISBLANK('Items utilisés'!C88),"",'Items utilisés'!C88)</f>
        <v/>
      </c>
      <c r="D93" s="7" t="str">
        <f>IF(ISBLANK('Items utilisés'!D88),"",'Items utilisés'!D88)</f>
        <v/>
      </c>
      <c r="E93" s="7" t="str">
        <f>IF(ISBLANK('Items utilisés'!E88),"",'Items utilisés'!E88)</f>
        <v/>
      </c>
      <c r="F93" s="2">
        <v>0</v>
      </c>
      <c r="G93" s="22"/>
      <c r="H93" s="19"/>
      <c r="I93" s="66"/>
      <c r="J93" s="22"/>
      <c r="K93" s="66"/>
      <c r="L93" s="69">
        <f t="shared" si="4"/>
        <v>0</v>
      </c>
      <c r="M93" s="44"/>
      <c r="N93" s="21"/>
      <c r="O93" s="22"/>
      <c r="P93" s="23">
        <f t="shared" si="5"/>
        <v>0</v>
      </c>
      <c r="Q93" s="39"/>
      <c r="R93" s="41"/>
      <c r="S93" s="26"/>
      <c r="T93" s="21"/>
      <c r="U93" s="22"/>
      <c r="V93" s="19"/>
      <c r="W93" s="66"/>
      <c r="X93" s="22"/>
      <c r="Y93" s="66"/>
      <c r="Z93" s="69">
        <f t="shared" si="3"/>
        <v>0</v>
      </c>
      <c r="AA93" s="64"/>
    </row>
    <row r="94" spans="1:27" ht="13.5" customHeight="1" x14ac:dyDescent="0.25">
      <c r="A94" s="7" t="str">
        <f>IF(ISBLANK('Items utilisés'!A89),"",'Items utilisés'!A89)</f>
        <v/>
      </c>
      <c r="B94" s="7" t="str">
        <f>IF(ISBLANK('Items utilisés'!B89),"",'Items utilisés'!B89)</f>
        <v/>
      </c>
      <c r="C94" s="7" t="str">
        <f>IF(ISBLANK('Items utilisés'!C89),"",'Items utilisés'!C89)</f>
        <v/>
      </c>
      <c r="D94" s="7" t="str">
        <f>IF(ISBLANK('Items utilisés'!D89),"",'Items utilisés'!D89)</f>
        <v/>
      </c>
      <c r="E94" s="7" t="str">
        <f>IF(ISBLANK('Items utilisés'!E89),"",'Items utilisés'!E89)</f>
        <v/>
      </c>
      <c r="F94" s="2">
        <v>0</v>
      </c>
      <c r="G94" s="22"/>
      <c r="H94" s="19"/>
      <c r="I94" s="66"/>
      <c r="J94" s="22"/>
      <c r="K94" s="66"/>
      <c r="L94" s="69">
        <f t="shared" si="4"/>
        <v>0</v>
      </c>
      <c r="M94" s="44"/>
      <c r="N94" s="21"/>
      <c r="O94" s="22"/>
      <c r="P94" s="23">
        <f t="shared" si="5"/>
        <v>0</v>
      </c>
      <c r="Q94" s="39"/>
      <c r="R94" s="41"/>
      <c r="S94" s="26"/>
      <c r="T94" s="21"/>
      <c r="U94" s="22"/>
      <c r="V94" s="19"/>
      <c r="W94" s="66"/>
      <c r="X94" s="22"/>
      <c r="Y94" s="66"/>
      <c r="Z94" s="69">
        <f t="shared" si="3"/>
        <v>0</v>
      </c>
      <c r="AA94" s="64"/>
    </row>
    <row r="95" spans="1:27" ht="13.5" customHeight="1" x14ac:dyDescent="0.25">
      <c r="A95" s="7" t="str">
        <f>IF(ISBLANK('Items utilisés'!A90),"",'Items utilisés'!A90)</f>
        <v/>
      </c>
      <c r="B95" s="7" t="str">
        <f>IF(ISBLANK('Items utilisés'!B90),"",'Items utilisés'!B90)</f>
        <v/>
      </c>
      <c r="C95" s="7" t="str">
        <f>IF(ISBLANK('Items utilisés'!C90),"",'Items utilisés'!C90)</f>
        <v/>
      </c>
      <c r="D95" s="7" t="str">
        <f>IF(ISBLANK('Items utilisés'!D90),"",'Items utilisés'!D90)</f>
        <v/>
      </c>
      <c r="E95" s="7" t="str">
        <f>IF(ISBLANK('Items utilisés'!E90),"",'Items utilisés'!E90)</f>
        <v/>
      </c>
      <c r="F95" s="2">
        <v>0</v>
      </c>
      <c r="G95" s="22"/>
      <c r="H95" s="19"/>
      <c r="I95" s="66"/>
      <c r="J95" s="22"/>
      <c r="K95" s="66"/>
      <c r="L95" s="69">
        <f t="shared" si="4"/>
        <v>0</v>
      </c>
      <c r="M95" s="44"/>
      <c r="N95" s="21"/>
      <c r="O95" s="22"/>
      <c r="P95" s="23">
        <f t="shared" si="5"/>
        <v>0</v>
      </c>
      <c r="Q95" s="39"/>
      <c r="R95" s="41"/>
      <c r="S95" s="26"/>
      <c r="T95" s="21"/>
      <c r="U95" s="22"/>
      <c r="V95" s="19"/>
      <c r="W95" s="66"/>
      <c r="X95" s="22"/>
      <c r="Y95" s="66"/>
      <c r="Z95" s="69">
        <f t="shared" si="3"/>
        <v>0</v>
      </c>
      <c r="AA95" s="64"/>
    </row>
    <row r="96" spans="1:27" ht="13.5" customHeight="1" x14ac:dyDescent="0.25">
      <c r="A96" s="7" t="str">
        <f>IF(ISBLANK('Items utilisés'!A91),"",'Items utilisés'!A91)</f>
        <v/>
      </c>
      <c r="B96" s="7" t="str">
        <f>IF(ISBLANK('Items utilisés'!B91),"",'Items utilisés'!B91)</f>
        <v/>
      </c>
      <c r="C96" s="7" t="str">
        <f>IF(ISBLANK('Items utilisés'!C91),"",'Items utilisés'!C91)</f>
        <v/>
      </c>
      <c r="D96" s="7" t="str">
        <f>IF(ISBLANK('Items utilisés'!D91),"",'Items utilisés'!D91)</f>
        <v/>
      </c>
      <c r="E96" s="7" t="str">
        <f>IF(ISBLANK('Items utilisés'!E91),"",'Items utilisés'!E91)</f>
        <v/>
      </c>
      <c r="F96" s="2">
        <v>0</v>
      </c>
      <c r="G96" s="22"/>
      <c r="H96" s="19"/>
      <c r="I96" s="66"/>
      <c r="J96" s="22"/>
      <c r="K96" s="66"/>
      <c r="L96" s="69">
        <f t="shared" si="4"/>
        <v>0</v>
      </c>
      <c r="M96" s="44"/>
      <c r="N96" s="21"/>
      <c r="O96" s="22"/>
      <c r="P96" s="23">
        <f t="shared" si="5"/>
        <v>0</v>
      </c>
      <c r="Q96" s="39"/>
      <c r="R96" s="41"/>
      <c r="S96" s="26"/>
      <c r="T96" s="21"/>
      <c r="U96" s="22"/>
      <c r="V96" s="19"/>
      <c r="W96" s="66"/>
      <c r="X96" s="22"/>
      <c r="Y96" s="66"/>
      <c r="Z96" s="69">
        <f t="shared" si="3"/>
        <v>0</v>
      </c>
      <c r="AA96" s="64"/>
    </row>
    <row r="97" spans="1:27" ht="13.5" customHeight="1" x14ac:dyDescent="0.25">
      <c r="A97" s="7" t="str">
        <f>IF(ISBLANK('Items utilisés'!A92),"",'Items utilisés'!A92)</f>
        <v/>
      </c>
      <c r="B97" s="7" t="str">
        <f>IF(ISBLANK('Items utilisés'!B92),"",'Items utilisés'!B92)</f>
        <v/>
      </c>
      <c r="C97" s="7" t="str">
        <f>IF(ISBLANK('Items utilisés'!C92),"",'Items utilisés'!C92)</f>
        <v/>
      </c>
      <c r="D97" s="7" t="str">
        <f>IF(ISBLANK('Items utilisés'!D92),"",'Items utilisés'!D92)</f>
        <v/>
      </c>
      <c r="E97" s="7" t="str">
        <f>IF(ISBLANK('Items utilisés'!E92),"",'Items utilisés'!E92)</f>
        <v/>
      </c>
      <c r="F97" s="2">
        <v>0</v>
      </c>
      <c r="G97" s="22"/>
      <c r="H97" s="19"/>
      <c r="I97" s="66"/>
      <c r="J97" s="22"/>
      <c r="K97" s="66"/>
      <c r="L97" s="69">
        <f t="shared" si="4"/>
        <v>0</v>
      </c>
      <c r="M97" s="44"/>
      <c r="N97" s="21"/>
      <c r="O97" s="22"/>
      <c r="P97" s="23">
        <f t="shared" si="5"/>
        <v>0</v>
      </c>
      <c r="Q97" s="39"/>
      <c r="R97" s="41"/>
      <c r="S97" s="26"/>
      <c r="T97" s="21"/>
      <c r="U97" s="22"/>
      <c r="V97" s="19"/>
      <c r="W97" s="66"/>
      <c r="X97" s="22"/>
      <c r="Y97" s="66"/>
      <c r="Z97" s="69">
        <f t="shared" si="3"/>
        <v>0</v>
      </c>
      <c r="AA97" s="64"/>
    </row>
    <row r="98" spans="1:27" ht="13.5" customHeight="1" x14ac:dyDescent="0.25">
      <c r="A98" s="7" t="str">
        <f>IF(ISBLANK('Items utilisés'!A93),"",'Items utilisés'!A93)</f>
        <v/>
      </c>
      <c r="B98" s="7" t="str">
        <f>IF(ISBLANK('Items utilisés'!B93),"",'Items utilisés'!B93)</f>
        <v/>
      </c>
      <c r="C98" s="7" t="str">
        <f>IF(ISBLANK('Items utilisés'!C93),"",'Items utilisés'!C93)</f>
        <v/>
      </c>
      <c r="D98" s="7" t="str">
        <f>IF(ISBLANK('Items utilisés'!D93),"",'Items utilisés'!D93)</f>
        <v/>
      </c>
      <c r="E98" s="7" t="str">
        <f>IF(ISBLANK('Items utilisés'!E93),"",'Items utilisés'!E93)</f>
        <v/>
      </c>
      <c r="F98" s="2">
        <v>0</v>
      </c>
      <c r="G98" s="22"/>
      <c r="H98" s="19"/>
      <c r="I98" s="66"/>
      <c r="J98" s="22"/>
      <c r="K98" s="66"/>
      <c r="L98" s="69">
        <f t="shared" si="4"/>
        <v>0</v>
      </c>
      <c r="M98" s="44"/>
      <c r="N98" s="21"/>
      <c r="O98" s="22"/>
      <c r="P98" s="23">
        <f t="shared" si="5"/>
        <v>0</v>
      </c>
      <c r="Q98" s="39"/>
      <c r="R98" s="41"/>
      <c r="S98" s="26"/>
      <c r="T98" s="21"/>
      <c r="U98" s="22"/>
      <c r="V98" s="19"/>
      <c r="W98" s="66"/>
      <c r="X98" s="22"/>
      <c r="Y98" s="66"/>
      <c r="Z98" s="69">
        <f t="shared" si="3"/>
        <v>0</v>
      </c>
      <c r="AA98" s="64"/>
    </row>
    <row r="99" spans="1:27" ht="13.5" customHeight="1" x14ac:dyDescent="0.25">
      <c r="A99" s="7" t="str">
        <f>IF(ISBLANK('Items utilisés'!A94),"",'Items utilisés'!A94)</f>
        <v/>
      </c>
      <c r="B99" s="7" t="str">
        <f>IF(ISBLANK('Items utilisés'!B94),"",'Items utilisés'!B94)</f>
        <v/>
      </c>
      <c r="C99" s="7" t="str">
        <f>IF(ISBLANK('Items utilisés'!C94),"",'Items utilisés'!C94)</f>
        <v/>
      </c>
      <c r="D99" s="7" t="str">
        <f>IF(ISBLANK('Items utilisés'!D94),"",'Items utilisés'!D94)</f>
        <v/>
      </c>
      <c r="E99" s="7" t="str">
        <f>IF(ISBLANK('Items utilisés'!E94),"",'Items utilisés'!E94)</f>
        <v/>
      </c>
      <c r="F99" s="2">
        <v>0</v>
      </c>
      <c r="G99" s="22"/>
      <c r="H99" s="19"/>
      <c r="I99" s="66"/>
      <c r="J99" s="22"/>
      <c r="K99" s="66"/>
      <c r="L99" s="69">
        <f t="shared" si="4"/>
        <v>0</v>
      </c>
      <c r="M99" s="44"/>
      <c r="N99" s="21"/>
      <c r="O99" s="22"/>
      <c r="P99" s="23">
        <f t="shared" si="5"/>
        <v>0</v>
      </c>
      <c r="Q99" s="39"/>
      <c r="R99" s="41"/>
      <c r="S99" s="26"/>
      <c r="T99" s="21"/>
      <c r="U99" s="22"/>
      <c r="V99" s="19"/>
      <c r="W99" s="66"/>
      <c r="X99" s="22"/>
      <c r="Y99" s="66"/>
      <c r="Z99" s="69">
        <f t="shared" si="3"/>
        <v>0</v>
      </c>
      <c r="AA99" s="64"/>
    </row>
    <row r="100" spans="1:27" ht="13.5" customHeight="1" x14ac:dyDescent="0.25">
      <c r="A100" s="7" t="str">
        <f>IF(ISBLANK('Items utilisés'!A95),"",'Items utilisés'!A95)</f>
        <v/>
      </c>
      <c r="B100" s="7" t="str">
        <f>IF(ISBLANK('Items utilisés'!B95),"",'Items utilisés'!B95)</f>
        <v/>
      </c>
      <c r="C100" s="7" t="str">
        <f>IF(ISBLANK('Items utilisés'!C95),"",'Items utilisés'!C95)</f>
        <v/>
      </c>
      <c r="D100" s="7" t="str">
        <f>IF(ISBLANK('Items utilisés'!D95),"",'Items utilisés'!D95)</f>
        <v/>
      </c>
      <c r="E100" s="7" t="str">
        <f>IF(ISBLANK('Items utilisés'!E95),"",'Items utilisés'!E95)</f>
        <v/>
      </c>
      <c r="F100" s="2">
        <v>0</v>
      </c>
      <c r="G100" s="22"/>
      <c r="H100" s="19"/>
      <c r="I100" s="66"/>
      <c r="J100" s="22"/>
      <c r="K100" s="66"/>
      <c r="L100" s="69">
        <f t="shared" si="4"/>
        <v>0</v>
      </c>
      <c r="M100" s="44"/>
      <c r="N100" s="21"/>
      <c r="O100" s="22"/>
      <c r="P100" s="23">
        <f t="shared" si="5"/>
        <v>0</v>
      </c>
      <c r="Q100" s="39"/>
      <c r="R100" s="41"/>
      <c r="S100" s="26"/>
      <c r="T100" s="21"/>
      <c r="U100" s="22"/>
      <c r="V100" s="19"/>
      <c r="W100" s="66"/>
      <c r="X100" s="22"/>
      <c r="Y100" s="66"/>
      <c r="Z100" s="69">
        <f t="shared" si="3"/>
        <v>0</v>
      </c>
      <c r="AA100" s="64"/>
    </row>
    <row r="101" spans="1:27" ht="13.5" customHeight="1" x14ac:dyDescent="0.25">
      <c r="A101" s="7" t="str">
        <f>IF(ISBLANK('Items utilisés'!A96),"",'Items utilisés'!A96)</f>
        <v/>
      </c>
      <c r="B101" s="7" t="str">
        <f>IF(ISBLANK('Items utilisés'!B96),"",'Items utilisés'!B96)</f>
        <v/>
      </c>
      <c r="C101" s="7" t="str">
        <f>IF(ISBLANK('Items utilisés'!C96),"",'Items utilisés'!C96)</f>
        <v/>
      </c>
      <c r="D101" s="7" t="str">
        <f>IF(ISBLANK('Items utilisés'!D96),"",'Items utilisés'!D96)</f>
        <v/>
      </c>
      <c r="E101" s="7" t="str">
        <f>IF(ISBLANK('Items utilisés'!E96),"",'Items utilisés'!E96)</f>
        <v/>
      </c>
      <c r="F101" s="2">
        <v>0</v>
      </c>
      <c r="G101" s="22"/>
      <c r="H101" s="19"/>
      <c r="I101" s="66"/>
      <c r="J101" s="22"/>
      <c r="K101" s="66"/>
      <c r="L101" s="69">
        <f t="shared" si="4"/>
        <v>0</v>
      </c>
      <c r="M101" s="44"/>
      <c r="N101" s="21"/>
      <c r="O101" s="22"/>
      <c r="P101" s="23">
        <f t="shared" si="5"/>
        <v>0</v>
      </c>
      <c r="Q101" s="39"/>
      <c r="R101" s="41"/>
      <c r="S101" s="26"/>
      <c r="T101" s="21"/>
      <c r="U101" s="22"/>
      <c r="V101" s="19"/>
      <c r="W101" s="66"/>
      <c r="X101" s="22"/>
      <c r="Y101" s="66"/>
      <c r="Z101" s="69">
        <f t="shared" si="3"/>
        <v>0</v>
      </c>
      <c r="AA101" s="64"/>
    </row>
    <row r="102" spans="1:27" ht="13.5" customHeight="1" x14ac:dyDescent="0.25">
      <c r="A102" s="7" t="str">
        <f>IF(ISBLANK('Items utilisés'!A97),"",'Items utilisés'!A97)</f>
        <v/>
      </c>
      <c r="B102" s="7" t="str">
        <f>IF(ISBLANK('Items utilisés'!B97),"",'Items utilisés'!B97)</f>
        <v/>
      </c>
      <c r="C102" s="7" t="str">
        <f>IF(ISBLANK('Items utilisés'!C97),"",'Items utilisés'!C97)</f>
        <v/>
      </c>
      <c r="D102" s="7" t="str">
        <f>IF(ISBLANK('Items utilisés'!D97),"",'Items utilisés'!D97)</f>
        <v/>
      </c>
      <c r="E102" s="7" t="str">
        <f>IF(ISBLANK('Items utilisés'!E97),"",'Items utilisés'!E97)</f>
        <v/>
      </c>
      <c r="F102" s="2">
        <v>0</v>
      </c>
      <c r="G102" s="22"/>
      <c r="H102" s="19"/>
      <c r="I102" s="66"/>
      <c r="J102" s="22"/>
      <c r="K102" s="66"/>
      <c r="L102" s="69">
        <f t="shared" si="4"/>
        <v>0</v>
      </c>
      <c r="M102" s="44"/>
      <c r="N102" s="21"/>
      <c r="O102" s="22"/>
      <c r="P102" s="23">
        <f t="shared" si="5"/>
        <v>0</v>
      </c>
      <c r="Q102" s="39"/>
      <c r="R102" s="41"/>
      <c r="S102" s="26"/>
      <c r="T102" s="21"/>
      <c r="U102" s="22"/>
      <c r="V102" s="19"/>
      <c r="W102" s="66"/>
      <c r="X102" s="22"/>
      <c r="Y102" s="66"/>
      <c r="Z102" s="69">
        <f t="shared" si="3"/>
        <v>0</v>
      </c>
      <c r="AA102" s="64"/>
    </row>
    <row r="103" spans="1:27" ht="13.5" customHeight="1" x14ac:dyDescent="0.25">
      <c r="A103" s="7" t="str">
        <f>IF(ISBLANK('Items utilisés'!A98),"",'Items utilisés'!A98)</f>
        <v/>
      </c>
      <c r="B103" s="7" t="str">
        <f>IF(ISBLANK('Items utilisés'!B98),"",'Items utilisés'!B98)</f>
        <v/>
      </c>
      <c r="C103" s="7" t="str">
        <f>IF(ISBLANK('Items utilisés'!C98),"",'Items utilisés'!C98)</f>
        <v/>
      </c>
      <c r="D103" s="7" t="str">
        <f>IF(ISBLANK('Items utilisés'!D98),"",'Items utilisés'!D98)</f>
        <v/>
      </c>
      <c r="E103" s="7" t="str">
        <f>IF(ISBLANK('Items utilisés'!E98),"",'Items utilisés'!E98)</f>
        <v/>
      </c>
      <c r="F103" s="2">
        <v>0</v>
      </c>
      <c r="G103" s="22"/>
      <c r="H103" s="19"/>
      <c r="I103" s="66"/>
      <c r="J103" s="22"/>
      <c r="K103" s="66"/>
      <c r="L103" s="69">
        <f t="shared" si="4"/>
        <v>0</v>
      </c>
      <c r="M103" s="44"/>
      <c r="N103" s="21"/>
      <c r="O103" s="22"/>
      <c r="P103" s="23">
        <f t="shared" si="5"/>
        <v>0</v>
      </c>
      <c r="Q103" s="39"/>
      <c r="R103" s="41"/>
      <c r="S103" s="26"/>
      <c r="T103" s="21"/>
      <c r="U103" s="22"/>
      <c r="V103" s="19"/>
      <c r="W103" s="66"/>
      <c r="X103" s="22"/>
      <c r="Y103" s="66"/>
      <c r="Z103" s="69">
        <f t="shared" si="3"/>
        <v>0</v>
      </c>
      <c r="AA103" s="64"/>
    </row>
    <row r="104" spans="1:27" ht="13.5" customHeight="1" x14ac:dyDescent="0.25">
      <c r="A104" s="7" t="str">
        <f>IF(ISBLANK('Items utilisés'!A99),"",'Items utilisés'!A99)</f>
        <v/>
      </c>
      <c r="B104" s="7" t="str">
        <f>IF(ISBLANK('Items utilisés'!B99),"",'Items utilisés'!B99)</f>
        <v/>
      </c>
      <c r="C104" s="7" t="str">
        <f>IF(ISBLANK('Items utilisés'!C99),"",'Items utilisés'!C99)</f>
        <v/>
      </c>
      <c r="D104" s="7" t="str">
        <f>IF(ISBLANK('Items utilisés'!D99),"",'Items utilisés'!D99)</f>
        <v/>
      </c>
      <c r="E104" s="7" t="str">
        <f>IF(ISBLANK('Items utilisés'!E99),"",'Items utilisés'!E99)</f>
        <v/>
      </c>
      <c r="F104" s="2">
        <v>0</v>
      </c>
      <c r="G104" s="22"/>
      <c r="H104" s="19"/>
      <c r="I104" s="66"/>
      <c r="J104" s="22"/>
      <c r="K104" s="66"/>
      <c r="L104" s="69">
        <f t="shared" si="4"/>
        <v>0</v>
      </c>
      <c r="M104" s="44"/>
      <c r="N104" s="21"/>
      <c r="O104" s="22"/>
      <c r="P104" s="23">
        <f t="shared" si="5"/>
        <v>0</v>
      </c>
      <c r="Q104" s="39"/>
      <c r="R104" s="41"/>
      <c r="S104" s="26"/>
      <c r="T104" s="21"/>
      <c r="U104" s="22"/>
      <c r="V104" s="19"/>
      <c r="W104" s="66"/>
      <c r="X104" s="22"/>
      <c r="Y104" s="66"/>
      <c r="Z104" s="69">
        <f t="shared" si="3"/>
        <v>0</v>
      </c>
      <c r="AA104" s="64"/>
    </row>
    <row r="105" spans="1:27" ht="13.5" customHeight="1" x14ac:dyDescent="0.25">
      <c r="A105" s="7" t="str">
        <f>IF(ISBLANK('Items utilisés'!A100),"",'Items utilisés'!A100)</f>
        <v/>
      </c>
      <c r="B105" s="7" t="str">
        <f>IF(ISBLANK('Items utilisés'!B100),"",'Items utilisés'!B100)</f>
        <v/>
      </c>
      <c r="C105" s="7" t="str">
        <f>IF(ISBLANK('Items utilisés'!C100),"",'Items utilisés'!C100)</f>
        <v/>
      </c>
      <c r="D105" s="7" t="str">
        <f>IF(ISBLANK('Items utilisés'!D100),"",'Items utilisés'!D100)</f>
        <v/>
      </c>
      <c r="E105" s="7" t="str">
        <f>IF(ISBLANK('Items utilisés'!E100),"",'Items utilisés'!E100)</f>
        <v/>
      </c>
      <c r="F105" s="2">
        <v>0</v>
      </c>
      <c r="G105" s="22"/>
      <c r="H105" s="19"/>
      <c r="I105" s="66"/>
      <c r="J105" s="22"/>
      <c r="K105" s="66"/>
      <c r="L105" s="69">
        <f t="shared" si="4"/>
        <v>0</v>
      </c>
      <c r="M105" s="44"/>
      <c r="N105" s="21"/>
      <c r="O105" s="22"/>
      <c r="P105" s="23">
        <f t="shared" si="5"/>
        <v>0</v>
      </c>
      <c r="Q105" s="39"/>
      <c r="R105" s="41"/>
      <c r="S105" s="26"/>
      <c r="T105" s="21"/>
      <c r="U105" s="22"/>
      <c r="V105" s="19"/>
      <c r="W105" s="66"/>
      <c r="X105" s="22"/>
      <c r="Y105" s="66"/>
      <c r="Z105" s="69">
        <f t="shared" si="3"/>
        <v>0</v>
      </c>
      <c r="AA105" s="64"/>
    </row>
    <row r="106" spans="1:27" ht="13.5" customHeight="1" x14ac:dyDescent="0.25">
      <c r="A106" s="7" t="str">
        <f>IF(ISBLANK('Items utilisés'!A101),"",'Items utilisés'!A101)</f>
        <v/>
      </c>
      <c r="B106" s="7" t="str">
        <f>IF(ISBLANK('Items utilisés'!B101),"",'Items utilisés'!B101)</f>
        <v/>
      </c>
      <c r="C106" s="7" t="str">
        <f>IF(ISBLANK('Items utilisés'!C101),"",'Items utilisés'!C101)</f>
        <v/>
      </c>
      <c r="D106" s="7" t="str">
        <f>IF(ISBLANK('Items utilisés'!D101),"",'Items utilisés'!D101)</f>
        <v/>
      </c>
      <c r="E106" s="7" t="str">
        <f>IF(ISBLANK('Items utilisés'!E101),"",'Items utilisés'!E101)</f>
        <v/>
      </c>
      <c r="F106" s="2">
        <v>0</v>
      </c>
      <c r="G106" s="22"/>
      <c r="H106" s="19"/>
      <c r="I106" s="66"/>
      <c r="J106" s="22"/>
      <c r="K106" s="66"/>
      <c r="L106" s="69">
        <f t="shared" si="4"/>
        <v>0</v>
      </c>
      <c r="M106" s="44"/>
      <c r="N106" s="21"/>
      <c r="O106" s="22"/>
      <c r="P106" s="23">
        <f t="shared" si="5"/>
        <v>0</v>
      </c>
      <c r="Q106" s="39"/>
      <c r="R106" s="41"/>
      <c r="S106" s="26"/>
      <c r="T106" s="21"/>
      <c r="U106" s="22"/>
      <c r="V106" s="19"/>
      <c r="W106" s="66"/>
      <c r="X106" s="22"/>
      <c r="Y106" s="66"/>
      <c r="Z106" s="69">
        <f t="shared" si="3"/>
        <v>0</v>
      </c>
      <c r="AA106" s="64"/>
    </row>
    <row r="107" spans="1:27" ht="13.5" customHeight="1" x14ac:dyDescent="0.25">
      <c r="A107" s="7" t="str">
        <f>IF(ISBLANK('Items utilisés'!A102),"",'Items utilisés'!A102)</f>
        <v/>
      </c>
      <c r="B107" s="7" t="str">
        <f>IF(ISBLANK('Items utilisés'!B102),"",'Items utilisés'!B102)</f>
        <v/>
      </c>
      <c r="C107" s="7" t="str">
        <f>IF(ISBLANK('Items utilisés'!C102),"",'Items utilisés'!C102)</f>
        <v/>
      </c>
      <c r="D107" s="7" t="str">
        <f>IF(ISBLANK('Items utilisés'!D102),"",'Items utilisés'!D102)</f>
        <v/>
      </c>
      <c r="E107" s="7" t="str">
        <f>IF(ISBLANK('Items utilisés'!E102),"",'Items utilisés'!E102)</f>
        <v/>
      </c>
      <c r="F107" s="2">
        <v>0</v>
      </c>
      <c r="G107" s="22"/>
      <c r="H107" s="19"/>
      <c r="I107" s="66"/>
      <c r="J107" s="22"/>
      <c r="K107" s="66"/>
      <c r="L107" s="69">
        <f t="shared" si="4"/>
        <v>0</v>
      </c>
      <c r="M107" s="44"/>
      <c r="N107" s="21"/>
      <c r="O107" s="22"/>
      <c r="P107" s="23">
        <f t="shared" si="5"/>
        <v>0</v>
      </c>
      <c r="Q107" s="39"/>
      <c r="R107" s="41"/>
      <c r="S107" s="26"/>
      <c r="T107" s="21"/>
      <c r="U107" s="22"/>
      <c r="V107" s="19"/>
      <c r="W107" s="66"/>
      <c r="X107" s="22"/>
      <c r="Y107" s="66"/>
      <c r="Z107" s="69">
        <f t="shared" si="3"/>
        <v>0</v>
      </c>
      <c r="AA107" s="64"/>
    </row>
    <row r="108" spans="1:27" ht="13.5" customHeight="1" x14ac:dyDescent="0.25">
      <c r="A108" s="7" t="str">
        <f>IF(ISBLANK('Items utilisés'!A103),"",'Items utilisés'!A103)</f>
        <v/>
      </c>
      <c r="B108" s="7" t="str">
        <f>IF(ISBLANK('Items utilisés'!B103),"",'Items utilisés'!B103)</f>
        <v/>
      </c>
      <c r="C108" s="7" t="str">
        <f>IF(ISBLANK('Items utilisés'!C103),"",'Items utilisés'!C103)</f>
        <v/>
      </c>
      <c r="D108" s="7" t="str">
        <f>IF(ISBLANK('Items utilisés'!D103),"",'Items utilisés'!D103)</f>
        <v/>
      </c>
      <c r="E108" s="7" t="str">
        <f>IF(ISBLANK('Items utilisés'!E103),"",'Items utilisés'!E103)</f>
        <v/>
      </c>
      <c r="F108" s="2">
        <v>0</v>
      </c>
      <c r="G108" s="22"/>
      <c r="H108" s="19"/>
      <c r="I108" s="66"/>
      <c r="J108" s="22"/>
      <c r="K108" s="66"/>
      <c r="L108" s="69">
        <f t="shared" si="4"/>
        <v>0</v>
      </c>
      <c r="M108" s="44"/>
      <c r="N108" s="21"/>
      <c r="O108" s="22"/>
      <c r="P108" s="23">
        <f t="shared" si="5"/>
        <v>0</v>
      </c>
      <c r="Q108" s="39"/>
      <c r="R108" s="41"/>
      <c r="S108" s="26"/>
      <c r="T108" s="21"/>
      <c r="U108" s="22"/>
      <c r="V108" s="19"/>
      <c r="W108" s="66"/>
      <c r="X108" s="22"/>
      <c r="Y108" s="66"/>
      <c r="Z108" s="69">
        <f t="shared" si="3"/>
        <v>0</v>
      </c>
      <c r="AA108" s="64"/>
    </row>
    <row r="109" spans="1:27" ht="13.5" customHeight="1" x14ac:dyDescent="0.25">
      <c r="A109" s="7" t="str">
        <f>IF(ISBLANK('Items utilisés'!A104),"",'Items utilisés'!A104)</f>
        <v/>
      </c>
      <c r="B109" s="7" t="str">
        <f>IF(ISBLANK('Items utilisés'!B104),"",'Items utilisés'!B104)</f>
        <v/>
      </c>
      <c r="C109" s="7" t="str">
        <f>IF(ISBLANK('Items utilisés'!C104),"",'Items utilisés'!C104)</f>
        <v/>
      </c>
      <c r="D109" s="7" t="str">
        <f>IF(ISBLANK('Items utilisés'!D104),"",'Items utilisés'!D104)</f>
        <v/>
      </c>
      <c r="E109" s="7" t="str">
        <f>IF(ISBLANK('Items utilisés'!E104),"",'Items utilisés'!E104)</f>
        <v/>
      </c>
      <c r="F109" s="2">
        <v>0</v>
      </c>
      <c r="G109" s="22"/>
      <c r="H109" s="19"/>
      <c r="I109" s="66"/>
      <c r="J109" s="22"/>
      <c r="K109" s="66"/>
      <c r="L109" s="69">
        <f t="shared" si="4"/>
        <v>0</v>
      </c>
      <c r="M109" s="44"/>
      <c r="N109" s="21"/>
      <c r="O109" s="22"/>
      <c r="P109" s="23">
        <f t="shared" si="5"/>
        <v>0</v>
      </c>
      <c r="Q109" s="39"/>
      <c r="R109" s="41"/>
      <c r="S109" s="26"/>
      <c r="T109" s="21"/>
      <c r="U109" s="22"/>
      <c r="V109" s="19"/>
      <c r="W109" s="66"/>
      <c r="X109" s="22"/>
      <c r="Y109" s="66"/>
      <c r="Z109" s="69">
        <f t="shared" si="3"/>
        <v>0</v>
      </c>
      <c r="AA109" s="64"/>
    </row>
    <row r="110" spans="1:27" ht="13.5" customHeight="1" x14ac:dyDescent="0.25">
      <c r="A110" s="7" t="str">
        <f>IF(ISBLANK('Items utilisés'!A105),"",'Items utilisés'!A105)</f>
        <v/>
      </c>
      <c r="B110" s="7" t="str">
        <f>IF(ISBLANK('Items utilisés'!B105),"",'Items utilisés'!B105)</f>
        <v/>
      </c>
      <c r="C110" s="7" t="str">
        <f>IF(ISBLANK('Items utilisés'!C105),"",'Items utilisés'!C105)</f>
        <v/>
      </c>
      <c r="D110" s="7" t="str">
        <f>IF(ISBLANK('Items utilisés'!D105),"",'Items utilisés'!D105)</f>
        <v/>
      </c>
      <c r="E110" s="7" t="str">
        <f>IF(ISBLANK('Items utilisés'!E105),"",'Items utilisés'!E105)</f>
        <v/>
      </c>
      <c r="F110" s="2">
        <v>0</v>
      </c>
      <c r="G110" s="22"/>
      <c r="H110" s="19"/>
      <c r="I110" s="66"/>
      <c r="J110" s="22"/>
      <c r="K110" s="66"/>
      <c r="L110" s="69">
        <f t="shared" si="4"/>
        <v>0</v>
      </c>
      <c r="M110" s="44"/>
      <c r="N110" s="21"/>
      <c r="O110" s="22"/>
      <c r="P110" s="23">
        <f t="shared" si="5"/>
        <v>0</v>
      </c>
      <c r="Q110" s="39"/>
      <c r="R110" s="41"/>
      <c r="S110" s="26"/>
      <c r="T110" s="21"/>
      <c r="U110" s="22"/>
      <c r="V110" s="19"/>
      <c r="W110" s="66"/>
      <c r="X110" s="22"/>
      <c r="Y110" s="66"/>
      <c r="Z110" s="69">
        <f t="shared" si="3"/>
        <v>0</v>
      </c>
      <c r="AA110" s="64"/>
    </row>
    <row r="111" spans="1:27" ht="13.5" customHeight="1" x14ac:dyDescent="0.25">
      <c r="A111" s="7" t="str">
        <f>IF(ISBLANK('Items utilisés'!A106),"",'Items utilisés'!A106)</f>
        <v/>
      </c>
      <c r="B111" s="7" t="str">
        <f>IF(ISBLANK('Items utilisés'!B106),"",'Items utilisés'!B106)</f>
        <v/>
      </c>
      <c r="C111" s="7" t="str">
        <f>IF(ISBLANK('Items utilisés'!C106),"",'Items utilisés'!C106)</f>
        <v/>
      </c>
      <c r="D111" s="7" t="str">
        <f>IF(ISBLANK('Items utilisés'!D106),"",'Items utilisés'!D106)</f>
        <v/>
      </c>
      <c r="E111" s="7" t="str">
        <f>IF(ISBLANK('Items utilisés'!E106),"",'Items utilisés'!E106)</f>
        <v/>
      </c>
      <c r="F111" s="2">
        <v>0</v>
      </c>
      <c r="G111" s="22"/>
      <c r="H111" s="19"/>
      <c r="I111" s="66"/>
      <c r="J111" s="22"/>
      <c r="K111" s="66"/>
      <c r="L111" s="69">
        <f t="shared" si="4"/>
        <v>0</v>
      </c>
      <c r="M111" s="44"/>
      <c r="N111" s="21"/>
      <c r="O111" s="22"/>
      <c r="P111" s="23">
        <f t="shared" si="5"/>
        <v>0</v>
      </c>
      <c r="Q111" s="39"/>
      <c r="R111" s="41"/>
      <c r="S111" s="26"/>
      <c r="T111" s="21"/>
      <c r="U111" s="22"/>
      <c r="V111" s="19"/>
      <c r="W111" s="66"/>
      <c r="X111" s="22"/>
      <c r="Y111" s="66"/>
      <c r="Z111" s="69">
        <f t="shared" si="3"/>
        <v>0</v>
      </c>
      <c r="AA111" s="64"/>
    </row>
    <row r="112" spans="1:27" ht="13.5" customHeight="1" x14ac:dyDescent="0.25">
      <c r="A112" s="7" t="str">
        <f>IF(ISBLANK('Items utilisés'!A107),"",'Items utilisés'!A107)</f>
        <v/>
      </c>
      <c r="B112" s="7" t="str">
        <f>IF(ISBLANK('Items utilisés'!B107),"",'Items utilisés'!B107)</f>
        <v/>
      </c>
      <c r="C112" s="7" t="str">
        <f>IF(ISBLANK('Items utilisés'!C107),"",'Items utilisés'!C107)</f>
        <v/>
      </c>
      <c r="D112" s="7" t="str">
        <f>IF(ISBLANK('Items utilisés'!D107),"",'Items utilisés'!D107)</f>
        <v/>
      </c>
      <c r="E112" s="7" t="str">
        <f>IF(ISBLANK('Items utilisés'!E107),"",'Items utilisés'!E107)</f>
        <v/>
      </c>
      <c r="F112" s="2">
        <v>0</v>
      </c>
      <c r="G112" s="22"/>
      <c r="H112" s="19"/>
      <c r="I112" s="66"/>
      <c r="J112" s="22"/>
      <c r="K112" s="66"/>
      <c r="L112" s="69">
        <f t="shared" si="4"/>
        <v>0</v>
      </c>
      <c r="M112" s="44"/>
      <c r="N112" s="21"/>
      <c r="O112" s="22"/>
      <c r="P112" s="23">
        <f t="shared" si="5"/>
        <v>0</v>
      </c>
      <c r="Q112" s="39"/>
      <c r="R112" s="41"/>
      <c r="S112" s="26"/>
      <c r="T112" s="21"/>
      <c r="U112" s="22"/>
      <c r="V112" s="19"/>
      <c r="W112" s="66"/>
      <c r="X112" s="22"/>
      <c r="Y112" s="66"/>
      <c r="Z112" s="69">
        <f t="shared" si="3"/>
        <v>0</v>
      </c>
      <c r="AA112" s="64"/>
    </row>
    <row r="113" spans="1:27" ht="13.5" customHeight="1" x14ac:dyDescent="0.25">
      <c r="A113" s="7" t="str">
        <f>IF(ISBLANK('Items utilisés'!A108),"",'Items utilisés'!A108)</f>
        <v/>
      </c>
      <c r="B113" s="7" t="str">
        <f>IF(ISBLANK('Items utilisés'!B108),"",'Items utilisés'!B108)</f>
        <v/>
      </c>
      <c r="C113" s="7" t="str">
        <f>IF(ISBLANK('Items utilisés'!C108),"",'Items utilisés'!C108)</f>
        <v/>
      </c>
      <c r="D113" s="7" t="str">
        <f>IF(ISBLANK('Items utilisés'!D108),"",'Items utilisés'!D108)</f>
        <v/>
      </c>
      <c r="E113" s="7" t="str">
        <f>IF(ISBLANK('Items utilisés'!E108),"",'Items utilisés'!E108)</f>
        <v/>
      </c>
      <c r="F113" s="2">
        <v>0</v>
      </c>
      <c r="G113" s="22"/>
      <c r="H113" s="19"/>
      <c r="I113" s="66"/>
      <c r="J113" s="22"/>
      <c r="K113" s="66"/>
      <c r="L113" s="69">
        <f t="shared" si="4"/>
        <v>0</v>
      </c>
      <c r="M113" s="44"/>
      <c r="N113" s="21"/>
      <c r="O113" s="22"/>
      <c r="P113" s="23">
        <f t="shared" si="5"/>
        <v>0</v>
      </c>
      <c r="Q113" s="39"/>
      <c r="R113" s="41"/>
      <c r="S113" s="26"/>
      <c r="T113" s="21"/>
      <c r="U113" s="22"/>
      <c r="V113" s="19"/>
      <c r="W113" s="66"/>
      <c r="X113" s="22"/>
      <c r="Y113" s="66"/>
      <c r="Z113" s="69">
        <f t="shared" si="3"/>
        <v>0</v>
      </c>
      <c r="AA113" s="64"/>
    </row>
    <row r="114" spans="1:27" ht="13.5" customHeight="1" x14ac:dyDescent="0.25">
      <c r="A114" s="7" t="str">
        <f>IF(ISBLANK('Items utilisés'!A109),"",'Items utilisés'!A109)</f>
        <v/>
      </c>
      <c r="B114" s="7" t="str">
        <f>IF(ISBLANK('Items utilisés'!B109),"",'Items utilisés'!B109)</f>
        <v/>
      </c>
      <c r="C114" s="7" t="str">
        <f>IF(ISBLANK('Items utilisés'!C109),"",'Items utilisés'!C109)</f>
        <v/>
      </c>
      <c r="D114" s="7" t="str">
        <f>IF(ISBLANK('Items utilisés'!D109),"",'Items utilisés'!D109)</f>
        <v/>
      </c>
      <c r="E114" s="7" t="str">
        <f>IF(ISBLANK('Items utilisés'!E109),"",'Items utilisés'!E109)</f>
        <v/>
      </c>
      <c r="F114" s="2">
        <v>0</v>
      </c>
      <c r="G114" s="22"/>
      <c r="H114" s="19"/>
      <c r="I114" s="66"/>
      <c r="J114" s="22"/>
      <c r="K114" s="66"/>
      <c r="L114" s="69">
        <f t="shared" si="4"/>
        <v>0</v>
      </c>
      <c r="M114" s="44"/>
      <c r="N114" s="21"/>
      <c r="O114" s="22"/>
      <c r="P114" s="23">
        <f t="shared" si="5"/>
        <v>0</v>
      </c>
      <c r="Q114" s="39"/>
      <c r="R114" s="41"/>
      <c r="S114" s="26"/>
      <c r="T114" s="21"/>
      <c r="U114" s="22"/>
      <c r="V114" s="19"/>
      <c r="W114" s="66"/>
      <c r="X114" s="22"/>
      <c r="Y114" s="66"/>
      <c r="Z114" s="69">
        <f t="shared" si="3"/>
        <v>0</v>
      </c>
      <c r="AA114" s="64"/>
    </row>
    <row r="115" spans="1:27" ht="13.5" customHeight="1" x14ac:dyDescent="0.25">
      <c r="A115" s="7" t="str">
        <f>IF(ISBLANK('Items utilisés'!A110),"",'Items utilisés'!A110)</f>
        <v/>
      </c>
      <c r="B115" s="7" t="str">
        <f>IF(ISBLANK('Items utilisés'!B110),"",'Items utilisés'!B110)</f>
        <v/>
      </c>
      <c r="C115" s="7" t="str">
        <f>IF(ISBLANK('Items utilisés'!C110),"",'Items utilisés'!C110)</f>
        <v/>
      </c>
      <c r="D115" s="7" t="str">
        <f>IF(ISBLANK('Items utilisés'!D110),"",'Items utilisés'!D110)</f>
        <v/>
      </c>
      <c r="E115" s="7" t="str">
        <f>IF(ISBLANK('Items utilisés'!E110),"",'Items utilisés'!E110)</f>
        <v/>
      </c>
      <c r="F115" s="2">
        <v>0</v>
      </c>
      <c r="G115" s="22"/>
      <c r="H115" s="19"/>
      <c r="I115" s="66"/>
      <c r="J115" s="22"/>
      <c r="K115" s="66"/>
      <c r="L115" s="69">
        <f t="shared" si="4"/>
        <v>0</v>
      </c>
      <c r="M115" s="44"/>
      <c r="N115" s="21"/>
      <c r="O115" s="22"/>
      <c r="P115" s="23">
        <f t="shared" si="5"/>
        <v>0</v>
      </c>
      <c r="Q115" s="39"/>
      <c r="R115" s="41"/>
      <c r="S115" s="26"/>
      <c r="T115" s="21"/>
      <c r="U115" s="22"/>
      <c r="V115" s="19"/>
      <c r="W115" s="66"/>
      <c r="X115" s="22"/>
      <c r="Y115" s="66"/>
      <c r="Z115" s="69">
        <f t="shared" si="3"/>
        <v>0</v>
      </c>
      <c r="AA115" s="64"/>
    </row>
    <row r="116" spans="1:27" ht="13.5" customHeight="1" x14ac:dyDescent="0.25">
      <c r="A116" s="7" t="str">
        <f>IF(ISBLANK('Items utilisés'!A111),"",'Items utilisés'!A111)</f>
        <v/>
      </c>
      <c r="B116" s="7" t="str">
        <f>IF(ISBLANK('Items utilisés'!B111),"",'Items utilisés'!B111)</f>
        <v/>
      </c>
      <c r="C116" s="7" t="str">
        <f>IF(ISBLANK('Items utilisés'!C111),"",'Items utilisés'!C111)</f>
        <v/>
      </c>
      <c r="D116" s="7" t="str">
        <f>IF(ISBLANK('Items utilisés'!D111),"",'Items utilisés'!D111)</f>
        <v/>
      </c>
      <c r="E116" s="7" t="str">
        <f>IF(ISBLANK('Items utilisés'!E111),"",'Items utilisés'!E111)</f>
        <v/>
      </c>
      <c r="F116" s="2">
        <v>0</v>
      </c>
      <c r="G116" s="22"/>
      <c r="H116" s="19"/>
      <c r="I116" s="66"/>
      <c r="J116" s="22"/>
      <c r="K116" s="66"/>
      <c r="L116" s="69">
        <f t="shared" si="4"/>
        <v>0</v>
      </c>
      <c r="M116" s="44"/>
      <c r="N116" s="21"/>
      <c r="O116" s="22"/>
      <c r="P116" s="23">
        <f t="shared" si="5"/>
        <v>0</v>
      </c>
      <c r="Q116" s="39"/>
      <c r="R116" s="41"/>
      <c r="S116" s="26"/>
      <c r="T116" s="21"/>
      <c r="U116" s="22"/>
      <c r="V116" s="19"/>
      <c r="W116" s="66"/>
      <c r="X116" s="22"/>
      <c r="Y116" s="66"/>
      <c r="Z116" s="69">
        <f t="shared" si="3"/>
        <v>0</v>
      </c>
      <c r="AA116" s="64"/>
    </row>
    <row r="117" spans="1:27" ht="13.5" customHeight="1" x14ac:dyDescent="0.25">
      <c r="A117" s="7" t="str">
        <f>IF(ISBLANK('Items utilisés'!A112),"",'Items utilisés'!A112)</f>
        <v/>
      </c>
      <c r="B117" s="7" t="str">
        <f>IF(ISBLANK('Items utilisés'!B112),"",'Items utilisés'!B112)</f>
        <v/>
      </c>
      <c r="C117" s="7" t="str">
        <f>IF(ISBLANK('Items utilisés'!C112),"",'Items utilisés'!C112)</f>
        <v/>
      </c>
      <c r="D117" s="7" t="str">
        <f>IF(ISBLANK('Items utilisés'!D112),"",'Items utilisés'!D112)</f>
        <v/>
      </c>
      <c r="E117" s="7" t="str">
        <f>IF(ISBLANK('Items utilisés'!E112),"",'Items utilisés'!E112)</f>
        <v/>
      </c>
      <c r="F117" s="2">
        <v>0</v>
      </c>
      <c r="G117" s="22"/>
      <c r="H117" s="19"/>
      <c r="I117" s="66"/>
      <c r="J117" s="22"/>
      <c r="K117" s="66"/>
      <c r="L117" s="69">
        <f t="shared" si="4"/>
        <v>0</v>
      </c>
      <c r="M117" s="44"/>
      <c r="N117" s="21"/>
      <c r="O117" s="22"/>
      <c r="P117" s="23">
        <f t="shared" si="5"/>
        <v>0</v>
      </c>
      <c r="Q117" s="39"/>
      <c r="R117" s="41"/>
      <c r="S117" s="26"/>
      <c r="T117" s="21"/>
      <c r="U117" s="22"/>
      <c r="V117" s="19"/>
      <c r="W117" s="66"/>
      <c r="X117" s="22"/>
      <c r="Y117" s="66"/>
      <c r="Z117" s="69">
        <f t="shared" si="3"/>
        <v>0</v>
      </c>
      <c r="AA117" s="64"/>
    </row>
    <row r="118" spans="1:27" ht="13.5" customHeight="1" x14ac:dyDescent="0.25">
      <c r="A118" s="7" t="str">
        <f>IF(ISBLANK('Items utilisés'!A113),"",'Items utilisés'!A113)</f>
        <v/>
      </c>
      <c r="B118" s="7" t="str">
        <f>IF(ISBLANK('Items utilisés'!B113),"",'Items utilisés'!B113)</f>
        <v/>
      </c>
      <c r="C118" s="7" t="str">
        <f>IF(ISBLANK('Items utilisés'!C113),"",'Items utilisés'!C113)</f>
        <v/>
      </c>
      <c r="D118" s="7" t="str">
        <f>IF(ISBLANK('Items utilisés'!D113),"",'Items utilisés'!D113)</f>
        <v/>
      </c>
      <c r="E118" s="7" t="str">
        <f>IF(ISBLANK('Items utilisés'!E113),"",'Items utilisés'!E113)</f>
        <v/>
      </c>
      <c r="F118" s="2">
        <v>0</v>
      </c>
      <c r="G118" s="22"/>
      <c r="H118" s="19"/>
      <c r="I118" s="66"/>
      <c r="J118" s="22"/>
      <c r="K118" s="66"/>
      <c r="L118" s="69">
        <f t="shared" si="4"/>
        <v>0</v>
      </c>
      <c r="M118" s="44"/>
      <c r="N118" s="21"/>
      <c r="O118" s="22"/>
      <c r="P118" s="23">
        <f t="shared" si="5"/>
        <v>0</v>
      </c>
      <c r="Q118" s="39"/>
      <c r="R118" s="41"/>
      <c r="S118" s="26"/>
      <c r="T118" s="21"/>
      <c r="U118" s="22"/>
      <c r="V118" s="19"/>
      <c r="W118" s="66"/>
      <c r="X118" s="22"/>
      <c r="Y118" s="66"/>
      <c r="Z118" s="69">
        <f t="shared" si="3"/>
        <v>0</v>
      </c>
      <c r="AA118" s="64"/>
    </row>
    <row r="119" spans="1:27" ht="13.5" customHeight="1" x14ac:dyDescent="0.25">
      <c r="A119" s="7" t="str">
        <f>IF(ISBLANK('Items utilisés'!A114),"",'Items utilisés'!A114)</f>
        <v/>
      </c>
      <c r="B119" s="7" t="str">
        <f>IF(ISBLANK('Items utilisés'!B114),"",'Items utilisés'!B114)</f>
        <v/>
      </c>
      <c r="C119" s="7" t="str">
        <f>IF(ISBLANK('Items utilisés'!C114),"",'Items utilisés'!C114)</f>
        <v/>
      </c>
      <c r="D119" s="7" t="str">
        <f>IF(ISBLANK('Items utilisés'!D114),"",'Items utilisés'!D114)</f>
        <v/>
      </c>
      <c r="E119" s="7" t="str">
        <f>IF(ISBLANK('Items utilisés'!E114),"",'Items utilisés'!E114)</f>
        <v/>
      </c>
      <c r="F119" s="2">
        <v>0</v>
      </c>
      <c r="G119" s="22"/>
      <c r="H119" s="19"/>
      <c r="I119" s="66"/>
      <c r="J119" s="22"/>
      <c r="K119" s="66"/>
      <c r="L119" s="69">
        <f t="shared" si="4"/>
        <v>0</v>
      </c>
      <c r="M119" s="44"/>
      <c r="N119" s="21"/>
      <c r="O119" s="22"/>
      <c r="P119" s="23">
        <f t="shared" si="5"/>
        <v>0</v>
      </c>
      <c r="Q119" s="39"/>
      <c r="R119" s="41"/>
      <c r="S119" s="26"/>
      <c r="T119" s="21"/>
      <c r="U119" s="22"/>
      <c r="V119" s="19"/>
      <c r="W119" s="66"/>
      <c r="X119" s="22"/>
      <c r="Y119" s="66"/>
      <c r="Z119" s="69">
        <f t="shared" si="3"/>
        <v>0</v>
      </c>
      <c r="AA119" s="64"/>
    </row>
    <row r="120" spans="1:27" ht="13.5" customHeight="1" x14ac:dyDescent="0.25">
      <c r="A120" s="7" t="str">
        <f>IF(ISBLANK('Items utilisés'!A115),"",'Items utilisés'!A115)</f>
        <v/>
      </c>
      <c r="B120" s="7" t="str">
        <f>IF(ISBLANK('Items utilisés'!B115),"",'Items utilisés'!B115)</f>
        <v/>
      </c>
      <c r="C120" s="7" t="str">
        <f>IF(ISBLANK('Items utilisés'!C115),"",'Items utilisés'!C115)</f>
        <v/>
      </c>
      <c r="D120" s="7" t="str">
        <f>IF(ISBLANK('Items utilisés'!D115),"",'Items utilisés'!D115)</f>
        <v/>
      </c>
      <c r="E120" s="7" t="str">
        <f>IF(ISBLANK('Items utilisés'!E115),"",'Items utilisés'!E115)</f>
        <v/>
      </c>
      <c r="F120" s="2">
        <v>0</v>
      </c>
      <c r="G120" s="22"/>
      <c r="H120" s="19"/>
      <c r="I120" s="66"/>
      <c r="J120" s="22"/>
      <c r="K120" s="66"/>
      <c r="L120" s="69">
        <f t="shared" si="4"/>
        <v>0</v>
      </c>
      <c r="M120" s="44"/>
      <c r="N120" s="21"/>
      <c r="O120" s="22"/>
      <c r="P120" s="23">
        <f t="shared" si="5"/>
        <v>0</v>
      </c>
      <c r="Q120" s="39"/>
      <c r="R120" s="41"/>
      <c r="S120" s="26"/>
      <c r="T120" s="21"/>
      <c r="U120" s="22"/>
      <c r="V120" s="19"/>
      <c r="W120" s="66"/>
      <c r="X120" s="22"/>
      <c r="Y120" s="66"/>
      <c r="Z120" s="69">
        <f t="shared" si="3"/>
        <v>0</v>
      </c>
      <c r="AA120" s="64"/>
    </row>
    <row r="121" spans="1:27" ht="13.5" customHeight="1" x14ac:dyDescent="0.25">
      <c r="A121" s="7" t="str">
        <f>IF(ISBLANK('Items utilisés'!A116),"",'Items utilisés'!A116)</f>
        <v/>
      </c>
      <c r="B121" s="7" t="str">
        <f>IF(ISBLANK('Items utilisés'!B116),"",'Items utilisés'!B116)</f>
        <v/>
      </c>
      <c r="C121" s="7" t="str">
        <f>IF(ISBLANK('Items utilisés'!C116),"",'Items utilisés'!C116)</f>
        <v/>
      </c>
      <c r="D121" s="7" t="str">
        <f>IF(ISBLANK('Items utilisés'!D116),"",'Items utilisés'!D116)</f>
        <v/>
      </c>
      <c r="E121" s="7" t="str">
        <f>IF(ISBLANK('Items utilisés'!E116),"",'Items utilisés'!E116)</f>
        <v/>
      </c>
      <c r="F121" s="2">
        <v>0</v>
      </c>
      <c r="G121" s="22"/>
      <c r="H121" s="19"/>
      <c r="I121" s="66"/>
      <c r="J121" s="22"/>
      <c r="K121" s="66"/>
      <c r="L121" s="69">
        <f t="shared" si="4"/>
        <v>0</v>
      </c>
      <c r="M121" s="44"/>
      <c r="N121" s="21"/>
      <c r="O121" s="22"/>
      <c r="P121" s="23">
        <f t="shared" si="5"/>
        <v>0</v>
      </c>
      <c r="Q121" s="39"/>
      <c r="R121" s="41"/>
      <c r="S121" s="26"/>
      <c r="T121" s="21"/>
      <c r="U121" s="22"/>
      <c r="V121" s="19"/>
      <c r="W121" s="66"/>
      <c r="X121" s="22"/>
      <c r="Y121" s="66"/>
      <c r="Z121" s="69">
        <f t="shared" si="3"/>
        <v>0</v>
      </c>
      <c r="AA121" s="64"/>
    </row>
    <row r="122" spans="1:27" ht="13.5" customHeight="1" x14ac:dyDescent="0.25">
      <c r="A122" s="7" t="str">
        <f>IF(ISBLANK('Items utilisés'!A117),"",'Items utilisés'!A117)</f>
        <v/>
      </c>
      <c r="B122" s="7" t="str">
        <f>IF(ISBLANK('Items utilisés'!B117),"",'Items utilisés'!B117)</f>
        <v/>
      </c>
      <c r="C122" s="7" t="str">
        <f>IF(ISBLANK('Items utilisés'!C117),"",'Items utilisés'!C117)</f>
        <v/>
      </c>
      <c r="D122" s="7" t="str">
        <f>IF(ISBLANK('Items utilisés'!D117),"",'Items utilisés'!D117)</f>
        <v/>
      </c>
      <c r="E122" s="7" t="str">
        <f>IF(ISBLANK('Items utilisés'!E117),"",'Items utilisés'!E117)</f>
        <v/>
      </c>
      <c r="F122" s="2">
        <v>0</v>
      </c>
      <c r="G122" s="22"/>
      <c r="H122" s="19"/>
      <c r="I122" s="66"/>
      <c r="J122" s="22"/>
      <c r="K122" s="66"/>
      <c r="L122" s="69">
        <f t="shared" si="4"/>
        <v>0</v>
      </c>
      <c r="M122" s="44"/>
      <c r="N122" s="21"/>
      <c r="O122" s="22"/>
      <c r="P122" s="23">
        <f t="shared" si="5"/>
        <v>0</v>
      </c>
      <c r="Q122" s="39"/>
      <c r="R122" s="41"/>
      <c r="S122" s="26"/>
      <c r="T122" s="21"/>
      <c r="U122" s="22"/>
      <c r="V122" s="19"/>
      <c r="W122" s="66"/>
      <c r="X122" s="22"/>
      <c r="Y122" s="66"/>
      <c r="Z122" s="69">
        <f t="shared" si="3"/>
        <v>0</v>
      </c>
      <c r="AA122" s="64"/>
    </row>
    <row r="123" spans="1:27" ht="13.5" customHeight="1" x14ac:dyDescent="0.25">
      <c r="A123" s="7" t="str">
        <f>IF(ISBLANK('Items utilisés'!A118),"",'Items utilisés'!A118)</f>
        <v/>
      </c>
      <c r="B123" s="7" t="str">
        <f>IF(ISBLANK('Items utilisés'!B118),"",'Items utilisés'!B118)</f>
        <v/>
      </c>
      <c r="C123" s="7" t="str">
        <f>IF(ISBLANK('Items utilisés'!C118),"",'Items utilisés'!C118)</f>
        <v/>
      </c>
      <c r="D123" s="7" t="str">
        <f>IF(ISBLANK('Items utilisés'!D118),"",'Items utilisés'!D118)</f>
        <v/>
      </c>
      <c r="E123" s="7" t="str">
        <f>IF(ISBLANK('Items utilisés'!E118),"",'Items utilisés'!E118)</f>
        <v/>
      </c>
      <c r="F123" s="2">
        <v>0</v>
      </c>
      <c r="G123" s="22"/>
      <c r="H123" s="19"/>
      <c r="I123" s="66"/>
      <c r="J123" s="22"/>
      <c r="K123" s="66"/>
      <c r="L123" s="69">
        <f t="shared" si="4"/>
        <v>0</v>
      </c>
      <c r="M123" s="44"/>
      <c r="N123" s="21"/>
      <c r="O123" s="22"/>
      <c r="P123" s="23">
        <f t="shared" si="5"/>
        <v>0</v>
      </c>
      <c r="Q123" s="39"/>
      <c r="R123" s="41"/>
      <c r="S123" s="26"/>
      <c r="T123" s="21"/>
      <c r="U123" s="22"/>
      <c r="V123" s="19"/>
      <c r="W123" s="66"/>
      <c r="X123" s="22"/>
      <c r="Y123" s="66"/>
      <c r="Z123" s="69">
        <f t="shared" si="3"/>
        <v>0</v>
      </c>
      <c r="AA123" s="64"/>
    </row>
    <row r="124" spans="1:27" ht="13.5" customHeight="1" x14ac:dyDescent="0.25">
      <c r="A124" s="7" t="str">
        <f>IF(ISBLANK('Items utilisés'!A119),"",'Items utilisés'!A119)</f>
        <v/>
      </c>
      <c r="B124" s="7" t="str">
        <f>IF(ISBLANK('Items utilisés'!B119),"",'Items utilisés'!B119)</f>
        <v/>
      </c>
      <c r="C124" s="7" t="str">
        <f>IF(ISBLANK('Items utilisés'!C119),"",'Items utilisés'!C119)</f>
        <v/>
      </c>
      <c r="D124" s="7" t="str">
        <f>IF(ISBLANK('Items utilisés'!D119),"",'Items utilisés'!D119)</f>
        <v/>
      </c>
      <c r="E124" s="7" t="str">
        <f>IF(ISBLANK('Items utilisés'!E119),"",'Items utilisés'!E119)</f>
        <v/>
      </c>
      <c r="F124" s="2">
        <v>0</v>
      </c>
      <c r="G124" s="22"/>
      <c r="H124" s="19"/>
      <c r="I124" s="66"/>
      <c r="J124" s="22"/>
      <c r="K124" s="66"/>
      <c r="L124" s="69">
        <f t="shared" si="4"/>
        <v>0</v>
      </c>
      <c r="M124" s="44"/>
      <c r="N124" s="21"/>
      <c r="O124" s="22"/>
      <c r="P124" s="23">
        <f t="shared" si="5"/>
        <v>0</v>
      </c>
      <c r="Q124" s="39"/>
      <c r="R124" s="41"/>
      <c r="S124" s="26"/>
      <c r="T124" s="21"/>
      <c r="U124" s="22"/>
      <c r="V124" s="19"/>
      <c r="W124" s="66"/>
      <c r="X124" s="22"/>
      <c r="Y124" s="66"/>
      <c r="Z124" s="69">
        <f t="shared" si="3"/>
        <v>0</v>
      </c>
      <c r="AA124" s="64"/>
    </row>
    <row r="125" spans="1:27" ht="13.5" customHeight="1" x14ac:dyDescent="0.25">
      <c r="A125" s="7" t="str">
        <f>IF(ISBLANK('Items utilisés'!A120),"",'Items utilisés'!A120)</f>
        <v/>
      </c>
      <c r="B125" s="7" t="str">
        <f>IF(ISBLANK('Items utilisés'!B120),"",'Items utilisés'!B120)</f>
        <v/>
      </c>
      <c r="C125" s="7" t="str">
        <f>IF(ISBLANK('Items utilisés'!C120),"",'Items utilisés'!C120)</f>
        <v/>
      </c>
      <c r="D125" s="7" t="str">
        <f>IF(ISBLANK('Items utilisés'!D120),"",'Items utilisés'!D120)</f>
        <v/>
      </c>
      <c r="E125" s="7" t="str">
        <f>IF(ISBLANK('Items utilisés'!E120),"",'Items utilisés'!E120)</f>
        <v/>
      </c>
      <c r="F125" s="2">
        <v>0</v>
      </c>
      <c r="G125" s="22"/>
      <c r="H125" s="19"/>
      <c r="I125" s="66"/>
      <c r="J125" s="22"/>
      <c r="K125" s="66"/>
      <c r="L125" s="69">
        <f t="shared" si="4"/>
        <v>0</v>
      </c>
      <c r="M125" s="44"/>
      <c r="N125" s="21"/>
      <c r="O125" s="22"/>
      <c r="P125" s="23">
        <f t="shared" si="5"/>
        <v>0</v>
      </c>
      <c r="Q125" s="39"/>
      <c r="R125" s="41"/>
      <c r="S125" s="26"/>
      <c r="T125" s="21"/>
      <c r="U125" s="22"/>
      <c r="V125" s="19"/>
      <c r="W125" s="66"/>
      <c r="X125" s="22"/>
      <c r="Y125" s="66"/>
      <c r="Z125" s="69">
        <f t="shared" si="3"/>
        <v>0</v>
      </c>
      <c r="AA125" s="64"/>
    </row>
    <row r="126" spans="1:27" ht="13.5" customHeight="1" x14ac:dyDescent="0.25">
      <c r="A126" s="7" t="str">
        <f>IF(ISBLANK('Items utilisés'!A121),"",'Items utilisés'!A121)</f>
        <v/>
      </c>
      <c r="B126" s="7" t="str">
        <f>IF(ISBLANK('Items utilisés'!B121),"",'Items utilisés'!B121)</f>
        <v/>
      </c>
      <c r="C126" s="7" t="str">
        <f>IF(ISBLANK('Items utilisés'!C121),"",'Items utilisés'!C121)</f>
        <v/>
      </c>
      <c r="D126" s="7" t="str">
        <f>IF(ISBLANK('Items utilisés'!D121),"",'Items utilisés'!D121)</f>
        <v/>
      </c>
      <c r="E126" s="7" t="str">
        <f>IF(ISBLANK('Items utilisés'!E121),"",'Items utilisés'!E121)</f>
        <v/>
      </c>
      <c r="F126" s="2">
        <v>0</v>
      </c>
      <c r="G126" s="22"/>
      <c r="H126" s="19"/>
      <c r="I126" s="66"/>
      <c r="J126" s="22"/>
      <c r="K126" s="66"/>
      <c r="L126" s="69">
        <f t="shared" si="4"/>
        <v>0</v>
      </c>
      <c r="M126" s="44"/>
      <c r="N126" s="21"/>
      <c r="O126" s="22"/>
      <c r="P126" s="23">
        <f t="shared" si="5"/>
        <v>0</v>
      </c>
      <c r="Q126" s="39"/>
      <c r="R126" s="41"/>
      <c r="S126" s="26"/>
      <c r="T126" s="21"/>
      <c r="U126" s="22"/>
      <c r="V126" s="19"/>
      <c r="W126" s="66"/>
      <c r="X126" s="22"/>
      <c r="Y126" s="66"/>
      <c r="Z126" s="69">
        <f t="shared" si="3"/>
        <v>0</v>
      </c>
      <c r="AA126" s="64"/>
    </row>
    <row r="127" spans="1:27" ht="13.5" customHeight="1" x14ac:dyDescent="0.25">
      <c r="A127" s="7" t="str">
        <f>IF(ISBLANK('Items utilisés'!A122),"",'Items utilisés'!A122)</f>
        <v/>
      </c>
      <c r="B127" s="7" t="str">
        <f>IF(ISBLANK('Items utilisés'!B122),"",'Items utilisés'!B122)</f>
        <v/>
      </c>
      <c r="C127" s="7" t="str">
        <f>IF(ISBLANK('Items utilisés'!C122),"",'Items utilisés'!C122)</f>
        <v/>
      </c>
      <c r="D127" s="7" t="str">
        <f>IF(ISBLANK('Items utilisés'!D122),"",'Items utilisés'!D122)</f>
        <v/>
      </c>
      <c r="E127" s="7" t="str">
        <f>IF(ISBLANK('Items utilisés'!E122),"",'Items utilisés'!E122)</f>
        <v/>
      </c>
      <c r="F127" s="2">
        <v>0</v>
      </c>
      <c r="G127" s="22"/>
      <c r="H127" s="19"/>
      <c r="I127" s="66"/>
      <c r="J127" s="22"/>
      <c r="K127" s="66"/>
      <c r="L127" s="69">
        <f t="shared" si="4"/>
        <v>0</v>
      </c>
      <c r="M127" s="44"/>
      <c r="N127" s="21"/>
      <c r="O127" s="22"/>
      <c r="P127" s="23">
        <f t="shared" si="5"/>
        <v>0</v>
      </c>
      <c r="Q127" s="39"/>
      <c r="R127" s="41"/>
      <c r="S127" s="26"/>
      <c r="T127" s="21"/>
      <c r="U127" s="22"/>
      <c r="V127" s="19"/>
      <c r="W127" s="66"/>
      <c r="X127" s="22"/>
      <c r="Y127" s="66"/>
      <c r="Z127" s="69">
        <f t="shared" si="3"/>
        <v>0</v>
      </c>
      <c r="AA127" s="64"/>
    </row>
    <row r="128" spans="1:27" ht="13.5" customHeight="1" x14ac:dyDescent="0.25">
      <c r="A128" s="7" t="str">
        <f>IF(ISBLANK('Items utilisés'!A123),"",'Items utilisés'!A123)</f>
        <v/>
      </c>
      <c r="B128" s="7" t="str">
        <f>IF(ISBLANK('Items utilisés'!B123),"",'Items utilisés'!B123)</f>
        <v/>
      </c>
      <c r="C128" s="7" t="str">
        <f>IF(ISBLANK('Items utilisés'!C123),"",'Items utilisés'!C123)</f>
        <v/>
      </c>
      <c r="D128" s="7" t="str">
        <f>IF(ISBLANK('Items utilisés'!D123),"",'Items utilisés'!D123)</f>
        <v/>
      </c>
      <c r="E128" s="7" t="str">
        <f>IF(ISBLANK('Items utilisés'!E123),"",'Items utilisés'!E123)</f>
        <v/>
      </c>
      <c r="F128" s="2">
        <v>0</v>
      </c>
      <c r="G128" s="22"/>
      <c r="H128" s="19"/>
      <c r="I128" s="66"/>
      <c r="J128" s="22"/>
      <c r="K128" s="66"/>
      <c r="L128" s="69">
        <f t="shared" si="4"/>
        <v>0</v>
      </c>
      <c r="M128" s="44"/>
      <c r="N128" s="21"/>
      <c r="O128" s="22"/>
      <c r="P128" s="23">
        <f t="shared" si="5"/>
        <v>0</v>
      </c>
      <c r="Q128" s="39"/>
      <c r="R128" s="41"/>
      <c r="S128" s="26"/>
      <c r="T128" s="21"/>
      <c r="U128" s="22"/>
      <c r="V128" s="19"/>
      <c r="W128" s="66"/>
      <c r="X128" s="22"/>
      <c r="Y128" s="66"/>
      <c r="Z128" s="69">
        <f t="shared" si="3"/>
        <v>0</v>
      </c>
      <c r="AA128" s="64"/>
    </row>
    <row r="129" spans="1:27" ht="13.5" customHeight="1" x14ac:dyDescent="0.25">
      <c r="A129" s="7" t="str">
        <f>IF(ISBLANK('Items utilisés'!A124),"",'Items utilisés'!A124)</f>
        <v/>
      </c>
      <c r="B129" s="7" t="str">
        <f>IF(ISBLANK('Items utilisés'!B124),"",'Items utilisés'!B124)</f>
        <v/>
      </c>
      <c r="C129" s="7" t="str">
        <f>IF(ISBLANK('Items utilisés'!C124),"",'Items utilisés'!C124)</f>
        <v/>
      </c>
      <c r="D129" s="7" t="str">
        <f>IF(ISBLANK('Items utilisés'!D124),"",'Items utilisés'!D124)</f>
        <v/>
      </c>
      <c r="E129" s="7" t="str">
        <f>IF(ISBLANK('Items utilisés'!E124),"",'Items utilisés'!E124)</f>
        <v/>
      </c>
      <c r="F129" s="2">
        <v>0</v>
      </c>
      <c r="G129" s="22"/>
      <c r="H129" s="19"/>
      <c r="I129" s="66"/>
      <c r="J129" s="22"/>
      <c r="K129" s="66"/>
      <c r="L129" s="69">
        <f t="shared" si="4"/>
        <v>0</v>
      </c>
      <c r="M129" s="44"/>
      <c r="N129" s="21"/>
      <c r="O129" s="22"/>
      <c r="P129" s="23">
        <f t="shared" si="5"/>
        <v>0</v>
      </c>
      <c r="Q129" s="39"/>
      <c r="R129" s="41"/>
      <c r="S129" s="26"/>
      <c r="T129" s="21"/>
      <c r="U129" s="22"/>
      <c r="V129" s="19"/>
      <c r="W129" s="66"/>
      <c r="X129" s="22"/>
      <c r="Y129" s="66"/>
      <c r="Z129" s="69">
        <f t="shared" si="3"/>
        <v>0</v>
      </c>
      <c r="AA129" s="64"/>
    </row>
    <row r="130" spans="1:27" ht="13.5" customHeight="1" x14ac:dyDescent="0.25">
      <c r="A130" s="7" t="str">
        <f>IF(ISBLANK('Items utilisés'!A125),"",'Items utilisés'!A125)</f>
        <v/>
      </c>
      <c r="B130" s="7" t="str">
        <f>IF(ISBLANK('Items utilisés'!B125),"",'Items utilisés'!B125)</f>
        <v/>
      </c>
      <c r="C130" s="7" t="str">
        <f>IF(ISBLANK('Items utilisés'!C125),"",'Items utilisés'!C125)</f>
        <v/>
      </c>
      <c r="D130" s="7" t="str">
        <f>IF(ISBLANK('Items utilisés'!D125),"",'Items utilisés'!D125)</f>
        <v/>
      </c>
      <c r="E130" s="7" t="str">
        <f>IF(ISBLANK('Items utilisés'!E125),"",'Items utilisés'!E125)</f>
        <v/>
      </c>
      <c r="F130" s="2">
        <v>0</v>
      </c>
      <c r="G130" s="22"/>
      <c r="H130" s="19"/>
      <c r="I130" s="66"/>
      <c r="J130" s="22"/>
      <c r="K130" s="66"/>
      <c r="L130" s="69">
        <f t="shared" si="4"/>
        <v>0</v>
      </c>
      <c r="M130" s="44"/>
      <c r="N130" s="21"/>
      <c r="O130" s="22"/>
      <c r="P130" s="23">
        <f t="shared" si="5"/>
        <v>0</v>
      </c>
      <c r="Q130" s="39"/>
      <c r="R130" s="41"/>
      <c r="S130" s="26"/>
      <c r="T130" s="21"/>
      <c r="U130" s="22"/>
      <c r="V130" s="19"/>
      <c r="W130" s="66"/>
      <c r="X130" s="22"/>
      <c r="Y130" s="66"/>
      <c r="Z130" s="69">
        <f t="shared" si="3"/>
        <v>0</v>
      </c>
      <c r="AA130" s="64"/>
    </row>
    <row r="131" spans="1:27" ht="13.5" customHeight="1" x14ac:dyDescent="0.25">
      <c r="A131" s="7" t="str">
        <f>IF(ISBLANK('Items utilisés'!A126),"",'Items utilisés'!A126)</f>
        <v/>
      </c>
      <c r="B131" s="7" t="str">
        <f>IF(ISBLANK('Items utilisés'!B126),"",'Items utilisés'!B126)</f>
        <v/>
      </c>
      <c r="C131" s="7" t="str">
        <f>IF(ISBLANK('Items utilisés'!C126),"",'Items utilisés'!C126)</f>
        <v/>
      </c>
      <c r="D131" s="7" t="str">
        <f>IF(ISBLANK('Items utilisés'!D126),"",'Items utilisés'!D126)</f>
        <v/>
      </c>
      <c r="E131" s="7" t="str">
        <f>IF(ISBLANK('Items utilisés'!E126),"",'Items utilisés'!E126)</f>
        <v/>
      </c>
      <c r="F131" s="2">
        <v>0</v>
      </c>
      <c r="G131" s="22"/>
      <c r="H131" s="19"/>
      <c r="I131" s="66"/>
      <c r="J131" s="22"/>
      <c r="K131" s="66"/>
      <c r="L131" s="69">
        <f t="shared" si="4"/>
        <v>0</v>
      </c>
      <c r="M131" s="44"/>
      <c r="N131" s="21"/>
      <c r="O131" s="22"/>
      <c r="P131" s="23">
        <f t="shared" si="5"/>
        <v>0</v>
      </c>
      <c r="Q131" s="39"/>
      <c r="R131" s="41"/>
      <c r="S131" s="26"/>
      <c r="T131" s="21"/>
      <c r="U131" s="22"/>
      <c r="V131" s="19"/>
      <c r="W131" s="66"/>
      <c r="X131" s="22"/>
      <c r="Y131" s="66"/>
      <c r="Z131" s="69">
        <f t="shared" si="3"/>
        <v>0</v>
      </c>
      <c r="AA131" s="64"/>
    </row>
    <row r="132" spans="1:27" ht="13.5" customHeight="1" x14ac:dyDescent="0.25">
      <c r="A132" s="7" t="str">
        <f>IF(ISBLANK('Items utilisés'!A127),"",'Items utilisés'!A127)</f>
        <v/>
      </c>
      <c r="B132" s="7" t="str">
        <f>IF(ISBLANK('Items utilisés'!B127),"",'Items utilisés'!B127)</f>
        <v/>
      </c>
      <c r="C132" s="7" t="str">
        <f>IF(ISBLANK('Items utilisés'!C127),"",'Items utilisés'!C127)</f>
        <v/>
      </c>
      <c r="D132" s="7" t="str">
        <f>IF(ISBLANK('Items utilisés'!D127),"",'Items utilisés'!D127)</f>
        <v/>
      </c>
      <c r="E132" s="7" t="str">
        <f>IF(ISBLANK('Items utilisés'!E127),"",'Items utilisés'!E127)</f>
        <v/>
      </c>
      <c r="F132" s="2">
        <v>0</v>
      </c>
      <c r="G132" s="22"/>
      <c r="H132" s="19"/>
      <c r="I132" s="66"/>
      <c r="J132" s="22"/>
      <c r="K132" s="66"/>
      <c r="L132" s="69">
        <f t="shared" si="4"/>
        <v>0</v>
      </c>
      <c r="M132" s="44"/>
      <c r="N132" s="21"/>
      <c r="O132" s="22"/>
      <c r="P132" s="23">
        <f t="shared" si="5"/>
        <v>0</v>
      </c>
      <c r="Q132" s="39"/>
      <c r="R132" s="41"/>
      <c r="S132" s="26"/>
      <c r="T132" s="21"/>
      <c r="U132" s="22"/>
      <c r="V132" s="19"/>
      <c r="W132" s="66"/>
      <c r="X132" s="22"/>
      <c r="Y132" s="66"/>
      <c r="Z132" s="69">
        <f t="shared" si="3"/>
        <v>0</v>
      </c>
      <c r="AA132" s="64"/>
    </row>
    <row r="133" spans="1:27" ht="13.5" customHeight="1" x14ac:dyDescent="0.25">
      <c r="A133" s="7" t="str">
        <f>IF(ISBLANK('Items utilisés'!A128),"",'Items utilisés'!A128)</f>
        <v/>
      </c>
      <c r="B133" s="7" t="str">
        <f>IF(ISBLANK('Items utilisés'!B128),"",'Items utilisés'!B128)</f>
        <v/>
      </c>
      <c r="C133" s="7" t="str">
        <f>IF(ISBLANK('Items utilisés'!C128),"",'Items utilisés'!C128)</f>
        <v/>
      </c>
      <c r="D133" s="7" t="str">
        <f>IF(ISBLANK('Items utilisés'!D128),"",'Items utilisés'!D128)</f>
        <v/>
      </c>
      <c r="E133" s="7" t="str">
        <f>IF(ISBLANK('Items utilisés'!E128),"",'Items utilisés'!E128)</f>
        <v/>
      </c>
      <c r="F133" s="2">
        <v>0</v>
      </c>
      <c r="G133" s="22"/>
      <c r="H133" s="19"/>
      <c r="I133" s="66"/>
      <c r="J133" s="22"/>
      <c r="K133" s="66"/>
      <c r="L133" s="69">
        <f t="shared" si="4"/>
        <v>0</v>
      </c>
      <c r="M133" s="44"/>
      <c r="N133" s="21"/>
      <c r="O133" s="22"/>
      <c r="P133" s="23">
        <f t="shared" si="5"/>
        <v>0</v>
      </c>
      <c r="Q133" s="39"/>
      <c r="R133" s="41"/>
      <c r="S133" s="26"/>
      <c r="T133" s="21"/>
      <c r="U133" s="22"/>
      <c r="V133" s="19"/>
      <c r="W133" s="66"/>
      <c r="X133" s="22"/>
      <c r="Y133" s="66"/>
      <c r="Z133" s="69">
        <f t="shared" si="3"/>
        <v>0</v>
      </c>
      <c r="AA133" s="64"/>
    </row>
    <row r="134" spans="1:27" ht="13.5" customHeight="1" x14ac:dyDescent="0.25">
      <c r="A134" s="7" t="str">
        <f>IF(ISBLANK('Items utilisés'!A129),"",'Items utilisés'!A129)</f>
        <v/>
      </c>
      <c r="B134" s="7" t="str">
        <f>IF(ISBLANK('Items utilisés'!B129),"",'Items utilisés'!B129)</f>
        <v/>
      </c>
      <c r="C134" s="7" t="str">
        <f>IF(ISBLANK('Items utilisés'!C129),"",'Items utilisés'!C129)</f>
        <v/>
      </c>
      <c r="D134" s="7" t="str">
        <f>IF(ISBLANK('Items utilisés'!D129),"",'Items utilisés'!D129)</f>
        <v/>
      </c>
      <c r="E134" s="7" t="str">
        <f>IF(ISBLANK('Items utilisés'!E129),"",'Items utilisés'!E129)</f>
        <v/>
      </c>
      <c r="F134" s="2">
        <v>0</v>
      </c>
      <c r="G134" s="22"/>
      <c r="H134" s="19"/>
      <c r="I134" s="66"/>
      <c r="J134" s="22"/>
      <c r="K134" s="66"/>
      <c r="L134" s="69">
        <f t="shared" si="4"/>
        <v>0</v>
      </c>
      <c r="M134" s="44"/>
      <c r="N134" s="21"/>
      <c r="O134" s="22"/>
      <c r="P134" s="23">
        <f t="shared" si="5"/>
        <v>0</v>
      </c>
      <c r="Q134" s="39"/>
      <c r="R134" s="41"/>
      <c r="S134" s="26"/>
      <c r="T134" s="21"/>
      <c r="U134" s="22"/>
      <c r="V134" s="19"/>
      <c r="W134" s="66"/>
      <c r="X134" s="22"/>
      <c r="Y134" s="66"/>
      <c r="Z134" s="69">
        <f t="shared" si="3"/>
        <v>0</v>
      </c>
      <c r="AA134" s="64"/>
    </row>
    <row r="135" spans="1:27" ht="13.5" customHeight="1" x14ac:dyDescent="0.25">
      <c r="A135" s="7" t="str">
        <f>IF(ISBLANK('Items utilisés'!A130),"",'Items utilisés'!A130)</f>
        <v/>
      </c>
      <c r="B135" s="7" t="str">
        <f>IF(ISBLANK('Items utilisés'!B130),"",'Items utilisés'!B130)</f>
        <v/>
      </c>
      <c r="C135" s="7" t="str">
        <f>IF(ISBLANK('Items utilisés'!C130),"",'Items utilisés'!C130)</f>
        <v/>
      </c>
      <c r="D135" s="7" t="str">
        <f>IF(ISBLANK('Items utilisés'!D130),"",'Items utilisés'!D130)</f>
        <v/>
      </c>
      <c r="E135" s="7" t="str">
        <f>IF(ISBLANK('Items utilisés'!E130),"",'Items utilisés'!E130)</f>
        <v/>
      </c>
      <c r="F135" s="2">
        <v>0</v>
      </c>
      <c r="G135" s="22"/>
      <c r="H135" s="19"/>
      <c r="I135" s="66"/>
      <c r="J135" s="22"/>
      <c r="K135" s="66"/>
      <c r="L135" s="69">
        <f t="shared" si="4"/>
        <v>0</v>
      </c>
      <c r="M135" s="44"/>
      <c r="N135" s="21"/>
      <c r="O135" s="22"/>
      <c r="P135" s="23">
        <f t="shared" si="5"/>
        <v>0</v>
      </c>
      <c r="Q135" s="39"/>
      <c r="R135" s="41"/>
      <c r="S135" s="26"/>
      <c r="T135" s="21"/>
      <c r="U135" s="22"/>
      <c r="V135" s="19"/>
      <c r="W135" s="66"/>
      <c r="X135" s="22"/>
      <c r="Y135" s="66"/>
      <c r="Z135" s="69">
        <f t="shared" si="3"/>
        <v>0</v>
      </c>
      <c r="AA135" s="64"/>
    </row>
    <row r="136" spans="1:27" ht="13.5" customHeight="1" x14ac:dyDescent="0.25">
      <c r="A136" s="7" t="str">
        <f>IF(ISBLANK('Items utilisés'!A131),"",'Items utilisés'!A131)</f>
        <v/>
      </c>
      <c r="B136" s="7" t="str">
        <f>IF(ISBLANK('Items utilisés'!B131),"",'Items utilisés'!B131)</f>
        <v/>
      </c>
      <c r="C136" s="7" t="str">
        <f>IF(ISBLANK('Items utilisés'!C131),"",'Items utilisés'!C131)</f>
        <v/>
      </c>
      <c r="D136" s="7" t="str">
        <f>IF(ISBLANK('Items utilisés'!D131),"",'Items utilisés'!D131)</f>
        <v/>
      </c>
      <c r="E136" s="7" t="str">
        <f>IF(ISBLANK('Items utilisés'!E131),"",'Items utilisés'!E131)</f>
        <v/>
      </c>
      <c r="F136" s="2">
        <v>0</v>
      </c>
      <c r="G136" s="22"/>
      <c r="H136" s="19"/>
      <c r="I136" s="66"/>
      <c r="J136" s="22"/>
      <c r="K136" s="66"/>
      <c r="L136" s="69">
        <f t="shared" si="4"/>
        <v>0</v>
      </c>
      <c r="M136" s="44"/>
      <c r="N136" s="21"/>
      <c r="O136" s="22"/>
      <c r="P136" s="23">
        <f t="shared" si="5"/>
        <v>0</v>
      </c>
      <c r="Q136" s="39"/>
      <c r="R136" s="41"/>
      <c r="S136" s="26"/>
      <c r="T136" s="21"/>
      <c r="U136" s="22"/>
      <c r="V136" s="19"/>
      <c r="W136" s="66"/>
      <c r="X136" s="22"/>
      <c r="Y136" s="66"/>
      <c r="Z136" s="69">
        <f t="shared" ref="Z136:Z199" si="6">IF(O136="",L136,O136+U136+V136+W136-X136-Y136)</f>
        <v>0</v>
      </c>
      <c r="AA136" s="64"/>
    </row>
    <row r="137" spans="1:27" ht="13.5" customHeight="1" x14ac:dyDescent="0.25">
      <c r="A137" s="7" t="str">
        <f>IF(ISBLANK('Items utilisés'!A132),"",'Items utilisés'!A132)</f>
        <v/>
      </c>
      <c r="B137" s="7" t="str">
        <f>IF(ISBLANK('Items utilisés'!B132),"",'Items utilisés'!B132)</f>
        <v/>
      </c>
      <c r="C137" s="7" t="str">
        <f>IF(ISBLANK('Items utilisés'!C132),"",'Items utilisés'!C132)</f>
        <v/>
      </c>
      <c r="D137" s="7" t="str">
        <f>IF(ISBLANK('Items utilisés'!D132),"",'Items utilisés'!D132)</f>
        <v/>
      </c>
      <c r="E137" s="7" t="str">
        <f>IF(ISBLANK('Items utilisés'!E132),"",'Items utilisés'!E132)</f>
        <v/>
      </c>
      <c r="F137" s="2">
        <v>0</v>
      </c>
      <c r="G137" s="22"/>
      <c r="H137" s="19"/>
      <c r="I137" s="66"/>
      <c r="J137" s="22"/>
      <c r="K137" s="66"/>
      <c r="L137" s="69">
        <f t="shared" ref="L137:L200" si="7">IF(F137+G137-J137-K137+H137+I137&lt;0,"CHECK !!",F137+G137-J137-K137+H137+I137)</f>
        <v>0</v>
      </c>
      <c r="M137" s="44"/>
      <c r="N137" s="21"/>
      <c r="O137" s="22"/>
      <c r="P137" s="23">
        <f t="shared" ref="P137:P200" si="8">O137-L137</f>
        <v>0</v>
      </c>
      <c r="Q137" s="39"/>
      <c r="R137" s="41"/>
      <c r="S137" s="26"/>
      <c r="T137" s="21"/>
      <c r="U137" s="22"/>
      <c r="V137" s="19"/>
      <c r="W137" s="66"/>
      <c r="X137" s="22"/>
      <c r="Y137" s="66"/>
      <c r="Z137" s="69">
        <f t="shared" si="6"/>
        <v>0</v>
      </c>
      <c r="AA137" s="64"/>
    </row>
    <row r="138" spans="1:27" ht="13.5" customHeight="1" x14ac:dyDescent="0.25">
      <c r="A138" s="7" t="str">
        <f>IF(ISBLANK('Items utilisés'!A133),"",'Items utilisés'!A133)</f>
        <v/>
      </c>
      <c r="B138" s="7" t="str">
        <f>IF(ISBLANK('Items utilisés'!B133),"",'Items utilisés'!B133)</f>
        <v/>
      </c>
      <c r="C138" s="7" t="str">
        <f>IF(ISBLANK('Items utilisés'!C133),"",'Items utilisés'!C133)</f>
        <v/>
      </c>
      <c r="D138" s="7" t="str">
        <f>IF(ISBLANK('Items utilisés'!D133),"",'Items utilisés'!D133)</f>
        <v/>
      </c>
      <c r="E138" s="7" t="str">
        <f>IF(ISBLANK('Items utilisés'!E133),"",'Items utilisés'!E133)</f>
        <v/>
      </c>
      <c r="F138" s="2">
        <v>0</v>
      </c>
      <c r="G138" s="22"/>
      <c r="H138" s="19"/>
      <c r="I138" s="66"/>
      <c r="J138" s="22"/>
      <c r="K138" s="66"/>
      <c r="L138" s="69">
        <f t="shared" si="7"/>
        <v>0</v>
      </c>
      <c r="M138" s="44"/>
      <c r="N138" s="21"/>
      <c r="O138" s="22"/>
      <c r="P138" s="23">
        <f t="shared" si="8"/>
        <v>0</v>
      </c>
      <c r="Q138" s="39"/>
      <c r="R138" s="41"/>
      <c r="S138" s="26"/>
      <c r="T138" s="21"/>
      <c r="U138" s="22"/>
      <c r="V138" s="19"/>
      <c r="W138" s="66"/>
      <c r="X138" s="22"/>
      <c r="Y138" s="66"/>
      <c r="Z138" s="69">
        <f t="shared" si="6"/>
        <v>0</v>
      </c>
      <c r="AA138" s="64"/>
    </row>
    <row r="139" spans="1:27" ht="13.5" customHeight="1" x14ac:dyDescent="0.25">
      <c r="A139" s="7" t="str">
        <f>IF(ISBLANK('Items utilisés'!A134),"",'Items utilisés'!A134)</f>
        <v/>
      </c>
      <c r="B139" s="7" t="str">
        <f>IF(ISBLANK('Items utilisés'!B134),"",'Items utilisés'!B134)</f>
        <v/>
      </c>
      <c r="C139" s="7" t="str">
        <f>IF(ISBLANK('Items utilisés'!C134),"",'Items utilisés'!C134)</f>
        <v/>
      </c>
      <c r="D139" s="7" t="str">
        <f>IF(ISBLANK('Items utilisés'!D134),"",'Items utilisés'!D134)</f>
        <v/>
      </c>
      <c r="E139" s="7" t="str">
        <f>IF(ISBLANK('Items utilisés'!E134),"",'Items utilisés'!E134)</f>
        <v/>
      </c>
      <c r="F139" s="2">
        <v>0</v>
      </c>
      <c r="G139" s="22"/>
      <c r="H139" s="19"/>
      <c r="I139" s="66"/>
      <c r="J139" s="22"/>
      <c r="K139" s="66"/>
      <c r="L139" s="69">
        <f t="shared" si="7"/>
        <v>0</v>
      </c>
      <c r="M139" s="44"/>
      <c r="N139" s="21"/>
      <c r="O139" s="22"/>
      <c r="P139" s="23">
        <f t="shared" si="8"/>
        <v>0</v>
      </c>
      <c r="Q139" s="39"/>
      <c r="R139" s="41"/>
      <c r="S139" s="26"/>
      <c r="T139" s="21"/>
      <c r="U139" s="22"/>
      <c r="V139" s="19"/>
      <c r="W139" s="66"/>
      <c r="X139" s="22"/>
      <c r="Y139" s="66"/>
      <c r="Z139" s="69">
        <f t="shared" si="6"/>
        <v>0</v>
      </c>
      <c r="AA139" s="64"/>
    </row>
    <row r="140" spans="1:27" ht="13.5" customHeight="1" x14ac:dyDescent="0.25">
      <c r="A140" s="7" t="str">
        <f>IF(ISBLANK('Items utilisés'!A135),"",'Items utilisés'!A135)</f>
        <v/>
      </c>
      <c r="B140" s="7" t="str">
        <f>IF(ISBLANK('Items utilisés'!B135),"",'Items utilisés'!B135)</f>
        <v/>
      </c>
      <c r="C140" s="7" t="str">
        <f>IF(ISBLANK('Items utilisés'!C135),"",'Items utilisés'!C135)</f>
        <v/>
      </c>
      <c r="D140" s="7" t="str">
        <f>IF(ISBLANK('Items utilisés'!D135),"",'Items utilisés'!D135)</f>
        <v/>
      </c>
      <c r="E140" s="7" t="str">
        <f>IF(ISBLANK('Items utilisés'!E135),"",'Items utilisés'!E135)</f>
        <v/>
      </c>
      <c r="F140" s="2">
        <v>0</v>
      </c>
      <c r="G140" s="22"/>
      <c r="H140" s="19"/>
      <c r="I140" s="66"/>
      <c r="J140" s="22"/>
      <c r="K140" s="66"/>
      <c r="L140" s="69">
        <f t="shared" si="7"/>
        <v>0</v>
      </c>
      <c r="M140" s="44"/>
      <c r="N140" s="21"/>
      <c r="O140" s="22"/>
      <c r="P140" s="23">
        <f t="shared" si="8"/>
        <v>0</v>
      </c>
      <c r="Q140" s="39"/>
      <c r="R140" s="41"/>
      <c r="S140" s="26"/>
      <c r="T140" s="21"/>
      <c r="U140" s="22"/>
      <c r="V140" s="19"/>
      <c r="W140" s="66"/>
      <c r="X140" s="22"/>
      <c r="Y140" s="66"/>
      <c r="Z140" s="69">
        <f t="shared" si="6"/>
        <v>0</v>
      </c>
      <c r="AA140" s="64"/>
    </row>
    <row r="141" spans="1:27" ht="13.5" customHeight="1" x14ac:dyDescent="0.25">
      <c r="A141" s="7" t="str">
        <f>IF(ISBLANK('Items utilisés'!A136),"",'Items utilisés'!A136)</f>
        <v/>
      </c>
      <c r="B141" s="7" t="str">
        <f>IF(ISBLANK('Items utilisés'!B136),"",'Items utilisés'!B136)</f>
        <v/>
      </c>
      <c r="C141" s="7" t="str">
        <f>IF(ISBLANK('Items utilisés'!C136),"",'Items utilisés'!C136)</f>
        <v/>
      </c>
      <c r="D141" s="7" t="str">
        <f>IF(ISBLANK('Items utilisés'!D136),"",'Items utilisés'!D136)</f>
        <v/>
      </c>
      <c r="E141" s="7" t="str">
        <f>IF(ISBLANK('Items utilisés'!E136),"",'Items utilisés'!E136)</f>
        <v/>
      </c>
      <c r="F141" s="2">
        <v>0</v>
      </c>
      <c r="G141" s="22"/>
      <c r="H141" s="19"/>
      <c r="I141" s="66"/>
      <c r="J141" s="22"/>
      <c r="K141" s="66"/>
      <c r="L141" s="69">
        <f t="shared" si="7"/>
        <v>0</v>
      </c>
      <c r="M141" s="44"/>
      <c r="N141" s="21"/>
      <c r="O141" s="22"/>
      <c r="P141" s="23">
        <f t="shared" si="8"/>
        <v>0</v>
      </c>
      <c r="Q141" s="39"/>
      <c r="R141" s="41"/>
      <c r="S141" s="26"/>
      <c r="T141" s="21"/>
      <c r="U141" s="22"/>
      <c r="V141" s="19"/>
      <c r="W141" s="66"/>
      <c r="X141" s="22"/>
      <c r="Y141" s="66"/>
      <c r="Z141" s="69">
        <f t="shared" si="6"/>
        <v>0</v>
      </c>
      <c r="AA141" s="64"/>
    </row>
    <row r="142" spans="1:27" ht="13.5" customHeight="1" x14ac:dyDescent="0.25">
      <c r="A142" s="7" t="str">
        <f>IF(ISBLANK('Items utilisés'!A137),"",'Items utilisés'!A137)</f>
        <v/>
      </c>
      <c r="B142" s="7" t="str">
        <f>IF(ISBLANK('Items utilisés'!B137),"",'Items utilisés'!B137)</f>
        <v/>
      </c>
      <c r="C142" s="7" t="str">
        <f>IF(ISBLANK('Items utilisés'!C137),"",'Items utilisés'!C137)</f>
        <v/>
      </c>
      <c r="D142" s="7" t="str">
        <f>IF(ISBLANK('Items utilisés'!D137),"",'Items utilisés'!D137)</f>
        <v/>
      </c>
      <c r="E142" s="7" t="str">
        <f>IF(ISBLANK('Items utilisés'!E137),"",'Items utilisés'!E137)</f>
        <v/>
      </c>
      <c r="F142" s="2">
        <v>0</v>
      </c>
      <c r="G142" s="22"/>
      <c r="H142" s="19"/>
      <c r="I142" s="66"/>
      <c r="J142" s="22"/>
      <c r="K142" s="66"/>
      <c r="L142" s="69">
        <f t="shared" si="7"/>
        <v>0</v>
      </c>
      <c r="M142" s="44"/>
      <c r="N142" s="21"/>
      <c r="O142" s="22"/>
      <c r="P142" s="23">
        <f t="shared" si="8"/>
        <v>0</v>
      </c>
      <c r="Q142" s="39"/>
      <c r="R142" s="41"/>
      <c r="S142" s="26"/>
      <c r="T142" s="21"/>
      <c r="U142" s="22"/>
      <c r="V142" s="19"/>
      <c r="W142" s="66"/>
      <c r="X142" s="22"/>
      <c r="Y142" s="66"/>
      <c r="Z142" s="69">
        <f t="shared" si="6"/>
        <v>0</v>
      </c>
      <c r="AA142" s="64"/>
    </row>
    <row r="143" spans="1:27" ht="13.5" customHeight="1" x14ac:dyDescent="0.25">
      <c r="A143" s="7" t="str">
        <f>IF(ISBLANK('Items utilisés'!A138),"",'Items utilisés'!A138)</f>
        <v/>
      </c>
      <c r="B143" s="7" t="str">
        <f>IF(ISBLANK('Items utilisés'!B138),"",'Items utilisés'!B138)</f>
        <v/>
      </c>
      <c r="C143" s="7" t="str">
        <f>IF(ISBLANK('Items utilisés'!C138),"",'Items utilisés'!C138)</f>
        <v/>
      </c>
      <c r="D143" s="7" t="str">
        <f>IF(ISBLANK('Items utilisés'!D138),"",'Items utilisés'!D138)</f>
        <v/>
      </c>
      <c r="E143" s="7" t="str">
        <f>IF(ISBLANK('Items utilisés'!E138),"",'Items utilisés'!E138)</f>
        <v/>
      </c>
      <c r="F143" s="2">
        <v>0</v>
      </c>
      <c r="G143" s="22"/>
      <c r="H143" s="19"/>
      <c r="I143" s="66"/>
      <c r="J143" s="22"/>
      <c r="K143" s="66"/>
      <c r="L143" s="69">
        <f t="shared" si="7"/>
        <v>0</v>
      </c>
      <c r="M143" s="44"/>
      <c r="N143" s="21"/>
      <c r="O143" s="22"/>
      <c r="P143" s="23">
        <f t="shared" si="8"/>
        <v>0</v>
      </c>
      <c r="Q143" s="39"/>
      <c r="R143" s="41"/>
      <c r="S143" s="26"/>
      <c r="T143" s="21"/>
      <c r="U143" s="22"/>
      <c r="V143" s="19"/>
      <c r="W143" s="66"/>
      <c r="X143" s="22"/>
      <c r="Y143" s="66"/>
      <c r="Z143" s="69">
        <f t="shared" si="6"/>
        <v>0</v>
      </c>
      <c r="AA143" s="64"/>
    </row>
    <row r="144" spans="1:27" ht="13.5" customHeight="1" x14ac:dyDescent="0.25">
      <c r="A144" s="7" t="str">
        <f>IF(ISBLANK('Items utilisés'!A139),"",'Items utilisés'!A139)</f>
        <v/>
      </c>
      <c r="B144" s="7" t="str">
        <f>IF(ISBLANK('Items utilisés'!B139),"",'Items utilisés'!B139)</f>
        <v/>
      </c>
      <c r="C144" s="7" t="str">
        <f>IF(ISBLANK('Items utilisés'!C139),"",'Items utilisés'!C139)</f>
        <v/>
      </c>
      <c r="D144" s="7" t="str">
        <f>IF(ISBLANK('Items utilisés'!D139),"",'Items utilisés'!D139)</f>
        <v/>
      </c>
      <c r="E144" s="7" t="str">
        <f>IF(ISBLANK('Items utilisés'!E139),"",'Items utilisés'!E139)</f>
        <v/>
      </c>
      <c r="F144" s="2">
        <v>0</v>
      </c>
      <c r="G144" s="22"/>
      <c r="H144" s="19"/>
      <c r="I144" s="66"/>
      <c r="J144" s="22"/>
      <c r="K144" s="66"/>
      <c r="L144" s="69">
        <f t="shared" si="7"/>
        <v>0</v>
      </c>
      <c r="M144" s="44"/>
      <c r="N144" s="21"/>
      <c r="O144" s="22"/>
      <c r="P144" s="23">
        <f t="shared" si="8"/>
        <v>0</v>
      </c>
      <c r="Q144" s="39"/>
      <c r="R144" s="41"/>
      <c r="S144" s="26"/>
      <c r="T144" s="21"/>
      <c r="U144" s="22"/>
      <c r="V144" s="19"/>
      <c r="W144" s="66"/>
      <c r="X144" s="22"/>
      <c r="Y144" s="66"/>
      <c r="Z144" s="69">
        <f t="shared" si="6"/>
        <v>0</v>
      </c>
      <c r="AA144" s="64"/>
    </row>
    <row r="145" spans="1:27" ht="13.5" customHeight="1" x14ac:dyDescent="0.25">
      <c r="A145" s="7" t="str">
        <f>IF(ISBLANK('Items utilisés'!A140),"",'Items utilisés'!A140)</f>
        <v/>
      </c>
      <c r="B145" s="7" t="str">
        <f>IF(ISBLANK('Items utilisés'!B140),"",'Items utilisés'!B140)</f>
        <v/>
      </c>
      <c r="C145" s="7" t="str">
        <f>IF(ISBLANK('Items utilisés'!C140),"",'Items utilisés'!C140)</f>
        <v/>
      </c>
      <c r="D145" s="7" t="str">
        <f>IF(ISBLANK('Items utilisés'!D140),"",'Items utilisés'!D140)</f>
        <v/>
      </c>
      <c r="E145" s="7" t="str">
        <f>IF(ISBLANK('Items utilisés'!E140),"",'Items utilisés'!E140)</f>
        <v/>
      </c>
      <c r="F145" s="2">
        <v>0</v>
      </c>
      <c r="G145" s="22"/>
      <c r="H145" s="19"/>
      <c r="I145" s="66"/>
      <c r="J145" s="22"/>
      <c r="K145" s="66"/>
      <c r="L145" s="69">
        <f t="shared" si="7"/>
        <v>0</v>
      </c>
      <c r="M145" s="44"/>
      <c r="N145" s="21"/>
      <c r="O145" s="22"/>
      <c r="P145" s="23">
        <f t="shared" si="8"/>
        <v>0</v>
      </c>
      <c r="Q145" s="39"/>
      <c r="R145" s="41"/>
      <c r="S145" s="26"/>
      <c r="T145" s="21"/>
      <c r="U145" s="22"/>
      <c r="V145" s="19"/>
      <c r="W145" s="66"/>
      <c r="X145" s="22"/>
      <c r="Y145" s="66"/>
      <c r="Z145" s="69">
        <f t="shared" si="6"/>
        <v>0</v>
      </c>
      <c r="AA145" s="64"/>
    </row>
    <row r="146" spans="1:27" ht="13.5" customHeight="1" x14ac:dyDescent="0.25">
      <c r="A146" s="7" t="str">
        <f>IF(ISBLANK('Items utilisés'!A141),"",'Items utilisés'!A141)</f>
        <v/>
      </c>
      <c r="B146" s="7" t="str">
        <f>IF(ISBLANK('Items utilisés'!B141),"",'Items utilisés'!B141)</f>
        <v/>
      </c>
      <c r="C146" s="7" t="str">
        <f>IF(ISBLANK('Items utilisés'!C141),"",'Items utilisés'!C141)</f>
        <v/>
      </c>
      <c r="D146" s="7" t="str">
        <f>IF(ISBLANK('Items utilisés'!D141),"",'Items utilisés'!D141)</f>
        <v/>
      </c>
      <c r="E146" s="7" t="str">
        <f>IF(ISBLANK('Items utilisés'!E141),"",'Items utilisés'!E141)</f>
        <v/>
      </c>
      <c r="F146" s="2">
        <v>0</v>
      </c>
      <c r="G146" s="22"/>
      <c r="H146" s="19"/>
      <c r="I146" s="66"/>
      <c r="J146" s="22"/>
      <c r="K146" s="66"/>
      <c r="L146" s="69">
        <f t="shared" si="7"/>
        <v>0</v>
      </c>
      <c r="M146" s="44"/>
      <c r="N146" s="21"/>
      <c r="O146" s="22"/>
      <c r="P146" s="23">
        <f t="shared" si="8"/>
        <v>0</v>
      </c>
      <c r="Q146" s="39"/>
      <c r="R146" s="41"/>
      <c r="S146" s="26"/>
      <c r="T146" s="21"/>
      <c r="U146" s="22"/>
      <c r="V146" s="19"/>
      <c r="W146" s="66"/>
      <c r="X146" s="22"/>
      <c r="Y146" s="66"/>
      <c r="Z146" s="69">
        <f t="shared" si="6"/>
        <v>0</v>
      </c>
      <c r="AA146" s="64"/>
    </row>
    <row r="147" spans="1:27" ht="13.5" customHeight="1" x14ac:dyDescent="0.25">
      <c r="A147" s="7" t="str">
        <f>IF(ISBLANK('Items utilisés'!A142),"",'Items utilisés'!A142)</f>
        <v/>
      </c>
      <c r="B147" s="7" t="str">
        <f>IF(ISBLANK('Items utilisés'!B142),"",'Items utilisés'!B142)</f>
        <v/>
      </c>
      <c r="C147" s="7" t="str">
        <f>IF(ISBLANK('Items utilisés'!C142),"",'Items utilisés'!C142)</f>
        <v/>
      </c>
      <c r="D147" s="7" t="str">
        <f>IF(ISBLANK('Items utilisés'!D142),"",'Items utilisés'!D142)</f>
        <v/>
      </c>
      <c r="E147" s="7" t="str">
        <f>IF(ISBLANK('Items utilisés'!E142),"",'Items utilisés'!E142)</f>
        <v/>
      </c>
      <c r="F147" s="2">
        <v>0</v>
      </c>
      <c r="G147" s="22"/>
      <c r="H147" s="19"/>
      <c r="I147" s="66"/>
      <c r="J147" s="22"/>
      <c r="K147" s="66"/>
      <c r="L147" s="69">
        <f t="shared" si="7"/>
        <v>0</v>
      </c>
      <c r="M147" s="44"/>
      <c r="N147" s="21"/>
      <c r="O147" s="22"/>
      <c r="P147" s="23">
        <f t="shared" si="8"/>
        <v>0</v>
      </c>
      <c r="Q147" s="39"/>
      <c r="R147" s="41"/>
      <c r="S147" s="26"/>
      <c r="T147" s="21"/>
      <c r="U147" s="22"/>
      <c r="V147" s="19"/>
      <c r="W147" s="66"/>
      <c r="X147" s="22"/>
      <c r="Y147" s="66"/>
      <c r="Z147" s="69">
        <f t="shared" si="6"/>
        <v>0</v>
      </c>
      <c r="AA147" s="64"/>
    </row>
    <row r="148" spans="1:27" ht="13.5" customHeight="1" x14ac:dyDescent="0.25">
      <c r="A148" s="7" t="str">
        <f>IF(ISBLANK('Items utilisés'!A143),"",'Items utilisés'!A143)</f>
        <v/>
      </c>
      <c r="B148" s="7" t="str">
        <f>IF(ISBLANK('Items utilisés'!B143),"",'Items utilisés'!B143)</f>
        <v/>
      </c>
      <c r="C148" s="7" t="str">
        <f>IF(ISBLANK('Items utilisés'!C143),"",'Items utilisés'!C143)</f>
        <v/>
      </c>
      <c r="D148" s="7" t="str">
        <f>IF(ISBLANK('Items utilisés'!D143),"",'Items utilisés'!D143)</f>
        <v/>
      </c>
      <c r="E148" s="7" t="str">
        <f>IF(ISBLANK('Items utilisés'!E143),"",'Items utilisés'!E143)</f>
        <v/>
      </c>
      <c r="F148" s="2">
        <v>0</v>
      </c>
      <c r="G148" s="22"/>
      <c r="H148" s="19"/>
      <c r="I148" s="66"/>
      <c r="J148" s="22"/>
      <c r="K148" s="66"/>
      <c r="L148" s="69">
        <f t="shared" si="7"/>
        <v>0</v>
      </c>
      <c r="M148" s="44"/>
      <c r="N148" s="21"/>
      <c r="O148" s="22"/>
      <c r="P148" s="23">
        <f t="shared" si="8"/>
        <v>0</v>
      </c>
      <c r="Q148" s="39"/>
      <c r="R148" s="41"/>
      <c r="S148" s="26"/>
      <c r="T148" s="21"/>
      <c r="U148" s="22"/>
      <c r="V148" s="19"/>
      <c r="W148" s="66"/>
      <c r="X148" s="22"/>
      <c r="Y148" s="66"/>
      <c r="Z148" s="69">
        <f t="shared" si="6"/>
        <v>0</v>
      </c>
      <c r="AA148" s="64"/>
    </row>
    <row r="149" spans="1:27" ht="13.5" customHeight="1" x14ac:dyDescent="0.25">
      <c r="A149" s="7" t="str">
        <f>IF(ISBLANK('Items utilisés'!A144),"",'Items utilisés'!A144)</f>
        <v/>
      </c>
      <c r="B149" s="7" t="str">
        <f>IF(ISBLANK('Items utilisés'!B144),"",'Items utilisés'!B144)</f>
        <v/>
      </c>
      <c r="C149" s="7" t="str">
        <f>IF(ISBLANK('Items utilisés'!C144),"",'Items utilisés'!C144)</f>
        <v/>
      </c>
      <c r="D149" s="7" t="str">
        <f>IF(ISBLANK('Items utilisés'!D144),"",'Items utilisés'!D144)</f>
        <v/>
      </c>
      <c r="E149" s="7" t="str">
        <f>IF(ISBLANK('Items utilisés'!E144),"",'Items utilisés'!E144)</f>
        <v/>
      </c>
      <c r="F149" s="2">
        <v>0</v>
      </c>
      <c r="G149" s="22"/>
      <c r="H149" s="19"/>
      <c r="I149" s="66"/>
      <c r="J149" s="22"/>
      <c r="K149" s="66"/>
      <c r="L149" s="69">
        <f t="shared" si="7"/>
        <v>0</v>
      </c>
      <c r="M149" s="44"/>
      <c r="N149" s="21"/>
      <c r="O149" s="22"/>
      <c r="P149" s="23">
        <f t="shared" si="8"/>
        <v>0</v>
      </c>
      <c r="Q149" s="39"/>
      <c r="R149" s="41"/>
      <c r="S149" s="26"/>
      <c r="T149" s="21"/>
      <c r="U149" s="22"/>
      <c r="V149" s="19"/>
      <c r="W149" s="66"/>
      <c r="X149" s="22"/>
      <c r="Y149" s="66"/>
      <c r="Z149" s="69">
        <f t="shared" si="6"/>
        <v>0</v>
      </c>
      <c r="AA149" s="64"/>
    </row>
    <row r="150" spans="1:27" ht="13.5" customHeight="1" x14ac:dyDescent="0.25">
      <c r="A150" s="7" t="str">
        <f>IF(ISBLANK('Items utilisés'!A145),"",'Items utilisés'!A145)</f>
        <v/>
      </c>
      <c r="B150" s="7" t="str">
        <f>IF(ISBLANK('Items utilisés'!B145),"",'Items utilisés'!B145)</f>
        <v/>
      </c>
      <c r="C150" s="7" t="str">
        <f>IF(ISBLANK('Items utilisés'!C145),"",'Items utilisés'!C145)</f>
        <v/>
      </c>
      <c r="D150" s="7" t="str">
        <f>IF(ISBLANK('Items utilisés'!D145),"",'Items utilisés'!D145)</f>
        <v/>
      </c>
      <c r="E150" s="7" t="str">
        <f>IF(ISBLANK('Items utilisés'!E145),"",'Items utilisés'!E145)</f>
        <v/>
      </c>
      <c r="F150" s="2">
        <v>0</v>
      </c>
      <c r="G150" s="22"/>
      <c r="H150" s="19"/>
      <c r="I150" s="66"/>
      <c r="J150" s="22"/>
      <c r="K150" s="66"/>
      <c r="L150" s="69">
        <f t="shared" si="7"/>
        <v>0</v>
      </c>
      <c r="M150" s="44"/>
      <c r="N150" s="21"/>
      <c r="O150" s="22"/>
      <c r="P150" s="23">
        <f t="shared" si="8"/>
        <v>0</v>
      </c>
      <c r="Q150" s="39"/>
      <c r="R150" s="41"/>
      <c r="S150" s="26"/>
      <c r="T150" s="21"/>
      <c r="U150" s="22"/>
      <c r="V150" s="19"/>
      <c r="W150" s="66"/>
      <c r="X150" s="22"/>
      <c r="Y150" s="66"/>
      <c r="Z150" s="69">
        <f t="shared" si="6"/>
        <v>0</v>
      </c>
      <c r="AA150" s="64"/>
    </row>
    <row r="151" spans="1:27" ht="13.5" customHeight="1" x14ac:dyDescent="0.25">
      <c r="A151" s="7" t="str">
        <f>IF(ISBLANK('Items utilisés'!A146),"",'Items utilisés'!A146)</f>
        <v/>
      </c>
      <c r="B151" s="7" t="str">
        <f>IF(ISBLANK('Items utilisés'!B146),"",'Items utilisés'!B146)</f>
        <v/>
      </c>
      <c r="C151" s="7" t="str">
        <f>IF(ISBLANK('Items utilisés'!C146),"",'Items utilisés'!C146)</f>
        <v/>
      </c>
      <c r="D151" s="7" t="str">
        <f>IF(ISBLANK('Items utilisés'!D146),"",'Items utilisés'!D146)</f>
        <v/>
      </c>
      <c r="E151" s="7" t="str">
        <f>IF(ISBLANK('Items utilisés'!E146),"",'Items utilisés'!E146)</f>
        <v/>
      </c>
      <c r="F151" s="2">
        <v>0</v>
      </c>
      <c r="G151" s="22"/>
      <c r="H151" s="19"/>
      <c r="I151" s="66"/>
      <c r="J151" s="22"/>
      <c r="K151" s="66"/>
      <c r="L151" s="69">
        <f t="shared" si="7"/>
        <v>0</v>
      </c>
      <c r="M151" s="44"/>
      <c r="N151" s="21"/>
      <c r="O151" s="22"/>
      <c r="P151" s="23">
        <f t="shared" si="8"/>
        <v>0</v>
      </c>
      <c r="Q151" s="39"/>
      <c r="R151" s="41"/>
      <c r="S151" s="26"/>
      <c r="T151" s="21"/>
      <c r="U151" s="22"/>
      <c r="V151" s="19"/>
      <c r="W151" s="66"/>
      <c r="X151" s="22"/>
      <c r="Y151" s="66"/>
      <c r="Z151" s="69">
        <f t="shared" si="6"/>
        <v>0</v>
      </c>
      <c r="AA151" s="64"/>
    </row>
    <row r="152" spans="1:27" ht="13.5" customHeight="1" x14ac:dyDescent="0.25">
      <c r="A152" s="7" t="str">
        <f>IF(ISBLANK('Items utilisés'!A147),"",'Items utilisés'!A147)</f>
        <v/>
      </c>
      <c r="B152" s="7" t="str">
        <f>IF(ISBLANK('Items utilisés'!B147),"",'Items utilisés'!B147)</f>
        <v/>
      </c>
      <c r="C152" s="7" t="str">
        <f>IF(ISBLANK('Items utilisés'!C147),"",'Items utilisés'!C147)</f>
        <v/>
      </c>
      <c r="D152" s="7" t="str">
        <f>IF(ISBLANK('Items utilisés'!D147),"",'Items utilisés'!D147)</f>
        <v/>
      </c>
      <c r="E152" s="7" t="str">
        <f>IF(ISBLANK('Items utilisés'!E147),"",'Items utilisés'!E147)</f>
        <v/>
      </c>
      <c r="F152" s="2">
        <v>0</v>
      </c>
      <c r="G152" s="22"/>
      <c r="H152" s="19"/>
      <c r="I152" s="66"/>
      <c r="J152" s="22"/>
      <c r="K152" s="66"/>
      <c r="L152" s="69">
        <f t="shared" si="7"/>
        <v>0</v>
      </c>
      <c r="M152" s="44"/>
      <c r="N152" s="21"/>
      <c r="O152" s="22"/>
      <c r="P152" s="23">
        <f t="shared" si="8"/>
        <v>0</v>
      </c>
      <c r="Q152" s="39"/>
      <c r="R152" s="41"/>
      <c r="S152" s="26"/>
      <c r="T152" s="21"/>
      <c r="U152" s="22"/>
      <c r="V152" s="19"/>
      <c r="W152" s="66"/>
      <c r="X152" s="22"/>
      <c r="Y152" s="66"/>
      <c r="Z152" s="69">
        <f t="shared" si="6"/>
        <v>0</v>
      </c>
      <c r="AA152" s="64"/>
    </row>
    <row r="153" spans="1:27" ht="13.5" customHeight="1" x14ac:dyDescent="0.25">
      <c r="A153" s="7" t="str">
        <f>IF(ISBLANK('Items utilisés'!A148),"",'Items utilisés'!A148)</f>
        <v/>
      </c>
      <c r="B153" s="7" t="str">
        <f>IF(ISBLANK('Items utilisés'!B148),"",'Items utilisés'!B148)</f>
        <v/>
      </c>
      <c r="C153" s="7" t="str">
        <f>IF(ISBLANK('Items utilisés'!C148),"",'Items utilisés'!C148)</f>
        <v/>
      </c>
      <c r="D153" s="7" t="str">
        <f>IF(ISBLANK('Items utilisés'!D148),"",'Items utilisés'!D148)</f>
        <v/>
      </c>
      <c r="E153" s="7" t="str">
        <f>IF(ISBLANK('Items utilisés'!E148),"",'Items utilisés'!E148)</f>
        <v/>
      </c>
      <c r="F153" s="2">
        <v>0</v>
      </c>
      <c r="G153" s="22"/>
      <c r="H153" s="19"/>
      <c r="I153" s="66"/>
      <c r="J153" s="22"/>
      <c r="K153" s="66"/>
      <c r="L153" s="69">
        <f t="shared" si="7"/>
        <v>0</v>
      </c>
      <c r="M153" s="44"/>
      <c r="N153" s="21"/>
      <c r="O153" s="22"/>
      <c r="P153" s="23">
        <f t="shared" si="8"/>
        <v>0</v>
      </c>
      <c r="Q153" s="39"/>
      <c r="R153" s="41"/>
      <c r="S153" s="26"/>
      <c r="T153" s="21"/>
      <c r="U153" s="22"/>
      <c r="V153" s="19"/>
      <c r="W153" s="66"/>
      <c r="X153" s="22"/>
      <c r="Y153" s="66"/>
      <c r="Z153" s="69">
        <f t="shared" si="6"/>
        <v>0</v>
      </c>
      <c r="AA153" s="64"/>
    </row>
    <row r="154" spans="1:27" ht="13.5" customHeight="1" x14ac:dyDescent="0.25">
      <c r="A154" s="7" t="str">
        <f>IF(ISBLANK('Items utilisés'!A149),"",'Items utilisés'!A149)</f>
        <v/>
      </c>
      <c r="B154" s="7" t="str">
        <f>IF(ISBLANK('Items utilisés'!B149),"",'Items utilisés'!B149)</f>
        <v/>
      </c>
      <c r="C154" s="7" t="str">
        <f>IF(ISBLANK('Items utilisés'!C149),"",'Items utilisés'!C149)</f>
        <v/>
      </c>
      <c r="D154" s="7" t="str">
        <f>IF(ISBLANK('Items utilisés'!D149),"",'Items utilisés'!D149)</f>
        <v/>
      </c>
      <c r="E154" s="7" t="str">
        <f>IF(ISBLANK('Items utilisés'!E149),"",'Items utilisés'!E149)</f>
        <v/>
      </c>
      <c r="F154" s="2">
        <v>0</v>
      </c>
      <c r="G154" s="22"/>
      <c r="H154" s="19"/>
      <c r="I154" s="66"/>
      <c r="J154" s="22"/>
      <c r="K154" s="66"/>
      <c r="L154" s="69">
        <f t="shared" si="7"/>
        <v>0</v>
      </c>
      <c r="M154" s="44"/>
      <c r="N154" s="21"/>
      <c r="O154" s="22"/>
      <c r="P154" s="23">
        <f t="shared" si="8"/>
        <v>0</v>
      </c>
      <c r="Q154" s="39"/>
      <c r="R154" s="41"/>
      <c r="S154" s="26"/>
      <c r="T154" s="21"/>
      <c r="U154" s="22"/>
      <c r="V154" s="19"/>
      <c r="W154" s="66"/>
      <c r="X154" s="22"/>
      <c r="Y154" s="66"/>
      <c r="Z154" s="69">
        <f t="shared" si="6"/>
        <v>0</v>
      </c>
      <c r="AA154" s="64"/>
    </row>
    <row r="155" spans="1:27" ht="13.5" customHeight="1" x14ac:dyDescent="0.25">
      <c r="A155" s="7" t="str">
        <f>IF(ISBLANK('Items utilisés'!A150),"",'Items utilisés'!A150)</f>
        <v/>
      </c>
      <c r="B155" s="7" t="str">
        <f>IF(ISBLANK('Items utilisés'!B150),"",'Items utilisés'!B150)</f>
        <v/>
      </c>
      <c r="C155" s="7" t="str">
        <f>IF(ISBLANK('Items utilisés'!C150),"",'Items utilisés'!C150)</f>
        <v/>
      </c>
      <c r="D155" s="7" t="str">
        <f>IF(ISBLANK('Items utilisés'!D150),"",'Items utilisés'!D150)</f>
        <v/>
      </c>
      <c r="E155" s="7" t="str">
        <f>IF(ISBLANK('Items utilisés'!E150),"",'Items utilisés'!E150)</f>
        <v/>
      </c>
      <c r="F155" s="2">
        <v>0</v>
      </c>
      <c r="G155" s="22"/>
      <c r="H155" s="19"/>
      <c r="I155" s="66"/>
      <c r="J155" s="22"/>
      <c r="K155" s="66"/>
      <c r="L155" s="69">
        <f t="shared" si="7"/>
        <v>0</v>
      </c>
      <c r="M155" s="44"/>
      <c r="N155" s="21"/>
      <c r="O155" s="22"/>
      <c r="P155" s="23">
        <f t="shared" si="8"/>
        <v>0</v>
      </c>
      <c r="Q155" s="39"/>
      <c r="R155" s="41"/>
      <c r="S155" s="26"/>
      <c r="T155" s="21"/>
      <c r="U155" s="22"/>
      <c r="V155" s="19"/>
      <c r="W155" s="66"/>
      <c r="X155" s="22"/>
      <c r="Y155" s="66"/>
      <c r="Z155" s="69">
        <f t="shared" si="6"/>
        <v>0</v>
      </c>
      <c r="AA155" s="64"/>
    </row>
    <row r="156" spans="1:27" ht="13.5" customHeight="1" x14ac:dyDescent="0.25">
      <c r="A156" s="7" t="str">
        <f>IF(ISBLANK('Items utilisés'!A151),"",'Items utilisés'!A151)</f>
        <v/>
      </c>
      <c r="B156" s="7" t="str">
        <f>IF(ISBLANK('Items utilisés'!B151),"",'Items utilisés'!B151)</f>
        <v/>
      </c>
      <c r="C156" s="7" t="str">
        <f>IF(ISBLANK('Items utilisés'!C151),"",'Items utilisés'!C151)</f>
        <v/>
      </c>
      <c r="D156" s="7" t="str">
        <f>IF(ISBLANK('Items utilisés'!D151),"",'Items utilisés'!D151)</f>
        <v/>
      </c>
      <c r="E156" s="7" t="str">
        <f>IF(ISBLANK('Items utilisés'!E151),"",'Items utilisés'!E151)</f>
        <v/>
      </c>
      <c r="F156" s="2">
        <v>0</v>
      </c>
      <c r="G156" s="22"/>
      <c r="H156" s="19"/>
      <c r="I156" s="66"/>
      <c r="J156" s="22"/>
      <c r="K156" s="66"/>
      <c r="L156" s="69">
        <f t="shared" si="7"/>
        <v>0</v>
      </c>
      <c r="M156" s="44"/>
      <c r="N156" s="21"/>
      <c r="O156" s="22"/>
      <c r="P156" s="23">
        <f t="shared" si="8"/>
        <v>0</v>
      </c>
      <c r="Q156" s="39"/>
      <c r="R156" s="41"/>
      <c r="S156" s="26"/>
      <c r="T156" s="21"/>
      <c r="U156" s="22"/>
      <c r="V156" s="19"/>
      <c r="W156" s="66"/>
      <c r="X156" s="22"/>
      <c r="Y156" s="66"/>
      <c r="Z156" s="69">
        <f t="shared" si="6"/>
        <v>0</v>
      </c>
      <c r="AA156" s="64"/>
    </row>
    <row r="157" spans="1:27" ht="13.5" customHeight="1" x14ac:dyDescent="0.25">
      <c r="A157" s="7" t="str">
        <f>IF(ISBLANK('Items utilisés'!A152),"",'Items utilisés'!A152)</f>
        <v/>
      </c>
      <c r="B157" s="7" t="str">
        <f>IF(ISBLANK('Items utilisés'!B152),"",'Items utilisés'!B152)</f>
        <v/>
      </c>
      <c r="C157" s="7" t="str">
        <f>IF(ISBLANK('Items utilisés'!C152),"",'Items utilisés'!C152)</f>
        <v/>
      </c>
      <c r="D157" s="7" t="str">
        <f>IF(ISBLANK('Items utilisés'!D152),"",'Items utilisés'!D152)</f>
        <v/>
      </c>
      <c r="E157" s="7" t="str">
        <f>IF(ISBLANK('Items utilisés'!E152),"",'Items utilisés'!E152)</f>
        <v/>
      </c>
      <c r="F157" s="2">
        <v>0</v>
      </c>
      <c r="G157" s="22"/>
      <c r="H157" s="19"/>
      <c r="I157" s="66"/>
      <c r="J157" s="22"/>
      <c r="K157" s="66"/>
      <c r="L157" s="69">
        <f t="shared" si="7"/>
        <v>0</v>
      </c>
      <c r="M157" s="44"/>
      <c r="N157" s="21"/>
      <c r="O157" s="22"/>
      <c r="P157" s="23">
        <f t="shared" si="8"/>
        <v>0</v>
      </c>
      <c r="Q157" s="39"/>
      <c r="R157" s="41"/>
      <c r="S157" s="26"/>
      <c r="T157" s="21"/>
      <c r="U157" s="22"/>
      <c r="V157" s="19"/>
      <c r="W157" s="66"/>
      <c r="X157" s="22"/>
      <c r="Y157" s="66"/>
      <c r="Z157" s="69">
        <f t="shared" si="6"/>
        <v>0</v>
      </c>
      <c r="AA157" s="64"/>
    </row>
    <row r="158" spans="1:27" ht="13.5" customHeight="1" x14ac:dyDescent="0.25">
      <c r="A158" s="7" t="str">
        <f>IF(ISBLANK('Items utilisés'!A153),"",'Items utilisés'!A153)</f>
        <v/>
      </c>
      <c r="B158" s="7" t="str">
        <f>IF(ISBLANK('Items utilisés'!B153),"",'Items utilisés'!B153)</f>
        <v/>
      </c>
      <c r="C158" s="7" t="str">
        <f>IF(ISBLANK('Items utilisés'!C153),"",'Items utilisés'!C153)</f>
        <v/>
      </c>
      <c r="D158" s="7" t="str">
        <f>IF(ISBLANK('Items utilisés'!D153),"",'Items utilisés'!D153)</f>
        <v/>
      </c>
      <c r="E158" s="7" t="str">
        <f>IF(ISBLANK('Items utilisés'!E153),"",'Items utilisés'!E153)</f>
        <v/>
      </c>
      <c r="F158" s="2">
        <v>0</v>
      </c>
      <c r="G158" s="22"/>
      <c r="H158" s="19"/>
      <c r="I158" s="66"/>
      <c r="J158" s="22"/>
      <c r="K158" s="66"/>
      <c r="L158" s="69">
        <f t="shared" si="7"/>
        <v>0</v>
      </c>
      <c r="M158" s="44"/>
      <c r="N158" s="21"/>
      <c r="O158" s="22"/>
      <c r="P158" s="23">
        <f t="shared" si="8"/>
        <v>0</v>
      </c>
      <c r="Q158" s="39"/>
      <c r="R158" s="41"/>
      <c r="S158" s="26"/>
      <c r="T158" s="21"/>
      <c r="U158" s="22"/>
      <c r="V158" s="19"/>
      <c r="W158" s="66"/>
      <c r="X158" s="22"/>
      <c r="Y158" s="66"/>
      <c r="Z158" s="69">
        <f t="shared" si="6"/>
        <v>0</v>
      </c>
      <c r="AA158" s="64"/>
    </row>
    <row r="159" spans="1:27" ht="13.5" customHeight="1" x14ac:dyDescent="0.25">
      <c r="A159" s="7" t="str">
        <f>IF(ISBLANK('Items utilisés'!A154),"",'Items utilisés'!A154)</f>
        <v/>
      </c>
      <c r="B159" s="7" t="str">
        <f>IF(ISBLANK('Items utilisés'!B154),"",'Items utilisés'!B154)</f>
        <v/>
      </c>
      <c r="C159" s="7" t="str">
        <f>IF(ISBLANK('Items utilisés'!C154),"",'Items utilisés'!C154)</f>
        <v/>
      </c>
      <c r="D159" s="7" t="str">
        <f>IF(ISBLANK('Items utilisés'!D154),"",'Items utilisés'!D154)</f>
        <v/>
      </c>
      <c r="E159" s="7" t="str">
        <f>IF(ISBLANK('Items utilisés'!E154),"",'Items utilisés'!E154)</f>
        <v/>
      </c>
      <c r="F159" s="2">
        <v>0</v>
      </c>
      <c r="G159" s="22"/>
      <c r="H159" s="19"/>
      <c r="I159" s="66"/>
      <c r="J159" s="22"/>
      <c r="K159" s="66"/>
      <c r="L159" s="69">
        <f t="shared" si="7"/>
        <v>0</v>
      </c>
      <c r="M159" s="44"/>
      <c r="N159" s="21"/>
      <c r="O159" s="22"/>
      <c r="P159" s="23">
        <f t="shared" si="8"/>
        <v>0</v>
      </c>
      <c r="Q159" s="39"/>
      <c r="R159" s="41"/>
      <c r="S159" s="26"/>
      <c r="T159" s="21"/>
      <c r="U159" s="22"/>
      <c r="V159" s="19"/>
      <c r="W159" s="66"/>
      <c r="X159" s="22"/>
      <c r="Y159" s="66"/>
      <c r="Z159" s="69">
        <f t="shared" si="6"/>
        <v>0</v>
      </c>
      <c r="AA159" s="64"/>
    </row>
    <row r="160" spans="1:27" ht="13.5" customHeight="1" x14ac:dyDescent="0.25">
      <c r="A160" s="7" t="str">
        <f>IF(ISBLANK('Items utilisés'!A155),"",'Items utilisés'!A155)</f>
        <v/>
      </c>
      <c r="B160" s="7" t="str">
        <f>IF(ISBLANK('Items utilisés'!B155),"",'Items utilisés'!B155)</f>
        <v/>
      </c>
      <c r="C160" s="7" t="str">
        <f>IF(ISBLANK('Items utilisés'!C155),"",'Items utilisés'!C155)</f>
        <v/>
      </c>
      <c r="D160" s="7" t="str">
        <f>IF(ISBLANK('Items utilisés'!D155),"",'Items utilisés'!D155)</f>
        <v/>
      </c>
      <c r="E160" s="7" t="str">
        <f>IF(ISBLANK('Items utilisés'!E155),"",'Items utilisés'!E155)</f>
        <v/>
      </c>
      <c r="F160" s="2">
        <v>0</v>
      </c>
      <c r="G160" s="22"/>
      <c r="H160" s="19"/>
      <c r="I160" s="66"/>
      <c r="J160" s="22"/>
      <c r="K160" s="66"/>
      <c r="L160" s="69">
        <f t="shared" si="7"/>
        <v>0</v>
      </c>
      <c r="M160" s="44"/>
      <c r="N160" s="21"/>
      <c r="O160" s="22"/>
      <c r="P160" s="23">
        <f t="shared" si="8"/>
        <v>0</v>
      </c>
      <c r="Q160" s="39"/>
      <c r="R160" s="41"/>
      <c r="S160" s="26"/>
      <c r="T160" s="21"/>
      <c r="U160" s="22"/>
      <c r="V160" s="19"/>
      <c r="W160" s="66"/>
      <c r="X160" s="22"/>
      <c r="Y160" s="66"/>
      <c r="Z160" s="69">
        <f t="shared" si="6"/>
        <v>0</v>
      </c>
      <c r="AA160" s="64"/>
    </row>
    <row r="161" spans="1:27" ht="13.5" customHeight="1" x14ac:dyDescent="0.25">
      <c r="A161" s="7" t="str">
        <f>IF(ISBLANK('Items utilisés'!A156),"",'Items utilisés'!A156)</f>
        <v/>
      </c>
      <c r="B161" s="7" t="str">
        <f>IF(ISBLANK('Items utilisés'!B156),"",'Items utilisés'!B156)</f>
        <v/>
      </c>
      <c r="C161" s="7" t="str">
        <f>IF(ISBLANK('Items utilisés'!C156),"",'Items utilisés'!C156)</f>
        <v/>
      </c>
      <c r="D161" s="7" t="str">
        <f>IF(ISBLANK('Items utilisés'!D156),"",'Items utilisés'!D156)</f>
        <v/>
      </c>
      <c r="E161" s="7" t="str">
        <f>IF(ISBLANK('Items utilisés'!E156),"",'Items utilisés'!E156)</f>
        <v/>
      </c>
      <c r="F161" s="2">
        <v>0</v>
      </c>
      <c r="G161" s="22"/>
      <c r="H161" s="19"/>
      <c r="I161" s="66"/>
      <c r="J161" s="22"/>
      <c r="K161" s="66"/>
      <c r="L161" s="69">
        <f t="shared" si="7"/>
        <v>0</v>
      </c>
      <c r="M161" s="44"/>
      <c r="N161" s="21"/>
      <c r="O161" s="22"/>
      <c r="P161" s="23">
        <f t="shared" si="8"/>
        <v>0</v>
      </c>
      <c r="Q161" s="39"/>
      <c r="R161" s="41"/>
      <c r="S161" s="26"/>
      <c r="T161" s="21"/>
      <c r="U161" s="22"/>
      <c r="V161" s="19"/>
      <c r="W161" s="66"/>
      <c r="X161" s="22"/>
      <c r="Y161" s="66"/>
      <c r="Z161" s="69">
        <f t="shared" si="6"/>
        <v>0</v>
      </c>
      <c r="AA161" s="64"/>
    </row>
    <row r="162" spans="1:27" ht="13.5" customHeight="1" x14ac:dyDescent="0.25">
      <c r="A162" s="7" t="str">
        <f>IF(ISBLANK('Items utilisés'!A157),"",'Items utilisés'!A157)</f>
        <v/>
      </c>
      <c r="B162" s="7" t="str">
        <f>IF(ISBLANK('Items utilisés'!B157),"",'Items utilisés'!B157)</f>
        <v/>
      </c>
      <c r="C162" s="7" t="str">
        <f>IF(ISBLANK('Items utilisés'!C157),"",'Items utilisés'!C157)</f>
        <v/>
      </c>
      <c r="D162" s="7" t="str">
        <f>IF(ISBLANK('Items utilisés'!D157),"",'Items utilisés'!D157)</f>
        <v/>
      </c>
      <c r="E162" s="7" t="str">
        <f>IF(ISBLANK('Items utilisés'!E157),"",'Items utilisés'!E157)</f>
        <v/>
      </c>
      <c r="F162" s="2">
        <v>0</v>
      </c>
      <c r="G162" s="22"/>
      <c r="H162" s="19"/>
      <c r="I162" s="66"/>
      <c r="J162" s="22"/>
      <c r="K162" s="66"/>
      <c r="L162" s="69">
        <f t="shared" si="7"/>
        <v>0</v>
      </c>
      <c r="M162" s="44"/>
      <c r="N162" s="21"/>
      <c r="O162" s="22"/>
      <c r="P162" s="23">
        <f t="shared" si="8"/>
        <v>0</v>
      </c>
      <c r="Q162" s="39"/>
      <c r="R162" s="41"/>
      <c r="S162" s="26"/>
      <c r="T162" s="21"/>
      <c r="U162" s="22"/>
      <c r="V162" s="19"/>
      <c r="W162" s="66"/>
      <c r="X162" s="22"/>
      <c r="Y162" s="66"/>
      <c r="Z162" s="69">
        <f t="shared" si="6"/>
        <v>0</v>
      </c>
      <c r="AA162" s="64"/>
    </row>
    <row r="163" spans="1:27" ht="13.5" customHeight="1" x14ac:dyDescent="0.25">
      <c r="A163" s="7" t="str">
        <f>IF(ISBLANK('Items utilisés'!A158),"",'Items utilisés'!A158)</f>
        <v/>
      </c>
      <c r="B163" s="7" t="str">
        <f>IF(ISBLANK('Items utilisés'!B158),"",'Items utilisés'!B158)</f>
        <v/>
      </c>
      <c r="C163" s="7" t="str">
        <f>IF(ISBLANK('Items utilisés'!C158),"",'Items utilisés'!C158)</f>
        <v/>
      </c>
      <c r="D163" s="7" t="str">
        <f>IF(ISBLANK('Items utilisés'!D158),"",'Items utilisés'!D158)</f>
        <v/>
      </c>
      <c r="E163" s="7" t="str">
        <f>IF(ISBLANK('Items utilisés'!E158),"",'Items utilisés'!E158)</f>
        <v/>
      </c>
      <c r="F163" s="2">
        <v>0</v>
      </c>
      <c r="G163" s="22"/>
      <c r="H163" s="19"/>
      <c r="I163" s="66"/>
      <c r="J163" s="22"/>
      <c r="K163" s="66"/>
      <c r="L163" s="69">
        <f t="shared" si="7"/>
        <v>0</v>
      </c>
      <c r="M163" s="44"/>
      <c r="N163" s="21"/>
      <c r="O163" s="22"/>
      <c r="P163" s="23">
        <f t="shared" si="8"/>
        <v>0</v>
      </c>
      <c r="Q163" s="39"/>
      <c r="R163" s="41"/>
      <c r="S163" s="26"/>
      <c r="T163" s="21"/>
      <c r="U163" s="22"/>
      <c r="V163" s="19"/>
      <c r="W163" s="66"/>
      <c r="X163" s="22"/>
      <c r="Y163" s="66"/>
      <c r="Z163" s="69">
        <f t="shared" si="6"/>
        <v>0</v>
      </c>
      <c r="AA163" s="64"/>
    </row>
    <row r="164" spans="1:27" ht="13.5" customHeight="1" x14ac:dyDescent="0.25">
      <c r="A164" s="7" t="str">
        <f>IF(ISBLANK('Items utilisés'!A159),"",'Items utilisés'!A159)</f>
        <v/>
      </c>
      <c r="B164" s="7" t="str">
        <f>IF(ISBLANK('Items utilisés'!B159),"",'Items utilisés'!B159)</f>
        <v/>
      </c>
      <c r="C164" s="7" t="str">
        <f>IF(ISBLANK('Items utilisés'!C159),"",'Items utilisés'!C159)</f>
        <v/>
      </c>
      <c r="D164" s="7" t="str">
        <f>IF(ISBLANK('Items utilisés'!D159),"",'Items utilisés'!D159)</f>
        <v/>
      </c>
      <c r="E164" s="7" t="str">
        <f>IF(ISBLANK('Items utilisés'!E159),"",'Items utilisés'!E159)</f>
        <v/>
      </c>
      <c r="F164" s="2">
        <v>0</v>
      </c>
      <c r="G164" s="22"/>
      <c r="H164" s="19"/>
      <c r="I164" s="66"/>
      <c r="J164" s="22"/>
      <c r="K164" s="66"/>
      <c r="L164" s="69">
        <f t="shared" si="7"/>
        <v>0</v>
      </c>
      <c r="M164" s="44"/>
      <c r="N164" s="21"/>
      <c r="O164" s="22"/>
      <c r="P164" s="23">
        <f t="shared" si="8"/>
        <v>0</v>
      </c>
      <c r="Q164" s="39"/>
      <c r="R164" s="41"/>
      <c r="S164" s="26"/>
      <c r="T164" s="21"/>
      <c r="U164" s="22"/>
      <c r="V164" s="19"/>
      <c r="W164" s="66"/>
      <c r="X164" s="22"/>
      <c r="Y164" s="66"/>
      <c r="Z164" s="69">
        <f t="shared" si="6"/>
        <v>0</v>
      </c>
      <c r="AA164" s="64"/>
    </row>
    <row r="165" spans="1:27" ht="13.5" customHeight="1" x14ac:dyDescent="0.25">
      <c r="A165" s="7" t="str">
        <f>IF(ISBLANK('Items utilisés'!A160),"",'Items utilisés'!A160)</f>
        <v/>
      </c>
      <c r="B165" s="7" t="str">
        <f>IF(ISBLANK('Items utilisés'!B160),"",'Items utilisés'!B160)</f>
        <v/>
      </c>
      <c r="C165" s="7" t="str">
        <f>IF(ISBLANK('Items utilisés'!C160),"",'Items utilisés'!C160)</f>
        <v/>
      </c>
      <c r="D165" s="7" t="str">
        <f>IF(ISBLANK('Items utilisés'!D160),"",'Items utilisés'!D160)</f>
        <v/>
      </c>
      <c r="E165" s="7" t="str">
        <f>IF(ISBLANK('Items utilisés'!E160),"",'Items utilisés'!E160)</f>
        <v/>
      </c>
      <c r="F165" s="2">
        <v>0</v>
      </c>
      <c r="G165" s="22"/>
      <c r="H165" s="19"/>
      <c r="I165" s="66"/>
      <c r="J165" s="22"/>
      <c r="K165" s="66"/>
      <c r="L165" s="69">
        <f t="shared" si="7"/>
        <v>0</v>
      </c>
      <c r="M165" s="44"/>
      <c r="N165" s="21"/>
      <c r="O165" s="22"/>
      <c r="P165" s="23">
        <f t="shared" si="8"/>
        <v>0</v>
      </c>
      <c r="Q165" s="39"/>
      <c r="R165" s="41"/>
      <c r="S165" s="26"/>
      <c r="T165" s="21"/>
      <c r="U165" s="22"/>
      <c r="V165" s="19"/>
      <c r="W165" s="66"/>
      <c r="X165" s="22"/>
      <c r="Y165" s="66"/>
      <c r="Z165" s="69">
        <f t="shared" si="6"/>
        <v>0</v>
      </c>
      <c r="AA165" s="64"/>
    </row>
    <row r="166" spans="1:27" ht="13.5" customHeight="1" x14ac:dyDescent="0.25">
      <c r="A166" s="7" t="str">
        <f>IF(ISBLANK('Items utilisés'!A161),"",'Items utilisés'!A161)</f>
        <v/>
      </c>
      <c r="B166" s="7" t="str">
        <f>IF(ISBLANK('Items utilisés'!B161),"",'Items utilisés'!B161)</f>
        <v/>
      </c>
      <c r="C166" s="7" t="str">
        <f>IF(ISBLANK('Items utilisés'!C161),"",'Items utilisés'!C161)</f>
        <v/>
      </c>
      <c r="D166" s="7" t="str">
        <f>IF(ISBLANK('Items utilisés'!D161),"",'Items utilisés'!D161)</f>
        <v/>
      </c>
      <c r="E166" s="7" t="str">
        <f>IF(ISBLANK('Items utilisés'!E161),"",'Items utilisés'!E161)</f>
        <v/>
      </c>
      <c r="F166" s="2">
        <v>0</v>
      </c>
      <c r="G166" s="22"/>
      <c r="H166" s="19"/>
      <c r="I166" s="66"/>
      <c r="J166" s="22"/>
      <c r="K166" s="66"/>
      <c r="L166" s="69">
        <f t="shared" si="7"/>
        <v>0</v>
      </c>
      <c r="M166" s="44"/>
      <c r="N166" s="21"/>
      <c r="O166" s="22"/>
      <c r="P166" s="23">
        <f t="shared" si="8"/>
        <v>0</v>
      </c>
      <c r="Q166" s="39"/>
      <c r="R166" s="41"/>
      <c r="S166" s="26"/>
      <c r="T166" s="21"/>
      <c r="U166" s="22"/>
      <c r="V166" s="19"/>
      <c r="W166" s="66"/>
      <c r="X166" s="22"/>
      <c r="Y166" s="66"/>
      <c r="Z166" s="69">
        <f t="shared" si="6"/>
        <v>0</v>
      </c>
      <c r="AA166" s="64"/>
    </row>
    <row r="167" spans="1:27" ht="13.5" customHeight="1" x14ac:dyDescent="0.25">
      <c r="A167" s="7" t="str">
        <f>IF(ISBLANK('Items utilisés'!A162),"",'Items utilisés'!A162)</f>
        <v/>
      </c>
      <c r="B167" s="7" t="str">
        <f>IF(ISBLANK('Items utilisés'!B162),"",'Items utilisés'!B162)</f>
        <v/>
      </c>
      <c r="C167" s="7" t="str">
        <f>IF(ISBLANK('Items utilisés'!C162),"",'Items utilisés'!C162)</f>
        <v/>
      </c>
      <c r="D167" s="7" t="str">
        <f>IF(ISBLANK('Items utilisés'!D162),"",'Items utilisés'!D162)</f>
        <v/>
      </c>
      <c r="E167" s="7" t="str">
        <f>IF(ISBLANK('Items utilisés'!E162),"",'Items utilisés'!E162)</f>
        <v/>
      </c>
      <c r="F167" s="2">
        <v>0</v>
      </c>
      <c r="G167" s="22"/>
      <c r="H167" s="19"/>
      <c r="I167" s="66"/>
      <c r="J167" s="22"/>
      <c r="K167" s="66"/>
      <c r="L167" s="69">
        <f t="shared" si="7"/>
        <v>0</v>
      </c>
      <c r="M167" s="44"/>
      <c r="N167" s="21"/>
      <c r="O167" s="22"/>
      <c r="P167" s="23">
        <f t="shared" si="8"/>
        <v>0</v>
      </c>
      <c r="Q167" s="39"/>
      <c r="R167" s="41"/>
      <c r="S167" s="26"/>
      <c r="T167" s="21"/>
      <c r="U167" s="22"/>
      <c r="V167" s="19"/>
      <c r="W167" s="66"/>
      <c r="X167" s="22"/>
      <c r="Y167" s="66"/>
      <c r="Z167" s="69">
        <f t="shared" si="6"/>
        <v>0</v>
      </c>
      <c r="AA167" s="64"/>
    </row>
    <row r="168" spans="1:27" ht="13.5" customHeight="1" x14ac:dyDescent="0.25">
      <c r="A168" s="7" t="str">
        <f>IF(ISBLANK('Items utilisés'!A163),"",'Items utilisés'!A163)</f>
        <v/>
      </c>
      <c r="B168" s="7" t="str">
        <f>IF(ISBLANK('Items utilisés'!B163),"",'Items utilisés'!B163)</f>
        <v/>
      </c>
      <c r="C168" s="7" t="str">
        <f>IF(ISBLANK('Items utilisés'!C163),"",'Items utilisés'!C163)</f>
        <v/>
      </c>
      <c r="D168" s="7" t="str">
        <f>IF(ISBLANK('Items utilisés'!D163),"",'Items utilisés'!D163)</f>
        <v/>
      </c>
      <c r="E168" s="7" t="str">
        <f>IF(ISBLANK('Items utilisés'!E163),"",'Items utilisés'!E163)</f>
        <v/>
      </c>
      <c r="F168" s="2">
        <v>0</v>
      </c>
      <c r="G168" s="22"/>
      <c r="H168" s="19"/>
      <c r="I168" s="66"/>
      <c r="J168" s="22"/>
      <c r="K168" s="66"/>
      <c r="L168" s="69">
        <f t="shared" si="7"/>
        <v>0</v>
      </c>
      <c r="M168" s="44"/>
      <c r="N168" s="21"/>
      <c r="O168" s="22"/>
      <c r="P168" s="23">
        <f t="shared" si="8"/>
        <v>0</v>
      </c>
      <c r="Q168" s="39"/>
      <c r="R168" s="41"/>
      <c r="S168" s="26"/>
      <c r="T168" s="21"/>
      <c r="U168" s="22"/>
      <c r="V168" s="19"/>
      <c r="W168" s="66"/>
      <c r="X168" s="22"/>
      <c r="Y168" s="66"/>
      <c r="Z168" s="69">
        <f t="shared" si="6"/>
        <v>0</v>
      </c>
      <c r="AA168" s="64"/>
    </row>
    <row r="169" spans="1:27" ht="13.5" customHeight="1" x14ac:dyDescent="0.25">
      <c r="A169" s="7" t="str">
        <f>IF(ISBLANK('Items utilisés'!A164),"",'Items utilisés'!A164)</f>
        <v/>
      </c>
      <c r="B169" s="7" t="str">
        <f>IF(ISBLANK('Items utilisés'!B164),"",'Items utilisés'!B164)</f>
        <v/>
      </c>
      <c r="C169" s="7" t="str">
        <f>IF(ISBLANK('Items utilisés'!C164),"",'Items utilisés'!C164)</f>
        <v/>
      </c>
      <c r="D169" s="7" t="str">
        <f>IF(ISBLANK('Items utilisés'!D164),"",'Items utilisés'!D164)</f>
        <v/>
      </c>
      <c r="E169" s="7" t="str">
        <f>IF(ISBLANK('Items utilisés'!E164),"",'Items utilisés'!E164)</f>
        <v/>
      </c>
      <c r="F169" s="2">
        <v>0</v>
      </c>
      <c r="G169" s="22"/>
      <c r="H169" s="19"/>
      <c r="I169" s="66"/>
      <c r="J169" s="22"/>
      <c r="K169" s="66"/>
      <c r="L169" s="69">
        <f t="shared" si="7"/>
        <v>0</v>
      </c>
      <c r="M169" s="44"/>
      <c r="N169" s="21"/>
      <c r="O169" s="22"/>
      <c r="P169" s="23">
        <f t="shared" si="8"/>
        <v>0</v>
      </c>
      <c r="Q169" s="39"/>
      <c r="R169" s="41"/>
      <c r="S169" s="26"/>
      <c r="T169" s="21"/>
      <c r="U169" s="22"/>
      <c r="V169" s="19"/>
      <c r="W169" s="66"/>
      <c r="X169" s="22"/>
      <c r="Y169" s="66"/>
      <c r="Z169" s="69">
        <f t="shared" si="6"/>
        <v>0</v>
      </c>
      <c r="AA169" s="64"/>
    </row>
    <row r="170" spans="1:27" ht="13.5" customHeight="1" x14ac:dyDescent="0.25">
      <c r="A170" s="7" t="str">
        <f>IF(ISBLANK('Items utilisés'!A165),"",'Items utilisés'!A165)</f>
        <v/>
      </c>
      <c r="B170" s="7" t="str">
        <f>IF(ISBLANK('Items utilisés'!B165),"",'Items utilisés'!B165)</f>
        <v/>
      </c>
      <c r="C170" s="7" t="str">
        <f>IF(ISBLANK('Items utilisés'!C165),"",'Items utilisés'!C165)</f>
        <v/>
      </c>
      <c r="D170" s="7" t="str">
        <f>IF(ISBLANK('Items utilisés'!D165),"",'Items utilisés'!D165)</f>
        <v/>
      </c>
      <c r="E170" s="7" t="str">
        <f>IF(ISBLANK('Items utilisés'!E165),"",'Items utilisés'!E165)</f>
        <v/>
      </c>
      <c r="F170" s="2">
        <v>0</v>
      </c>
      <c r="G170" s="22"/>
      <c r="H170" s="19"/>
      <c r="I170" s="66"/>
      <c r="J170" s="22"/>
      <c r="K170" s="66"/>
      <c r="L170" s="69">
        <f t="shared" si="7"/>
        <v>0</v>
      </c>
      <c r="M170" s="44"/>
      <c r="N170" s="21"/>
      <c r="O170" s="22"/>
      <c r="P170" s="23">
        <f t="shared" si="8"/>
        <v>0</v>
      </c>
      <c r="Q170" s="39"/>
      <c r="R170" s="41"/>
      <c r="S170" s="26"/>
      <c r="T170" s="21"/>
      <c r="U170" s="22"/>
      <c r="V170" s="19"/>
      <c r="W170" s="66"/>
      <c r="X170" s="22"/>
      <c r="Y170" s="66"/>
      <c r="Z170" s="69">
        <f t="shared" si="6"/>
        <v>0</v>
      </c>
      <c r="AA170" s="64"/>
    </row>
    <row r="171" spans="1:27" ht="13.5" customHeight="1" x14ac:dyDescent="0.25">
      <c r="A171" s="7" t="str">
        <f>IF(ISBLANK('Items utilisés'!A166),"",'Items utilisés'!A166)</f>
        <v/>
      </c>
      <c r="B171" s="7" t="str">
        <f>IF(ISBLANK('Items utilisés'!B166),"",'Items utilisés'!B166)</f>
        <v/>
      </c>
      <c r="C171" s="7" t="str">
        <f>IF(ISBLANK('Items utilisés'!C166),"",'Items utilisés'!C166)</f>
        <v/>
      </c>
      <c r="D171" s="7" t="str">
        <f>IF(ISBLANK('Items utilisés'!D166),"",'Items utilisés'!D166)</f>
        <v/>
      </c>
      <c r="E171" s="7" t="str">
        <f>IF(ISBLANK('Items utilisés'!E166),"",'Items utilisés'!E166)</f>
        <v/>
      </c>
      <c r="F171" s="2">
        <v>0</v>
      </c>
      <c r="G171" s="22"/>
      <c r="H171" s="19"/>
      <c r="I171" s="66"/>
      <c r="J171" s="22"/>
      <c r="K171" s="66"/>
      <c r="L171" s="69">
        <f t="shared" si="7"/>
        <v>0</v>
      </c>
      <c r="M171" s="44"/>
      <c r="N171" s="21"/>
      <c r="O171" s="22"/>
      <c r="P171" s="23">
        <f t="shared" si="8"/>
        <v>0</v>
      </c>
      <c r="Q171" s="39"/>
      <c r="R171" s="41"/>
      <c r="S171" s="26"/>
      <c r="T171" s="21"/>
      <c r="U171" s="22"/>
      <c r="V171" s="19"/>
      <c r="W171" s="66"/>
      <c r="X171" s="22"/>
      <c r="Y171" s="66"/>
      <c r="Z171" s="69">
        <f t="shared" si="6"/>
        <v>0</v>
      </c>
      <c r="AA171" s="64"/>
    </row>
    <row r="172" spans="1:27" ht="13.5" customHeight="1" x14ac:dyDescent="0.25">
      <c r="A172" s="7" t="str">
        <f>IF(ISBLANK('Items utilisés'!A167),"",'Items utilisés'!A167)</f>
        <v/>
      </c>
      <c r="B172" s="7" t="str">
        <f>IF(ISBLANK('Items utilisés'!B167),"",'Items utilisés'!B167)</f>
        <v/>
      </c>
      <c r="C172" s="7" t="str">
        <f>IF(ISBLANK('Items utilisés'!C167),"",'Items utilisés'!C167)</f>
        <v/>
      </c>
      <c r="D172" s="7" t="str">
        <f>IF(ISBLANK('Items utilisés'!D167),"",'Items utilisés'!D167)</f>
        <v/>
      </c>
      <c r="E172" s="7" t="str">
        <f>IF(ISBLANK('Items utilisés'!E167),"",'Items utilisés'!E167)</f>
        <v/>
      </c>
      <c r="F172" s="2">
        <v>0</v>
      </c>
      <c r="G172" s="22"/>
      <c r="H172" s="19"/>
      <c r="I172" s="66"/>
      <c r="J172" s="22"/>
      <c r="K172" s="66"/>
      <c r="L172" s="69">
        <f t="shared" si="7"/>
        <v>0</v>
      </c>
      <c r="M172" s="44"/>
      <c r="N172" s="21"/>
      <c r="O172" s="22"/>
      <c r="P172" s="23">
        <f t="shared" si="8"/>
        <v>0</v>
      </c>
      <c r="Q172" s="39"/>
      <c r="R172" s="41"/>
      <c r="S172" s="26"/>
      <c r="T172" s="21"/>
      <c r="U172" s="22"/>
      <c r="V172" s="19"/>
      <c r="W172" s="66"/>
      <c r="X172" s="22"/>
      <c r="Y172" s="66"/>
      <c r="Z172" s="69">
        <f t="shared" si="6"/>
        <v>0</v>
      </c>
      <c r="AA172" s="64"/>
    </row>
    <row r="173" spans="1:27" ht="13.5" customHeight="1" x14ac:dyDescent="0.25">
      <c r="A173" s="7" t="str">
        <f>IF(ISBLANK('Items utilisés'!A168),"",'Items utilisés'!A168)</f>
        <v/>
      </c>
      <c r="B173" s="7" t="str">
        <f>IF(ISBLANK('Items utilisés'!B168),"",'Items utilisés'!B168)</f>
        <v/>
      </c>
      <c r="C173" s="7" t="str">
        <f>IF(ISBLANK('Items utilisés'!C168),"",'Items utilisés'!C168)</f>
        <v/>
      </c>
      <c r="D173" s="7" t="str">
        <f>IF(ISBLANK('Items utilisés'!D168),"",'Items utilisés'!D168)</f>
        <v/>
      </c>
      <c r="E173" s="7" t="str">
        <f>IF(ISBLANK('Items utilisés'!E168),"",'Items utilisés'!E168)</f>
        <v/>
      </c>
      <c r="F173" s="2">
        <v>0</v>
      </c>
      <c r="G173" s="22"/>
      <c r="H173" s="19"/>
      <c r="I173" s="66"/>
      <c r="J173" s="22"/>
      <c r="K173" s="66"/>
      <c r="L173" s="69">
        <f t="shared" si="7"/>
        <v>0</v>
      </c>
      <c r="M173" s="44"/>
      <c r="N173" s="21"/>
      <c r="O173" s="22"/>
      <c r="P173" s="23">
        <f t="shared" si="8"/>
        <v>0</v>
      </c>
      <c r="Q173" s="39"/>
      <c r="R173" s="41"/>
      <c r="S173" s="26"/>
      <c r="T173" s="21"/>
      <c r="U173" s="22"/>
      <c r="V173" s="19"/>
      <c r="W173" s="66"/>
      <c r="X173" s="22"/>
      <c r="Y173" s="66"/>
      <c r="Z173" s="69">
        <f t="shared" si="6"/>
        <v>0</v>
      </c>
      <c r="AA173" s="64"/>
    </row>
    <row r="174" spans="1:27" ht="13.5" customHeight="1" x14ac:dyDescent="0.25">
      <c r="A174" s="7" t="str">
        <f>IF(ISBLANK('Items utilisés'!A169),"",'Items utilisés'!A169)</f>
        <v/>
      </c>
      <c r="B174" s="7" t="str">
        <f>IF(ISBLANK('Items utilisés'!B169),"",'Items utilisés'!B169)</f>
        <v/>
      </c>
      <c r="C174" s="7" t="str">
        <f>IF(ISBLANK('Items utilisés'!C169),"",'Items utilisés'!C169)</f>
        <v/>
      </c>
      <c r="D174" s="7" t="str">
        <f>IF(ISBLANK('Items utilisés'!D169),"",'Items utilisés'!D169)</f>
        <v/>
      </c>
      <c r="E174" s="7" t="str">
        <f>IF(ISBLANK('Items utilisés'!E169),"",'Items utilisés'!E169)</f>
        <v/>
      </c>
      <c r="F174" s="2">
        <v>0</v>
      </c>
      <c r="G174" s="22"/>
      <c r="H174" s="19"/>
      <c r="I174" s="66"/>
      <c r="J174" s="22"/>
      <c r="K174" s="66"/>
      <c r="L174" s="69">
        <f t="shared" si="7"/>
        <v>0</v>
      </c>
      <c r="M174" s="44"/>
      <c r="N174" s="21"/>
      <c r="O174" s="22"/>
      <c r="P174" s="23">
        <f t="shared" si="8"/>
        <v>0</v>
      </c>
      <c r="Q174" s="39"/>
      <c r="R174" s="41"/>
      <c r="S174" s="26"/>
      <c r="T174" s="21"/>
      <c r="U174" s="22"/>
      <c r="V174" s="19"/>
      <c r="W174" s="66"/>
      <c r="X174" s="22"/>
      <c r="Y174" s="66"/>
      <c r="Z174" s="69">
        <f t="shared" si="6"/>
        <v>0</v>
      </c>
      <c r="AA174" s="64"/>
    </row>
    <row r="175" spans="1:27" ht="13.5" customHeight="1" x14ac:dyDescent="0.25">
      <c r="A175" s="7" t="str">
        <f>IF(ISBLANK('Items utilisés'!A170),"",'Items utilisés'!A170)</f>
        <v/>
      </c>
      <c r="B175" s="7" t="str">
        <f>IF(ISBLANK('Items utilisés'!B170),"",'Items utilisés'!B170)</f>
        <v/>
      </c>
      <c r="C175" s="7" t="str">
        <f>IF(ISBLANK('Items utilisés'!C170),"",'Items utilisés'!C170)</f>
        <v/>
      </c>
      <c r="D175" s="7" t="str">
        <f>IF(ISBLANK('Items utilisés'!D170),"",'Items utilisés'!D170)</f>
        <v/>
      </c>
      <c r="E175" s="7" t="str">
        <f>IF(ISBLANK('Items utilisés'!E170),"",'Items utilisés'!E170)</f>
        <v/>
      </c>
      <c r="F175" s="2">
        <v>0</v>
      </c>
      <c r="G175" s="22"/>
      <c r="H175" s="19"/>
      <c r="I175" s="66"/>
      <c r="J175" s="22"/>
      <c r="K175" s="66"/>
      <c r="L175" s="69">
        <f t="shared" si="7"/>
        <v>0</v>
      </c>
      <c r="M175" s="44"/>
      <c r="N175" s="21"/>
      <c r="O175" s="22"/>
      <c r="P175" s="23">
        <f t="shared" si="8"/>
        <v>0</v>
      </c>
      <c r="Q175" s="39"/>
      <c r="R175" s="41"/>
      <c r="S175" s="26"/>
      <c r="T175" s="21"/>
      <c r="U175" s="22"/>
      <c r="V175" s="19"/>
      <c r="W175" s="66"/>
      <c r="X175" s="22"/>
      <c r="Y175" s="66"/>
      <c r="Z175" s="69">
        <f t="shared" si="6"/>
        <v>0</v>
      </c>
      <c r="AA175" s="64"/>
    </row>
    <row r="176" spans="1:27" ht="13.5" customHeight="1" x14ac:dyDescent="0.25">
      <c r="A176" s="7" t="str">
        <f>IF(ISBLANK('Items utilisés'!A171),"",'Items utilisés'!A171)</f>
        <v/>
      </c>
      <c r="B176" s="7" t="str">
        <f>IF(ISBLANK('Items utilisés'!B171),"",'Items utilisés'!B171)</f>
        <v/>
      </c>
      <c r="C176" s="7" t="str">
        <f>IF(ISBLANK('Items utilisés'!C171),"",'Items utilisés'!C171)</f>
        <v/>
      </c>
      <c r="D176" s="7" t="str">
        <f>IF(ISBLANK('Items utilisés'!D171),"",'Items utilisés'!D171)</f>
        <v/>
      </c>
      <c r="E176" s="7" t="str">
        <f>IF(ISBLANK('Items utilisés'!E171),"",'Items utilisés'!E171)</f>
        <v/>
      </c>
      <c r="F176" s="2">
        <v>0</v>
      </c>
      <c r="G176" s="22"/>
      <c r="H176" s="19"/>
      <c r="I176" s="66"/>
      <c r="J176" s="22"/>
      <c r="K176" s="66"/>
      <c r="L176" s="69">
        <f t="shared" si="7"/>
        <v>0</v>
      </c>
      <c r="M176" s="44"/>
      <c r="N176" s="21"/>
      <c r="O176" s="22"/>
      <c r="P176" s="23">
        <f t="shared" si="8"/>
        <v>0</v>
      </c>
      <c r="Q176" s="39"/>
      <c r="R176" s="41"/>
      <c r="S176" s="26"/>
      <c r="T176" s="21"/>
      <c r="U176" s="22"/>
      <c r="V176" s="19"/>
      <c r="W176" s="66"/>
      <c r="X176" s="22"/>
      <c r="Y176" s="66"/>
      <c r="Z176" s="69">
        <f t="shared" si="6"/>
        <v>0</v>
      </c>
      <c r="AA176" s="64"/>
    </row>
    <row r="177" spans="1:27" ht="13.5" customHeight="1" x14ac:dyDescent="0.25">
      <c r="A177" s="7" t="str">
        <f>IF(ISBLANK('Items utilisés'!A172),"",'Items utilisés'!A172)</f>
        <v/>
      </c>
      <c r="B177" s="7" t="str">
        <f>IF(ISBLANK('Items utilisés'!B172),"",'Items utilisés'!B172)</f>
        <v/>
      </c>
      <c r="C177" s="7" t="str">
        <f>IF(ISBLANK('Items utilisés'!C172),"",'Items utilisés'!C172)</f>
        <v/>
      </c>
      <c r="D177" s="7" t="str">
        <f>IF(ISBLANK('Items utilisés'!D172),"",'Items utilisés'!D172)</f>
        <v/>
      </c>
      <c r="E177" s="7" t="str">
        <f>IF(ISBLANK('Items utilisés'!E172),"",'Items utilisés'!E172)</f>
        <v/>
      </c>
      <c r="F177" s="2">
        <v>0</v>
      </c>
      <c r="G177" s="22"/>
      <c r="H177" s="19"/>
      <c r="I177" s="66"/>
      <c r="J177" s="22"/>
      <c r="K177" s="66"/>
      <c r="L177" s="69">
        <f t="shared" si="7"/>
        <v>0</v>
      </c>
      <c r="M177" s="44"/>
      <c r="N177" s="21"/>
      <c r="O177" s="22"/>
      <c r="P177" s="23">
        <f t="shared" si="8"/>
        <v>0</v>
      </c>
      <c r="Q177" s="39"/>
      <c r="R177" s="41"/>
      <c r="S177" s="26"/>
      <c r="T177" s="21"/>
      <c r="U177" s="22"/>
      <c r="V177" s="19"/>
      <c r="W177" s="66"/>
      <c r="X177" s="22"/>
      <c r="Y177" s="66"/>
      <c r="Z177" s="69">
        <f t="shared" si="6"/>
        <v>0</v>
      </c>
      <c r="AA177" s="64"/>
    </row>
    <row r="178" spans="1:27" ht="13.5" customHeight="1" x14ac:dyDescent="0.25">
      <c r="A178" s="7" t="str">
        <f>IF(ISBLANK('Items utilisés'!A173),"",'Items utilisés'!A173)</f>
        <v/>
      </c>
      <c r="B178" s="7" t="str">
        <f>IF(ISBLANK('Items utilisés'!B173),"",'Items utilisés'!B173)</f>
        <v/>
      </c>
      <c r="C178" s="7" t="str">
        <f>IF(ISBLANK('Items utilisés'!C173),"",'Items utilisés'!C173)</f>
        <v/>
      </c>
      <c r="D178" s="7" t="str">
        <f>IF(ISBLANK('Items utilisés'!D173),"",'Items utilisés'!D173)</f>
        <v/>
      </c>
      <c r="E178" s="7" t="str">
        <f>IF(ISBLANK('Items utilisés'!E173),"",'Items utilisés'!E173)</f>
        <v/>
      </c>
      <c r="F178" s="2">
        <v>0</v>
      </c>
      <c r="G178" s="22"/>
      <c r="H178" s="19"/>
      <c r="I178" s="66"/>
      <c r="J178" s="22"/>
      <c r="K178" s="66"/>
      <c r="L178" s="69">
        <f t="shared" si="7"/>
        <v>0</v>
      </c>
      <c r="M178" s="44"/>
      <c r="N178" s="21"/>
      <c r="O178" s="22"/>
      <c r="P178" s="23">
        <f t="shared" si="8"/>
        <v>0</v>
      </c>
      <c r="Q178" s="39"/>
      <c r="R178" s="41"/>
      <c r="S178" s="26"/>
      <c r="T178" s="21"/>
      <c r="U178" s="22"/>
      <c r="V178" s="19"/>
      <c r="W178" s="66"/>
      <c r="X178" s="22"/>
      <c r="Y178" s="66"/>
      <c r="Z178" s="69">
        <f t="shared" si="6"/>
        <v>0</v>
      </c>
      <c r="AA178" s="64"/>
    </row>
    <row r="179" spans="1:27" ht="13.5" customHeight="1" x14ac:dyDescent="0.25">
      <c r="A179" s="7" t="str">
        <f>IF(ISBLANK('Items utilisés'!A174),"",'Items utilisés'!A174)</f>
        <v/>
      </c>
      <c r="B179" s="7" t="str">
        <f>IF(ISBLANK('Items utilisés'!B174),"",'Items utilisés'!B174)</f>
        <v/>
      </c>
      <c r="C179" s="7" t="str">
        <f>IF(ISBLANK('Items utilisés'!C174),"",'Items utilisés'!C174)</f>
        <v/>
      </c>
      <c r="D179" s="7" t="str">
        <f>IF(ISBLANK('Items utilisés'!D174),"",'Items utilisés'!D174)</f>
        <v/>
      </c>
      <c r="E179" s="7" t="str">
        <f>IF(ISBLANK('Items utilisés'!E174),"",'Items utilisés'!E174)</f>
        <v/>
      </c>
      <c r="F179" s="2">
        <v>0</v>
      </c>
      <c r="G179" s="22"/>
      <c r="H179" s="19"/>
      <c r="I179" s="66"/>
      <c r="J179" s="22"/>
      <c r="K179" s="66"/>
      <c r="L179" s="69">
        <f t="shared" si="7"/>
        <v>0</v>
      </c>
      <c r="M179" s="44"/>
      <c r="N179" s="21"/>
      <c r="O179" s="22"/>
      <c r="P179" s="23">
        <f t="shared" si="8"/>
        <v>0</v>
      </c>
      <c r="Q179" s="39"/>
      <c r="R179" s="41"/>
      <c r="S179" s="26"/>
      <c r="T179" s="21"/>
      <c r="U179" s="22"/>
      <c r="V179" s="19"/>
      <c r="W179" s="66"/>
      <c r="X179" s="22"/>
      <c r="Y179" s="66"/>
      <c r="Z179" s="69">
        <f t="shared" si="6"/>
        <v>0</v>
      </c>
      <c r="AA179" s="64"/>
    </row>
    <row r="180" spans="1:27" ht="13.5" customHeight="1" x14ac:dyDescent="0.25">
      <c r="A180" s="7" t="str">
        <f>IF(ISBLANK('Items utilisés'!A175),"",'Items utilisés'!A175)</f>
        <v/>
      </c>
      <c r="B180" s="7" t="str">
        <f>IF(ISBLANK('Items utilisés'!B175),"",'Items utilisés'!B175)</f>
        <v/>
      </c>
      <c r="C180" s="7" t="str">
        <f>IF(ISBLANK('Items utilisés'!C175),"",'Items utilisés'!C175)</f>
        <v/>
      </c>
      <c r="D180" s="7" t="str">
        <f>IF(ISBLANK('Items utilisés'!D175),"",'Items utilisés'!D175)</f>
        <v/>
      </c>
      <c r="E180" s="7" t="str">
        <f>IF(ISBLANK('Items utilisés'!E175),"",'Items utilisés'!E175)</f>
        <v/>
      </c>
      <c r="F180" s="2">
        <v>0</v>
      </c>
      <c r="G180" s="22"/>
      <c r="H180" s="19"/>
      <c r="I180" s="66"/>
      <c r="J180" s="22"/>
      <c r="K180" s="66"/>
      <c r="L180" s="69">
        <f t="shared" si="7"/>
        <v>0</v>
      </c>
      <c r="M180" s="44"/>
      <c r="N180" s="21"/>
      <c r="O180" s="22"/>
      <c r="P180" s="23">
        <f t="shared" si="8"/>
        <v>0</v>
      </c>
      <c r="Q180" s="39"/>
      <c r="R180" s="41"/>
      <c r="S180" s="26"/>
      <c r="T180" s="21"/>
      <c r="U180" s="22"/>
      <c r="V180" s="19"/>
      <c r="W180" s="66"/>
      <c r="X180" s="22"/>
      <c r="Y180" s="66"/>
      <c r="Z180" s="69">
        <f t="shared" si="6"/>
        <v>0</v>
      </c>
      <c r="AA180" s="64"/>
    </row>
    <row r="181" spans="1:27" ht="13.5" customHeight="1" x14ac:dyDescent="0.25">
      <c r="A181" s="7" t="str">
        <f>IF(ISBLANK('Items utilisés'!A176),"",'Items utilisés'!A176)</f>
        <v/>
      </c>
      <c r="B181" s="7" t="str">
        <f>IF(ISBLANK('Items utilisés'!B176),"",'Items utilisés'!B176)</f>
        <v/>
      </c>
      <c r="C181" s="7" t="str">
        <f>IF(ISBLANK('Items utilisés'!C176),"",'Items utilisés'!C176)</f>
        <v/>
      </c>
      <c r="D181" s="7" t="str">
        <f>IF(ISBLANK('Items utilisés'!D176),"",'Items utilisés'!D176)</f>
        <v/>
      </c>
      <c r="E181" s="7" t="str">
        <f>IF(ISBLANK('Items utilisés'!E176),"",'Items utilisés'!E176)</f>
        <v/>
      </c>
      <c r="F181" s="2">
        <v>0</v>
      </c>
      <c r="G181" s="22"/>
      <c r="H181" s="19"/>
      <c r="I181" s="66"/>
      <c r="J181" s="22"/>
      <c r="K181" s="66"/>
      <c r="L181" s="69">
        <f t="shared" si="7"/>
        <v>0</v>
      </c>
      <c r="M181" s="44"/>
      <c r="N181" s="21"/>
      <c r="O181" s="22"/>
      <c r="P181" s="23">
        <f t="shared" si="8"/>
        <v>0</v>
      </c>
      <c r="Q181" s="39"/>
      <c r="R181" s="41"/>
      <c r="S181" s="26"/>
      <c r="T181" s="21"/>
      <c r="U181" s="22"/>
      <c r="V181" s="19"/>
      <c r="W181" s="66"/>
      <c r="X181" s="22"/>
      <c r="Y181" s="66"/>
      <c r="Z181" s="69">
        <f t="shared" si="6"/>
        <v>0</v>
      </c>
      <c r="AA181" s="64"/>
    </row>
    <row r="182" spans="1:27" ht="13.5" customHeight="1" x14ac:dyDescent="0.25">
      <c r="A182" s="7" t="str">
        <f>IF(ISBLANK('Items utilisés'!A177),"",'Items utilisés'!A177)</f>
        <v/>
      </c>
      <c r="B182" s="7" t="str">
        <f>IF(ISBLANK('Items utilisés'!B177),"",'Items utilisés'!B177)</f>
        <v/>
      </c>
      <c r="C182" s="7" t="str">
        <f>IF(ISBLANK('Items utilisés'!C177),"",'Items utilisés'!C177)</f>
        <v/>
      </c>
      <c r="D182" s="7" t="str">
        <f>IF(ISBLANK('Items utilisés'!D177),"",'Items utilisés'!D177)</f>
        <v/>
      </c>
      <c r="E182" s="7" t="str">
        <f>IF(ISBLANK('Items utilisés'!E177),"",'Items utilisés'!E177)</f>
        <v/>
      </c>
      <c r="F182" s="2">
        <v>0</v>
      </c>
      <c r="G182" s="22"/>
      <c r="H182" s="19"/>
      <c r="I182" s="66"/>
      <c r="J182" s="22"/>
      <c r="K182" s="66"/>
      <c r="L182" s="69">
        <f t="shared" si="7"/>
        <v>0</v>
      </c>
      <c r="M182" s="44"/>
      <c r="N182" s="21"/>
      <c r="O182" s="22"/>
      <c r="P182" s="23">
        <f t="shared" si="8"/>
        <v>0</v>
      </c>
      <c r="Q182" s="39"/>
      <c r="R182" s="41"/>
      <c r="S182" s="26"/>
      <c r="T182" s="21"/>
      <c r="U182" s="22"/>
      <c r="V182" s="19"/>
      <c r="W182" s="66"/>
      <c r="X182" s="22"/>
      <c r="Y182" s="66"/>
      <c r="Z182" s="69">
        <f t="shared" si="6"/>
        <v>0</v>
      </c>
      <c r="AA182" s="64"/>
    </row>
    <row r="183" spans="1:27" ht="13.5" customHeight="1" x14ac:dyDescent="0.25">
      <c r="A183" s="7" t="str">
        <f>IF(ISBLANK('Items utilisés'!A178),"",'Items utilisés'!A178)</f>
        <v/>
      </c>
      <c r="B183" s="7" t="str">
        <f>IF(ISBLANK('Items utilisés'!B178),"",'Items utilisés'!B178)</f>
        <v/>
      </c>
      <c r="C183" s="7" t="str">
        <f>IF(ISBLANK('Items utilisés'!C178),"",'Items utilisés'!C178)</f>
        <v/>
      </c>
      <c r="D183" s="7" t="str">
        <f>IF(ISBLANK('Items utilisés'!D178),"",'Items utilisés'!D178)</f>
        <v/>
      </c>
      <c r="E183" s="7" t="str">
        <f>IF(ISBLANK('Items utilisés'!E178),"",'Items utilisés'!E178)</f>
        <v/>
      </c>
      <c r="F183" s="2">
        <v>0</v>
      </c>
      <c r="G183" s="22"/>
      <c r="H183" s="19"/>
      <c r="I183" s="66"/>
      <c r="J183" s="22"/>
      <c r="K183" s="66"/>
      <c r="L183" s="69">
        <f t="shared" si="7"/>
        <v>0</v>
      </c>
      <c r="M183" s="44"/>
      <c r="N183" s="21"/>
      <c r="O183" s="22"/>
      <c r="P183" s="23">
        <f t="shared" si="8"/>
        <v>0</v>
      </c>
      <c r="Q183" s="39"/>
      <c r="R183" s="41"/>
      <c r="S183" s="26"/>
      <c r="T183" s="21"/>
      <c r="U183" s="22"/>
      <c r="V183" s="19"/>
      <c r="W183" s="66"/>
      <c r="X183" s="22"/>
      <c r="Y183" s="66"/>
      <c r="Z183" s="69">
        <f t="shared" si="6"/>
        <v>0</v>
      </c>
      <c r="AA183" s="64"/>
    </row>
    <row r="184" spans="1:27" ht="13.5" customHeight="1" x14ac:dyDescent="0.25">
      <c r="A184" s="7" t="str">
        <f>IF(ISBLANK('Items utilisés'!A179),"",'Items utilisés'!A179)</f>
        <v/>
      </c>
      <c r="B184" s="7" t="str">
        <f>IF(ISBLANK('Items utilisés'!B179),"",'Items utilisés'!B179)</f>
        <v/>
      </c>
      <c r="C184" s="7" t="str">
        <f>IF(ISBLANK('Items utilisés'!C179),"",'Items utilisés'!C179)</f>
        <v/>
      </c>
      <c r="D184" s="7" t="str">
        <f>IF(ISBLANK('Items utilisés'!D179),"",'Items utilisés'!D179)</f>
        <v/>
      </c>
      <c r="E184" s="7" t="str">
        <f>IF(ISBLANK('Items utilisés'!E179),"",'Items utilisés'!E179)</f>
        <v/>
      </c>
      <c r="F184" s="2">
        <v>0</v>
      </c>
      <c r="G184" s="22"/>
      <c r="H184" s="19"/>
      <c r="I184" s="66"/>
      <c r="J184" s="22"/>
      <c r="K184" s="66"/>
      <c r="L184" s="69">
        <f t="shared" si="7"/>
        <v>0</v>
      </c>
      <c r="M184" s="44"/>
      <c r="N184" s="21"/>
      <c r="O184" s="22"/>
      <c r="P184" s="23">
        <f t="shared" si="8"/>
        <v>0</v>
      </c>
      <c r="Q184" s="39"/>
      <c r="R184" s="41"/>
      <c r="S184" s="26"/>
      <c r="T184" s="21"/>
      <c r="U184" s="22"/>
      <c r="V184" s="19"/>
      <c r="W184" s="66"/>
      <c r="X184" s="22"/>
      <c r="Y184" s="66"/>
      <c r="Z184" s="69">
        <f t="shared" si="6"/>
        <v>0</v>
      </c>
      <c r="AA184" s="64"/>
    </row>
    <row r="185" spans="1:27" ht="13.5" customHeight="1" x14ac:dyDescent="0.25">
      <c r="A185" s="7" t="str">
        <f>IF(ISBLANK('Items utilisés'!A180),"",'Items utilisés'!A180)</f>
        <v/>
      </c>
      <c r="B185" s="7" t="str">
        <f>IF(ISBLANK('Items utilisés'!B180),"",'Items utilisés'!B180)</f>
        <v/>
      </c>
      <c r="C185" s="7" t="str">
        <f>IF(ISBLANK('Items utilisés'!C180),"",'Items utilisés'!C180)</f>
        <v/>
      </c>
      <c r="D185" s="7" t="str">
        <f>IF(ISBLANK('Items utilisés'!D180),"",'Items utilisés'!D180)</f>
        <v/>
      </c>
      <c r="E185" s="7" t="str">
        <f>IF(ISBLANK('Items utilisés'!E180),"",'Items utilisés'!E180)</f>
        <v/>
      </c>
      <c r="F185" s="2">
        <v>0</v>
      </c>
      <c r="G185" s="22"/>
      <c r="H185" s="19"/>
      <c r="I185" s="66"/>
      <c r="J185" s="22"/>
      <c r="K185" s="66"/>
      <c r="L185" s="69">
        <f t="shared" si="7"/>
        <v>0</v>
      </c>
      <c r="M185" s="44"/>
      <c r="N185" s="21"/>
      <c r="O185" s="22"/>
      <c r="P185" s="23">
        <f t="shared" si="8"/>
        <v>0</v>
      </c>
      <c r="Q185" s="39"/>
      <c r="R185" s="41"/>
      <c r="S185" s="26"/>
      <c r="T185" s="21"/>
      <c r="U185" s="22"/>
      <c r="V185" s="19"/>
      <c r="W185" s="66"/>
      <c r="X185" s="22"/>
      <c r="Y185" s="66"/>
      <c r="Z185" s="69">
        <f t="shared" si="6"/>
        <v>0</v>
      </c>
      <c r="AA185" s="64"/>
    </row>
    <row r="186" spans="1:27" ht="13.5" customHeight="1" x14ac:dyDescent="0.25">
      <c r="A186" s="7" t="str">
        <f>IF(ISBLANK('Items utilisés'!A181),"",'Items utilisés'!A181)</f>
        <v/>
      </c>
      <c r="B186" s="7" t="str">
        <f>IF(ISBLANK('Items utilisés'!B181),"",'Items utilisés'!B181)</f>
        <v/>
      </c>
      <c r="C186" s="7" t="str">
        <f>IF(ISBLANK('Items utilisés'!C181),"",'Items utilisés'!C181)</f>
        <v/>
      </c>
      <c r="D186" s="7" t="str">
        <f>IF(ISBLANK('Items utilisés'!D181),"",'Items utilisés'!D181)</f>
        <v/>
      </c>
      <c r="E186" s="7" t="str">
        <f>IF(ISBLANK('Items utilisés'!E181),"",'Items utilisés'!E181)</f>
        <v/>
      </c>
      <c r="F186" s="2">
        <v>0</v>
      </c>
      <c r="G186" s="22"/>
      <c r="H186" s="19"/>
      <c r="I186" s="66"/>
      <c r="J186" s="22"/>
      <c r="K186" s="66"/>
      <c r="L186" s="69">
        <f t="shared" si="7"/>
        <v>0</v>
      </c>
      <c r="M186" s="44"/>
      <c r="N186" s="21"/>
      <c r="O186" s="22"/>
      <c r="P186" s="23">
        <f t="shared" si="8"/>
        <v>0</v>
      </c>
      <c r="Q186" s="39"/>
      <c r="R186" s="41"/>
      <c r="S186" s="26"/>
      <c r="T186" s="21"/>
      <c r="U186" s="22"/>
      <c r="V186" s="19"/>
      <c r="W186" s="66"/>
      <c r="X186" s="22"/>
      <c r="Y186" s="66"/>
      <c r="Z186" s="69">
        <f t="shared" si="6"/>
        <v>0</v>
      </c>
      <c r="AA186" s="64"/>
    </row>
    <row r="187" spans="1:27" ht="13.5" customHeight="1" x14ac:dyDescent="0.25">
      <c r="A187" s="7" t="str">
        <f>IF(ISBLANK('Items utilisés'!A182),"",'Items utilisés'!A182)</f>
        <v/>
      </c>
      <c r="B187" s="7" t="str">
        <f>IF(ISBLANK('Items utilisés'!B182),"",'Items utilisés'!B182)</f>
        <v/>
      </c>
      <c r="C187" s="7" t="str">
        <f>IF(ISBLANK('Items utilisés'!C182),"",'Items utilisés'!C182)</f>
        <v/>
      </c>
      <c r="D187" s="7" t="str">
        <f>IF(ISBLANK('Items utilisés'!D182),"",'Items utilisés'!D182)</f>
        <v/>
      </c>
      <c r="E187" s="7" t="str">
        <f>IF(ISBLANK('Items utilisés'!E182),"",'Items utilisés'!E182)</f>
        <v/>
      </c>
      <c r="F187" s="2">
        <v>0</v>
      </c>
      <c r="G187" s="22"/>
      <c r="H187" s="19"/>
      <c r="I187" s="66"/>
      <c r="J187" s="22"/>
      <c r="K187" s="66"/>
      <c r="L187" s="69">
        <f t="shared" si="7"/>
        <v>0</v>
      </c>
      <c r="M187" s="44"/>
      <c r="N187" s="21"/>
      <c r="O187" s="22"/>
      <c r="P187" s="23">
        <f t="shared" si="8"/>
        <v>0</v>
      </c>
      <c r="Q187" s="39"/>
      <c r="R187" s="41"/>
      <c r="S187" s="26"/>
      <c r="T187" s="21"/>
      <c r="U187" s="22"/>
      <c r="V187" s="19"/>
      <c r="W187" s="66"/>
      <c r="X187" s="22"/>
      <c r="Y187" s="66"/>
      <c r="Z187" s="69">
        <f t="shared" si="6"/>
        <v>0</v>
      </c>
      <c r="AA187" s="64"/>
    </row>
    <row r="188" spans="1:27" ht="13.5" customHeight="1" x14ac:dyDescent="0.25">
      <c r="A188" s="7" t="str">
        <f>IF(ISBLANK('Items utilisés'!A183),"",'Items utilisés'!A183)</f>
        <v/>
      </c>
      <c r="B188" s="7" t="str">
        <f>IF(ISBLANK('Items utilisés'!B183),"",'Items utilisés'!B183)</f>
        <v/>
      </c>
      <c r="C188" s="7" t="str">
        <f>IF(ISBLANK('Items utilisés'!C183),"",'Items utilisés'!C183)</f>
        <v/>
      </c>
      <c r="D188" s="7" t="str">
        <f>IF(ISBLANK('Items utilisés'!D183),"",'Items utilisés'!D183)</f>
        <v/>
      </c>
      <c r="E188" s="7" t="str">
        <f>IF(ISBLANK('Items utilisés'!E183),"",'Items utilisés'!E183)</f>
        <v/>
      </c>
      <c r="F188" s="2">
        <v>0</v>
      </c>
      <c r="G188" s="22"/>
      <c r="H188" s="19"/>
      <c r="I188" s="66"/>
      <c r="J188" s="22"/>
      <c r="K188" s="66"/>
      <c r="L188" s="69">
        <f t="shared" si="7"/>
        <v>0</v>
      </c>
      <c r="M188" s="44"/>
      <c r="N188" s="21"/>
      <c r="O188" s="22"/>
      <c r="P188" s="23">
        <f t="shared" si="8"/>
        <v>0</v>
      </c>
      <c r="Q188" s="39"/>
      <c r="R188" s="41"/>
      <c r="S188" s="26"/>
      <c r="T188" s="21"/>
      <c r="U188" s="22"/>
      <c r="V188" s="19"/>
      <c r="W188" s="66"/>
      <c r="X188" s="22"/>
      <c r="Y188" s="66"/>
      <c r="Z188" s="69">
        <f t="shared" si="6"/>
        <v>0</v>
      </c>
      <c r="AA188" s="64"/>
    </row>
    <row r="189" spans="1:27" ht="13.5" customHeight="1" x14ac:dyDescent="0.25">
      <c r="A189" s="7" t="str">
        <f>IF(ISBLANK('Items utilisés'!A184),"",'Items utilisés'!A184)</f>
        <v/>
      </c>
      <c r="B189" s="7" t="str">
        <f>IF(ISBLANK('Items utilisés'!B184),"",'Items utilisés'!B184)</f>
        <v/>
      </c>
      <c r="C189" s="7" t="str">
        <f>IF(ISBLANK('Items utilisés'!C184),"",'Items utilisés'!C184)</f>
        <v/>
      </c>
      <c r="D189" s="7" t="str">
        <f>IF(ISBLANK('Items utilisés'!D184),"",'Items utilisés'!D184)</f>
        <v/>
      </c>
      <c r="E189" s="7" t="str">
        <f>IF(ISBLANK('Items utilisés'!E184),"",'Items utilisés'!E184)</f>
        <v/>
      </c>
      <c r="F189" s="2">
        <v>0</v>
      </c>
      <c r="G189" s="22"/>
      <c r="H189" s="19"/>
      <c r="I189" s="66"/>
      <c r="J189" s="22"/>
      <c r="K189" s="66"/>
      <c r="L189" s="69">
        <f t="shared" si="7"/>
        <v>0</v>
      </c>
      <c r="M189" s="44"/>
      <c r="N189" s="21"/>
      <c r="O189" s="22"/>
      <c r="P189" s="23">
        <f t="shared" si="8"/>
        <v>0</v>
      </c>
      <c r="Q189" s="39"/>
      <c r="R189" s="41"/>
      <c r="S189" s="26"/>
      <c r="T189" s="21"/>
      <c r="U189" s="22"/>
      <c r="V189" s="19"/>
      <c r="W189" s="66"/>
      <c r="X189" s="22"/>
      <c r="Y189" s="66"/>
      <c r="Z189" s="69">
        <f t="shared" si="6"/>
        <v>0</v>
      </c>
      <c r="AA189" s="64"/>
    </row>
    <row r="190" spans="1:27" ht="13.5" customHeight="1" x14ac:dyDescent="0.25">
      <c r="A190" s="7" t="str">
        <f>IF(ISBLANK('Items utilisés'!A185),"",'Items utilisés'!A185)</f>
        <v/>
      </c>
      <c r="B190" s="7" t="str">
        <f>IF(ISBLANK('Items utilisés'!B185),"",'Items utilisés'!B185)</f>
        <v/>
      </c>
      <c r="C190" s="7" t="str">
        <f>IF(ISBLANK('Items utilisés'!C185),"",'Items utilisés'!C185)</f>
        <v/>
      </c>
      <c r="D190" s="7" t="str">
        <f>IF(ISBLANK('Items utilisés'!D185),"",'Items utilisés'!D185)</f>
        <v/>
      </c>
      <c r="E190" s="7" t="str">
        <f>IF(ISBLANK('Items utilisés'!E185),"",'Items utilisés'!E185)</f>
        <v/>
      </c>
      <c r="F190" s="2">
        <v>0</v>
      </c>
      <c r="G190" s="22"/>
      <c r="H190" s="19"/>
      <c r="I190" s="66"/>
      <c r="J190" s="22"/>
      <c r="K190" s="66"/>
      <c r="L190" s="69">
        <f t="shared" si="7"/>
        <v>0</v>
      </c>
      <c r="M190" s="44"/>
      <c r="N190" s="21"/>
      <c r="O190" s="22"/>
      <c r="P190" s="23">
        <f t="shared" si="8"/>
        <v>0</v>
      </c>
      <c r="Q190" s="39"/>
      <c r="R190" s="41"/>
      <c r="S190" s="26"/>
      <c r="T190" s="21"/>
      <c r="U190" s="22"/>
      <c r="V190" s="19"/>
      <c r="W190" s="66"/>
      <c r="X190" s="22"/>
      <c r="Y190" s="66"/>
      <c r="Z190" s="69">
        <f t="shared" si="6"/>
        <v>0</v>
      </c>
      <c r="AA190" s="64"/>
    </row>
    <row r="191" spans="1:27" ht="13.5" customHeight="1" x14ac:dyDescent="0.25">
      <c r="A191" s="7" t="str">
        <f>IF(ISBLANK('Items utilisés'!A186),"",'Items utilisés'!A186)</f>
        <v/>
      </c>
      <c r="B191" s="7" t="str">
        <f>IF(ISBLANK('Items utilisés'!B186),"",'Items utilisés'!B186)</f>
        <v/>
      </c>
      <c r="C191" s="7" t="str">
        <f>IF(ISBLANK('Items utilisés'!C186),"",'Items utilisés'!C186)</f>
        <v/>
      </c>
      <c r="D191" s="7" t="str">
        <f>IF(ISBLANK('Items utilisés'!D186),"",'Items utilisés'!D186)</f>
        <v/>
      </c>
      <c r="E191" s="7" t="str">
        <f>IF(ISBLANK('Items utilisés'!E186),"",'Items utilisés'!E186)</f>
        <v/>
      </c>
      <c r="F191" s="2">
        <v>0</v>
      </c>
      <c r="G191" s="22"/>
      <c r="H191" s="19"/>
      <c r="I191" s="66"/>
      <c r="J191" s="22"/>
      <c r="K191" s="66"/>
      <c r="L191" s="69">
        <f t="shared" si="7"/>
        <v>0</v>
      </c>
      <c r="M191" s="44"/>
      <c r="N191" s="21"/>
      <c r="O191" s="22"/>
      <c r="P191" s="23">
        <f t="shared" si="8"/>
        <v>0</v>
      </c>
      <c r="Q191" s="39"/>
      <c r="R191" s="41"/>
      <c r="S191" s="26"/>
      <c r="T191" s="21"/>
      <c r="U191" s="22"/>
      <c r="V191" s="19"/>
      <c r="W191" s="66"/>
      <c r="X191" s="22"/>
      <c r="Y191" s="66"/>
      <c r="Z191" s="69">
        <f t="shared" si="6"/>
        <v>0</v>
      </c>
      <c r="AA191" s="64"/>
    </row>
    <row r="192" spans="1:27" ht="13.5" customHeight="1" x14ac:dyDescent="0.25">
      <c r="A192" s="7" t="str">
        <f>IF(ISBLANK('Items utilisés'!A187),"",'Items utilisés'!A187)</f>
        <v/>
      </c>
      <c r="B192" s="7" t="str">
        <f>IF(ISBLANK('Items utilisés'!B187),"",'Items utilisés'!B187)</f>
        <v/>
      </c>
      <c r="C192" s="7" t="str">
        <f>IF(ISBLANK('Items utilisés'!C187),"",'Items utilisés'!C187)</f>
        <v/>
      </c>
      <c r="D192" s="7" t="str">
        <f>IF(ISBLANK('Items utilisés'!D187),"",'Items utilisés'!D187)</f>
        <v/>
      </c>
      <c r="E192" s="7" t="str">
        <f>IF(ISBLANK('Items utilisés'!E187),"",'Items utilisés'!E187)</f>
        <v/>
      </c>
      <c r="F192" s="2">
        <v>0</v>
      </c>
      <c r="G192" s="22"/>
      <c r="H192" s="19"/>
      <c r="I192" s="66"/>
      <c r="J192" s="22"/>
      <c r="K192" s="66"/>
      <c r="L192" s="69">
        <f t="shared" si="7"/>
        <v>0</v>
      </c>
      <c r="M192" s="44"/>
      <c r="N192" s="21"/>
      <c r="O192" s="22"/>
      <c r="P192" s="23">
        <f t="shared" si="8"/>
        <v>0</v>
      </c>
      <c r="Q192" s="39"/>
      <c r="R192" s="41"/>
      <c r="S192" s="26"/>
      <c r="T192" s="21"/>
      <c r="U192" s="22"/>
      <c r="V192" s="19"/>
      <c r="W192" s="66"/>
      <c r="X192" s="22"/>
      <c r="Y192" s="66"/>
      <c r="Z192" s="69">
        <f t="shared" si="6"/>
        <v>0</v>
      </c>
      <c r="AA192" s="64"/>
    </row>
    <row r="193" spans="1:27" ht="13.5" customHeight="1" x14ac:dyDescent="0.25">
      <c r="A193" s="7" t="str">
        <f>IF(ISBLANK('Items utilisés'!A188),"",'Items utilisés'!A188)</f>
        <v/>
      </c>
      <c r="B193" s="7" t="str">
        <f>IF(ISBLANK('Items utilisés'!B188),"",'Items utilisés'!B188)</f>
        <v/>
      </c>
      <c r="C193" s="7" t="str">
        <f>IF(ISBLANK('Items utilisés'!C188),"",'Items utilisés'!C188)</f>
        <v/>
      </c>
      <c r="D193" s="7" t="str">
        <f>IF(ISBLANK('Items utilisés'!D188),"",'Items utilisés'!D188)</f>
        <v/>
      </c>
      <c r="E193" s="7" t="str">
        <f>IF(ISBLANK('Items utilisés'!E188),"",'Items utilisés'!E188)</f>
        <v/>
      </c>
      <c r="F193" s="2">
        <v>0</v>
      </c>
      <c r="G193" s="22"/>
      <c r="H193" s="19"/>
      <c r="I193" s="66"/>
      <c r="J193" s="22"/>
      <c r="K193" s="66"/>
      <c r="L193" s="69">
        <f t="shared" si="7"/>
        <v>0</v>
      </c>
      <c r="M193" s="44"/>
      <c r="N193" s="21"/>
      <c r="O193" s="22"/>
      <c r="P193" s="23">
        <f t="shared" si="8"/>
        <v>0</v>
      </c>
      <c r="Q193" s="39"/>
      <c r="R193" s="41"/>
      <c r="S193" s="26"/>
      <c r="T193" s="21"/>
      <c r="U193" s="22"/>
      <c r="V193" s="19"/>
      <c r="W193" s="66"/>
      <c r="X193" s="22"/>
      <c r="Y193" s="66"/>
      <c r="Z193" s="69">
        <f t="shared" si="6"/>
        <v>0</v>
      </c>
      <c r="AA193" s="64"/>
    </row>
    <row r="194" spans="1:27" ht="13.5" customHeight="1" x14ac:dyDescent="0.25">
      <c r="A194" s="7" t="str">
        <f>IF(ISBLANK('Items utilisés'!A189),"",'Items utilisés'!A189)</f>
        <v/>
      </c>
      <c r="B194" s="7" t="str">
        <f>IF(ISBLANK('Items utilisés'!B189),"",'Items utilisés'!B189)</f>
        <v/>
      </c>
      <c r="C194" s="7" t="str">
        <f>IF(ISBLANK('Items utilisés'!C189),"",'Items utilisés'!C189)</f>
        <v/>
      </c>
      <c r="D194" s="7" t="str">
        <f>IF(ISBLANK('Items utilisés'!D189),"",'Items utilisés'!D189)</f>
        <v/>
      </c>
      <c r="E194" s="7" t="str">
        <f>IF(ISBLANK('Items utilisés'!E189),"",'Items utilisés'!E189)</f>
        <v/>
      </c>
      <c r="F194" s="2">
        <v>0</v>
      </c>
      <c r="G194" s="22"/>
      <c r="H194" s="19"/>
      <c r="I194" s="66"/>
      <c r="J194" s="22"/>
      <c r="K194" s="66"/>
      <c r="L194" s="69">
        <f t="shared" si="7"/>
        <v>0</v>
      </c>
      <c r="M194" s="44"/>
      <c r="N194" s="21"/>
      <c r="O194" s="22"/>
      <c r="P194" s="23">
        <f t="shared" si="8"/>
        <v>0</v>
      </c>
      <c r="Q194" s="39"/>
      <c r="R194" s="41"/>
      <c r="S194" s="26"/>
      <c r="T194" s="21"/>
      <c r="U194" s="22"/>
      <c r="V194" s="19"/>
      <c r="W194" s="66"/>
      <c r="X194" s="22"/>
      <c r="Y194" s="66"/>
      <c r="Z194" s="69">
        <f t="shared" si="6"/>
        <v>0</v>
      </c>
      <c r="AA194" s="64"/>
    </row>
    <row r="195" spans="1:27" ht="13.5" customHeight="1" x14ac:dyDescent="0.25">
      <c r="A195" s="7" t="str">
        <f>IF(ISBLANK('Items utilisés'!A190),"",'Items utilisés'!A190)</f>
        <v/>
      </c>
      <c r="B195" s="7" t="str">
        <f>IF(ISBLANK('Items utilisés'!B190),"",'Items utilisés'!B190)</f>
        <v/>
      </c>
      <c r="C195" s="7" t="str">
        <f>IF(ISBLANK('Items utilisés'!C190),"",'Items utilisés'!C190)</f>
        <v/>
      </c>
      <c r="D195" s="7" t="str">
        <f>IF(ISBLANK('Items utilisés'!D190),"",'Items utilisés'!D190)</f>
        <v/>
      </c>
      <c r="E195" s="7" t="str">
        <f>IF(ISBLANK('Items utilisés'!E190),"",'Items utilisés'!E190)</f>
        <v/>
      </c>
      <c r="F195" s="2">
        <v>0</v>
      </c>
      <c r="G195" s="22"/>
      <c r="H195" s="19"/>
      <c r="I195" s="66"/>
      <c r="J195" s="22"/>
      <c r="K195" s="66"/>
      <c r="L195" s="69">
        <f t="shared" si="7"/>
        <v>0</v>
      </c>
      <c r="M195" s="44"/>
      <c r="N195" s="21"/>
      <c r="O195" s="22"/>
      <c r="P195" s="23">
        <f t="shared" si="8"/>
        <v>0</v>
      </c>
      <c r="Q195" s="39"/>
      <c r="R195" s="41"/>
      <c r="S195" s="26"/>
      <c r="T195" s="21"/>
      <c r="U195" s="22"/>
      <c r="V195" s="19"/>
      <c r="W195" s="66"/>
      <c r="X195" s="22"/>
      <c r="Y195" s="66"/>
      <c r="Z195" s="69">
        <f t="shared" si="6"/>
        <v>0</v>
      </c>
      <c r="AA195" s="64"/>
    </row>
    <row r="196" spans="1:27" ht="13.5" customHeight="1" x14ac:dyDescent="0.25">
      <c r="A196" s="7" t="str">
        <f>IF(ISBLANK('Items utilisés'!A191),"",'Items utilisés'!A191)</f>
        <v/>
      </c>
      <c r="B196" s="7" t="str">
        <f>IF(ISBLANK('Items utilisés'!B191),"",'Items utilisés'!B191)</f>
        <v/>
      </c>
      <c r="C196" s="7" t="str">
        <f>IF(ISBLANK('Items utilisés'!C191),"",'Items utilisés'!C191)</f>
        <v/>
      </c>
      <c r="D196" s="7" t="str">
        <f>IF(ISBLANK('Items utilisés'!D191),"",'Items utilisés'!D191)</f>
        <v/>
      </c>
      <c r="E196" s="7" t="str">
        <f>IF(ISBLANK('Items utilisés'!E191),"",'Items utilisés'!E191)</f>
        <v/>
      </c>
      <c r="F196" s="2">
        <v>0</v>
      </c>
      <c r="G196" s="22"/>
      <c r="H196" s="19"/>
      <c r="I196" s="66"/>
      <c r="J196" s="22"/>
      <c r="K196" s="66"/>
      <c r="L196" s="69">
        <f t="shared" si="7"/>
        <v>0</v>
      </c>
      <c r="M196" s="44"/>
      <c r="N196" s="21"/>
      <c r="O196" s="22"/>
      <c r="P196" s="23">
        <f t="shared" si="8"/>
        <v>0</v>
      </c>
      <c r="Q196" s="39"/>
      <c r="R196" s="41"/>
      <c r="S196" s="26"/>
      <c r="T196" s="21"/>
      <c r="U196" s="22"/>
      <c r="V196" s="19"/>
      <c r="W196" s="66"/>
      <c r="X196" s="22"/>
      <c r="Y196" s="66"/>
      <c r="Z196" s="69">
        <f t="shared" si="6"/>
        <v>0</v>
      </c>
      <c r="AA196" s="64"/>
    </row>
    <row r="197" spans="1:27" ht="13.5" customHeight="1" x14ac:dyDescent="0.25">
      <c r="A197" s="7" t="str">
        <f>IF(ISBLANK('Items utilisés'!A192),"",'Items utilisés'!A192)</f>
        <v/>
      </c>
      <c r="B197" s="7" t="str">
        <f>IF(ISBLANK('Items utilisés'!B192),"",'Items utilisés'!B192)</f>
        <v/>
      </c>
      <c r="C197" s="7" t="str">
        <f>IF(ISBLANK('Items utilisés'!C192),"",'Items utilisés'!C192)</f>
        <v/>
      </c>
      <c r="D197" s="7" t="str">
        <f>IF(ISBLANK('Items utilisés'!D192),"",'Items utilisés'!D192)</f>
        <v/>
      </c>
      <c r="E197" s="7" t="str">
        <f>IF(ISBLANK('Items utilisés'!E192),"",'Items utilisés'!E192)</f>
        <v/>
      </c>
      <c r="F197" s="2">
        <v>0</v>
      </c>
      <c r="G197" s="22"/>
      <c r="H197" s="19"/>
      <c r="I197" s="66"/>
      <c r="J197" s="22"/>
      <c r="K197" s="66"/>
      <c r="L197" s="69">
        <f t="shared" si="7"/>
        <v>0</v>
      </c>
      <c r="M197" s="44"/>
      <c r="N197" s="21"/>
      <c r="O197" s="22"/>
      <c r="P197" s="23">
        <f t="shared" si="8"/>
        <v>0</v>
      </c>
      <c r="Q197" s="39"/>
      <c r="R197" s="41"/>
      <c r="S197" s="26"/>
      <c r="T197" s="21"/>
      <c r="U197" s="22"/>
      <c r="V197" s="19"/>
      <c r="W197" s="66"/>
      <c r="X197" s="22"/>
      <c r="Y197" s="66"/>
      <c r="Z197" s="69">
        <f t="shared" si="6"/>
        <v>0</v>
      </c>
      <c r="AA197" s="64"/>
    </row>
    <row r="198" spans="1:27" ht="13.5" customHeight="1" x14ac:dyDescent="0.25">
      <c r="A198" s="7" t="str">
        <f>IF(ISBLANK('Items utilisés'!A193),"",'Items utilisés'!A193)</f>
        <v/>
      </c>
      <c r="B198" s="7" t="str">
        <f>IF(ISBLANK('Items utilisés'!B193),"",'Items utilisés'!B193)</f>
        <v/>
      </c>
      <c r="C198" s="7" t="str">
        <f>IF(ISBLANK('Items utilisés'!C193),"",'Items utilisés'!C193)</f>
        <v/>
      </c>
      <c r="D198" s="7" t="str">
        <f>IF(ISBLANK('Items utilisés'!D193),"",'Items utilisés'!D193)</f>
        <v/>
      </c>
      <c r="E198" s="7" t="str">
        <f>IF(ISBLANK('Items utilisés'!E193),"",'Items utilisés'!E193)</f>
        <v/>
      </c>
      <c r="F198" s="2">
        <v>0</v>
      </c>
      <c r="G198" s="22"/>
      <c r="H198" s="19"/>
      <c r="I198" s="66"/>
      <c r="J198" s="22"/>
      <c r="K198" s="66"/>
      <c r="L198" s="69">
        <f t="shared" si="7"/>
        <v>0</v>
      </c>
      <c r="M198" s="44"/>
      <c r="N198" s="21"/>
      <c r="O198" s="22"/>
      <c r="P198" s="23">
        <f t="shared" si="8"/>
        <v>0</v>
      </c>
      <c r="Q198" s="39"/>
      <c r="R198" s="41"/>
      <c r="S198" s="26"/>
      <c r="T198" s="21"/>
      <c r="U198" s="22"/>
      <c r="V198" s="19"/>
      <c r="W198" s="66"/>
      <c r="X198" s="22"/>
      <c r="Y198" s="66"/>
      <c r="Z198" s="69">
        <f t="shared" si="6"/>
        <v>0</v>
      </c>
      <c r="AA198" s="64"/>
    </row>
    <row r="199" spans="1:27" ht="13.5" customHeight="1" x14ac:dyDescent="0.25">
      <c r="A199" s="7" t="str">
        <f>IF(ISBLANK('Items utilisés'!A194),"",'Items utilisés'!A194)</f>
        <v/>
      </c>
      <c r="B199" s="7" t="str">
        <f>IF(ISBLANK('Items utilisés'!B194),"",'Items utilisés'!B194)</f>
        <v/>
      </c>
      <c r="C199" s="7" t="str">
        <f>IF(ISBLANK('Items utilisés'!C194),"",'Items utilisés'!C194)</f>
        <v/>
      </c>
      <c r="D199" s="7" t="str">
        <f>IF(ISBLANK('Items utilisés'!D194),"",'Items utilisés'!D194)</f>
        <v/>
      </c>
      <c r="E199" s="7" t="str">
        <f>IF(ISBLANK('Items utilisés'!E194),"",'Items utilisés'!E194)</f>
        <v/>
      </c>
      <c r="F199" s="2">
        <v>0</v>
      </c>
      <c r="G199" s="22"/>
      <c r="H199" s="19"/>
      <c r="I199" s="66"/>
      <c r="J199" s="22"/>
      <c r="K199" s="66"/>
      <c r="L199" s="69">
        <f t="shared" si="7"/>
        <v>0</v>
      </c>
      <c r="M199" s="44"/>
      <c r="N199" s="21"/>
      <c r="O199" s="22"/>
      <c r="P199" s="23">
        <f t="shared" si="8"/>
        <v>0</v>
      </c>
      <c r="Q199" s="39"/>
      <c r="R199" s="41"/>
      <c r="S199" s="26"/>
      <c r="T199" s="21"/>
      <c r="U199" s="22"/>
      <c r="V199" s="19"/>
      <c r="W199" s="66"/>
      <c r="X199" s="22"/>
      <c r="Y199" s="66"/>
      <c r="Z199" s="69">
        <f t="shared" si="6"/>
        <v>0</v>
      </c>
      <c r="AA199" s="64"/>
    </row>
    <row r="200" spans="1:27" ht="13.5" customHeight="1" x14ac:dyDescent="0.25">
      <c r="A200" s="7" t="str">
        <f>IF(ISBLANK('Items utilisés'!A195),"",'Items utilisés'!A195)</f>
        <v/>
      </c>
      <c r="B200" s="7" t="str">
        <f>IF(ISBLANK('Items utilisés'!B195),"",'Items utilisés'!B195)</f>
        <v/>
      </c>
      <c r="C200" s="7" t="str">
        <f>IF(ISBLANK('Items utilisés'!C195),"",'Items utilisés'!C195)</f>
        <v/>
      </c>
      <c r="D200" s="7" t="str">
        <f>IF(ISBLANK('Items utilisés'!D195),"",'Items utilisés'!D195)</f>
        <v/>
      </c>
      <c r="E200" s="7" t="str">
        <f>IF(ISBLANK('Items utilisés'!E195),"",'Items utilisés'!E195)</f>
        <v/>
      </c>
      <c r="F200" s="2">
        <v>0</v>
      </c>
      <c r="G200" s="22"/>
      <c r="H200" s="19"/>
      <c r="I200" s="66"/>
      <c r="J200" s="22"/>
      <c r="K200" s="66"/>
      <c r="L200" s="69">
        <f t="shared" si="7"/>
        <v>0</v>
      </c>
      <c r="M200" s="44"/>
      <c r="N200" s="21"/>
      <c r="O200" s="22"/>
      <c r="P200" s="23">
        <f t="shared" si="8"/>
        <v>0</v>
      </c>
      <c r="Q200" s="39"/>
      <c r="R200" s="41"/>
      <c r="S200" s="26"/>
      <c r="T200" s="21"/>
      <c r="U200" s="22"/>
      <c r="V200" s="19"/>
      <c r="W200" s="66"/>
      <c r="X200" s="22"/>
      <c r="Y200" s="66"/>
      <c r="Z200" s="69">
        <f t="shared" ref="Z200:Z263" si="9">IF(O200="",L200,O200+U200+V200+W200-X200-Y200)</f>
        <v>0</v>
      </c>
      <c r="AA200" s="64"/>
    </row>
    <row r="201" spans="1:27" ht="13.5" customHeight="1" x14ac:dyDescent="0.25">
      <c r="A201" s="7" t="str">
        <f>IF(ISBLANK('Items utilisés'!A196),"",'Items utilisés'!A196)</f>
        <v/>
      </c>
      <c r="B201" s="7" t="str">
        <f>IF(ISBLANK('Items utilisés'!B196),"",'Items utilisés'!B196)</f>
        <v/>
      </c>
      <c r="C201" s="7" t="str">
        <f>IF(ISBLANK('Items utilisés'!C196),"",'Items utilisés'!C196)</f>
        <v/>
      </c>
      <c r="D201" s="7" t="str">
        <f>IF(ISBLANK('Items utilisés'!D196),"",'Items utilisés'!D196)</f>
        <v/>
      </c>
      <c r="E201" s="7" t="str">
        <f>IF(ISBLANK('Items utilisés'!E196),"",'Items utilisés'!E196)</f>
        <v/>
      </c>
      <c r="F201" s="2">
        <v>0</v>
      </c>
      <c r="G201" s="22"/>
      <c r="H201" s="19"/>
      <c r="I201" s="66"/>
      <c r="J201" s="22"/>
      <c r="K201" s="66"/>
      <c r="L201" s="69">
        <f t="shared" ref="L201:L264" si="10">IF(F201+G201-J201-K201+H201+I201&lt;0,"CHECK !!",F201+G201-J201-K201+H201+I201)</f>
        <v>0</v>
      </c>
      <c r="M201" s="44"/>
      <c r="N201" s="21"/>
      <c r="O201" s="22"/>
      <c r="P201" s="23">
        <f t="shared" ref="P201:P264" si="11">O201-L201</f>
        <v>0</v>
      </c>
      <c r="Q201" s="39"/>
      <c r="R201" s="41"/>
      <c r="S201" s="26"/>
      <c r="T201" s="21"/>
      <c r="U201" s="22"/>
      <c r="V201" s="19"/>
      <c r="W201" s="66"/>
      <c r="X201" s="22"/>
      <c r="Y201" s="66"/>
      <c r="Z201" s="69">
        <f t="shared" si="9"/>
        <v>0</v>
      </c>
      <c r="AA201" s="64"/>
    </row>
    <row r="202" spans="1:27" ht="13.5" customHeight="1" x14ac:dyDescent="0.25">
      <c r="A202" s="7" t="str">
        <f>IF(ISBLANK('Items utilisés'!A197),"",'Items utilisés'!A197)</f>
        <v/>
      </c>
      <c r="B202" s="7" t="str">
        <f>IF(ISBLANK('Items utilisés'!B197),"",'Items utilisés'!B197)</f>
        <v/>
      </c>
      <c r="C202" s="7" t="str">
        <f>IF(ISBLANK('Items utilisés'!C197),"",'Items utilisés'!C197)</f>
        <v/>
      </c>
      <c r="D202" s="7" t="str">
        <f>IF(ISBLANK('Items utilisés'!D197),"",'Items utilisés'!D197)</f>
        <v/>
      </c>
      <c r="E202" s="7" t="str">
        <f>IF(ISBLANK('Items utilisés'!E197),"",'Items utilisés'!E197)</f>
        <v/>
      </c>
      <c r="F202" s="2">
        <v>0</v>
      </c>
      <c r="G202" s="22"/>
      <c r="H202" s="19"/>
      <c r="I202" s="66"/>
      <c r="J202" s="22"/>
      <c r="K202" s="66"/>
      <c r="L202" s="69">
        <f t="shared" si="10"/>
        <v>0</v>
      </c>
      <c r="M202" s="44"/>
      <c r="N202" s="21"/>
      <c r="O202" s="22"/>
      <c r="P202" s="23">
        <f t="shared" si="11"/>
        <v>0</v>
      </c>
      <c r="Q202" s="39"/>
      <c r="R202" s="41"/>
      <c r="S202" s="26"/>
      <c r="T202" s="21"/>
      <c r="U202" s="22"/>
      <c r="V202" s="19"/>
      <c r="W202" s="66"/>
      <c r="X202" s="22"/>
      <c r="Y202" s="66"/>
      <c r="Z202" s="69">
        <f t="shared" si="9"/>
        <v>0</v>
      </c>
      <c r="AA202" s="64"/>
    </row>
    <row r="203" spans="1:27" ht="13.5" customHeight="1" x14ac:dyDescent="0.25">
      <c r="A203" s="7" t="str">
        <f>IF(ISBLANK('Items utilisés'!A198),"",'Items utilisés'!A198)</f>
        <v/>
      </c>
      <c r="B203" s="7" t="str">
        <f>IF(ISBLANK('Items utilisés'!B198),"",'Items utilisés'!B198)</f>
        <v/>
      </c>
      <c r="C203" s="7" t="str">
        <f>IF(ISBLANK('Items utilisés'!C198),"",'Items utilisés'!C198)</f>
        <v/>
      </c>
      <c r="D203" s="7" t="str">
        <f>IF(ISBLANK('Items utilisés'!D198),"",'Items utilisés'!D198)</f>
        <v/>
      </c>
      <c r="E203" s="7" t="str">
        <f>IF(ISBLANK('Items utilisés'!E198),"",'Items utilisés'!E198)</f>
        <v/>
      </c>
      <c r="F203" s="2">
        <v>0</v>
      </c>
      <c r="G203" s="22"/>
      <c r="H203" s="19"/>
      <c r="I203" s="66"/>
      <c r="J203" s="22"/>
      <c r="K203" s="66"/>
      <c r="L203" s="69">
        <f t="shared" si="10"/>
        <v>0</v>
      </c>
      <c r="M203" s="44"/>
      <c r="N203" s="21"/>
      <c r="O203" s="22"/>
      <c r="P203" s="23">
        <f t="shared" si="11"/>
        <v>0</v>
      </c>
      <c r="Q203" s="39"/>
      <c r="R203" s="41"/>
      <c r="S203" s="26"/>
      <c r="T203" s="21"/>
      <c r="U203" s="22"/>
      <c r="V203" s="19"/>
      <c r="W203" s="66"/>
      <c r="X203" s="22"/>
      <c r="Y203" s="66"/>
      <c r="Z203" s="69">
        <f t="shared" si="9"/>
        <v>0</v>
      </c>
      <c r="AA203" s="64"/>
    </row>
    <row r="204" spans="1:27" ht="13.5" customHeight="1" x14ac:dyDescent="0.25">
      <c r="A204" s="7" t="str">
        <f>IF(ISBLANK('Items utilisés'!A199),"",'Items utilisés'!A199)</f>
        <v/>
      </c>
      <c r="B204" s="7" t="str">
        <f>IF(ISBLANK('Items utilisés'!B199),"",'Items utilisés'!B199)</f>
        <v/>
      </c>
      <c r="C204" s="7" t="str">
        <f>IF(ISBLANK('Items utilisés'!C199),"",'Items utilisés'!C199)</f>
        <v/>
      </c>
      <c r="D204" s="7" t="str">
        <f>IF(ISBLANK('Items utilisés'!D199),"",'Items utilisés'!D199)</f>
        <v/>
      </c>
      <c r="E204" s="7" t="str">
        <f>IF(ISBLANK('Items utilisés'!E199),"",'Items utilisés'!E199)</f>
        <v/>
      </c>
      <c r="F204" s="2">
        <v>0</v>
      </c>
      <c r="G204" s="22"/>
      <c r="H204" s="19"/>
      <c r="I204" s="66"/>
      <c r="J204" s="22"/>
      <c r="K204" s="66"/>
      <c r="L204" s="69">
        <f t="shared" si="10"/>
        <v>0</v>
      </c>
      <c r="M204" s="44"/>
      <c r="N204" s="21"/>
      <c r="O204" s="22"/>
      <c r="P204" s="23">
        <f t="shared" si="11"/>
        <v>0</v>
      </c>
      <c r="Q204" s="39"/>
      <c r="R204" s="41"/>
      <c r="S204" s="26"/>
      <c r="T204" s="21"/>
      <c r="U204" s="22"/>
      <c r="V204" s="19"/>
      <c r="W204" s="66"/>
      <c r="X204" s="22"/>
      <c r="Y204" s="66"/>
      <c r="Z204" s="69">
        <f t="shared" si="9"/>
        <v>0</v>
      </c>
      <c r="AA204" s="64"/>
    </row>
    <row r="205" spans="1:27" ht="13.5" customHeight="1" x14ac:dyDescent="0.25">
      <c r="A205" s="7" t="str">
        <f>IF(ISBLANK('Items utilisés'!A200),"",'Items utilisés'!A200)</f>
        <v/>
      </c>
      <c r="B205" s="7" t="str">
        <f>IF(ISBLANK('Items utilisés'!B200),"",'Items utilisés'!B200)</f>
        <v/>
      </c>
      <c r="C205" s="7" t="str">
        <f>IF(ISBLANK('Items utilisés'!C200),"",'Items utilisés'!C200)</f>
        <v/>
      </c>
      <c r="D205" s="7" t="str">
        <f>IF(ISBLANK('Items utilisés'!D200),"",'Items utilisés'!D200)</f>
        <v/>
      </c>
      <c r="E205" s="7" t="str">
        <f>IF(ISBLANK('Items utilisés'!E200),"",'Items utilisés'!E200)</f>
        <v/>
      </c>
      <c r="F205" s="2">
        <v>0</v>
      </c>
      <c r="G205" s="22"/>
      <c r="H205" s="19"/>
      <c r="I205" s="66"/>
      <c r="J205" s="22"/>
      <c r="K205" s="66"/>
      <c r="L205" s="69">
        <f t="shared" si="10"/>
        <v>0</v>
      </c>
      <c r="M205" s="44"/>
      <c r="N205" s="21"/>
      <c r="O205" s="22"/>
      <c r="P205" s="23">
        <f t="shared" si="11"/>
        <v>0</v>
      </c>
      <c r="Q205" s="39"/>
      <c r="R205" s="41"/>
      <c r="S205" s="26"/>
      <c r="T205" s="21"/>
      <c r="U205" s="22"/>
      <c r="V205" s="19"/>
      <c r="W205" s="66"/>
      <c r="X205" s="22"/>
      <c r="Y205" s="66"/>
      <c r="Z205" s="69">
        <f t="shared" si="9"/>
        <v>0</v>
      </c>
      <c r="AA205" s="64"/>
    </row>
    <row r="206" spans="1:27" ht="13.5" customHeight="1" x14ac:dyDescent="0.25">
      <c r="A206" s="7" t="str">
        <f>IF(ISBLANK('Items utilisés'!A201),"",'Items utilisés'!A201)</f>
        <v/>
      </c>
      <c r="B206" s="7" t="str">
        <f>IF(ISBLANK('Items utilisés'!B201),"",'Items utilisés'!B201)</f>
        <v/>
      </c>
      <c r="C206" s="7" t="str">
        <f>IF(ISBLANK('Items utilisés'!C201),"",'Items utilisés'!C201)</f>
        <v/>
      </c>
      <c r="D206" s="7" t="str">
        <f>IF(ISBLANK('Items utilisés'!D201),"",'Items utilisés'!D201)</f>
        <v/>
      </c>
      <c r="E206" s="7" t="str">
        <f>IF(ISBLANK('Items utilisés'!E201),"",'Items utilisés'!E201)</f>
        <v/>
      </c>
      <c r="F206" s="2">
        <v>0</v>
      </c>
      <c r="G206" s="22"/>
      <c r="H206" s="19"/>
      <c r="I206" s="66"/>
      <c r="J206" s="22"/>
      <c r="K206" s="66"/>
      <c r="L206" s="69">
        <f t="shared" si="10"/>
        <v>0</v>
      </c>
      <c r="M206" s="44"/>
      <c r="N206" s="21"/>
      <c r="O206" s="22"/>
      <c r="P206" s="23">
        <f t="shared" si="11"/>
        <v>0</v>
      </c>
      <c r="Q206" s="39"/>
      <c r="R206" s="41"/>
      <c r="S206" s="26"/>
      <c r="T206" s="21"/>
      <c r="U206" s="22"/>
      <c r="V206" s="19"/>
      <c r="W206" s="66"/>
      <c r="X206" s="22"/>
      <c r="Y206" s="66"/>
      <c r="Z206" s="69">
        <f t="shared" si="9"/>
        <v>0</v>
      </c>
      <c r="AA206" s="64"/>
    </row>
    <row r="207" spans="1:27" ht="13.5" customHeight="1" x14ac:dyDescent="0.25">
      <c r="A207" s="7" t="str">
        <f>IF(ISBLANK('Items utilisés'!A202),"",'Items utilisés'!A202)</f>
        <v/>
      </c>
      <c r="B207" s="7" t="str">
        <f>IF(ISBLANK('Items utilisés'!B202),"",'Items utilisés'!B202)</f>
        <v/>
      </c>
      <c r="C207" s="7" t="str">
        <f>IF(ISBLANK('Items utilisés'!C202),"",'Items utilisés'!C202)</f>
        <v/>
      </c>
      <c r="D207" s="7" t="str">
        <f>IF(ISBLANK('Items utilisés'!D202),"",'Items utilisés'!D202)</f>
        <v/>
      </c>
      <c r="E207" s="7" t="str">
        <f>IF(ISBLANK('Items utilisés'!E202),"",'Items utilisés'!E202)</f>
        <v/>
      </c>
      <c r="F207" s="2">
        <v>0</v>
      </c>
      <c r="G207" s="22"/>
      <c r="H207" s="19"/>
      <c r="I207" s="66"/>
      <c r="J207" s="22"/>
      <c r="K207" s="66"/>
      <c r="L207" s="69">
        <f t="shared" si="10"/>
        <v>0</v>
      </c>
      <c r="M207" s="44"/>
      <c r="N207" s="21"/>
      <c r="O207" s="22"/>
      <c r="P207" s="23">
        <f t="shared" si="11"/>
        <v>0</v>
      </c>
      <c r="Q207" s="39"/>
      <c r="R207" s="41"/>
      <c r="S207" s="26"/>
      <c r="T207" s="21"/>
      <c r="U207" s="22"/>
      <c r="V207" s="19"/>
      <c r="W207" s="66"/>
      <c r="X207" s="22"/>
      <c r="Y207" s="66"/>
      <c r="Z207" s="69">
        <f t="shared" si="9"/>
        <v>0</v>
      </c>
      <c r="AA207" s="64"/>
    </row>
    <row r="208" spans="1:27" ht="13.5" customHeight="1" x14ac:dyDescent="0.25">
      <c r="A208" s="7" t="str">
        <f>IF(ISBLANK('Items utilisés'!A203),"",'Items utilisés'!A203)</f>
        <v/>
      </c>
      <c r="B208" s="7" t="str">
        <f>IF(ISBLANK('Items utilisés'!B203),"",'Items utilisés'!B203)</f>
        <v/>
      </c>
      <c r="C208" s="7" t="str">
        <f>IF(ISBLANK('Items utilisés'!C203),"",'Items utilisés'!C203)</f>
        <v/>
      </c>
      <c r="D208" s="7" t="str">
        <f>IF(ISBLANK('Items utilisés'!D203),"",'Items utilisés'!D203)</f>
        <v/>
      </c>
      <c r="E208" s="7" t="str">
        <f>IF(ISBLANK('Items utilisés'!E203),"",'Items utilisés'!E203)</f>
        <v/>
      </c>
      <c r="F208" s="2">
        <v>0</v>
      </c>
      <c r="G208" s="22"/>
      <c r="H208" s="19"/>
      <c r="I208" s="66"/>
      <c r="J208" s="22"/>
      <c r="K208" s="66"/>
      <c r="L208" s="69">
        <f t="shared" si="10"/>
        <v>0</v>
      </c>
      <c r="M208" s="44"/>
      <c r="N208" s="21"/>
      <c r="O208" s="22"/>
      <c r="P208" s="23">
        <f t="shared" si="11"/>
        <v>0</v>
      </c>
      <c r="Q208" s="39"/>
      <c r="R208" s="41"/>
      <c r="S208" s="26"/>
      <c r="T208" s="21"/>
      <c r="U208" s="22"/>
      <c r="V208" s="19"/>
      <c r="W208" s="66"/>
      <c r="X208" s="22"/>
      <c r="Y208" s="66"/>
      <c r="Z208" s="69">
        <f t="shared" si="9"/>
        <v>0</v>
      </c>
      <c r="AA208" s="64"/>
    </row>
    <row r="209" spans="1:27" ht="13.5" customHeight="1" x14ac:dyDescent="0.25">
      <c r="A209" s="7" t="str">
        <f>IF(ISBLANK('Items utilisés'!A204),"",'Items utilisés'!A204)</f>
        <v/>
      </c>
      <c r="B209" s="7" t="str">
        <f>IF(ISBLANK('Items utilisés'!B204),"",'Items utilisés'!B204)</f>
        <v/>
      </c>
      <c r="C209" s="7" t="str">
        <f>IF(ISBLANK('Items utilisés'!C204),"",'Items utilisés'!C204)</f>
        <v/>
      </c>
      <c r="D209" s="7" t="str">
        <f>IF(ISBLANK('Items utilisés'!D204),"",'Items utilisés'!D204)</f>
        <v/>
      </c>
      <c r="E209" s="7" t="str">
        <f>IF(ISBLANK('Items utilisés'!E204),"",'Items utilisés'!E204)</f>
        <v/>
      </c>
      <c r="F209" s="2">
        <v>0</v>
      </c>
      <c r="G209" s="22"/>
      <c r="H209" s="19"/>
      <c r="I209" s="66"/>
      <c r="J209" s="22"/>
      <c r="K209" s="66"/>
      <c r="L209" s="69">
        <f t="shared" si="10"/>
        <v>0</v>
      </c>
      <c r="M209" s="44"/>
      <c r="N209" s="21"/>
      <c r="O209" s="22"/>
      <c r="P209" s="23">
        <f t="shared" si="11"/>
        <v>0</v>
      </c>
      <c r="Q209" s="39"/>
      <c r="R209" s="41"/>
      <c r="S209" s="26"/>
      <c r="T209" s="21"/>
      <c r="U209" s="22"/>
      <c r="V209" s="19"/>
      <c r="W209" s="66"/>
      <c r="X209" s="22"/>
      <c r="Y209" s="66"/>
      <c r="Z209" s="69">
        <f t="shared" si="9"/>
        <v>0</v>
      </c>
      <c r="AA209" s="64"/>
    </row>
    <row r="210" spans="1:27" ht="13.5" customHeight="1" x14ac:dyDescent="0.25">
      <c r="A210" s="7" t="str">
        <f>IF(ISBLANK('Items utilisés'!A205),"",'Items utilisés'!A205)</f>
        <v/>
      </c>
      <c r="B210" s="7" t="str">
        <f>IF(ISBLANK('Items utilisés'!B205),"",'Items utilisés'!B205)</f>
        <v/>
      </c>
      <c r="C210" s="7" t="str">
        <f>IF(ISBLANK('Items utilisés'!C205),"",'Items utilisés'!C205)</f>
        <v/>
      </c>
      <c r="D210" s="7" t="str">
        <f>IF(ISBLANK('Items utilisés'!D205),"",'Items utilisés'!D205)</f>
        <v/>
      </c>
      <c r="E210" s="7" t="str">
        <f>IF(ISBLANK('Items utilisés'!E205),"",'Items utilisés'!E205)</f>
        <v/>
      </c>
      <c r="F210" s="2">
        <v>0</v>
      </c>
      <c r="G210" s="22"/>
      <c r="H210" s="19"/>
      <c r="I210" s="66"/>
      <c r="J210" s="22"/>
      <c r="K210" s="66"/>
      <c r="L210" s="69">
        <f t="shared" si="10"/>
        <v>0</v>
      </c>
      <c r="M210" s="44"/>
      <c r="N210" s="21"/>
      <c r="O210" s="22"/>
      <c r="P210" s="23">
        <f t="shared" si="11"/>
        <v>0</v>
      </c>
      <c r="Q210" s="39"/>
      <c r="R210" s="41"/>
      <c r="S210" s="26"/>
      <c r="T210" s="21"/>
      <c r="U210" s="22"/>
      <c r="V210" s="19"/>
      <c r="W210" s="66"/>
      <c r="X210" s="22"/>
      <c r="Y210" s="66"/>
      <c r="Z210" s="69">
        <f t="shared" si="9"/>
        <v>0</v>
      </c>
      <c r="AA210" s="64"/>
    </row>
    <row r="211" spans="1:27" ht="13.5" customHeight="1" x14ac:dyDescent="0.25">
      <c r="A211" s="7" t="str">
        <f>IF(ISBLANK('Items utilisés'!A206),"",'Items utilisés'!A206)</f>
        <v/>
      </c>
      <c r="B211" s="7" t="str">
        <f>IF(ISBLANK('Items utilisés'!B206),"",'Items utilisés'!B206)</f>
        <v/>
      </c>
      <c r="C211" s="7" t="str">
        <f>IF(ISBLANK('Items utilisés'!C206),"",'Items utilisés'!C206)</f>
        <v/>
      </c>
      <c r="D211" s="7" t="str">
        <f>IF(ISBLANK('Items utilisés'!D206),"",'Items utilisés'!D206)</f>
        <v/>
      </c>
      <c r="E211" s="7" t="str">
        <f>IF(ISBLANK('Items utilisés'!E206),"",'Items utilisés'!E206)</f>
        <v/>
      </c>
      <c r="F211" s="2">
        <v>0</v>
      </c>
      <c r="G211" s="22"/>
      <c r="H211" s="19"/>
      <c r="I211" s="66"/>
      <c r="J211" s="22"/>
      <c r="K211" s="66"/>
      <c r="L211" s="69">
        <f t="shared" si="10"/>
        <v>0</v>
      </c>
      <c r="M211" s="44"/>
      <c r="N211" s="21"/>
      <c r="O211" s="22"/>
      <c r="P211" s="23">
        <f t="shared" si="11"/>
        <v>0</v>
      </c>
      <c r="Q211" s="39"/>
      <c r="R211" s="41"/>
      <c r="S211" s="26"/>
      <c r="T211" s="21"/>
      <c r="U211" s="22"/>
      <c r="V211" s="19"/>
      <c r="W211" s="66"/>
      <c r="X211" s="22"/>
      <c r="Y211" s="66"/>
      <c r="Z211" s="69">
        <f t="shared" si="9"/>
        <v>0</v>
      </c>
      <c r="AA211" s="64"/>
    </row>
    <row r="212" spans="1:27" ht="13.5" customHeight="1" x14ac:dyDescent="0.25">
      <c r="A212" s="7" t="str">
        <f>IF(ISBLANK('Items utilisés'!A207),"",'Items utilisés'!A207)</f>
        <v/>
      </c>
      <c r="B212" s="7" t="str">
        <f>IF(ISBLANK('Items utilisés'!B207),"",'Items utilisés'!B207)</f>
        <v/>
      </c>
      <c r="C212" s="7" t="str">
        <f>IF(ISBLANK('Items utilisés'!C207),"",'Items utilisés'!C207)</f>
        <v/>
      </c>
      <c r="D212" s="7" t="str">
        <f>IF(ISBLANK('Items utilisés'!D207),"",'Items utilisés'!D207)</f>
        <v/>
      </c>
      <c r="E212" s="7" t="str">
        <f>IF(ISBLANK('Items utilisés'!E207),"",'Items utilisés'!E207)</f>
        <v/>
      </c>
      <c r="F212" s="2">
        <v>0</v>
      </c>
      <c r="G212" s="22"/>
      <c r="H212" s="19"/>
      <c r="I212" s="66"/>
      <c r="J212" s="22"/>
      <c r="K212" s="66"/>
      <c r="L212" s="69">
        <f t="shared" si="10"/>
        <v>0</v>
      </c>
      <c r="M212" s="44"/>
      <c r="N212" s="21"/>
      <c r="O212" s="22"/>
      <c r="P212" s="23">
        <f t="shared" si="11"/>
        <v>0</v>
      </c>
      <c r="Q212" s="39"/>
      <c r="R212" s="41"/>
      <c r="S212" s="26"/>
      <c r="T212" s="21"/>
      <c r="U212" s="22"/>
      <c r="V212" s="19"/>
      <c r="W212" s="66"/>
      <c r="X212" s="22"/>
      <c r="Y212" s="66"/>
      <c r="Z212" s="69">
        <f t="shared" si="9"/>
        <v>0</v>
      </c>
      <c r="AA212" s="64"/>
    </row>
    <row r="213" spans="1:27" ht="13.5" customHeight="1" x14ac:dyDescent="0.25">
      <c r="A213" s="7" t="str">
        <f>IF(ISBLANK('Items utilisés'!A208),"",'Items utilisés'!A208)</f>
        <v/>
      </c>
      <c r="B213" s="7" t="str">
        <f>IF(ISBLANK('Items utilisés'!B208),"",'Items utilisés'!B208)</f>
        <v/>
      </c>
      <c r="C213" s="7" t="str">
        <f>IF(ISBLANK('Items utilisés'!C208),"",'Items utilisés'!C208)</f>
        <v/>
      </c>
      <c r="D213" s="7" t="str">
        <f>IF(ISBLANK('Items utilisés'!D208),"",'Items utilisés'!D208)</f>
        <v/>
      </c>
      <c r="E213" s="7" t="str">
        <f>IF(ISBLANK('Items utilisés'!E208),"",'Items utilisés'!E208)</f>
        <v/>
      </c>
      <c r="F213" s="2">
        <v>0</v>
      </c>
      <c r="G213" s="22"/>
      <c r="H213" s="19"/>
      <c r="I213" s="66"/>
      <c r="J213" s="22"/>
      <c r="K213" s="66"/>
      <c r="L213" s="69">
        <f t="shared" si="10"/>
        <v>0</v>
      </c>
      <c r="M213" s="44"/>
      <c r="N213" s="21"/>
      <c r="O213" s="22"/>
      <c r="P213" s="23">
        <f t="shared" si="11"/>
        <v>0</v>
      </c>
      <c r="Q213" s="39"/>
      <c r="R213" s="41"/>
      <c r="S213" s="26"/>
      <c r="T213" s="21"/>
      <c r="U213" s="22"/>
      <c r="V213" s="19"/>
      <c r="W213" s="66"/>
      <c r="X213" s="22"/>
      <c r="Y213" s="66"/>
      <c r="Z213" s="69">
        <f t="shared" si="9"/>
        <v>0</v>
      </c>
      <c r="AA213" s="64"/>
    </row>
    <row r="214" spans="1:27" ht="13.5" customHeight="1" x14ac:dyDescent="0.25">
      <c r="A214" s="7" t="str">
        <f>IF(ISBLANK('Items utilisés'!A209),"",'Items utilisés'!A209)</f>
        <v/>
      </c>
      <c r="B214" s="7" t="str">
        <f>IF(ISBLANK('Items utilisés'!B209),"",'Items utilisés'!B209)</f>
        <v/>
      </c>
      <c r="C214" s="7" t="str">
        <f>IF(ISBLANK('Items utilisés'!C209),"",'Items utilisés'!C209)</f>
        <v/>
      </c>
      <c r="D214" s="7" t="str">
        <f>IF(ISBLANK('Items utilisés'!D209),"",'Items utilisés'!D209)</f>
        <v/>
      </c>
      <c r="E214" s="7" t="str">
        <f>IF(ISBLANK('Items utilisés'!E209),"",'Items utilisés'!E209)</f>
        <v/>
      </c>
      <c r="F214" s="2">
        <v>0</v>
      </c>
      <c r="G214" s="22"/>
      <c r="H214" s="19"/>
      <c r="I214" s="66"/>
      <c r="J214" s="22"/>
      <c r="K214" s="66"/>
      <c r="L214" s="69">
        <f t="shared" si="10"/>
        <v>0</v>
      </c>
      <c r="M214" s="44"/>
      <c r="N214" s="21"/>
      <c r="O214" s="22"/>
      <c r="P214" s="23">
        <f t="shared" si="11"/>
        <v>0</v>
      </c>
      <c r="Q214" s="39"/>
      <c r="R214" s="41"/>
      <c r="S214" s="26"/>
      <c r="T214" s="21"/>
      <c r="U214" s="22"/>
      <c r="V214" s="19"/>
      <c r="W214" s="66"/>
      <c r="X214" s="22"/>
      <c r="Y214" s="66"/>
      <c r="Z214" s="69">
        <f t="shared" si="9"/>
        <v>0</v>
      </c>
      <c r="AA214" s="64"/>
    </row>
    <row r="215" spans="1:27" ht="13.5" customHeight="1" x14ac:dyDescent="0.25">
      <c r="A215" s="7" t="str">
        <f>IF(ISBLANK('Items utilisés'!A210),"",'Items utilisés'!A210)</f>
        <v/>
      </c>
      <c r="B215" s="7" t="str">
        <f>IF(ISBLANK('Items utilisés'!B210),"",'Items utilisés'!B210)</f>
        <v/>
      </c>
      <c r="C215" s="7" t="str">
        <f>IF(ISBLANK('Items utilisés'!C210),"",'Items utilisés'!C210)</f>
        <v/>
      </c>
      <c r="D215" s="7" t="str">
        <f>IF(ISBLANK('Items utilisés'!D210),"",'Items utilisés'!D210)</f>
        <v/>
      </c>
      <c r="E215" s="7" t="str">
        <f>IF(ISBLANK('Items utilisés'!E210),"",'Items utilisés'!E210)</f>
        <v/>
      </c>
      <c r="F215" s="2">
        <v>0</v>
      </c>
      <c r="G215" s="22"/>
      <c r="H215" s="19"/>
      <c r="I215" s="66"/>
      <c r="J215" s="22"/>
      <c r="K215" s="66"/>
      <c r="L215" s="69">
        <f t="shared" si="10"/>
        <v>0</v>
      </c>
      <c r="M215" s="44"/>
      <c r="N215" s="21"/>
      <c r="O215" s="22"/>
      <c r="P215" s="23">
        <f t="shared" si="11"/>
        <v>0</v>
      </c>
      <c r="Q215" s="39"/>
      <c r="R215" s="41"/>
      <c r="S215" s="26"/>
      <c r="T215" s="21"/>
      <c r="U215" s="22"/>
      <c r="V215" s="19"/>
      <c r="W215" s="66"/>
      <c r="X215" s="22"/>
      <c r="Y215" s="66"/>
      <c r="Z215" s="69">
        <f t="shared" si="9"/>
        <v>0</v>
      </c>
      <c r="AA215" s="64"/>
    </row>
    <row r="216" spans="1:27" ht="13.5" customHeight="1" x14ac:dyDescent="0.25">
      <c r="A216" s="7" t="str">
        <f>IF(ISBLANK('Items utilisés'!A211),"",'Items utilisés'!A211)</f>
        <v/>
      </c>
      <c r="B216" s="7" t="str">
        <f>IF(ISBLANK('Items utilisés'!B211),"",'Items utilisés'!B211)</f>
        <v/>
      </c>
      <c r="C216" s="7" t="str">
        <f>IF(ISBLANK('Items utilisés'!C211),"",'Items utilisés'!C211)</f>
        <v/>
      </c>
      <c r="D216" s="7" t="str">
        <f>IF(ISBLANK('Items utilisés'!D211),"",'Items utilisés'!D211)</f>
        <v/>
      </c>
      <c r="E216" s="7" t="str">
        <f>IF(ISBLANK('Items utilisés'!E211),"",'Items utilisés'!E211)</f>
        <v/>
      </c>
      <c r="F216" s="2">
        <v>0</v>
      </c>
      <c r="G216" s="22"/>
      <c r="H216" s="19"/>
      <c r="I216" s="66"/>
      <c r="J216" s="22"/>
      <c r="K216" s="66"/>
      <c r="L216" s="69">
        <f t="shared" si="10"/>
        <v>0</v>
      </c>
      <c r="M216" s="44"/>
      <c r="N216" s="21"/>
      <c r="O216" s="22"/>
      <c r="P216" s="23">
        <f t="shared" si="11"/>
        <v>0</v>
      </c>
      <c r="Q216" s="39"/>
      <c r="R216" s="41"/>
      <c r="S216" s="26"/>
      <c r="T216" s="21"/>
      <c r="U216" s="22"/>
      <c r="V216" s="19"/>
      <c r="W216" s="66"/>
      <c r="X216" s="22"/>
      <c r="Y216" s="66"/>
      <c r="Z216" s="69">
        <f t="shared" si="9"/>
        <v>0</v>
      </c>
      <c r="AA216" s="64"/>
    </row>
    <row r="217" spans="1:27" ht="13.5" customHeight="1" x14ac:dyDescent="0.25">
      <c r="A217" s="7" t="str">
        <f>IF(ISBLANK('Items utilisés'!A212),"",'Items utilisés'!A212)</f>
        <v/>
      </c>
      <c r="B217" s="7" t="str">
        <f>IF(ISBLANK('Items utilisés'!B212),"",'Items utilisés'!B212)</f>
        <v/>
      </c>
      <c r="C217" s="7" t="str">
        <f>IF(ISBLANK('Items utilisés'!C212),"",'Items utilisés'!C212)</f>
        <v/>
      </c>
      <c r="D217" s="7" t="str">
        <f>IF(ISBLANK('Items utilisés'!D212),"",'Items utilisés'!D212)</f>
        <v/>
      </c>
      <c r="E217" s="7" t="str">
        <f>IF(ISBLANK('Items utilisés'!E212),"",'Items utilisés'!E212)</f>
        <v/>
      </c>
      <c r="F217" s="2">
        <v>0</v>
      </c>
      <c r="G217" s="22"/>
      <c r="H217" s="19"/>
      <c r="I217" s="66"/>
      <c r="J217" s="22"/>
      <c r="K217" s="66"/>
      <c r="L217" s="69">
        <f t="shared" si="10"/>
        <v>0</v>
      </c>
      <c r="M217" s="44"/>
      <c r="N217" s="21"/>
      <c r="O217" s="22"/>
      <c r="P217" s="23">
        <f t="shared" si="11"/>
        <v>0</v>
      </c>
      <c r="Q217" s="39"/>
      <c r="R217" s="41"/>
      <c r="S217" s="26"/>
      <c r="T217" s="21"/>
      <c r="U217" s="22"/>
      <c r="V217" s="19"/>
      <c r="W217" s="66"/>
      <c r="X217" s="22"/>
      <c r="Y217" s="66"/>
      <c r="Z217" s="69">
        <f t="shared" si="9"/>
        <v>0</v>
      </c>
      <c r="AA217" s="64"/>
    </row>
    <row r="218" spans="1:27" ht="13.5" customHeight="1" x14ac:dyDescent="0.25">
      <c r="A218" s="7" t="str">
        <f>IF(ISBLANK('Items utilisés'!A213),"",'Items utilisés'!A213)</f>
        <v/>
      </c>
      <c r="B218" s="7" t="str">
        <f>IF(ISBLANK('Items utilisés'!B213),"",'Items utilisés'!B213)</f>
        <v/>
      </c>
      <c r="C218" s="7" t="str">
        <f>IF(ISBLANK('Items utilisés'!C213),"",'Items utilisés'!C213)</f>
        <v/>
      </c>
      <c r="D218" s="7" t="str">
        <f>IF(ISBLANK('Items utilisés'!D213),"",'Items utilisés'!D213)</f>
        <v/>
      </c>
      <c r="E218" s="7" t="str">
        <f>IF(ISBLANK('Items utilisés'!E213),"",'Items utilisés'!E213)</f>
        <v/>
      </c>
      <c r="F218" s="2">
        <v>0</v>
      </c>
      <c r="G218" s="22"/>
      <c r="H218" s="19"/>
      <c r="I218" s="66"/>
      <c r="J218" s="22"/>
      <c r="K218" s="66"/>
      <c r="L218" s="69">
        <f t="shared" si="10"/>
        <v>0</v>
      </c>
      <c r="M218" s="44"/>
      <c r="N218" s="21"/>
      <c r="O218" s="22"/>
      <c r="P218" s="23">
        <f t="shared" si="11"/>
        <v>0</v>
      </c>
      <c r="Q218" s="39"/>
      <c r="R218" s="41"/>
      <c r="S218" s="26"/>
      <c r="T218" s="21"/>
      <c r="U218" s="22"/>
      <c r="V218" s="19"/>
      <c r="W218" s="66"/>
      <c r="X218" s="22"/>
      <c r="Y218" s="66"/>
      <c r="Z218" s="69">
        <f t="shared" si="9"/>
        <v>0</v>
      </c>
      <c r="AA218" s="64"/>
    </row>
    <row r="219" spans="1:27" ht="13.5" customHeight="1" x14ac:dyDescent="0.25">
      <c r="A219" s="7" t="str">
        <f>IF(ISBLANK('Items utilisés'!A214),"",'Items utilisés'!A214)</f>
        <v/>
      </c>
      <c r="B219" s="7" t="str">
        <f>IF(ISBLANK('Items utilisés'!B214),"",'Items utilisés'!B214)</f>
        <v/>
      </c>
      <c r="C219" s="7" t="str">
        <f>IF(ISBLANK('Items utilisés'!C214),"",'Items utilisés'!C214)</f>
        <v/>
      </c>
      <c r="D219" s="7" t="str">
        <f>IF(ISBLANK('Items utilisés'!D214),"",'Items utilisés'!D214)</f>
        <v/>
      </c>
      <c r="E219" s="7" t="str">
        <f>IF(ISBLANK('Items utilisés'!E214),"",'Items utilisés'!E214)</f>
        <v/>
      </c>
      <c r="F219" s="2">
        <v>0</v>
      </c>
      <c r="G219" s="22"/>
      <c r="H219" s="19"/>
      <c r="I219" s="66"/>
      <c r="J219" s="22"/>
      <c r="K219" s="66"/>
      <c r="L219" s="69">
        <f t="shared" si="10"/>
        <v>0</v>
      </c>
      <c r="M219" s="44"/>
      <c r="N219" s="21"/>
      <c r="O219" s="22"/>
      <c r="P219" s="23">
        <f t="shared" si="11"/>
        <v>0</v>
      </c>
      <c r="Q219" s="39"/>
      <c r="R219" s="41"/>
      <c r="S219" s="26"/>
      <c r="T219" s="21"/>
      <c r="U219" s="22"/>
      <c r="V219" s="19"/>
      <c r="W219" s="66"/>
      <c r="X219" s="22"/>
      <c r="Y219" s="66"/>
      <c r="Z219" s="69">
        <f t="shared" si="9"/>
        <v>0</v>
      </c>
      <c r="AA219" s="64"/>
    </row>
    <row r="220" spans="1:27" ht="13.5" customHeight="1" x14ac:dyDescent="0.25">
      <c r="A220" s="7" t="str">
        <f>IF(ISBLANK('Items utilisés'!A215),"",'Items utilisés'!A215)</f>
        <v/>
      </c>
      <c r="B220" s="7" t="str">
        <f>IF(ISBLANK('Items utilisés'!B215),"",'Items utilisés'!B215)</f>
        <v/>
      </c>
      <c r="C220" s="7" t="str">
        <f>IF(ISBLANK('Items utilisés'!C215),"",'Items utilisés'!C215)</f>
        <v/>
      </c>
      <c r="D220" s="7" t="str">
        <f>IF(ISBLANK('Items utilisés'!D215),"",'Items utilisés'!D215)</f>
        <v/>
      </c>
      <c r="E220" s="7" t="str">
        <f>IF(ISBLANK('Items utilisés'!E215),"",'Items utilisés'!E215)</f>
        <v/>
      </c>
      <c r="F220" s="2">
        <v>0</v>
      </c>
      <c r="G220" s="22"/>
      <c r="H220" s="19"/>
      <c r="I220" s="66"/>
      <c r="J220" s="22"/>
      <c r="K220" s="66"/>
      <c r="L220" s="69">
        <f t="shared" si="10"/>
        <v>0</v>
      </c>
      <c r="M220" s="44"/>
      <c r="N220" s="21"/>
      <c r="O220" s="22"/>
      <c r="P220" s="23">
        <f t="shared" si="11"/>
        <v>0</v>
      </c>
      <c r="Q220" s="39"/>
      <c r="R220" s="41"/>
      <c r="S220" s="26"/>
      <c r="T220" s="21"/>
      <c r="U220" s="22"/>
      <c r="V220" s="19"/>
      <c r="W220" s="66"/>
      <c r="X220" s="22"/>
      <c r="Y220" s="66"/>
      <c r="Z220" s="69">
        <f t="shared" si="9"/>
        <v>0</v>
      </c>
      <c r="AA220" s="64"/>
    </row>
    <row r="221" spans="1:27" ht="13.5" customHeight="1" x14ac:dyDescent="0.25">
      <c r="A221" s="7" t="str">
        <f>IF(ISBLANK('Items utilisés'!A216),"",'Items utilisés'!A216)</f>
        <v/>
      </c>
      <c r="B221" s="7" t="str">
        <f>IF(ISBLANK('Items utilisés'!B216),"",'Items utilisés'!B216)</f>
        <v/>
      </c>
      <c r="C221" s="7" t="str">
        <f>IF(ISBLANK('Items utilisés'!C216),"",'Items utilisés'!C216)</f>
        <v/>
      </c>
      <c r="D221" s="7" t="str">
        <f>IF(ISBLANK('Items utilisés'!D216),"",'Items utilisés'!D216)</f>
        <v/>
      </c>
      <c r="E221" s="7" t="str">
        <f>IF(ISBLANK('Items utilisés'!E216),"",'Items utilisés'!E216)</f>
        <v/>
      </c>
      <c r="F221" s="2">
        <v>0</v>
      </c>
      <c r="G221" s="22"/>
      <c r="H221" s="19"/>
      <c r="I221" s="66"/>
      <c r="J221" s="22"/>
      <c r="K221" s="66"/>
      <c r="L221" s="69">
        <f t="shared" si="10"/>
        <v>0</v>
      </c>
      <c r="M221" s="44"/>
      <c r="N221" s="21"/>
      <c r="O221" s="22"/>
      <c r="P221" s="23">
        <f t="shared" si="11"/>
        <v>0</v>
      </c>
      <c r="Q221" s="39"/>
      <c r="R221" s="41"/>
      <c r="S221" s="26"/>
      <c r="T221" s="21"/>
      <c r="U221" s="22"/>
      <c r="V221" s="19"/>
      <c r="W221" s="66"/>
      <c r="X221" s="22"/>
      <c r="Y221" s="66"/>
      <c r="Z221" s="69">
        <f t="shared" si="9"/>
        <v>0</v>
      </c>
      <c r="AA221" s="64"/>
    </row>
    <row r="222" spans="1:27" ht="13.5" customHeight="1" x14ac:dyDescent="0.25">
      <c r="A222" s="7" t="str">
        <f>IF(ISBLANK('Items utilisés'!A217),"",'Items utilisés'!A217)</f>
        <v/>
      </c>
      <c r="B222" s="7" t="str">
        <f>IF(ISBLANK('Items utilisés'!B217),"",'Items utilisés'!B217)</f>
        <v/>
      </c>
      <c r="C222" s="7" t="str">
        <f>IF(ISBLANK('Items utilisés'!C217),"",'Items utilisés'!C217)</f>
        <v/>
      </c>
      <c r="D222" s="7" t="str">
        <f>IF(ISBLANK('Items utilisés'!D217),"",'Items utilisés'!D217)</f>
        <v/>
      </c>
      <c r="E222" s="7" t="str">
        <f>IF(ISBLANK('Items utilisés'!E217),"",'Items utilisés'!E217)</f>
        <v/>
      </c>
      <c r="F222" s="2">
        <v>0</v>
      </c>
      <c r="G222" s="22"/>
      <c r="H222" s="19"/>
      <c r="I222" s="66"/>
      <c r="J222" s="22"/>
      <c r="K222" s="66"/>
      <c r="L222" s="69">
        <f t="shared" si="10"/>
        <v>0</v>
      </c>
      <c r="M222" s="44"/>
      <c r="N222" s="21"/>
      <c r="O222" s="22"/>
      <c r="P222" s="23">
        <f t="shared" si="11"/>
        <v>0</v>
      </c>
      <c r="Q222" s="39"/>
      <c r="R222" s="41"/>
      <c r="S222" s="26"/>
      <c r="T222" s="21"/>
      <c r="U222" s="22"/>
      <c r="V222" s="19"/>
      <c r="W222" s="66"/>
      <c r="X222" s="22"/>
      <c r="Y222" s="66"/>
      <c r="Z222" s="69">
        <f t="shared" si="9"/>
        <v>0</v>
      </c>
      <c r="AA222" s="64"/>
    </row>
    <row r="223" spans="1:27" ht="13.5" customHeight="1" x14ac:dyDescent="0.25">
      <c r="A223" s="7" t="str">
        <f>IF(ISBLANK('Items utilisés'!A218),"",'Items utilisés'!A218)</f>
        <v/>
      </c>
      <c r="B223" s="7" t="str">
        <f>IF(ISBLANK('Items utilisés'!B218),"",'Items utilisés'!B218)</f>
        <v/>
      </c>
      <c r="C223" s="7" t="str">
        <f>IF(ISBLANK('Items utilisés'!C218),"",'Items utilisés'!C218)</f>
        <v/>
      </c>
      <c r="D223" s="7" t="str">
        <f>IF(ISBLANK('Items utilisés'!D218),"",'Items utilisés'!D218)</f>
        <v/>
      </c>
      <c r="E223" s="7" t="str">
        <f>IF(ISBLANK('Items utilisés'!E218),"",'Items utilisés'!E218)</f>
        <v/>
      </c>
      <c r="F223" s="2">
        <v>0</v>
      </c>
      <c r="G223" s="22"/>
      <c r="H223" s="19"/>
      <c r="I223" s="66"/>
      <c r="J223" s="22"/>
      <c r="K223" s="66"/>
      <c r="L223" s="69">
        <f t="shared" si="10"/>
        <v>0</v>
      </c>
      <c r="M223" s="44"/>
      <c r="N223" s="21"/>
      <c r="O223" s="22"/>
      <c r="P223" s="23">
        <f t="shared" si="11"/>
        <v>0</v>
      </c>
      <c r="Q223" s="39"/>
      <c r="R223" s="41"/>
      <c r="S223" s="26"/>
      <c r="T223" s="21"/>
      <c r="U223" s="22"/>
      <c r="V223" s="19"/>
      <c r="W223" s="66"/>
      <c r="X223" s="22"/>
      <c r="Y223" s="66"/>
      <c r="Z223" s="69">
        <f t="shared" si="9"/>
        <v>0</v>
      </c>
      <c r="AA223" s="64"/>
    </row>
    <row r="224" spans="1:27" ht="13.5" customHeight="1" x14ac:dyDescent="0.25">
      <c r="A224" s="7" t="str">
        <f>IF(ISBLANK('Items utilisés'!A219),"",'Items utilisés'!A219)</f>
        <v/>
      </c>
      <c r="B224" s="7" t="str">
        <f>IF(ISBLANK('Items utilisés'!B219),"",'Items utilisés'!B219)</f>
        <v/>
      </c>
      <c r="C224" s="7" t="str">
        <f>IF(ISBLANK('Items utilisés'!C219),"",'Items utilisés'!C219)</f>
        <v/>
      </c>
      <c r="D224" s="7" t="str">
        <f>IF(ISBLANK('Items utilisés'!D219),"",'Items utilisés'!D219)</f>
        <v/>
      </c>
      <c r="E224" s="7" t="str">
        <f>IF(ISBLANK('Items utilisés'!E219),"",'Items utilisés'!E219)</f>
        <v/>
      </c>
      <c r="F224" s="2">
        <v>0</v>
      </c>
      <c r="G224" s="22"/>
      <c r="H224" s="19"/>
      <c r="I224" s="66"/>
      <c r="J224" s="22"/>
      <c r="K224" s="66"/>
      <c r="L224" s="69">
        <f t="shared" si="10"/>
        <v>0</v>
      </c>
      <c r="M224" s="44"/>
      <c r="N224" s="21"/>
      <c r="O224" s="22"/>
      <c r="P224" s="23">
        <f t="shared" si="11"/>
        <v>0</v>
      </c>
      <c r="Q224" s="39"/>
      <c r="R224" s="41"/>
      <c r="S224" s="26"/>
      <c r="T224" s="21"/>
      <c r="U224" s="22"/>
      <c r="V224" s="19"/>
      <c r="W224" s="66"/>
      <c r="X224" s="22"/>
      <c r="Y224" s="66"/>
      <c r="Z224" s="69">
        <f t="shared" si="9"/>
        <v>0</v>
      </c>
      <c r="AA224" s="64"/>
    </row>
    <row r="225" spans="1:27" ht="13.5" customHeight="1" x14ac:dyDescent="0.25">
      <c r="A225" s="7" t="str">
        <f>IF(ISBLANK('Items utilisés'!A220),"",'Items utilisés'!A220)</f>
        <v/>
      </c>
      <c r="B225" s="7" t="str">
        <f>IF(ISBLANK('Items utilisés'!B220),"",'Items utilisés'!B220)</f>
        <v/>
      </c>
      <c r="C225" s="7" t="str">
        <f>IF(ISBLANK('Items utilisés'!C220),"",'Items utilisés'!C220)</f>
        <v/>
      </c>
      <c r="D225" s="7" t="str">
        <f>IF(ISBLANK('Items utilisés'!D220),"",'Items utilisés'!D220)</f>
        <v/>
      </c>
      <c r="E225" s="7" t="str">
        <f>IF(ISBLANK('Items utilisés'!E220),"",'Items utilisés'!E220)</f>
        <v/>
      </c>
      <c r="F225" s="2">
        <v>0</v>
      </c>
      <c r="G225" s="22"/>
      <c r="H225" s="19"/>
      <c r="I225" s="66"/>
      <c r="J225" s="22"/>
      <c r="K225" s="66"/>
      <c r="L225" s="69">
        <f t="shared" si="10"/>
        <v>0</v>
      </c>
      <c r="M225" s="44"/>
      <c r="N225" s="21"/>
      <c r="O225" s="22"/>
      <c r="P225" s="23">
        <f t="shared" si="11"/>
        <v>0</v>
      </c>
      <c r="Q225" s="39"/>
      <c r="R225" s="41"/>
      <c r="S225" s="26"/>
      <c r="T225" s="21"/>
      <c r="U225" s="22"/>
      <c r="V225" s="19"/>
      <c r="W225" s="66"/>
      <c r="X225" s="22"/>
      <c r="Y225" s="66"/>
      <c r="Z225" s="69">
        <f t="shared" si="9"/>
        <v>0</v>
      </c>
      <c r="AA225" s="64"/>
    </row>
    <row r="226" spans="1:27" ht="13.5" customHeight="1" x14ac:dyDescent="0.25">
      <c r="A226" s="7" t="str">
        <f>IF(ISBLANK('Items utilisés'!A221),"",'Items utilisés'!A221)</f>
        <v/>
      </c>
      <c r="B226" s="7" t="str">
        <f>IF(ISBLANK('Items utilisés'!B221),"",'Items utilisés'!B221)</f>
        <v/>
      </c>
      <c r="C226" s="7" t="str">
        <f>IF(ISBLANK('Items utilisés'!C221),"",'Items utilisés'!C221)</f>
        <v/>
      </c>
      <c r="D226" s="7" t="str">
        <f>IF(ISBLANK('Items utilisés'!D221),"",'Items utilisés'!D221)</f>
        <v/>
      </c>
      <c r="E226" s="7" t="str">
        <f>IF(ISBLANK('Items utilisés'!E221),"",'Items utilisés'!E221)</f>
        <v/>
      </c>
      <c r="F226" s="2">
        <v>0</v>
      </c>
      <c r="G226" s="22"/>
      <c r="H226" s="19"/>
      <c r="I226" s="66"/>
      <c r="J226" s="22"/>
      <c r="K226" s="66"/>
      <c r="L226" s="69">
        <f t="shared" si="10"/>
        <v>0</v>
      </c>
      <c r="M226" s="44"/>
      <c r="N226" s="21"/>
      <c r="O226" s="22"/>
      <c r="P226" s="23">
        <f t="shared" si="11"/>
        <v>0</v>
      </c>
      <c r="Q226" s="39"/>
      <c r="R226" s="41"/>
      <c r="S226" s="26"/>
      <c r="T226" s="21"/>
      <c r="U226" s="22"/>
      <c r="V226" s="19"/>
      <c r="W226" s="66"/>
      <c r="X226" s="22"/>
      <c r="Y226" s="66"/>
      <c r="Z226" s="69">
        <f t="shared" si="9"/>
        <v>0</v>
      </c>
      <c r="AA226" s="64"/>
    </row>
    <row r="227" spans="1:27" ht="13.5" customHeight="1" x14ac:dyDescent="0.25">
      <c r="A227" s="7" t="str">
        <f>IF(ISBLANK('Items utilisés'!A222),"",'Items utilisés'!A222)</f>
        <v/>
      </c>
      <c r="B227" s="7" t="str">
        <f>IF(ISBLANK('Items utilisés'!B222),"",'Items utilisés'!B222)</f>
        <v/>
      </c>
      <c r="C227" s="7" t="str">
        <f>IF(ISBLANK('Items utilisés'!C222),"",'Items utilisés'!C222)</f>
        <v/>
      </c>
      <c r="D227" s="7" t="str">
        <f>IF(ISBLANK('Items utilisés'!D222),"",'Items utilisés'!D222)</f>
        <v/>
      </c>
      <c r="E227" s="7" t="str">
        <f>IF(ISBLANK('Items utilisés'!E222),"",'Items utilisés'!E222)</f>
        <v/>
      </c>
      <c r="F227" s="2">
        <v>0</v>
      </c>
      <c r="G227" s="22"/>
      <c r="H227" s="19"/>
      <c r="I227" s="66"/>
      <c r="J227" s="22"/>
      <c r="K227" s="66"/>
      <c r="L227" s="69">
        <f t="shared" si="10"/>
        <v>0</v>
      </c>
      <c r="M227" s="44"/>
      <c r="N227" s="21"/>
      <c r="O227" s="22"/>
      <c r="P227" s="23">
        <f t="shared" si="11"/>
        <v>0</v>
      </c>
      <c r="Q227" s="39"/>
      <c r="R227" s="41"/>
      <c r="S227" s="26"/>
      <c r="T227" s="21"/>
      <c r="U227" s="22"/>
      <c r="V227" s="19"/>
      <c r="W227" s="66"/>
      <c r="X227" s="22"/>
      <c r="Y227" s="66"/>
      <c r="Z227" s="69">
        <f t="shared" si="9"/>
        <v>0</v>
      </c>
      <c r="AA227" s="64"/>
    </row>
    <row r="228" spans="1:27" ht="13.5" customHeight="1" x14ac:dyDescent="0.25">
      <c r="A228" s="7" t="str">
        <f>IF(ISBLANK('Items utilisés'!A223),"",'Items utilisés'!A223)</f>
        <v/>
      </c>
      <c r="B228" s="7" t="str">
        <f>IF(ISBLANK('Items utilisés'!B223),"",'Items utilisés'!B223)</f>
        <v/>
      </c>
      <c r="C228" s="7" t="str">
        <f>IF(ISBLANK('Items utilisés'!C223),"",'Items utilisés'!C223)</f>
        <v/>
      </c>
      <c r="D228" s="7" t="str">
        <f>IF(ISBLANK('Items utilisés'!D223),"",'Items utilisés'!D223)</f>
        <v/>
      </c>
      <c r="E228" s="7" t="str">
        <f>IF(ISBLANK('Items utilisés'!E223),"",'Items utilisés'!E223)</f>
        <v/>
      </c>
      <c r="F228" s="2">
        <v>0</v>
      </c>
      <c r="G228" s="22"/>
      <c r="H228" s="19"/>
      <c r="I228" s="66"/>
      <c r="J228" s="22"/>
      <c r="K228" s="66"/>
      <c r="L228" s="69">
        <f t="shared" si="10"/>
        <v>0</v>
      </c>
      <c r="M228" s="44"/>
      <c r="N228" s="21"/>
      <c r="O228" s="22"/>
      <c r="P228" s="23">
        <f t="shared" si="11"/>
        <v>0</v>
      </c>
      <c r="Q228" s="39"/>
      <c r="R228" s="41"/>
      <c r="S228" s="26"/>
      <c r="T228" s="21"/>
      <c r="U228" s="22"/>
      <c r="V228" s="19"/>
      <c r="W228" s="66"/>
      <c r="X228" s="22"/>
      <c r="Y228" s="66"/>
      <c r="Z228" s="69">
        <f t="shared" si="9"/>
        <v>0</v>
      </c>
      <c r="AA228" s="64"/>
    </row>
    <row r="229" spans="1:27" ht="13.5" customHeight="1" x14ac:dyDescent="0.25">
      <c r="A229" s="7" t="str">
        <f>IF(ISBLANK('Items utilisés'!A224),"",'Items utilisés'!A224)</f>
        <v/>
      </c>
      <c r="B229" s="7" t="str">
        <f>IF(ISBLANK('Items utilisés'!B224),"",'Items utilisés'!B224)</f>
        <v/>
      </c>
      <c r="C229" s="7" t="str">
        <f>IF(ISBLANK('Items utilisés'!C224),"",'Items utilisés'!C224)</f>
        <v/>
      </c>
      <c r="D229" s="7" t="str">
        <f>IF(ISBLANK('Items utilisés'!D224),"",'Items utilisés'!D224)</f>
        <v/>
      </c>
      <c r="E229" s="7" t="str">
        <f>IF(ISBLANK('Items utilisés'!E224),"",'Items utilisés'!E224)</f>
        <v/>
      </c>
      <c r="F229" s="2">
        <v>0</v>
      </c>
      <c r="G229" s="22"/>
      <c r="H229" s="19"/>
      <c r="I229" s="66"/>
      <c r="J229" s="22"/>
      <c r="K229" s="66"/>
      <c r="L229" s="69">
        <f t="shared" si="10"/>
        <v>0</v>
      </c>
      <c r="M229" s="44"/>
      <c r="N229" s="21"/>
      <c r="O229" s="22"/>
      <c r="P229" s="23">
        <f t="shared" si="11"/>
        <v>0</v>
      </c>
      <c r="Q229" s="39"/>
      <c r="R229" s="41"/>
      <c r="S229" s="26"/>
      <c r="T229" s="21"/>
      <c r="U229" s="22"/>
      <c r="V229" s="19"/>
      <c r="W229" s="66"/>
      <c r="X229" s="22"/>
      <c r="Y229" s="66"/>
      <c r="Z229" s="69">
        <f t="shared" si="9"/>
        <v>0</v>
      </c>
      <c r="AA229" s="64"/>
    </row>
    <row r="230" spans="1:27" ht="13.5" customHeight="1" x14ac:dyDescent="0.25">
      <c r="A230" s="7" t="str">
        <f>IF(ISBLANK('Items utilisés'!A225),"",'Items utilisés'!A225)</f>
        <v/>
      </c>
      <c r="B230" s="7" t="str">
        <f>IF(ISBLANK('Items utilisés'!B225),"",'Items utilisés'!B225)</f>
        <v/>
      </c>
      <c r="C230" s="7" t="str">
        <f>IF(ISBLANK('Items utilisés'!C225),"",'Items utilisés'!C225)</f>
        <v/>
      </c>
      <c r="D230" s="7" t="str">
        <f>IF(ISBLANK('Items utilisés'!D225),"",'Items utilisés'!D225)</f>
        <v/>
      </c>
      <c r="E230" s="7" t="str">
        <f>IF(ISBLANK('Items utilisés'!E225),"",'Items utilisés'!E225)</f>
        <v/>
      </c>
      <c r="F230" s="2">
        <v>0</v>
      </c>
      <c r="G230" s="22"/>
      <c r="H230" s="19"/>
      <c r="I230" s="66"/>
      <c r="J230" s="22"/>
      <c r="K230" s="66"/>
      <c r="L230" s="69">
        <f t="shared" si="10"/>
        <v>0</v>
      </c>
      <c r="M230" s="44"/>
      <c r="N230" s="21"/>
      <c r="O230" s="22"/>
      <c r="P230" s="23">
        <f t="shared" si="11"/>
        <v>0</v>
      </c>
      <c r="Q230" s="39"/>
      <c r="R230" s="41"/>
      <c r="S230" s="26"/>
      <c r="T230" s="21"/>
      <c r="U230" s="22"/>
      <c r="V230" s="19"/>
      <c r="W230" s="66"/>
      <c r="X230" s="22"/>
      <c r="Y230" s="66"/>
      <c r="Z230" s="69">
        <f t="shared" si="9"/>
        <v>0</v>
      </c>
      <c r="AA230" s="64"/>
    </row>
    <row r="231" spans="1:27" ht="13.5" customHeight="1" x14ac:dyDescent="0.25">
      <c r="A231" s="7" t="str">
        <f>IF(ISBLANK('Items utilisés'!A226),"",'Items utilisés'!A226)</f>
        <v/>
      </c>
      <c r="B231" s="7" t="str">
        <f>IF(ISBLANK('Items utilisés'!B226),"",'Items utilisés'!B226)</f>
        <v/>
      </c>
      <c r="C231" s="7" t="str">
        <f>IF(ISBLANK('Items utilisés'!C226),"",'Items utilisés'!C226)</f>
        <v/>
      </c>
      <c r="D231" s="7" t="str">
        <f>IF(ISBLANK('Items utilisés'!D226),"",'Items utilisés'!D226)</f>
        <v/>
      </c>
      <c r="E231" s="7" t="str">
        <f>IF(ISBLANK('Items utilisés'!E226),"",'Items utilisés'!E226)</f>
        <v/>
      </c>
      <c r="F231" s="2">
        <v>0</v>
      </c>
      <c r="G231" s="22"/>
      <c r="H231" s="19"/>
      <c r="I231" s="66"/>
      <c r="J231" s="22"/>
      <c r="K231" s="66"/>
      <c r="L231" s="69">
        <f t="shared" si="10"/>
        <v>0</v>
      </c>
      <c r="M231" s="44"/>
      <c r="N231" s="21"/>
      <c r="O231" s="22"/>
      <c r="P231" s="23">
        <f t="shared" si="11"/>
        <v>0</v>
      </c>
      <c r="Q231" s="39"/>
      <c r="R231" s="41"/>
      <c r="S231" s="26"/>
      <c r="T231" s="21"/>
      <c r="U231" s="22"/>
      <c r="V231" s="19"/>
      <c r="W231" s="66"/>
      <c r="X231" s="22"/>
      <c r="Y231" s="66"/>
      <c r="Z231" s="69">
        <f t="shared" si="9"/>
        <v>0</v>
      </c>
      <c r="AA231" s="64"/>
    </row>
    <row r="232" spans="1:27" ht="13.5" customHeight="1" x14ac:dyDescent="0.25">
      <c r="A232" s="7" t="str">
        <f>IF(ISBLANK('Items utilisés'!A227),"",'Items utilisés'!A227)</f>
        <v/>
      </c>
      <c r="B232" s="7" t="str">
        <f>IF(ISBLANK('Items utilisés'!B227),"",'Items utilisés'!B227)</f>
        <v/>
      </c>
      <c r="C232" s="7" t="str">
        <f>IF(ISBLANK('Items utilisés'!C227),"",'Items utilisés'!C227)</f>
        <v/>
      </c>
      <c r="D232" s="7" t="str">
        <f>IF(ISBLANK('Items utilisés'!D227),"",'Items utilisés'!D227)</f>
        <v/>
      </c>
      <c r="E232" s="7" t="str">
        <f>IF(ISBLANK('Items utilisés'!E227),"",'Items utilisés'!E227)</f>
        <v/>
      </c>
      <c r="F232" s="2">
        <v>0</v>
      </c>
      <c r="G232" s="22"/>
      <c r="H232" s="19"/>
      <c r="I232" s="66"/>
      <c r="J232" s="22"/>
      <c r="K232" s="66"/>
      <c r="L232" s="69">
        <f t="shared" si="10"/>
        <v>0</v>
      </c>
      <c r="M232" s="44"/>
      <c r="N232" s="21"/>
      <c r="O232" s="22"/>
      <c r="P232" s="23">
        <f t="shared" si="11"/>
        <v>0</v>
      </c>
      <c r="Q232" s="39"/>
      <c r="R232" s="41"/>
      <c r="S232" s="26"/>
      <c r="T232" s="21"/>
      <c r="U232" s="22"/>
      <c r="V232" s="19"/>
      <c r="W232" s="66"/>
      <c r="X232" s="22"/>
      <c r="Y232" s="66"/>
      <c r="Z232" s="69">
        <f t="shared" si="9"/>
        <v>0</v>
      </c>
      <c r="AA232" s="64"/>
    </row>
    <row r="233" spans="1:27" ht="13.5" customHeight="1" x14ac:dyDescent="0.25">
      <c r="A233" s="7" t="str">
        <f>IF(ISBLANK('Items utilisés'!A228),"",'Items utilisés'!A228)</f>
        <v/>
      </c>
      <c r="B233" s="7" t="str">
        <f>IF(ISBLANK('Items utilisés'!B228),"",'Items utilisés'!B228)</f>
        <v/>
      </c>
      <c r="C233" s="7" t="str">
        <f>IF(ISBLANK('Items utilisés'!C228),"",'Items utilisés'!C228)</f>
        <v/>
      </c>
      <c r="D233" s="7" t="str">
        <f>IF(ISBLANK('Items utilisés'!D228),"",'Items utilisés'!D228)</f>
        <v/>
      </c>
      <c r="E233" s="7" t="str">
        <f>IF(ISBLANK('Items utilisés'!E228),"",'Items utilisés'!E228)</f>
        <v/>
      </c>
      <c r="F233" s="2">
        <v>0</v>
      </c>
      <c r="G233" s="22"/>
      <c r="H233" s="19"/>
      <c r="I233" s="66"/>
      <c r="J233" s="22"/>
      <c r="K233" s="66"/>
      <c r="L233" s="69">
        <f t="shared" si="10"/>
        <v>0</v>
      </c>
      <c r="M233" s="44"/>
      <c r="N233" s="21"/>
      <c r="O233" s="22"/>
      <c r="P233" s="23">
        <f t="shared" si="11"/>
        <v>0</v>
      </c>
      <c r="Q233" s="39"/>
      <c r="R233" s="41"/>
      <c r="S233" s="26"/>
      <c r="T233" s="21"/>
      <c r="U233" s="22"/>
      <c r="V233" s="19"/>
      <c r="W233" s="66"/>
      <c r="X233" s="22"/>
      <c r="Y233" s="66"/>
      <c r="Z233" s="69">
        <f t="shared" si="9"/>
        <v>0</v>
      </c>
      <c r="AA233" s="64"/>
    </row>
    <row r="234" spans="1:27" ht="13.5" customHeight="1" x14ac:dyDescent="0.25">
      <c r="A234" s="7" t="str">
        <f>IF(ISBLANK('Items utilisés'!A229),"",'Items utilisés'!A229)</f>
        <v/>
      </c>
      <c r="B234" s="7" t="str">
        <f>IF(ISBLANK('Items utilisés'!B229),"",'Items utilisés'!B229)</f>
        <v/>
      </c>
      <c r="C234" s="7" t="str">
        <f>IF(ISBLANK('Items utilisés'!C229),"",'Items utilisés'!C229)</f>
        <v/>
      </c>
      <c r="D234" s="7" t="str">
        <f>IF(ISBLANK('Items utilisés'!D229),"",'Items utilisés'!D229)</f>
        <v/>
      </c>
      <c r="E234" s="7" t="str">
        <f>IF(ISBLANK('Items utilisés'!E229),"",'Items utilisés'!E229)</f>
        <v/>
      </c>
      <c r="F234" s="2">
        <v>0</v>
      </c>
      <c r="G234" s="22"/>
      <c r="H234" s="19"/>
      <c r="I234" s="66"/>
      <c r="J234" s="22"/>
      <c r="K234" s="66"/>
      <c r="L234" s="69">
        <f t="shared" si="10"/>
        <v>0</v>
      </c>
      <c r="M234" s="44"/>
      <c r="N234" s="21"/>
      <c r="O234" s="22"/>
      <c r="P234" s="23">
        <f t="shared" si="11"/>
        <v>0</v>
      </c>
      <c r="Q234" s="39"/>
      <c r="R234" s="41"/>
      <c r="S234" s="26"/>
      <c r="T234" s="21"/>
      <c r="U234" s="22"/>
      <c r="V234" s="19"/>
      <c r="W234" s="66"/>
      <c r="X234" s="22"/>
      <c r="Y234" s="66"/>
      <c r="Z234" s="69">
        <f t="shared" si="9"/>
        <v>0</v>
      </c>
      <c r="AA234" s="64"/>
    </row>
    <row r="235" spans="1:27" ht="13.5" customHeight="1" x14ac:dyDescent="0.25">
      <c r="A235" s="7" t="str">
        <f>IF(ISBLANK('Items utilisés'!A230),"",'Items utilisés'!A230)</f>
        <v/>
      </c>
      <c r="B235" s="7" t="str">
        <f>IF(ISBLANK('Items utilisés'!B230),"",'Items utilisés'!B230)</f>
        <v/>
      </c>
      <c r="C235" s="7" t="str">
        <f>IF(ISBLANK('Items utilisés'!C230),"",'Items utilisés'!C230)</f>
        <v/>
      </c>
      <c r="D235" s="7" t="str">
        <f>IF(ISBLANK('Items utilisés'!D230),"",'Items utilisés'!D230)</f>
        <v/>
      </c>
      <c r="E235" s="7" t="str">
        <f>IF(ISBLANK('Items utilisés'!E230),"",'Items utilisés'!E230)</f>
        <v/>
      </c>
      <c r="F235" s="2">
        <v>0</v>
      </c>
      <c r="G235" s="22"/>
      <c r="H235" s="19"/>
      <c r="I235" s="66"/>
      <c r="J235" s="22"/>
      <c r="K235" s="66"/>
      <c r="L235" s="69">
        <f t="shared" si="10"/>
        <v>0</v>
      </c>
      <c r="M235" s="44"/>
      <c r="N235" s="21"/>
      <c r="O235" s="22"/>
      <c r="P235" s="23">
        <f t="shared" si="11"/>
        <v>0</v>
      </c>
      <c r="Q235" s="39"/>
      <c r="R235" s="41"/>
      <c r="S235" s="26"/>
      <c r="T235" s="21"/>
      <c r="U235" s="22"/>
      <c r="V235" s="19"/>
      <c r="W235" s="66"/>
      <c r="X235" s="22"/>
      <c r="Y235" s="66"/>
      <c r="Z235" s="69">
        <f t="shared" si="9"/>
        <v>0</v>
      </c>
      <c r="AA235" s="64"/>
    </row>
    <row r="236" spans="1:27" ht="13.5" customHeight="1" x14ac:dyDescent="0.25">
      <c r="A236" s="7" t="str">
        <f>IF(ISBLANK('Items utilisés'!A231),"",'Items utilisés'!A231)</f>
        <v/>
      </c>
      <c r="B236" s="7" t="str">
        <f>IF(ISBLANK('Items utilisés'!B231),"",'Items utilisés'!B231)</f>
        <v/>
      </c>
      <c r="C236" s="7" t="str">
        <f>IF(ISBLANK('Items utilisés'!C231),"",'Items utilisés'!C231)</f>
        <v/>
      </c>
      <c r="D236" s="7" t="str">
        <f>IF(ISBLANK('Items utilisés'!D231),"",'Items utilisés'!D231)</f>
        <v/>
      </c>
      <c r="E236" s="7" t="str">
        <f>IF(ISBLANK('Items utilisés'!E231),"",'Items utilisés'!E231)</f>
        <v/>
      </c>
      <c r="F236" s="2">
        <v>0</v>
      </c>
      <c r="G236" s="22"/>
      <c r="H236" s="19"/>
      <c r="I236" s="66"/>
      <c r="J236" s="22"/>
      <c r="K236" s="66"/>
      <c r="L236" s="69">
        <f t="shared" si="10"/>
        <v>0</v>
      </c>
      <c r="M236" s="44"/>
      <c r="N236" s="21"/>
      <c r="O236" s="22"/>
      <c r="P236" s="23">
        <f t="shared" si="11"/>
        <v>0</v>
      </c>
      <c r="Q236" s="39"/>
      <c r="R236" s="41"/>
      <c r="S236" s="26"/>
      <c r="T236" s="21"/>
      <c r="U236" s="22"/>
      <c r="V236" s="19"/>
      <c r="W236" s="66"/>
      <c r="X236" s="22"/>
      <c r="Y236" s="66"/>
      <c r="Z236" s="69">
        <f t="shared" si="9"/>
        <v>0</v>
      </c>
      <c r="AA236" s="64"/>
    </row>
    <row r="237" spans="1:27" ht="13.5" customHeight="1" x14ac:dyDescent="0.25">
      <c r="A237" s="7" t="str">
        <f>IF(ISBLANK('Items utilisés'!A232),"",'Items utilisés'!A232)</f>
        <v/>
      </c>
      <c r="B237" s="7" t="str">
        <f>IF(ISBLANK('Items utilisés'!B232),"",'Items utilisés'!B232)</f>
        <v/>
      </c>
      <c r="C237" s="7" t="str">
        <f>IF(ISBLANK('Items utilisés'!C232),"",'Items utilisés'!C232)</f>
        <v/>
      </c>
      <c r="D237" s="7" t="str">
        <f>IF(ISBLANK('Items utilisés'!D232),"",'Items utilisés'!D232)</f>
        <v/>
      </c>
      <c r="E237" s="7" t="str">
        <f>IF(ISBLANK('Items utilisés'!E232),"",'Items utilisés'!E232)</f>
        <v/>
      </c>
      <c r="F237" s="2">
        <v>0</v>
      </c>
      <c r="G237" s="22"/>
      <c r="H237" s="19"/>
      <c r="I237" s="66"/>
      <c r="J237" s="22"/>
      <c r="K237" s="66"/>
      <c r="L237" s="69">
        <f t="shared" si="10"/>
        <v>0</v>
      </c>
      <c r="M237" s="44"/>
      <c r="N237" s="21"/>
      <c r="O237" s="22"/>
      <c r="P237" s="23">
        <f t="shared" si="11"/>
        <v>0</v>
      </c>
      <c r="Q237" s="39"/>
      <c r="R237" s="41"/>
      <c r="S237" s="26"/>
      <c r="T237" s="21"/>
      <c r="U237" s="22"/>
      <c r="V237" s="19"/>
      <c r="W237" s="66"/>
      <c r="X237" s="22"/>
      <c r="Y237" s="66"/>
      <c r="Z237" s="69">
        <f t="shared" si="9"/>
        <v>0</v>
      </c>
      <c r="AA237" s="64"/>
    </row>
    <row r="238" spans="1:27" ht="13.5" customHeight="1" x14ac:dyDescent="0.25">
      <c r="A238" s="7" t="str">
        <f>IF(ISBLANK('Items utilisés'!A233),"",'Items utilisés'!A233)</f>
        <v/>
      </c>
      <c r="B238" s="7" t="str">
        <f>IF(ISBLANK('Items utilisés'!B233),"",'Items utilisés'!B233)</f>
        <v/>
      </c>
      <c r="C238" s="7" t="str">
        <f>IF(ISBLANK('Items utilisés'!C233),"",'Items utilisés'!C233)</f>
        <v/>
      </c>
      <c r="D238" s="7" t="str">
        <f>IF(ISBLANK('Items utilisés'!D233),"",'Items utilisés'!D233)</f>
        <v/>
      </c>
      <c r="E238" s="7" t="str">
        <f>IF(ISBLANK('Items utilisés'!E233),"",'Items utilisés'!E233)</f>
        <v/>
      </c>
      <c r="F238" s="2">
        <v>0</v>
      </c>
      <c r="G238" s="22"/>
      <c r="H238" s="19"/>
      <c r="I238" s="66"/>
      <c r="J238" s="22"/>
      <c r="K238" s="66"/>
      <c r="L238" s="69">
        <f t="shared" si="10"/>
        <v>0</v>
      </c>
      <c r="M238" s="44"/>
      <c r="N238" s="21"/>
      <c r="O238" s="22"/>
      <c r="P238" s="23">
        <f t="shared" si="11"/>
        <v>0</v>
      </c>
      <c r="Q238" s="39"/>
      <c r="R238" s="41"/>
      <c r="S238" s="26"/>
      <c r="T238" s="21"/>
      <c r="U238" s="22"/>
      <c r="V238" s="19"/>
      <c r="W238" s="66"/>
      <c r="X238" s="22"/>
      <c r="Y238" s="66"/>
      <c r="Z238" s="69">
        <f t="shared" si="9"/>
        <v>0</v>
      </c>
      <c r="AA238" s="64"/>
    </row>
    <row r="239" spans="1:27" ht="13.5" customHeight="1" x14ac:dyDescent="0.25">
      <c r="A239" s="7" t="str">
        <f>IF(ISBLANK('Items utilisés'!A234),"",'Items utilisés'!A234)</f>
        <v/>
      </c>
      <c r="B239" s="7" t="str">
        <f>IF(ISBLANK('Items utilisés'!B234),"",'Items utilisés'!B234)</f>
        <v/>
      </c>
      <c r="C239" s="7" t="str">
        <f>IF(ISBLANK('Items utilisés'!C234),"",'Items utilisés'!C234)</f>
        <v/>
      </c>
      <c r="D239" s="7" t="str">
        <f>IF(ISBLANK('Items utilisés'!D234),"",'Items utilisés'!D234)</f>
        <v/>
      </c>
      <c r="E239" s="7" t="str">
        <f>IF(ISBLANK('Items utilisés'!E234),"",'Items utilisés'!E234)</f>
        <v/>
      </c>
      <c r="F239" s="2">
        <v>0</v>
      </c>
      <c r="G239" s="22"/>
      <c r="H239" s="19"/>
      <c r="I239" s="66"/>
      <c r="J239" s="22"/>
      <c r="K239" s="66"/>
      <c r="L239" s="69">
        <f t="shared" si="10"/>
        <v>0</v>
      </c>
      <c r="M239" s="44"/>
      <c r="N239" s="21"/>
      <c r="O239" s="22"/>
      <c r="P239" s="23">
        <f t="shared" si="11"/>
        <v>0</v>
      </c>
      <c r="Q239" s="39"/>
      <c r="R239" s="41"/>
      <c r="S239" s="26"/>
      <c r="T239" s="21"/>
      <c r="U239" s="22"/>
      <c r="V239" s="19"/>
      <c r="W239" s="66"/>
      <c r="X239" s="22"/>
      <c r="Y239" s="66"/>
      <c r="Z239" s="69">
        <f t="shared" si="9"/>
        <v>0</v>
      </c>
      <c r="AA239" s="64"/>
    </row>
    <row r="240" spans="1:27" ht="13.5" customHeight="1" x14ac:dyDescent="0.25">
      <c r="A240" s="7" t="str">
        <f>IF(ISBLANK('Items utilisés'!A235),"",'Items utilisés'!A235)</f>
        <v/>
      </c>
      <c r="B240" s="7" t="str">
        <f>IF(ISBLANK('Items utilisés'!B235),"",'Items utilisés'!B235)</f>
        <v/>
      </c>
      <c r="C240" s="7" t="str">
        <f>IF(ISBLANK('Items utilisés'!C235),"",'Items utilisés'!C235)</f>
        <v/>
      </c>
      <c r="D240" s="7" t="str">
        <f>IF(ISBLANK('Items utilisés'!D235),"",'Items utilisés'!D235)</f>
        <v/>
      </c>
      <c r="E240" s="7" t="str">
        <f>IF(ISBLANK('Items utilisés'!E235),"",'Items utilisés'!E235)</f>
        <v/>
      </c>
      <c r="F240" s="2">
        <v>0</v>
      </c>
      <c r="G240" s="22"/>
      <c r="H240" s="19"/>
      <c r="I240" s="66"/>
      <c r="J240" s="22"/>
      <c r="K240" s="66"/>
      <c r="L240" s="69">
        <f t="shared" si="10"/>
        <v>0</v>
      </c>
      <c r="M240" s="44"/>
      <c r="N240" s="21"/>
      <c r="O240" s="22"/>
      <c r="P240" s="23">
        <f t="shared" si="11"/>
        <v>0</v>
      </c>
      <c r="Q240" s="39"/>
      <c r="R240" s="41"/>
      <c r="S240" s="26"/>
      <c r="T240" s="21"/>
      <c r="U240" s="22"/>
      <c r="V240" s="19"/>
      <c r="W240" s="66"/>
      <c r="X240" s="22"/>
      <c r="Y240" s="66"/>
      <c r="Z240" s="69">
        <f t="shared" si="9"/>
        <v>0</v>
      </c>
      <c r="AA240" s="64"/>
    </row>
    <row r="241" spans="1:27" ht="13.5" customHeight="1" x14ac:dyDescent="0.25">
      <c r="A241" s="7" t="str">
        <f>IF(ISBLANK('Items utilisés'!A236),"",'Items utilisés'!A236)</f>
        <v/>
      </c>
      <c r="B241" s="7" t="str">
        <f>IF(ISBLANK('Items utilisés'!B236),"",'Items utilisés'!B236)</f>
        <v/>
      </c>
      <c r="C241" s="7" t="str">
        <f>IF(ISBLANK('Items utilisés'!C236),"",'Items utilisés'!C236)</f>
        <v/>
      </c>
      <c r="D241" s="7" t="str">
        <f>IF(ISBLANK('Items utilisés'!D236),"",'Items utilisés'!D236)</f>
        <v/>
      </c>
      <c r="E241" s="7" t="str">
        <f>IF(ISBLANK('Items utilisés'!E236),"",'Items utilisés'!E236)</f>
        <v/>
      </c>
      <c r="F241" s="2">
        <v>0</v>
      </c>
      <c r="G241" s="22"/>
      <c r="H241" s="19"/>
      <c r="I241" s="66"/>
      <c r="J241" s="22"/>
      <c r="K241" s="66"/>
      <c r="L241" s="69">
        <f t="shared" si="10"/>
        <v>0</v>
      </c>
      <c r="M241" s="44"/>
      <c r="N241" s="21"/>
      <c r="O241" s="22"/>
      <c r="P241" s="23">
        <f t="shared" si="11"/>
        <v>0</v>
      </c>
      <c r="Q241" s="39"/>
      <c r="R241" s="41"/>
      <c r="S241" s="26"/>
      <c r="T241" s="21"/>
      <c r="U241" s="22"/>
      <c r="V241" s="19"/>
      <c r="W241" s="66"/>
      <c r="X241" s="22"/>
      <c r="Y241" s="66"/>
      <c r="Z241" s="69">
        <f t="shared" si="9"/>
        <v>0</v>
      </c>
      <c r="AA241" s="64"/>
    </row>
    <row r="242" spans="1:27" ht="13.5" customHeight="1" x14ac:dyDescent="0.25">
      <c r="A242" s="7" t="str">
        <f>IF(ISBLANK('Items utilisés'!A237),"",'Items utilisés'!A237)</f>
        <v/>
      </c>
      <c r="B242" s="7" t="str">
        <f>IF(ISBLANK('Items utilisés'!B237),"",'Items utilisés'!B237)</f>
        <v/>
      </c>
      <c r="C242" s="7" t="str">
        <f>IF(ISBLANK('Items utilisés'!C237),"",'Items utilisés'!C237)</f>
        <v/>
      </c>
      <c r="D242" s="7" t="str">
        <f>IF(ISBLANK('Items utilisés'!D237),"",'Items utilisés'!D237)</f>
        <v/>
      </c>
      <c r="E242" s="7" t="str">
        <f>IF(ISBLANK('Items utilisés'!E237),"",'Items utilisés'!E237)</f>
        <v/>
      </c>
      <c r="F242" s="2">
        <v>0</v>
      </c>
      <c r="G242" s="22"/>
      <c r="H242" s="19"/>
      <c r="I242" s="66"/>
      <c r="J242" s="22"/>
      <c r="K242" s="66"/>
      <c r="L242" s="69">
        <f t="shared" si="10"/>
        <v>0</v>
      </c>
      <c r="M242" s="44"/>
      <c r="N242" s="21"/>
      <c r="O242" s="22"/>
      <c r="P242" s="23">
        <f t="shared" si="11"/>
        <v>0</v>
      </c>
      <c r="Q242" s="39"/>
      <c r="R242" s="41"/>
      <c r="S242" s="26"/>
      <c r="T242" s="21"/>
      <c r="U242" s="22"/>
      <c r="V242" s="19"/>
      <c r="W242" s="66"/>
      <c r="X242" s="22"/>
      <c r="Y242" s="66"/>
      <c r="Z242" s="69">
        <f t="shared" si="9"/>
        <v>0</v>
      </c>
      <c r="AA242" s="64"/>
    </row>
    <row r="243" spans="1:27" ht="13.5" customHeight="1" x14ac:dyDescent="0.25">
      <c r="A243" s="7" t="str">
        <f>IF(ISBLANK('Items utilisés'!A238),"",'Items utilisés'!A238)</f>
        <v/>
      </c>
      <c r="B243" s="7" t="str">
        <f>IF(ISBLANK('Items utilisés'!B238),"",'Items utilisés'!B238)</f>
        <v/>
      </c>
      <c r="C243" s="7" t="str">
        <f>IF(ISBLANK('Items utilisés'!C238),"",'Items utilisés'!C238)</f>
        <v/>
      </c>
      <c r="D243" s="7" t="str">
        <f>IF(ISBLANK('Items utilisés'!D238),"",'Items utilisés'!D238)</f>
        <v/>
      </c>
      <c r="E243" s="7" t="str">
        <f>IF(ISBLANK('Items utilisés'!E238),"",'Items utilisés'!E238)</f>
        <v/>
      </c>
      <c r="F243" s="2">
        <v>0</v>
      </c>
      <c r="G243" s="22"/>
      <c r="H243" s="19"/>
      <c r="I243" s="66"/>
      <c r="J243" s="22"/>
      <c r="K243" s="66"/>
      <c r="L243" s="69">
        <f t="shared" si="10"/>
        <v>0</v>
      </c>
      <c r="M243" s="44"/>
      <c r="N243" s="21"/>
      <c r="O243" s="22"/>
      <c r="P243" s="23">
        <f t="shared" si="11"/>
        <v>0</v>
      </c>
      <c r="Q243" s="39"/>
      <c r="R243" s="41"/>
      <c r="S243" s="26"/>
      <c r="T243" s="21"/>
      <c r="U243" s="22"/>
      <c r="V243" s="19"/>
      <c r="W243" s="66"/>
      <c r="X243" s="22"/>
      <c r="Y243" s="66"/>
      <c r="Z243" s="69">
        <f t="shared" si="9"/>
        <v>0</v>
      </c>
      <c r="AA243" s="64"/>
    </row>
    <row r="244" spans="1:27" ht="13.5" customHeight="1" x14ac:dyDescent="0.25">
      <c r="A244" s="7" t="str">
        <f>IF(ISBLANK('Items utilisés'!A239),"",'Items utilisés'!A239)</f>
        <v/>
      </c>
      <c r="B244" s="7" t="str">
        <f>IF(ISBLANK('Items utilisés'!B239),"",'Items utilisés'!B239)</f>
        <v/>
      </c>
      <c r="C244" s="7" t="str">
        <f>IF(ISBLANK('Items utilisés'!C239),"",'Items utilisés'!C239)</f>
        <v/>
      </c>
      <c r="D244" s="7" t="str">
        <f>IF(ISBLANK('Items utilisés'!D239),"",'Items utilisés'!D239)</f>
        <v/>
      </c>
      <c r="E244" s="7" t="str">
        <f>IF(ISBLANK('Items utilisés'!E239),"",'Items utilisés'!E239)</f>
        <v/>
      </c>
      <c r="F244" s="2">
        <v>0</v>
      </c>
      <c r="G244" s="22"/>
      <c r="H244" s="19"/>
      <c r="I244" s="66"/>
      <c r="J244" s="22"/>
      <c r="K244" s="66"/>
      <c r="L244" s="69">
        <f t="shared" si="10"/>
        <v>0</v>
      </c>
      <c r="M244" s="44"/>
      <c r="N244" s="21"/>
      <c r="O244" s="22"/>
      <c r="P244" s="23">
        <f t="shared" si="11"/>
        <v>0</v>
      </c>
      <c r="Q244" s="39"/>
      <c r="R244" s="41"/>
      <c r="S244" s="26"/>
      <c r="T244" s="21"/>
      <c r="U244" s="22"/>
      <c r="V244" s="19"/>
      <c r="W244" s="66"/>
      <c r="X244" s="22"/>
      <c r="Y244" s="66"/>
      <c r="Z244" s="69">
        <f t="shared" si="9"/>
        <v>0</v>
      </c>
      <c r="AA244" s="64"/>
    </row>
    <row r="245" spans="1:27" ht="13.5" customHeight="1" x14ac:dyDescent="0.25">
      <c r="A245" s="7" t="str">
        <f>IF(ISBLANK('Items utilisés'!A240),"",'Items utilisés'!A240)</f>
        <v/>
      </c>
      <c r="B245" s="7" t="str">
        <f>IF(ISBLANK('Items utilisés'!B240),"",'Items utilisés'!B240)</f>
        <v/>
      </c>
      <c r="C245" s="7" t="str">
        <f>IF(ISBLANK('Items utilisés'!C240),"",'Items utilisés'!C240)</f>
        <v/>
      </c>
      <c r="D245" s="7" t="str">
        <f>IF(ISBLANK('Items utilisés'!D240),"",'Items utilisés'!D240)</f>
        <v/>
      </c>
      <c r="E245" s="7" t="str">
        <f>IF(ISBLANK('Items utilisés'!E240),"",'Items utilisés'!E240)</f>
        <v/>
      </c>
      <c r="F245" s="2">
        <v>0</v>
      </c>
      <c r="G245" s="22"/>
      <c r="H245" s="19"/>
      <c r="I245" s="66"/>
      <c r="J245" s="22"/>
      <c r="K245" s="66"/>
      <c r="L245" s="69">
        <f t="shared" si="10"/>
        <v>0</v>
      </c>
      <c r="M245" s="44"/>
      <c r="N245" s="21"/>
      <c r="O245" s="22"/>
      <c r="P245" s="23">
        <f t="shared" si="11"/>
        <v>0</v>
      </c>
      <c r="Q245" s="39"/>
      <c r="R245" s="41"/>
      <c r="S245" s="26"/>
      <c r="T245" s="21"/>
      <c r="U245" s="22"/>
      <c r="V245" s="19"/>
      <c r="W245" s="66"/>
      <c r="X245" s="22"/>
      <c r="Y245" s="66"/>
      <c r="Z245" s="69">
        <f t="shared" si="9"/>
        <v>0</v>
      </c>
      <c r="AA245" s="64"/>
    </row>
    <row r="246" spans="1:27" ht="13.5" customHeight="1" x14ac:dyDescent="0.25">
      <c r="A246" s="7" t="str">
        <f>IF(ISBLANK('Items utilisés'!A241),"",'Items utilisés'!A241)</f>
        <v/>
      </c>
      <c r="B246" s="7" t="str">
        <f>IF(ISBLANK('Items utilisés'!B241),"",'Items utilisés'!B241)</f>
        <v/>
      </c>
      <c r="C246" s="7" t="str">
        <f>IF(ISBLANK('Items utilisés'!C241),"",'Items utilisés'!C241)</f>
        <v/>
      </c>
      <c r="D246" s="7" t="str">
        <f>IF(ISBLANK('Items utilisés'!D241),"",'Items utilisés'!D241)</f>
        <v/>
      </c>
      <c r="E246" s="7" t="str">
        <f>IF(ISBLANK('Items utilisés'!E241),"",'Items utilisés'!E241)</f>
        <v/>
      </c>
      <c r="F246" s="2">
        <v>0</v>
      </c>
      <c r="G246" s="22"/>
      <c r="H246" s="19"/>
      <c r="I246" s="66"/>
      <c r="J246" s="22"/>
      <c r="K246" s="66"/>
      <c r="L246" s="69">
        <f t="shared" si="10"/>
        <v>0</v>
      </c>
      <c r="M246" s="44"/>
      <c r="N246" s="21"/>
      <c r="O246" s="22"/>
      <c r="P246" s="23">
        <f t="shared" si="11"/>
        <v>0</v>
      </c>
      <c r="Q246" s="39"/>
      <c r="R246" s="41"/>
      <c r="S246" s="26"/>
      <c r="T246" s="21"/>
      <c r="U246" s="22"/>
      <c r="V246" s="19"/>
      <c r="W246" s="66"/>
      <c r="X246" s="22"/>
      <c r="Y246" s="66"/>
      <c r="Z246" s="69">
        <f t="shared" si="9"/>
        <v>0</v>
      </c>
      <c r="AA246" s="64"/>
    </row>
    <row r="247" spans="1:27" ht="13.5" customHeight="1" x14ac:dyDescent="0.25">
      <c r="A247" s="7" t="str">
        <f>IF(ISBLANK('Items utilisés'!A242),"",'Items utilisés'!A242)</f>
        <v/>
      </c>
      <c r="B247" s="7" t="str">
        <f>IF(ISBLANK('Items utilisés'!B242),"",'Items utilisés'!B242)</f>
        <v/>
      </c>
      <c r="C247" s="7" t="str">
        <f>IF(ISBLANK('Items utilisés'!C242),"",'Items utilisés'!C242)</f>
        <v/>
      </c>
      <c r="D247" s="7" t="str">
        <f>IF(ISBLANK('Items utilisés'!D242),"",'Items utilisés'!D242)</f>
        <v/>
      </c>
      <c r="E247" s="7" t="str">
        <f>IF(ISBLANK('Items utilisés'!E242),"",'Items utilisés'!E242)</f>
        <v/>
      </c>
      <c r="F247" s="2">
        <v>0</v>
      </c>
      <c r="G247" s="22"/>
      <c r="H247" s="19"/>
      <c r="I247" s="66"/>
      <c r="J247" s="22"/>
      <c r="K247" s="66"/>
      <c r="L247" s="69">
        <f t="shared" si="10"/>
        <v>0</v>
      </c>
      <c r="M247" s="44"/>
      <c r="N247" s="21"/>
      <c r="O247" s="22"/>
      <c r="P247" s="23">
        <f t="shared" si="11"/>
        <v>0</v>
      </c>
      <c r="Q247" s="39"/>
      <c r="R247" s="41"/>
      <c r="S247" s="26"/>
      <c r="T247" s="21"/>
      <c r="U247" s="22"/>
      <c r="V247" s="19"/>
      <c r="W247" s="66"/>
      <c r="X247" s="22"/>
      <c r="Y247" s="66"/>
      <c r="Z247" s="69">
        <f t="shared" si="9"/>
        <v>0</v>
      </c>
      <c r="AA247" s="64"/>
    </row>
    <row r="248" spans="1:27" ht="13.5" customHeight="1" x14ac:dyDescent="0.25">
      <c r="A248" s="7" t="str">
        <f>IF(ISBLANK('Items utilisés'!A243),"",'Items utilisés'!A243)</f>
        <v/>
      </c>
      <c r="B248" s="7" t="str">
        <f>IF(ISBLANK('Items utilisés'!B243),"",'Items utilisés'!B243)</f>
        <v/>
      </c>
      <c r="C248" s="7" t="str">
        <f>IF(ISBLANK('Items utilisés'!C243),"",'Items utilisés'!C243)</f>
        <v/>
      </c>
      <c r="D248" s="7" t="str">
        <f>IF(ISBLANK('Items utilisés'!D243),"",'Items utilisés'!D243)</f>
        <v/>
      </c>
      <c r="E248" s="7" t="str">
        <f>IF(ISBLANK('Items utilisés'!E243),"",'Items utilisés'!E243)</f>
        <v/>
      </c>
      <c r="F248" s="2">
        <v>0</v>
      </c>
      <c r="G248" s="22"/>
      <c r="H248" s="19"/>
      <c r="I248" s="66"/>
      <c r="J248" s="22"/>
      <c r="K248" s="66"/>
      <c r="L248" s="69">
        <f t="shared" si="10"/>
        <v>0</v>
      </c>
      <c r="M248" s="44"/>
      <c r="N248" s="21"/>
      <c r="O248" s="22"/>
      <c r="P248" s="23">
        <f t="shared" si="11"/>
        <v>0</v>
      </c>
      <c r="Q248" s="39"/>
      <c r="R248" s="41"/>
      <c r="S248" s="26"/>
      <c r="T248" s="21"/>
      <c r="U248" s="22"/>
      <c r="V248" s="19"/>
      <c r="W248" s="66"/>
      <c r="X248" s="22"/>
      <c r="Y248" s="66"/>
      <c r="Z248" s="69">
        <f t="shared" si="9"/>
        <v>0</v>
      </c>
      <c r="AA248" s="64"/>
    </row>
    <row r="249" spans="1:27" ht="13.5" customHeight="1" x14ac:dyDescent="0.25">
      <c r="A249" s="7" t="str">
        <f>IF(ISBLANK('Items utilisés'!A244),"",'Items utilisés'!A244)</f>
        <v/>
      </c>
      <c r="B249" s="7" t="str">
        <f>IF(ISBLANK('Items utilisés'!B244),"",'Items utilisés'!B244)</f>
        <v/>
      </c>
      <c r="C249" s="7" t="str">
        <f>IF(ISBLANK('Items utilisés'!C244),"",'Items utilisés'!C244)</f>
        <v/>
      </c>
      <c r="D249" s="7" t="str">
        <f>IF(ISBLANK('Items utilisés'!D244),"",'Items utilisés'!D244)</f>
        <v/>
      </c>
      <c r="E249" s="7" t="str">
        <f>IF(ISBLANK('Items utilisés'!E244),"",'Items utilisés'!E244)</f>
        <v/>
      </c>
      <c r="F249" s="2">
        <v>0</v>
      </c>
      <c r="G249" s="22"/>
      <c r="H249" s="19"/>
      <c r="I249" s="66"/>
      <c r="J249" s="22"/>
      <c r="K249" s="66"/>
      <c r="L249" s="69">
        <f t="shared" si="10"/>
        <v>0</v>
      </c>
      <c r="M249" s="44"/>
      <c r="N249" s="21"/>
      <c r="O249" s="22"/>
      <c r="P249" s="23">
        <f t="shared" si="11"/>
        <v>0</v>
      </c>
      <c r="Q249" s="39"/>
      <c r="R249" s="41"/>
      <c r="S249" s="26"/>
      <c r="T249" s="21"/>
      <c r="U249" s="22"/>
      <c r="V249" s="19"/>
      <c r="W249" s="66"/>
      <c r="X249" s="22"/>
      <c r="Y249" s="66"/>
      <c r="Z249" s="69">
        <f t="shared" si="9"/>
        <v>0</v>
      </c>
      <c r="AA249" s="64"/>
    </row>
    <row r="250" spans="1:27" ht="13.5" customHeight="1" x14ac:dyDescent="0.25">
      <c r="A250" s="7" t="str">
        <f>IF(ISBLANK('Items utilisés'!A245),"",'Items utilisés'!A245)</f>
        <v/>
      </c>
      <c r="B250" s="7" t="str">
        <f>IF(ISBLANK('Items utilisés'!B245),"",'Items utilisés'!B245)</f>
        <v/>
      </c>
      <c r="C250" s="7" t="str">
        <f>IF(ISBLANK('Items utilisés'!C245),"",'Items utilisés'!C245)</f>
        <v/>
      </c>
      <c r="D250" s="7" t="str">
        <f>IF(ISBLANK('Items utilisés'!D245),"",'Items utilisés'!D245)</f>
        <v/>
      </c>
      <c r="E250" s="7" t="str">
        <f>IF(ISBLANK('Items utilisés'!E245),"",'Items utilisés'!E245)</f>
        <v/>
      </c>
      <c r="F250" s="2">
        <v>0</v>
      </c>
      <c r="G250" s="22"/>
      <c r="H250" s="19"/>
      <c r="I250" s="66"/>
      <c r="J250" s="22"/>
      <c r="K250" s="66"/>
      <c r="L250" s="69">
        <f t="shared" si="10"/>
        <v>0</v>
      </c>
      <c r="M250" s="44"/>
      <c r="N250" s="21"/>
      <c r="O250" s="22"/>
      <c r="P250" s="23">
        <f t="shared" si="11"/>
        <v>0</v>
      </c>
      <c r="Q250" s="39"/>
      <c r="R250" s="41"/>
      <c r="S250" s="26"/>
      <c r="T250" s="21"/>
      <c r="U250" s="22"/>
      <c r="V250" s="19"/>
      <c r="W250" s="66"/>
      <c r="X250" s="22"/>
      <c r="Y250" s="66"/>
      <c r="Z250" s="69">
        <f t="shared" si="9"/>
        <v>0</v>
      </c>
      <c r="AA250" s="64"/>
    </row>
    <row r="251" spans="1:27" ht="13.5" customHeight="1" x14ac:dyDescent="0.25">
      <c r="A251" s="7" t="str">
        <f>IF(ISBLANK('Items utilisés'!A246),"",'Items utilisés'!A246)</f>
        <v/>
      </c>
      <c r="B251" s="7" t="str">
        <f>IF(ISBLANK('Items utilisés'!B246),"",'Items utilisés'!B246)</f>
        <v/>
      </c>
      <c r="C251" s="7" t="str">
        <f>IF(ISBLANK('Items utilisés'!C246),"",'Items utilisés'!C246)</f>
        <v/>
      </c>
      <c r="D251" s="7" t="str">
        <f>IF(ISBLANK('Items utilisés'!D246),"",'Items utilisés'!D246)</f>
        <v/>
      </c>
      <c r="E251" s="7" t="str">
        <f>IF(ISBLANK('Items utilisés'!E246),"",'Items utilisés'!E246)</f>
        <v/>
      </c>
      <c r="F251" s="2">
        <v>0</v>
      </c>
      <c r="G251" s="22"/>
      <c r="H251" s="19"/>
      <c r="I251" s="66"/>
      <c r="J251" s="22"/>
      <c r="K251" s="66"/>
      <c r="L251" s="69">
        <f t="shared" si="10"/>
        <v>0</v>
      </c>
      <c r="M251" s="44"/>
      <c r="N251" s="21"/>
      <c r="O251" s="22"/>
      <c r="P251" s="23">
        <f t="shared" si="11"/>
        <v>0</v>
      </c>
      <c r="Q251" s="39"/>
      <c r="R251" s="41"/>
      <c r="S251" s="26"/>
      <c r="T251" s="21"/>
      <c r="U251" s="22"/>
      <c r="V251" s="19"/>
      <c r="W251" s="66"/>
      <c r="X251" s="22"/>
      <c r="Y251" s="66"/>
      <c r="Z251" s="69">
        <f t="shared" si="9"/>
        <v>0</v>
      </c>
      <c r="AA251" s="64"/>
    </row>
    <row r="252" spans="1:27" ht="13.5" customHeight="1" x14ac:dyDescent="0.25">
      <c r="A252" s="7" t="str">
        <f>IF(ISBLANK('Items utilisés'!A247),"",'Items utilisés'!A247)</f>
        <v/>
      </c>
      <c r="B252" s="7" t="str">
        <f>IF(ISBLANK('Items utilisés'!B247),"",'Items utilisés'!B247)</f>
        <v/>
      </c>
      <c r="C252" s="7" t="str">
        <f>IF(ISBLANK('Items utilisés'!C247),"",'Items utilisés'!C247)</f>
        <v/>
      </c>
      <c r="D252" s="7" t="str">
        <f>IF(ISBLANK('Items utilisés'!D247),"",'Items utilisés'!D247)</f>
        <v/>
      </c>
      <c r="E252" s="7" t="str">
        <f>IF(ISBLANK('Items utilisés'!E247),"",'Items utilisés'!E247)</f>
        <v/>
      </c>
      <c r="F252" s="2">
        <v>0</v>
      </c>
      <c r="G252" s="22"/>
      <c r="H252" s="19"/>
      <c r="I252" s="66"/>
      <c r="J252" s="22"/>
      <c r="K252" s="66"/>
      <c r="L252" s="69">
        <f t="shared" si="10"/>
        <v>0</v>
      </c>
      <c r="M252" s="44"/>
      <c r="N252" s="21"/>
      <c r="O252" s="22"/>
      <c r="P252" s="23">
        <f t="shared" si="11"/>
        <v>0</v>
      </c>
      <c r="Q252" s="39"/>
      <c r="R252" s="41"/>
      <c r="S252" s="26"/>
      <c r="T252" s="21"/>
      <c r="U252" s="22"/>
      <c r="V252" s="19"/>
      <c r="W252" s="66"/>
      <c r="X252" s="22"/>
      <c r="Y252" s="66"/>
      <c r="Z252" s="69">
        <f t="shared" si="9"/>
        <v>0</v>
      </c>
      <c r="AA252" s="64"/>
    </row>
    <row r="253" spans="1:27" ht="13.5" customHeight="1" x14ac:dyDescent="0.25">
      <c r="A253" s="7" t="str">
        <f>IF(ISBLANK('Items utilisés'!A248),"",'Items utilisés'!A248)</f>
        <v/>
      </c>
      <c r="B253" s="7" t="str">
        <f>IF(ISBLANK('Items utilisés'!B248),"",'Items utilisés'!B248)</f>
        <v/>
      </c>
      <c r="C253" s="7" t="str">
        <f>IF(ISBLANK('Items utilisés'!C248),"",'Items utilisés'!C248)</f>
        <v/>
      </c>
      <c r="D253" s="7" t="str">
        <f>IF(ISBLANK('Items utilisés'!D248),"",'Items utilisés'!D248)</f>
        <v/>
      </c>
      <c r="E253" s="7" t="str">
        <f>IF(ISBLANK('Items utilisés'!E248),"",'Items utilisés'!E248)</f>
        <v/>
      </c>
      <c r="F253" s="2">
        <v>0</v>
      </c>
      <c r="G253" s="22"/>
      <c r="H253" s="19"/>
      <c r="I253" s="66"/>
      <c r="J253" s="22"/>
      <c r="K253" s="66"/>
      <c r="L253" s="69">
        <f t="shared" si="10"/>
        <v>0</v>
      </c>
      <c r="M253" s="44"/>
      <c r="N253" s="21"/>
      <c r="O253" s="22"/>
      <c r="P253" s="23">
        <f t="shared" si="11"/>
        <v>0</v>
      </c>
      <c r="Q253" s="39"/>
      <c r="R253" s="41"/>
      <c r="S253" s="26"/>
      <c r="T253" s="21"/>
      <c r="U253" s="22"/>
      <c r="V253" s="19"/>
      <c r="W253" s="66"/>
      <c r="X253" s="22"/>
      <c r="Y253" s="66"/>
      <c r="Z253" s="69">
        <f t="shared" si="9"/>
        <v>0</v>
      </c>
      <c r="AA253" s="64"/>
    </row>
    <row r="254" spans="1:27" ht="13.5" customHeight="1" x14ac:dyDescent="0.25">
      <c r="A254" s="7" t="str">
        <f>IF(ISBLANK('Items utilisés'!A249),"",'Items utilisés'!A249)</f>
        <v/>
      </c>
      <c r="B254" s="7" t="str">
        <f>IF(ISBLANK('Items utilisés'!B249),"",'Items utilisés'!B249)</f>
        <v/>
      </c>
      <c r="C254" s="7" t="str">
        <f>IF(ISBLANK('Items utilisés'!C249),"",'Items utilisés'!C249)</f>
        <v/>
      </c>
      <c r="D254" s="7" t="str">
        <f>IF(ISBLANK('Items utilisés'!D249),"",'Items utilisés'!D249)</f>
        <v/>
      </c>
      <c r="E254" s="7" t="str">
        <f>IF(ISBLANK('Items utilisés'!E249),"",'Items utilisés'!E249)</f>
        <v/>
      </c>
      <c r="F254" s="2">
        <v>0</v>
      </c>
      <c r="G254" s="22"/>
      <c r="H254" s="19"/>
      <c r="I254" s="66"/>
      <c r="J254" s="22"/>
      <c r="K254" s="66"/>
      <c r="L254" s="69">
        <f t="shared" si="10"/>
        <v>0</v>
      </c>
      <c r="M254" s="44"/>
      <c r="N254" s="21"/>
      <c r="O254" s="22"/>
      <c r="P254" s="23">
        <f t="shared" si="11"/>
        <v>0</v>
      </c>
      <c r="Q254" s="39"/>
      <c r="R254" s="41"/>
      <c r="S254" s="26"/>
      <c r="T254" s="21"/>
      <c r="U254" s="22"/>
      <c r="V254" s="19"/>
      <c r="W254" s="66"/>
      <c r="X254" s="22"/>
      <c r="Y254" s="66"/>
      <c r="Z254" s="69">
        <f t="shared" si="9"/>
        <v>0</v>
      </c>
      <c r="AA254" s="64"/>
    </row>
    <row r="255" spans="1:27" ht="13.5" customHeight="1" x14ac:dyDescent="0.25">
      <c r="A255" s="7" t="str">
        <f>IF(ISBLANK('Items utilisés'!A250),"",'Items utilisés'!A250)</f>
        <v/>
      </c>
      <c r="B255" s="7" t="str">
        <f>IF(ISBLANK('Items utilisés'!B250),"",'Items utilisés'!B250)</f>
        <v/>
      </c>
      <c r="C255" s="7" t="str">
        <f>IF(ISBLANK('Items utilisés'!C250),"",'Items utilisés'!C250)</f>
        <v/>
      </c>
      <c r="D255" s="7" t="str">
        <f>IF(ISBLANK('Items utilisés'!D250),"",'Items utilisés'!D250)</f>
        <v/>
      </c>
      <c r="E255" s="7" t="str">
        <f>IF(ISBLANK('Items utilisés'!E250),"",'Items utilisés'!E250)</f>
        <v/>
      </c>
      <c r="F255" s="2">
        <v>0</v>
      </c>
      <c r="G255" s="22"/>
      <c r="H255" s="19"/>
      <c r="I255" s="66"/>
      <c r="J255" s="22"/>
      <c r="K255" s="66"/>
      <c r="L255" s="69">
        <f t="shared" si="10"/>
        <v>0</v>
      </c>
      <c r="M255" s="44"/>
      <c r="N255" s="21"/>
      <c r="O255" s="22"/>
      <c r="P255" s="23">
        <f t="shared" si="11"/>
        <v>0</v>
      </c>
      <c r="Q255" s="39"/>
      <c r="R255" s="41"/>
      <c r="S255" s="26"/>
      <c r="T255" s="21"/>
      <c r="U255" s="22"/>
      <c r="V255" s="19"/>
      <c r="W255" s="66"/>
      <c r="X255" s="22"/>
      <c r="Y255" s="66"/>
      <c r="Z255" s="69">
        <f t="shared" si="9"/>
        <v>0</v>
      </c>
      <c r="AA255" s="64"/>
    </row>
    <row r="256" spans="1:27" ht="13.5" customHeight="1" x14ac:dyDescent="0.25">
      <c r="A256" s="7" t="str">
        <f>IF(ISBLANK('Items utilisés'!A251),"",'Items utilisés'!A251)</f>
        <v/>
      </c>
      <c r="B256" s="7" t="str">
        <f>IF(ISBLANK('Items utilisés'!B251),"",'Items utilisés'!B251)</f>
        <v/>
      </c>
      <c r="C256" s="7" t="str">
        <f>IF(ISBLANK('Items utilisés'!C251),"",'Items utilisés'!C251)</f>
        <v/>
      </c>
      <c r="D256" s="7" t="str">
        <f>IF(ISBLANK('Items utilisés'!D251),"",'Items utilisés'!D251)</f>
        <v/>
      </c>
      <c r="E256" s="7" t="str">
        <f>IF(ISBLANK('Items utilisés'!E251),"",'Items utilisés'!E251)</f>
        <v/>
      </c>
      <c r="F256" s="2">
        <v>0</v>
      </c>
      <c r="G256" s="22"/>
      <c r="H256" s="19"/>
      <c r="I256" s="66"/>
      <c r="J256" s="22"/>
      <c r="K256" s="66"/>
      <c r="L256" s="69">
        <f t="shared" si="10"/>
        <v>0</v>
      </c>
      <c r="M256" s="44"/>
      <c r="N256" s="21"/>
      <c r="O256" s="22"/>
      <c r="P256" s="23">
        <f t="shared" si="11"/>
        <v>0</v>
      </c>
      <c r="Q256" s="39"/>
      <c r="R256" s="41"/>
      <c r="S256" s="26"/>
      <c r="T256" s="21"/>
      <c r="U256" s="22"/>
      <c r="V256" s="19"/>
      <c r="W256" s="66"/>
      <c r="X256" s="22"/>
      <c r="Y256" s="66"/>
      <c r="Z256" s="69">
        <f t="shared" si="9"/>
        <v>0</v>
      </c>
      <c r="AA256" s="64"/>
    </row>
    <row r="257" spans="1:27" ht="13.5" customHeight="1" x14ac:dyDescent="0.25">
      <c r="A257" s="7" t="str">
        <f>IF(ISBLANK('Items utilisés'!A252),"",'Items utilisés'!A252)</f>
        <v/>
      </c>
      <c r="B257" s="7" t="str">
        <f>IF(ISBLANK('Items utilisés'!B252),"",'Items utilisés'!B252)</f>
        <v/>
      </c>
      <c r="C257" s="7" t="str">
        <f>IF(ISBLANK('Items utilisés'!C252),"",'Items utilisés'!C252)</f>
        <v/>
      </c>
      <c r="D257" s="7" t="str">
        <f>IF(ISBLANK('Items utilisés'!D252),"",'Items utilisés'!D252)</f>
        <v/>
      </c>
      <c r="E257" s="7" t="str">
        <f>IF(ISBLANK('Items utilisés'!E252),"",'Items utilisés'!E252)</f>
        <v/>
      </c>
      <c r="F257" s="2">
        <v>0</v>
      </c>
      <c r="G257" s="22"/>
      <c r="H257" s="19"/>
      <c r="I257" s="66"/>
      <c r="J257" s="22"/>
      <c r="K257" s="66"/>
      <c r="L257" s="69">
        <f t="shared" si="10"/>
        <v>0</v>
      </c>
      <c r="M257" s="44"/>
      <c r="N257" s="21"/>
      <c r="O257" s="22"/>
      <c r="P257" s="23">
        <f t="shared" si="11"/>
        <v>0</v>
      </c>
      <c r="Q257" s="39"/>
      <c r="R257" s="41"/>
      <c r="S257" s="26"/>
      <c r="T257" s="21"/>
      <c r="U257" s="22"/>
      <c r="V257" s="19"/>
      <c r="W257" s="66"/>
      <c r="X257" s="22"/>
      <c r="Y257" s="66"/>
      <c r="Z257" s="69">
        <f t="shared" si="9"/>
        <v>0</v>
      </c>
      <c r="AA257" s="64"/>
    </row>
    <row r="258" spans="1:27" ht="13.5" customHeight="1" x14ac:dyDescent="0.25">
      <c r="A258" s="7" t="str">
        <f>IF(ISBLANK('Items utilisés'!A253),"",'Items utilisés'!A253)</f>
        <v/>
      </c>
      <c r="B258" s="7" t="str">
        <f>IF(ISBLANK('Items utilisés'!B253),"",'Items utilisés'!B253)</f>
        <v/>
      </c>
      <c r="C258" s="7" t="str">
        <f>IF(ISBLANK('Items utilisés'!C253),"",'Items utilisés'!C253)</f>
        <v/>
      </c>
      <c r="D258" s="7" t="str">
        <f>IF(ISBLANK('Items utilisés'!D253),"",'Items utilisés'!D253)</f>
        <v/>
      </c>
      <c r="E258" s="7" t="str">
        <f>IF(ISBLANK('Items utilisés'!E253),"",'Items utilisés'!E253)</f>
        <v/>
      </c>
      <c r="F258" s="2">
        <v>0</v>
      </c>
      <c r="G258" s="22"/>
      <c r="H258" s="19"/>
      <c r="I258" s="66"/>
      <c r="J258" s="22"/>
      <c r="K258" s="66"/>
      <c r="L258" s="69">
        <f t="shared" si="10"/>
        <v>0</v>
      </c>
      <c r="M258" s="44"/>
      <c r="N258" s="21"/>
      <c r="O258" s="22"/>
      <c r="P258" s="23">
        <f t="shared" si="11"/>
        <v>0</v>
      </c>
      <c r="Q258" s="39"/>
      <c r="R258" s="41"/>
      <c r="S258" s="26"/>
      <c r="T258" s="21"/>
      <c r="U258" s="22"/>
      <c r="V258" s="19"/>
      <c r="W258" s="66"/>
      <c r="X258" s="22"/>
      <c r="Y258" s="66"/>
      <c r="Z258" s="69">
        <f t="shared" si="9"/>
        <v>0</v>
      </c>
      <c r="AA258" s="64"/>
    </row>
    <row r="259" spans="1:27" ht="13.5" customHeight="1" x14ac:dyDescent="0.25">
      <c r="A259" s="7" t="str">
        <f>IF(ISBLANK('Items utilisés'!A254),"",'Items utilisés'!A254)</f>
        <v/>
      </c>
      <c r="B259" s="7" t="str">
        <f>IF(ISBLANK('Items utilisés'!B254),"",'Items utilisés'!B254)</f>
        <v/>
      </c>
      <c r="C259" s="7" t="str">
        <f>IF(ISBLANK('Items utilisés'!C254),"",'Items utilisés'!C254)</f>
        <v/>
      </c>
      <c r="D259" s="7" t="str">
        <f>IF(ISBLANK('Items utilisés'!D254),"",'Items utilisés'!D254)</f>
        <v/>
      </c>
      <c r="E259" s="7" t="str">
        <f>IF(ISBLANK('Items utilisés'!E254),"",'Items utilisés'!E254)</f>
        <v/>
      </c>
      <c r="F259" s="2">
        <v>0</v>
      </c>
      <c r="G259" s="22"/>
      <c r="H259" s="19"/>
      <c r="I259" s="66"/>
      <c r="J259" s="22"/>
      <c r="K259" s="66"/>
      <c r="L259" s="69">
        <f t="shared" si="10"/>
        <v>0</v>
      </c>
      <c r="M259" s="44"/>
      <c r="N259" s="21"/>
      <c r="O259" s="22"/>
      <c r="P259" s="23">
        <f t="shared" si="11"/>
        <v>0</v>
      </c>
      <c r="Q259" s="39"/>
      <c r="R259" s="41"/>
      <c r="S259" s="26"/>
      <c r="T259" s="21"/>
      <c r="U259" s="22"/>
      <c r="V259" s="19"/>
      <c r="W259" s="66"/>
      <c r="X259" s="22"/>
      <c r="Y259" s="66"/>
      <c r="Z259" s="69">
        <f t="shared" si="9"/>
        <v>0</v>
      </c>
      <c r="AA259" s="64"/>
    </row>
    <row r="260" spans="1:27" ht="13.5" customHeight="1" x14ac:dyDescent="0.25">
      <c r="A260" s="7" t="str">
        <f>IF(ISBLANK('Items utilisés'!A255),"",'Items utilisés'!A255)</f>
        <v/>
      </c>
      <c r="B260" s="7" t="str">
        <f>IF(ISBLANK('Items utilisés'!B255),"",'Items utilisés'!B255)</f>
        <v/>
      </c>
      <c r="C260" s="7" t="str">
        <f>IF(ISBLANK('Items utilisés'!C255),"",'Items utilisés'!C255)</f>
        <v/>
      </c>
      <c r="D260" s="7" t="str">
        <f>IF(ISBLANK('Items utilisés'!D255),"",'Items utilisés'!D255)</f>
        <v/>
      </c>
      <c r="E260" s="7" t="str">
        <f>IF(ISBLANK('Items utilisés'!E255),"",'Items utilisés'!E255)</f>
        <v/>
      </c>
      <c r="F260" s="2">
        <v>0</v>
      </c>
      <c r="G260" s="22"/>
      <c r="H260" s="19"/>
      <c r="I260" s="66"/>
      <c r="J260" s="22"/>
      <c r="K260" s="66"/>
      <c r="L260" s="69">
        <f t="shared" si="10"/>
        <v>0</v>
      </c>
      <c r="M260" s="44"/>
      <c r="N260" s="21"/>
      <c r="O260" s="22"/>
      <c r="P260" s="23">
        <f t="shared" si="11"/>
        <v>0</v>
      </c>
      <c r="Q260" s="39"/>
      <c r="R260" s="41"/>
      <c r="S260" s="26"/>
      <c r="T260" s="21"/>
      <c r="U260" s="22"/>
      <c r="V260" s="19"/>
      <c r="W260" s="66"/>
      <c r="X260" s="22"/>
      <c r="Y260" s="66"/>
      <c r="Z260" s="69">
        <f t="shared" si="9"/>
        <v>0</v>
      </c>
      <c r="AA260" s="64"/>
    </row>
    <row r="261" spans="1:27" ht="13.5" customHeight="1" x14ac:dyDescent="0.25">
      <c r="A261" s="7" t="str">
        <f>IF(ISBLANK('Items utilisés'!A256),"",'Items utilisés'!A256)</f>
        <v/>
      </c>
      <c r="B261" s="7" t="str">
        <f>IF(ISBLANK('Items utilisés'!B256),"",'Items utilisés'!B256)</f>
        <v/>
      </c>
      <c r="C261" s="7" t="str">
        <f>IF(ISBLANK('Items utilisés'!C256),"",'Items utilisés'!C256)</f>
        <v/>
      </c>
      <c r="D261" s="7" t="str">
        <f>IF(ISBLANK('Items utilisés'!D256),"",'Items utilisés'!D256)</f>
        <v/>
      </c>
      <c r="E261" s="7" t="str">
        <f>IF(ISBLANK('Items utilisés'!E256),"",'Items utilisés'!E256)</f>
        <v/>
      </c>
      <c r="F261" s="2">
        <v>0</v>
      </c>
      <c r="G261" s="22"/>
      <c r="H261" s="19"/>
      <c r="I261" s="66"/>
      <c r="J261" s="22"/>
      <c r="K261" s="66"/>
      <c r="L261" s="69">
        <f t="shared" si="10"/>
        <v>0</v>
      </c>
      <c r="M261" s="44"/>
      <c r="N261" s="21"/>
      <c r="O261" s="22"/>
      <c r="P261" s="23">
        <f t="shared" si="11"/>
        <v>0</v>
      </c>
      <c r="Q261" s="39"/>
      <c r="R261" s="41"/>
      <c r="S261" s="26"/>
      <c r="T261" s="21"/>
      <c r="U261" s="22"/>
      <c r="V261" s="19"/>
      <c r="W261" s="66"/>
      <c r="X261" s="22"/>
      <c r="Y261" s="66"/>
      <c r="Z261" s="69">
        <f t="shared" si="9"/>
        <v>0</v>
      </c>
      <c r="AA261" s="64"/>
    </row>
    <row r="262" spans="1:27" ht="13.5" customHeight="1" x14ac:dyDescent="0.25">
      <c r="A262" s="7" t="str">
        <f>IF(ISBLANK('Items utilisés'!A257),"",'Items utilisés'!A257)</f>
        <v/>
      </c>
      <c r="B262" s="7" t="str">
        <f>IF(ISBLANK('Items utilisés'!B257),"",'Items utilisés'!B257)</f>
        <v/>
      </c>
      <c r="C262" s="7" t="str">
        <f>IF(ISBLANK('Items utilisés'!C257),"",'Items utilisés'!C257)</f>
        <v/>
      </c>
      <c r="D262" s="7" t="str">
        <f>IF(ISBLANK('Items utilisés'!D257),"",'Items utilisés'!D257)</f>
        <v/>
      </c>
      <c r="E262" s="7" t="str">
        <f>IF(ISBLANK('Items utilisés'!E257),"",'Items utilisés'!E257)</f>
        <v/>
      </c>
      <c r="F262" s="2">
        <v>0</v>
      </c>
      <c r="G262" s="22"/>
      <c r="H262" s="19"/>
      <c r="I262" s="66"/>
      <c r="J262" s="22"/>
      <c r="K262" s="66"/>
      <c r="L262" s="69">
        <f t="shared" si="10"/>
        <v>0</v>
      </c>
      <c r="M262" s="44"/>
      <c r="N262" s="21"/>
      <c r="O262" s="22"/>
      <c r="P262" s="23">
        <f t="shared" si="11"/>
        <v>0</v>
      </c>
      <c r="Q262" s="39"/>
      <c r="R262" s="41"/>
      <c r="S262" s="26"/>
      <c r="T262" s="21"/>
      <c r="U262" s="22"/>
      <c r="V262" s="19"/>
      <c r="W262" s="66"/>
      <c r="X262" s="22"/>
      <c r="Y262" s="66"/>
      <c r="Z262" s="69">
        <f t="shared" si="9"/>
        <v>0</v>
      </c>
      <c r="AA262" s="64"/>
    </row>
    <row r="263" spans="1:27" ht="13.5" customHeight="1" x14ac:dyDescent="0.25">
      <c r="A263" s="7" t="str">
        <f>IF(ISBLANK('Items utilisés'!A258),"",'Items utilisés'!A258)</f>
        <v/>
      </c>
      <c r="B263" s="7" t="str">
        <f>IF(ISBLANK('Items utilisés'!B258),"",'Items utilisés'!B258)</f>
        <v/>
      </c>
      <c r="C263" s="7" t="str">
        <f>IF(ISBLANK('Items utilisés'!C258),"",'Items utilisés'!C258)</f>
        <v/>
      </c>
      <c r="D263" s="7" t="str">
        <f>IF(ISBLANK('Items utilisés'!D258),"",'Items utilisés'!D258)</f>
        <v/>
      </c>
      <c r="E263" s="7" t="str">
        <f>IF(ISBLANK('Items utilisés'!E258),"",'Items utilisés'!E258)</f>
        <v/>
      </c>
      <c r="F263" s="2">
        <v>0</v>
      </c>
      <c r="G263" s="22"/>
      <c r="H263" s="19"/>
      <c r="I263" s="66"/>
      <c r="J263" s="22"/>
      <c r="K263" s="66"/>
      <c r="L263" s="69">
        <f t="shared" si="10"/>
        <v>0</v>
      </c>
      <c r="M263" s="44"/>
      <c r="N263" s="21"/>
      <c r="O263" s="22"/>
      <c r="P263" s="23">
        <f t="shared" si="11"/>
        <v>0</v>
      </c>
      <c r="Q263" s="39"/>
      <c r="R263" s="41"/>
      <c r="S263" s="26"/>
      <c r="T263" s="21"/>
      <c r="U263" s="22"/>
      <c r="V263" s="19"/>
      <c r="W263" s="66"/>
      <c r="X263" s="22"/>
      <c r="Y263" s="66"/>
      <c r="Z263" s="69">
        <f t="shared" si="9"/>
        <v>0</v>
      </c>
      <c r="AA263" s="64"/>
    </row>
    <row r="264" spans="1:27" ht="13.5" customHeight="1" x14ac:dyDescent="0.25">
      <c r="A264" s="7" t="str">
        <f>IF(ISBLANK('Items utilisés'!A259),"",'Items utilisés'!A259)</f>
        <v/>
      </c>
      <c r="B264" s="7" t="str">
        <f>IF(ISBLANK('Items utilisés'!B259),"",'Items utilisés'!B259)</f>
        <v/>
      </c>
      <c r="C264" s="7" t="str">
        <f>IF(ISBLANK('Items utilisés'!C259),"",'Items utilisés'!C259)</f>
        <v/>
      </c>
      <c r="D264" s="7" t="str">
        <f>IF(ISBLANK('Items utilisés'!D259),"",'Items utilisés'!D259)</f>
        <v/>
      </c>
      <c r="E264" s="7" t="str">
        <f>IF(ISBLANK('Items utilisés'!E259),"",'Items utilisés'!E259)</f>
        <v/>
      </c>
      <c r="F264" s="2">
        <v>0</v>
      </c>
      <c r="G264" s="22"/>
      <c r="H264" s="19"/>
      <c r="I264" s="66"/>
      <c r="J264" s="22"/>
      <c r="K264" s="66"/>
      <c r="L264" s="69">
        <f t="shared" si="10"/>
        <v>0</v>
      </c>
      <c r="M264" s="44"/>
      <c r="N264" s="21"/>
      <c r="O264" s="22"/>
      <c r="P264" s="23">
        <f t="shared" si="11"/>
        <v>0</v>
      </c>
      <c r="Q264" s="39"/>
      <c r="R264" s="41"/>
      <c r="S264" s="26"/>
      <c r="T264" s="21"/>
      <c r="U264" s="22"/>
      <c r="V264" s="19"/>
      <c r="W264" s="66"/>
      <c r="X264" s="22"/>
      <c r="Y264" s="66"/>
      <c r="Z264" s="69">
        <f t="shared" ref="Z264:Z327" si="12">IF(O264="",L264,O264+U264+V264+W264-X264-Y264)</f>
        <v>0</v>
      </c>
      <c r="AA264" s="64"/>
    </row>
    <row r="265" spans="1:27" ht="13.5" customHeight="1" x14ac:dyDescent="0.25">
      <c r="A265" s="7" t="str">
        <f>IF(ISBLANK('Items utilisés'!A260),"",'Items utilisés'!A260)</f>
        <v/>
      </c>
      <c r="B265" s="7" t="str">
        <f>IF(ISBLANK('Items utilisés'!B260),"",'Items utilisés'!B260)</f>
        <v/>
      </c>
      <c r="C265" s="7" t="str">
        <f>IF(ISBLANK('Items utilisés'!C260),"",'Items utilisés'!C260)</f>
        <v/>
      </c>
      <c r="D265" s="7" t="str">
        <f>IF(ISBLANK('Items utilisés'!D260),"",'Items utilisés'!D260)</f>
        <v/>
      </c>
      <c r="E265" s="7" t="str">
        <f>IF(ISBLANK('Items utilisés'!E260),"",'Items utilisés'!E260)</f>
        <v/>
      </c>
      <c r="F265" s="2">
        <v>0</v>
      </c>
      <c r="G265" s="22"/>
      <c r="H265" s="19"/>
      <c r="I265" s="66"/>
      <c r="J265" s="22"/>
      <c r="K265" s="66"/>
      <c r="L265" s="69">
        <f t="shared" ref="L265:L328" si="13">IF(F265+G265-J265-K265+H265+I265&lt;0,"CHECK !!",F265+G265-J265-K265+H265+I265)</f>
        <v>0</v>
      </c>
      <c r="M265" s="44"/>
      <c r="N265" s="21"/>
      <c r="O265" s="22"/>
      <c r="P265" s="23">
        <f t="shared" ref="P265:P328" si="14">O265-L265</f>
        <v>0</v>
      </c>
      <c r="Q265" s="39"/>
      <c r="R265" s="41"/>
      <c r="S265" s="26"/>
      <c r="T265" s="21"/>
      <c r="U265" s="22"/>
      <c r="V265" s="19"/>
      <c r="W265" s="66"/>
      <c r="X265" s="22"/>
      <c r="Y265" s="66"/>
      <c r="Z265" s="69">
        <f t="shared" si="12"/>
        <v>0</v>
      </c>
      <c r="AA265" s="64"/>
    </row>
    <row r="266" spans="1:27" ht="13.5" customHeight="1" x14ac:dyDescent="0.25">
      <c r="A266" s="7" t="str">
        <f>IF(ISBLANK('Items utilisés'!A261),"",'Items utilisés'!A261)</f>
        <v/>
      </c>
      <c r="B266" s="7" t="str">
        <f>IF(ISBLANK('Items utilisés'!B261),"",'Items utilisés'!B261)</f>
        <v/>
      </c>
      <c r="C266" s="7" t="str">
        <f>IF(ISBLANK('Items utilisés'!C261),"",'Items utilisés'!C261)</f>
        <v/>
      </c>
      <c r="D266" s="7" t="str">
        <f>IF(ISBLANK('Items utilisés'!D261),"",'Items utilisés'!D261)</f>
        <v/>
      </c>
      <c r="E266" s="7" t="str">
        <f>IF(ISBLANK('Items utilisés'!E261),"",'Items utilisés'!E261)</f>
        <v/>
      </c>
      <c r="F266" s="2">
        <v>0</v>
      </c>
      <c r="G266" s="22"/>
      <c r="H266" s="19"/>
      <c r="I266" s="66"/>
      <c r="J266" s="22"/>
      <c r="K266" s="66"/>
      <c r="L266" s="69">
        <f t="shared" si="13"/>
        <v>0</v>
      </c>
      <c r="M266" s="44"/>
      <c r="N266" s="21"/>
      <c r="O266" s="22"/>
      <c r="P266" s="23">
        <f t="shared" si="14"/>
        <v>0</v>
      </c>
      <c r="Q266" s="39"/>
      <c r="R266" s="41"/>
      <c r="S266" s="26"/>
      <c r="T266" s="21"/>
      <c r="U266" s="22"/>
      <c r="V266" s="19"/>
      <c r="W266" s="66"/>
      <c r="X266" s="22"/>
      <c r="Y266" s="66"/>
      <c r="Z266" s="69">
        <f t="shared" si="12"/>
        <v>0</v>
      </c>
      <c r="AA266" s="64"/>
    </row>
    <row r="267" spans="1:27" ht="13.5" customHeight="1" x14ac:dyDescent="0.25">
      <c r="A267" s="7" t="str">
        <f>IF(ISBLANK('Items utilisés'!A262),"",'Items utilisés'!A262)</f>
        <v/>
      </c>
      <c r="B267" s="7" t="str">
        <f>IF(ISBLANK('Items utilisés'!B262),"",'Items utilisés'!B262)</f>
        <v/>
      </c>
      <c r="C267" s="7" t="str">
        <f>IF(ISBLANK('Items utilisés'!C262),"",'Items utilisés'!C262)</f>
        <v/>
      </c>
      <c r="D267" s="7" t="str">
        <f>IF(ISBLANK('Items utilisés'!D262),"",'Items utilisés'!D262)</f>
        <v/>
      </c>
      <c r="E267" s="7" t="str">
        <f>IF(ISBLANK('Items utilisés'!E262),"",'Items utilisés'!E262)</f>
        <v/>
      </c>
      <c r="F267" s="2">
        <v>0</v>
      </c>
      <c r="G267" s="22"/>
      <c r="H267" s="19"/>
      <c r="I267" s="66"/>
      <c r="J267" s="22"/>
      <c r="K267" s="66"/>
      <c r="L267" s="69">
        <f t="shared" si="13"/>
        <v>0</v>
      </c>
      <c r="M267" s="44"/>
      <c r="N267" s="21"/>
      <c r="O267" s="22"/>
      <c r="P267" s="23">
        <f t="shared" si="14"/>
        <v>0</v>
      </c>
      <c r="Q267" s="39"/>
      <c r="R267" s="41"/>
      <c r="S267" s="26"/>
      <c r="T267" s="21"/>
      <c r="U267" s="22"/>
      <c r="V267" s="19"/>
      <c r="W267" s="66"/>
      <c r="X267" s="22"/>
      <c r="Y267" s="66"/>
      <c r="Z267" s="69">
        <f t="shared" si="12"/>
        <v>0</v>
      </c>
      <c r="AA267" s="64"/>
    </row>
    <row r="268" spans="1:27" ht="13.5" customHeight="1" x14ac:dyDescent="0.25">
      <c r="A268" s="7" t="str">
        <f>IF(ISBLANK('Items utilisés'!A263),"",'Items utilisés'!A263)</f>
        <v/>
      </c>
      <c r="B268" s="7" t="str">
        <f>IF(ISBLANK('Items utilisés'!B263),"",'Items utilisés'!B263)</f>
        <v/>
      </c>
      <c r="C268" s="7" t="str">
        <f>IF(ISBLANK('Items utilisés'!C263),"",'Items utilisés'!C263)</f>
        <v/>
      </c>
      <c r="D268" s="7" t="str">
        <f>IF(ISBLANK('Items utilisés'!D263),"",'Items utilisés'!D263)</f>
        <v/>
      </c>
      <c r="E268" s="7" t="str">
        <f>IF(ISBLANK('Items utilisés'!E263),"",'Items utilisés'!E263)</f>
        <v/>
      </c>
      <c r="F268" s="2">
        <v>0</v>
      </c>
      <c r="G268" s="22"/>
      <c r="H268" s="19"/>
      <c r="I268" s="66"/>
      <c r="J268" s="22"/>
      <c r="K268" s="66"/>
      <c r="L268" s="69">
        <f t="shared" si="13"/>
        <v>0</v>
      </c>
      <c r="M268" s="44"/>
      <c r="N268" s="21"/>
      <c r="O268" s="22"/>
      <c r="P268" s="23">
        <f t="shared" si="14"/>
        <v>0</v>
      </c>
      <c r="Q268" s="39"/>
      <c r="R268" s="41"/>
      <c r="S268" s="26"/>
      <c r="T268" s="21"/>
      <c r="U268" s="22"/>
      <c r="V268" s="19"/>
      <c r="W268" s="66"/>
      <c r="X268" s="22"/>
      <c r="Y268" s="66"/>
      <c r="Z268" s="69">
        <f t="shared" si="12"/>
        <v>0</v>
      </c>
      <c r="AA268" s="64"/>
    </row>
    <row r="269" spans="1:27" ht="13.5" customHeight="1" x14ac:dyDescent="0.25">
      <c r="A269" s="7" t="str">
        <f>IF(ISBLANK('Items utilisés'!A264),"",'Items utilisés'!A264)</f>
        <v/>
      </c>
      <c r="B269" s="7" t="str">
        <f>IF(ISBLANK('Items utilisés'!B264),"",'Items utilisés'!B264)</f>
        <v/>
      </c>
      <c r="C269" s="7" t="str">
        <f>IF(ISBLANK('Items utilisés'!C264),"",'Items utilisés'!C264)</f>
        <v/>
      </c>
      <c r="D269" s="7" t="str">
        <f>IF(ISBLANK('Items utilisés'!D264),"",'Items utilisés'!D264)</f>
        <v/>
      </c>
      <c r="E269" s="7" t="str">
        <f>IF(ISBLANK('Items utilisés'!E264),"",'Items utilisés'!E264)</f>
        <v/>
      </c>
      <c r="F269" s="2">
        <v>0</v>
      </c>
      <c r="G269" s="22"/>
      <c r="H269" s="19"/>
      <c r="I269" s="66"/>
      <c r="J269" s="22"/>
      <c r="K269" s="66"/>
      <c r="L269" s="69">
        <f t="shared" si="13"/>
        <v>0</v>
      </c>
      <c r="M269" s="44"/>
      <c r="N269" s="21"/>
      <c r="O269" s="22"/>
      <c r="P269" s="23">
        <f t="shared" si="14"/>
        <v>0</v>
      </c>
      <c r="Q269" s="39"/>
      <c r="R269" s="41"/>
      <c r="S269" s="26"/>
      <c r="T269" s="21"/>
      <c r="U269" s="22"/>
      <c r="V269" s="19"/>
      <c r="W269" s="66"/>
      <c r="X269" s="22"/>
      <c r="Y269" s="66"/>
      <c r="Z269" s="69">
        <f t="shared" si="12"/>
        <v>0</v>
      </c>
      <c r="AA269" s="64"/>
    </row>
    <row r="270" spans="1:27" ht="13.5" customHeight="1" x14ac:dyDescent="0.25">
      <c r="A270" s="7" t="str">
        <f>IF(ISBLANK('Items utilisés'!A265),"",'Items utilisés'!A265)</f>
        <v/>
      </c>
      <c r="B270" s="7" t="str">
        <f>IF(ISBLANK('Items utilisés'!B265),"",'Items utilisés'!B265)</f>
        <v/>
      </c>
      <c r="C270" s="7" t="str">
        <f>IF(ISBLANK('Items utilisés'!C265),"",'Items utilisés'!C265)</f>
        <v/>
      </c>
      <c r="D270" s="7" t="str">
        <f>IF(ISBLANK('Items utilisés'!D265),"",'Items utilisés'!D265)</f>
        <v/>
      </c>
      <c r="E270" s="7" t="str">
        <f>IF(ISBLANK('Items utilisés'!E265),"",'Items utilisés'!E265)</f>
        <v/>
      </c>
      <c r="F270" s="2">
        <v>0</v>
      </c>
      <c r="G270" s="22"/>
      <c r="H270" s="19"/>
      <c r="I270" s="66"/>
      <c r="J270" s="22"/>
      <c r="K270" s="66"/>
      <c r="L270" s="69">
        <f t="shared" si="13"/>
        <v>0</v>
      </c>
      <c r="M270" s="44"/>
      <c r="N270" s="21"/>
      <c r="O270" s="22"/>
      <c r="P270" s="23">
        <f t="shared" si="14"/>
        <v>0</v>
      </c>
      <c r="Q270" s="39"/>
      <c r="R270" s="41"/>
      <c r="S270" s="26"/>
      <c r="T270" s="21"/>
      <c r="U270" s="22"/>
      <c r="V270" s="19"/>
      <c r="W270" s="66"/>
      <c r="X270" s="22"/>
      <c r="Y270" s="66"/>
      <c r="Z270" s="69">
        <f t="shared" si="12"/>
        <v>0</v>
      </c>
      <c r="AA270" s="64"/>
    </row>
    <row r="271" spans="1:27" ht="13.5" customHeight="1" x14ac:dyDescent="0.25">
      <c r="A271" s="7" t="str">
        <f>IF(ISBLANK('Items utilisés'!A266),"",'Items utilisés'!A266)</f>
        <v/>
      </c>
      <c r="B271" s="7" t="str">
        <f>IF(ISBLANK('Items utilisés'!B266),"",'Items utilisés'!B266)</f>
        <v/>
      </c>
      <c r="C271" s="7" t="str">
        <f>IF(ISBLANK('Items utilisés'!C266),"",'Items utilisés'!C266)</f>
        <v/>
      </c>
      <c r="D271" s="7" t="str">
        <f>IF(ISBLANK('Items utilisés'!D266),"",'Items utilisés'!D266)</f>
        <v/>
      </c>
      <c r="E271" s="7" t="str">
        <f>IF(ISBLANK('Items utilisés'!E266),"",'Items utilisés'!E266)</f>
        <v/>
      </c>
      <c r="F271" s="2">
        <v>0</v>
      </c>
      <c r="G271" s="22"/>
      <c r="H271" s="19"/>
      <c r="I271" s="66"/>
      <c r="J271" s="22"/>
      <c r="K271" s="66"/>
      <c r="L271" s="69">
        <f t="shared" si="13"/>
        <v>0</v>
      </c>
      <c r="M271" s="44"/>
      <c r="N271" s="21"/>
      <c r="O271" s="22"/>
      <c r="P271" s="23">
        <f t="shared" si="14"/>
        <v>0</v>
      </c>
      <c r="Q271" s="39"/>
      <c r="R271" s="41"/>
      <c r="S271" s="26"/>
      <c r="T271" s="21"/>
      <c r="U271" s="22"/>
      <c r="V271" s="19"/>
      <c r="W271" s="66"/>
      <c r="X271" s="22"/>
      <c r="Y271" s="66"/>
      <c r="Z271" s="69">
        <f t="shared" si="12"/>
        <v>0</v>
      </c>
      <c r="AA271" s="64"/>
    </row>
    <row r="272" spans="1:27" ht="13.5" customHeight="1" x14ac:dyDescent="0.25">
      <c r="A272" s="7" t="str">
        <f>IF(ISBLANK('Items utilisés'!A267),"",'Items utilisés'!A267)</f>
        <v/>
      </c>
      <c r="B272" s="7" t="str">
        <f>IF(ISBLANK('Items utilisés'!B267),"",'Items utilisés'!B267)</f>
        <v/>
      </c>
      <c r="C272" s="7" t="str">
        <f>IF(ISBLANK('Items utilisés'!C267),"",'Items utilisés'!C267)</f>
        <v/>
      </c>
      <c r="D272" s="7" t="str">
        <f>IF(ISBLANK('Items utilisés'!D267),"",'Items utilisés'!D267)</f>
        <v/>
      </c>
      <c r="E272" s="7" t="str">
        <f>IF(ISBLANK('Items utilisés'!E267),"",'Items utilisés'!E267)</f>
        <v/>
      </c>
      <c r="F272" s="2">
        <v>0</v>
      </c>
      <c r="G272" s="22"/>
      <c r="H272" s="19"/>
      <c r="I272" s="66"/>
      <c r="J272" s="22"/>
      <c r="K272" s="66"/>
      <c r="L272" s="69">
        <f t="shared" si="13"/>
        <v>0</v>
      </c>
      <c r="M272" s="44"/>
      <c r="N272" s="21"/>
      <c r="O272" s="22"/>
      <c r="P272" s="23">
        <f t="shared" si="14"/>
        <v>0</v>
      </c>
      <c r="Q272" s="39"/>
      <c r="R272" s="41"/>
      <c r="S272" s="26"/>
      <c r="T272" s="21"/>
      <c r="U272" s="22"/>
      <c r="V272" s="19"/>
      <c r="W272" s="66"/>
      <c r="X272" s="22"/>
      <c r="Y272" s="66"/>
      <c r="Z272" s="69">
        <f t="shared" si="12"/>
        <v>0</v>
      </c>
      <c r="AA272" s="64"/>
    </row>
    <row r="273" spans="1:27" ht="13.5" customHeight="1" x14ac:dyDescent="0.25">
      <c r="A273" s="7" t="str">
        <f>IF(ISBLANK('Items utilisés'!A268),"",'Items utilisés'!A268)</f>
        <v/>
      </c>
      <c r="B273" s="7" t="str">
        <f>IF(ISBLANK('Items utilisés'!B268),"",'Items utilisés'!B268)</f>
        <v/>
      </c>
      <c r="C273" s="7" t="str">
        <f>IF(ISBLANK('Items utilisés'!C268),"",'Items utilisés'!C268)</f>
        <v/>
      </c>
      <c r="D273" s="7" t="str">
        <f>IF(ISBLANK('Items utilisés'!D268),"",'Items utilisés'!D268)</f>
        <v/>
      </c>
      <c r="E273" s="7" t="str">
        <f>IF(ISBLANK('Items utilisés'!E268),"",'Items utilisés'!E268)</f>
        <v/>
      </c>
      <c r="F273" s="2">
        <v>0</v>
      </c>
      <c r="G273" s="22"/>
      <c r="H273" s="19"/>
      <c r="I273" s="66"/>
      <c r="J273" s="22"/>
      <c r="K273" s="66"/>
      <c r="L273" s="69">
        <f t="shared" si="13"/>
        <v>0</v>
      </c>
      <c r="M273" s="44"/>
      <c r="N273" s="21"/>
      <c r="O273" s="22"/>
      <c r="P273" s="23">
        <f t="shared" si="14"/>
        <v>0</v>
      </c>
      <c r="Q273" s="39"/>
      <c r="R273" s="41"/>
      <c r="S273" s="26"/>
      <c r="T273" s="21"/>
      <c r="U273" s="22"/>
      <c r="V273" s="19"/>
      <c r="W273" s="66"/>
      <c r="X273" s="22"/>
      <c r="Y273" s="66"/>
      <c r="Z273" s="69">
        <f t="shared" si="12"/>
        <v>0</v>
      </c>
      <c r="AA273" s="64"/>
    </row>
    <row r="274" spans="1:27" ht="13.5" customHeight="1" x14ac:dyDescent="0.25">
      <c r="A274" s="7" t="str">
        <f>IF(ISBLANK('Items utilisés'!A269),"",'Items utilisés'!A269)</f>
        <v/>
      </c>
      <c r="B274" s="7" t="str">
        <f>IF(ISBLANK('Items utilisés'!B269),"",'Items utilisés'!B269)</f>
        <v/>
      </c>
      <c r="C274" s="7" t="str">
        <f>IF(ISBLANK('Items utilisés'!C269),"",'Items utilisés'!C269)</f>
        <v/>
      </c>
      <c r="D274" s="7" t="str">
        <f>IF(ISBLANK('Items utilisés'!D269),"",'Items utilisés'!D269)</f>
        <v/>
      </c>
      <c r="E274" s="7" t="str">
        <f>IF(ISBLANK('Items utilisés'!E269),"",'Items utilisés'!E269)</f>
        <v/>
      </c>
      <c r="F274" s="2">
        <v>0</v>
      </c>
      <c r="G274" s="22"/>
      <c r="H274" s="19"/>
      <c r="I274" s="66"/>
      <c r="J274" s="22"/>
      <c r="K274" s="66"/>
      <c r="L274" s="69">
        <f t="shared" si="13"/>
        <v>0</v>
      </c>
      <c r="M274" s="44"/>
      <c r="N274" s="21"/>
      <c r="O274" s="22"/>
      <c r="P274" s="23">
        <f t="shared" si="14"/>
        <v>0</v>
      </c>
      <c r="Q274" s="39"/>
      <c r="R274" s="41"/>
      <c r="S274" s="26"/>
      <c r="T274" s="21"/>
      <c r="U274" s="22"/>
      <c r="V274" s="19"/>
      <c r="W274" s="66"/>
      <c r="X274" s="22"/>
      <c r="Y274" s="66"/>
      <c r="Z274" s="69">
        <f t="shared" si="12"/>
        <v>0</v>
      </c>
      <c r="AA274" s="64"/>
    </row>
    <row r="275" spans="1:27" ht="13.5" customHeight="1" x14ac:dyDescent="0.25">
      <c r="A275" s="7" t="str">
        <f>IF(ISBLANK('Items utilisés'!A270),"",'Items utilisés'!A270)</f>
        <v/>
      </c>
      <c r="B275" s="7" t="str">
        <f>IF(ISBLANK('Items utilisés'!B270),"",'Items utilisés'!B270)</f>
        <v/>
      </c>
      <c r="C275" s="7" t="str">
        <f>IF(ISBLANK('Items utilisés'!C270),"",'Items utilisés'!C270)</f>
        <v/>
      </c>
      <c r="D275" s="7" t="str">
        <f>IF(ISBLANK('Items utilisés'!D270),"",'Items utilisés'!D270)</f>
        <v/>
      </c>
      <c r="E275" s="7" t="str">
        <f>IF(ISBLANK('Items utilisés'!E270),"",'Items utilisés'!E270)</f>
        <v/>
      </c>
      <c r="F275" s="2">
        <v>0</v>
      </c>
      <c r="G275" s="22"/>
      <c r="H275" s="19"/>
      <c r="I275" s="66"/>
      <c r="J275" s="22"/>
      <c r="K275" s="66"/>
      <c r="L275" s="69">
        <f t="shared" si="13"/>
        <v>0</v>
      </c>
      <c r="M275" s="44"/>
      <c r="N275" s="21"/>
      <c r="O275" s="22"/>
      <c r="P275" s="23">
        <f t="shared" si="14"/>
        <v>0</v>
      </c>
      <c r="Q275" s="39"/>
      <c r="R275" s="41"/>
      <c r="S275" s="26"/>
      <c r="T275" s="21"/>
      <c r="U275" s="22"/>
      <c r="V275" s="19"/>
      <c r="W275" s="66"/>
      <c r="X275" s="22"/>
      <c r="Y275" s="66"/>
      <c r="Z275" s="69">
        <f t="shared" si="12"/>
        <v>0</v>
      </c>
      <c r="AA275" s="64"/>
    </row>
    <row r="276" spans="1:27" ht="13.5" customHeight="1" x14ac:dyDescent="0.25">
      <c r="A276" s="7" t="str">
        <f>IF(ISBLANK('Items utilisés'!A271),"",'Items utilisés'!A271)</f>
        <v/>
      </c>
      <c r="B276" s="7" t="str">
        <f>IF(ISBLANK('Items utilisés'!B271),"",'Items utilisés'!B271)</f>
        <v/>
      </c>
      <c r="C276" s="7" t="str">
        <f>IF(ISBLANK('Items utilisés'!C271),"",'Items utilisés'!C271)</f>
        <v/>
      </c>
      <c r="D276" s="7" t="str">
        <f>IF(ISBLANK('Items utilisés'!D271),"",'Items utilisés'!D271)</f>
        <v/>
      </c>
      <c r="E276" s="7" t="str">
        <f>IF(ISBLANK('Items utilisés'!E271),"",'Items utilisés'!E271)</f>
        <v/>
      </c>
      <c r="F276" s="2">
        <v>0</v>
      </c>
      <c r="G276" s="22"/>
      <c r="H276" s="19"/>
      <c r="I276" s="66"/>
      <c r="J276" s="22"/>
      <c r="K276" s="66"/>
      <c r="L276" s="69">
        <f t="shared" si="13"/>
        <v>0</v>
      </c>
      <c r="M276" s="44"/>
      <c r="N276" s="21"/>
      <c r="O276" s="22"/>
      <c r="P276" s="23">
        <f t="shared" si="14"/>
        <v>0</v>
      </c>
      <c r="Q276" s="39"/>
      <c r="R276" s="41"/>
      <c r="S276" s="26"/>
      <c r="T276" s="21"/>
      <c r="U276" s="22"/>
      <c r="V276" s="19"/>
      <c r="W276" s="66"/>
      <c r="X276" s="22"/>
      <c r="Y276" s="66"/>
      <c r="Z276" s="69">
        <f t="shared" si="12"/>
        <v>0</v>
      </c>
      <c r="AA276" s="64"/>
    </row>
    <row r="277" spans="1:27" ht="13.5" customHeight="1" x14ac:dyDescent="0.25">
      <c r="A277" s="7" t="str">
        <f>IF(ISBLANK('Items utilisés'!A272),"",'Items utilisés'!A272)</f>
        <v/>
      </c>
      <c r="B277" s="7" t="str">
        <f>IF(ISBLANK('Items utilisés'!B272),"",'Items utilisés'!B272)</f>
        <v/>
      </c>
      <c r="C277" s="7" t="str">
        <f>IF(ISBLANK('Items utilisés'!C272),"",'Items utilisés'!C272)</f>
        <v/>
      </c>
      <c r="D277" s="7" t="str">
        <f>IF(ISBLANK('Items utilisés'!D272),"",'Items utilisés'!D272)</f>
        <v/>
      </c>
      <c r="E277" s="7" t="str">
        <f>IF(ISBLANK('Items utilisés'!E272),"",'Items utilisés'!E272)</f>
        <v/>
      </c>
      <c r="F277" s="2">
        <v>0</v>
      </c>
      <c r="G277" s="22"/>
      <c r="H277" s="19"/>
      <c r="I277" s="66"/>
      <c r="J277" s="22"/>
      <c r="K277" s="66"/>
      <c r="L277" s="69">
        <f t="shared" si="13"/>
        <v>0</v>
      </c>
      <c r="M277" s="44"/>
      <c r="N277" s="21"/>
      <c r="O277" s="22"/>
      <c r="P277" s="23">
        <f t="shared" si="14"/>
        <v>0</v>
      </c>
      <c r="Q277" s="39"/>
      <c r="R277" s="41"/>
      <c r="S277" s="26"/>
      <c r="T277" s="21"/>
      <c r="U277" s="22"/>
      <c r="V277" s="19"/>
      <c r="W277" s="66"/>
      <c r="X277" s="22"/>
      <c r="Y277" s="66"/>
      <c r="Z277" s="69">
        <f t="shared" si="12"/>
        <v>0</v>
      </c>
      <c r="AA277" s="64"/>
    </row>
    <row r="278" spans="1:27" ht="13.5" customHeight="1" x14ac:dyDescent="0.25">
      <c r="A278" s="7" t="str">
        <f>IF(ISBLANK('Items utilisés'!A273),"",'Items utilisés'!A273)</f>
        <v/>
      </c>
      <c r="B278" s="7" t="str">
        <f>IF(ISBLANK('Items utilisés'!B273),"",'Items utilisés'!B273)</f>
        <v/>
      </c>
      <c r="C278" s="7" t="str">
        <f>IF(ISBLANK('Items utilisés'!C273),"",'Items utilisés'!C273)</f>
        <v/>
      </c>
      <c r="D278" s="7" t="str">
        <f>IF(ISBLANK('Items utilisés'!D273),"",'Items utilisés'!D273)</f>
        <v/>
      </c>
      <c r="E278" s="7" t="str">
        <f>IF(ISBLANK('Items utilisés'!E273),"",'Items utilisés'!E273)</f>
        <v/>
      </c>
      <c r="F278" s="2">
        <v>0</v>
      </c>
      <c r="G278" s="22"/>
      <c r="H278" s="19"/>
      <c r="I278" s="66"/>
      <c r="J278" s="22"/>
      <c r="K278" s="66"/>
      <c r="L278" s="69">
        <f t="shared" si="13"/>
        <v>0</v>
      </c>
      <c r="M278" s="44"/>
      <c r="N278" s="21"/>
      <c r="O278" s="22"/>
      <c r="P278" s="23">
        <f t="shared" si="14"/>
        <v>0</v>
      </c>
      <c r="Q278" s="39"/>
      <c r="R278" s="41"/>
      <c r="S278" s="26"/>
      <c r="T278" s="21"/>
      <c r="U278" s="22"/>
      <c r="V278" s="19"/>
      <c r="W278" s="66"/>
      <c r="X278" s="22"/>
      <c r="Y278" s="66"/>
      <c r="Z278" s="69">
        <f t="shared" si="12"/>
        <v>0</v>
      </c>
      <c r="AA278" s="64"/>
    </row>
    <row r="279" spans="1:27" ht="13.5" customHeight="1" x14ac:dyDescent="0.25">
      <c r="A279" s="7" t="str">
        <f>IF(ISBLANK('Items utilisés'!A274),"",'Items utilisés'!A274)</f>
        <v/>
      </c>
      <c r="B279" s="7" t="str">
        <f>IF(ISBLANK('Items utilisés'!B274),"",'Items utilisés'!B274)</f>
        <v/>
      </c>
      <c r="C279" s="7" t="str">
        <f>IF(ISBLANK('Items utilisés'!C274),"",'Items utilisés'!C274)</f>
        <v/>
      </c>
      <c r="D279" s="7" t="str">
        <f>IF(ISBLANK('Items utilisés'!D274),"",'Items utilisés'!D274)</f>
        <v/>
      </c>
      <c r="E279" s="7" t="str">
        <f>IF(ISBLANK('Items utilisés'!E274),"",'Items utilisés'!E274)</f>
        <v/>
      </c>
      <c r="F279" s="2">
        <v>0</v>
      </c>
      <c r="G279" s="22"/>
      <c r="H279" s="19"/>
      <c r="I279" s="66"/>
      <c r="J279" s="22"/>
      <c r="K279" s="66"/>
      <c r="L279" s="69">
        <f t="shared" si="13"/>
        <v>0</v>
      </c>
      <c r="M279" s="44"/>
      <c r="N279" s="21"/>
      <c r="O279" s="22"/>
      <c r="P279" s="23">
        <f t="shared" si="14"/>
        <v>0</v>
      </c>
      <c r="Q279" s="39"/>
      <c r="R279" s="41"/>
      <c r="S279" s="26"/>
      <c r="T279" s="21"/>
      <c r="U279" s="22"/>
      <c r="V279" s="19"/>
      <c r="W279" s="66"/>
      <c r="X279" s="22"/>
      <c r="Y279" s="66"/>
      <c r="Z279" s="69">
        <f t="shared" si="12"/>
        <v>0</v>
      </c>
      <c r="AA279" s="64"/>
    </row>
    <row r="280" spans="1:27" ht="13.5" customHeight="1" x14ac:dyDescent="0.25">
      <c r="A280" s="7" t="str">
        <f>IF(ISBLANK('Items utilisés'!A275),"",'Items utilisés'!A275)</f>
        <v/>
      </c>
      <c r="B280" s="7" t="str">
        <f>IF(ISBLANK('Items utilisés'!B275),"",'Items utilisés'!B275)</f>
        <v/>
      </c>
      <c r="C280" s="7" t="str">
        <f>IF(ISBLANK('Items utilisés'!C275),"",'Items utilisés'!C275)</f>
        <v/>
      </c>
      <c r="D280" s="7" t="str">
        <f>IF(ISBLANK('Items utilisés'!D275),"",'Items utilisés'!D275)</f>
        <v/>
      </c>
      <c r="E280" s="7" t="str">
        <f>IF(ISBLANK('Items utilisés'!E275),"",'Items utilisés'!E275)</f>
        <v/>
      </c>
      <c r="F280" s="2">
        <v>0</v>
      </c>
      <c r="G280" s="22"/>
      <c r="H280" s="19"/>
      <c r="I280" s="66"/>
      <c r="J280" s="22"/>
      <c r="K280" s="66"/>
      <c r="L280" s="69">
        <f t="shared" si="13"/>
        <v>0</v>
      </c>
      <c r="M280" s="44"/>
      <c r="N280" s="21"/>
      <c r="O280" s="22"/>
      <c r="P280" s="23">
        <f t="shared" si="14"/>
        <v>0</v>
      </c>
      <c r="Q280" s="39"/>
      <c r="R280" s="41"/>
      <c r="S280" s="26"/>
      <c r="T280" s="21"/>
      <c r="U280" s="22"/>
      <c r="V280" s="19"/>
      <c r="W280" s="66"/>
      <c r="X280" s="22"/>
      <c r="Y280" s="66"/>
      <c r="Z280" s="69">
        <f t="shared" si="12"/>
        <v>0</v>
      </c>
      <c r="AA280" s="64"/>
    </row>
    <row r="281" spans="1:27" ht="13.5" customHeight="1" x14ac:dyDescent="0.25">
      <c r="A281" s="7" t="str">
        <f>IF(ISBLANK('Items utilisés'!A276),"",'Items utilisés'!A276)</f>
        <v/>
      </c>
      <c r="B281" s="7" t="str">
        <f>IF(ISBLANK('Items utilisés'!B276),"",'Items utilisés'!B276)</f>
        <v/>
      </c>
      <c r="C281" s="7" t="str">
        <f>IF(ISBLANK('Items utilisés'!C276),"",'Items utilisés'!C276)</f>
        <v/>
      </c>
      <c r="D281" s="7" t="str">
        <f>IF(ISBLANK('Items utilisés'!D276),"",'Items utilisés'!D276)</f>
        <v/>
      </c>
      <c r="E281" s="7" t="str">
        <f>IF(ISBLANK('Items utilisés'!E276),"",'Items utilisés'!E276)</f>
        <v/>
      </c>
      <c r="F281" s="2">
        <v>0</v>
      </c>
      <c r="G281" s="22"/>
      <c r="H281" s="19"/>
      <c r="I281" s="66"/>
      <c r="J281" s="22"/>
      <c r="K281" s="66"/>
      <c r="L281" s="69">
        <f t="shared" si="13"/>
        <v>0</v>
      </c>
      <c r="M281" s="44"/>
      <c r="N281" s="21"/>
      <c r="O281" s="22"/>
      <c r="P281" s="23">
        <f t="shared" si="14"/>
        <v>0</v>
      </c>
      <c r="Q281" s="39"/>
      <c r="R281" s="41"/>
      <c r="S281" s="26"/>
      <c r="T281" s="21"/>
      <c r="U281" s="22"/>
      <c r="V281" s="19"/>
      <c r="W281" s="66"/>
      <c r="X281" s="22"/>
      <c r="Y281" s="66"/>
      <c r="Z281" s="69">
        <f t="shared" si="12"/>
        <v>0</v>
      </c>
      <c r="AA281" s="64"/>
    </row>
    <row r="282" spans="1:27" ht="13.5" customHeight="1" x14ac:dyDescent="0.25">
      <c r="A282" s="7" t="str">
        <f>IF(ISBLANK('Items utilisés'!A277),"",'Items utilisés'!A277)</f>
        <v/>
      </c>
      <c r="B282" s="7" t="str">
        <f>IF(ISBLANK('Items utilisés'!B277),"",'Items utilisés'!B277)</f>
        <v/>
      </c>
      <c r="C282" s="7" t="str">
        <f>IF(ISBLANK('Items utilisés'!C277),"",'Items utilisés'!C277)</f>
        <v/>
      </c>
      <c r="D282" s="7" t="str">
        <f>IF(ISBLANK('Items utilisés'!D277),"",'Items utilisés'!D277)</f>
        <v/>
      </c>
      <c r="E282" s="7" t="str">
        <f>IF(ISBLANK('Items utilisés'!E277),"",'Items utilisés'!E277)</f>
        <v/>
      </c>
      <c r="F282" s="2">
        <v>0</v>
      </c>
      <c r="G282" s="22"/>
      <c r="H282" s="19"/>
      <c r="I282" s="66"/>
      <c r="J282" s="22"/>
      <c r="K282" s="66"/>
      <c r="L282" s="69">
        <f t="shared" si="13"/>
        <v>0</v>
      </c>
      <c r="M282" s="44"/>
      <c r="N282" s="21"/>
      <c r="O282" s="22"/>
      <c r="P282" s="23">
        <f t="shared" si="14"/>
        <v>0</v>
      </c>
      <c r="Q282" s="39"/>
      <c r="R282" s="41"/>
      <c r="S282" s="26"/>
      <c r="T282" s="21"/>
      <c r="U282" s="22"/>
      <c r="V282" s="19"/>
      <c r="W282" s="66"/>
      <c r="X282" s="22"/>
      <c r="Y282" s="66"/>
      <c r="Z282" s="69">
        <f t="shared" si="12"/>
        <v>0</v>
      </c>
      <c r="AA282" s="64"/>
    </row>
    <row r="283" spans="1:27" ht="13.5" customHeight="1" x14ac:dyDescent="0.25">
      <c r="A283" s="7" t="str">
        <f>IF(ISBLANK('Items utilisés'!A278),"",'Items utilisés'!A278)</f>
        <v/>
      </c>
      <c r="B283" s="7" t="str">
        <f>IF(ISBLANK('Items utilisés'!B278),"",'Items utilisés'!B278)</f>
        <v/>
      </c>
      <c r="C283" s="7" t="str">
        <f>IF(ISBLANK('Items utilisés'!C278),"",'Items utilisés'!C278)</f>
        <v/>
      </c>
      <c r="D283" s="7" t="str">
        <f>IF(ISBLANK('Items utilisés'!D278),"",'Items utilisés'!D278)</f>
        <v/>
      </c>
      <c r="E283" s="7" t="str">
        <f>IF(ISBLANK('Items utilisés'!E278),"",'Items utilisés'!E278)</f>
        <v/>
      </c>
      <c r="F283" s="2">
        <v>0</v>
      </c>
      <c r="G283" s="22"/>
      <c r="H283" s="19"/>
      <c r="I283" s="66"/>
      <c r="J283" s="22"/>
      <c r="K283" s="66"/>
      <c r="L283" s="69">
        <f t="shared" si="13"/>
        <v>0</v>
      </c>
      <c r="M283" s="44"/>
      <c r="N283" s="21"/>
      <c r="O283" s="22"/>
      <c r="P283" s="23">
        <f t="shared" si="14"/>
        <v>0</v>
      </c>
      <c r="Q283" s="39"/>
      <c r="R283" s="41"/>
      <c r="S283" s="26"/>
      <c r="T283" s="21"/>
      <c r="U283" s="22"/>
      <c r="V283" s="19"/>
      <c r="W283" s="66"/>
      <c r="X283" s="22"/>
      <c r="Y283" s="66"/>
      <c r="Z283" s="69">
        <f t="shared" si="12"/>
        <v>0</v>
      </c>
      <c r="AA283" s="64"/>
    </row>
    <row r="284" spans="1:27" ht="13.5" customHeight="1" x14ac:dyDescent="0.25">
      <c r="A284" s="7" t="str">
        <f>IF(ISBLANK('Items utilisés'!A279),"",'Items utilisés'!A279)</f>
        <v/>
      </c>
      <c r="B284" s="7" t="str">
        <f>IF(ISBLANK('Items utilisés'!B279),"",'Items utilisés'!B279)</f>
        <v/>
      </c>
      <c r="C284" s="7" t="str">
        <f>IF(ISBLANK('Items utilisés'!C279),"",'Items utilisés'!C279)</f>
        <v/>
      </c>
      <c r="D284" s="7" t="str">
        <f>IF(ISBLANK('Items utilisés'!D279),"",'Items utilisés'!D279)</f>
        <v/>
      </c>
      <c r="E284" s="7" t="str">
        <f>IF(ISBLANK('Items utilisés'!E279),"",'Items utilisés'!E279)</f>
        <v/>
      </c>
      <c r="F284" s="2">
        <v>0</v>
      </c>
      <c r="G284" s="22"/>
      <c r="H284" s="19"/>
      <c r="I284" s="66"/>
      <c r="J284" s="22"/>
      <c r="K284" s="66"/>
      <c r="L284" s="69">
        <f t="shared" si="13"/>
        <v>0</v>
      </c>
      <c r="M284" s="44"/>
      <c r="N284" s="21"/>
      <c r="O284" s="22"/>
      <c r="P284" s="23">
        <f t="shared" si="14"/>
        <v>0</v>
      </c>
      <c r="Q284" s="39"/>
      <c r="R284" s="41"/>
      <c r="S284" s="26"/>
      <c r="T284" s="21"/>
      <c r="U284" s="22"/>
      <c r="V284" s="19"/>
      <c r="W284" s="66"/>
      <c r="X284" s="22"/>
      <c r="Y284" s="66"/>
      <c r="Z284" s="69">
        <f t="shared" si="12"/>
        <v>0</v>
      </c>
      <c r="AA284" s="64"/>
    </row>
    <row r="285" spans="1:27" ht="13.5" customHeight="1" x14ac:dyDescent="0.25">
      <c r="A285" s="7" t="str">
        <f>IF(ISBLANK('Items utilisés'!A280),"",'Items utilisés'!A280)</f>
        <v/>
      </c>
      <c r="B285" s="7" t="str">
        <f>IF(ISBLANK('Items utilisés'!B280),"",'Items utilisés'!B280)</f>
        <v/>
      </c>
      <c r="C285" s="7" t="str">
        <f>IF(ISBLANK('Items utilisés'!C280),"",'Items utilisés'!C280)</f>
        <v/>
      </c>
      <c r="D285" s="7" t="str">
        <f>IF(ISBLANK('Items utilisés'!D280),"",'Items utilisés'!D280)</f>
        <v/>
      </c>
      <c r="E285" s="7" t="str">
        <f>IF(ISBLANK('Items utilisés'!E280),"",'Items utilisés'!E280)</f>
        <v/>
      </c>
      <c r="F285" s="2">
        <v>0</v>
      </c>
      <c r="G285" s="22"/>
      <c r="H285" s="19"/>
      <c r="I285" s="66"/>
      <c r="J285" s="22"/>
      <c r="K285" s="66"/>
      <c r="L285" s="69">
        <f t="shared" si="13"/>
        <v>0</v>
      </c>
      <c r="M285" s="44"/>
      <c r="N285" s="21"/>
      <c r="O285" s="22"/>
      <c r="P285" s="23">
        <f t="shared" si="14"/>
        <v>0</v>
      </c>
      <c r="Q285" s="39"/>
      <c r="R285" s="41"/>
      <c r="S285" s="26"/>
      <c r="T285" s="21"/>
      <c r="U285" s="22"/>
      <c r="V285" s="19"/>
      <c r="W285" s="66"/>
      <c r="X285" s="22"/>
      <c r="Y285" s="66"/>
      <c r="Z285" s="69">
        <f t="shared" si="12"/>
        <v>0</v>
      </c>
      <c r="AA285" s="64"/>
    </row>
    <row r="286" spans="1:27" ht="13.5" customHeight="1" x14ac:dyDescent="0.25">
      <c r="A286" s="7" t="str">
        <f>IF(ISBLANK('Items utilisés'!A281),"",'Items utilisés'!A281)</f>
        <v/>
      </c>
      <c r="B286" s="7" t="str">
        <f>IF(ISBLANK('Items utilisés'!B281),"",'Items utilisés'!B281)</f>
        <v/>
      </c>
      <c r="C286" s="7" t="str">
        <f>IF(ISBLANK('Items utilisés'!C281),"",'Items utilisés'!C281)</f>
        <v/>
      </c>
      <c r="D286" s="7" t="str">
        <f>IF(ISBLANK('Items utilisés'!D281),"",'Items utilisés'!D281)</f>
        <v/>
      </c>
      <c r="E286" s="7" t="str">
        <f>IF(ISBLANK('Items utilisés'!E281),"",'Items utilisés'!E281)</f>
        <v/>
      </c>
      <c r="F286" s="2">
        <v>0</v>
      </c>
      <c r="G286" s="22"/>
      <c r="H286" s="19"/>
      <c r="I286" s="66"/>
      <c r="J286" s="22"/>
      <c r="K286" s="66"/>
      <c r="L286" s="69">
        <f t="shared" si="13"/>
        <v>0</v>
      </c>
      <c r="M286" s="44"/>
      <c r="N286" s="21"/>
      <c r="O286" s="22"/>
      <c r="P286" s="23">
        <f t="shared" si="14"/>
        <v>0</v>
      </c>
      <c r="Q286" s="39"/>
      <c r="R286" s="41"/>
      <c r="S286" s="26"/>
      <c r="T286" s="21"/>
      <c r="U286" s="22"/>
      <c r="V286" s="19"/>
      <c r="W286" s="66"/>
      <c r="X286" s="22"/>
      <c r="Y286" s="66"/>
      <c r="Z286" s="69">
        <f t="shared" si="12"/>
        <v>0</v>
      </c>
      <c r="AA286" s="64"/>
    </row>
    <row r="287" spans="1:27" ht="13.5" customHeight="1" x14ac:dyDescent="0.25">
      <c r="A287" s="7" t="str">
        <f>IF(ISBLANK('Items utilisés'!A282),"",'Items utilisés'!A282)</f>
        <v/>
      </c>
      <c r="B287" s="7" t="str">
        <f>IF(ISBLANK('Items utilisés'!B282),"",'Items utilisés'!B282)</f>
        <v/>
      </c>
      <c r="C287" s="7" t="str">
        <f>IF(ISBLANK('Items utilisés'!C282),"",'Items utilisés'!C282)</f>
        <v/>
      </c>
      <c r="D287" s="7" t="str">
        <f>IF(ISBLANK('Items utilisés'!D282),"",'Items utilisés'!D282)</f>
        <v/>
      </c>
      <c r="E287" s="7" t="str">
        <f>IF(ISBLANK('Items utilisés'!E282),"",'Items utilisés'!E282)</f>
        <v/>
      </c>
      <c r="F287" s="2">
        <v>0</v>
      </c>
      <c r="G287" s="22"/>
      <c r="H287" s="19"/>
      <c r="I287" s="66"/>
      <c r="J287" s="22"/>
      <c r="K287" s="66"/>
      <c r="L287" s="69">
        <f t="shared" si="13"/>
        <v>0</v>
      </c>
      <c r="M287" s="44"/>
      <c r="N287" s="21"/>
      <c r="O287" s="22"/>
      <c r="P287" s="23">
        <f t="shared" si="14"/>
        <v>0</v>
      </c>
      <c r="Q287" s="39"/>
      <c r="R287" s="41"/>
      <c r="S287" s="26"/>
      <c r="T287" s="21"/>
      <c r="U287" s="22"/>
      <c r="V287" s="19"/>
      <c r="W287" s="66"/>
      <c r="X287" s="22"/>
      <c r="Y287" s="66"/>
      <c r="Z287" s="69">
        <f t="shared" si="12"/>
        <v>0</v>
      </c>
      <c r="AA287" s="64"/>
    </row>
    <row r="288" spans="1:27" ht="13.5" customHeight="1" x14ac:dyDescent="0.25">
      <c r="A288" s="7" t="str">
        <f>IF(ISBLANK('Items utilisés'!A283),"",'Items utilisés'!A283)</f>
        <v/>
      </c>
      <c r="B288" s="7" t="str">
        <f>IF(ISBLANK('Items utilisés'!B283),"",'Items utilisés'!B283)</f>
        <v/>
      </c>
      <c r="C288" s="7" t="str">
        <f>IF(ISBLANK('Items utilisés'!C283),"",'Items utilisés'!C283)</f>
        <v/>
      </c>
      <c r="D288" s="7" t="str">
        <f>IF(ISBLANK('Items utilisés'!D283),"",'Items utilisés'!D283)</f>
        <v/>
      </c>
      <c r="E288" s="7" t="str">
        <f>IF(ISBLANK('Items utilisés'!E283),"",'Items utilisés'!E283)</f>
        <v/>
      </c>
      <c r="F288" s="2">
        <v>0</v>
      </c>
      <c r="G288" s="22"/>
      <c r="H288" s="19"/>
      <c r="I288" s="66"/>
      <c r="J288" s="22"/>
      <c r="K288" s="66"/>
      <c r="L288" s="69">
        <f t="shared" si="13"/>
        <v>0</v>
      </c>
      <c r="M288" s="44"/>
      <c r="N288" s="21"/>
      <c r="O288" s="22"/>
      <c r="P288" s="23">
        <f t="shared" si="14"/>
        <v>0</v>
      </c>
      <c r="Q288" s="39"/>
      <c r="R288" s="41"/>
      <c r="S288" s="26"/>
      <c r="T288" s="21"/>
      <c r="U288" s="22"/>
      <c r="V288" s="19"/>
      <c r="W288" s="66"/>
      <c r="X288" s="22"/>
      <c r="Y288" s="66"/>
      <c r="Z288" s="69">
        <f t="shared" si="12"/>
        <v>0</v>
      </c>
      <c r="AA288" s="64"/>
    </row>
    <row r="289" spans="1:27" ht="13.5" customHeight="1" x14ac:dyDescent="0.25">
      <c r="A289" s="7" t="str">
        <f>IF(ISBLANK('Items utilisés'!A284),"",'Items utilisés'!A284)</f>
        <v/>
      </c>
      <c r="B289" s="7" t="str">
        <f>IF(ISBLANK('Items utilisés'!B284),"",'Items utilisés'!B284)</f>
        <v/>
      </c>
      <c r="C289" s="7" t="str">
        <f>IF(ISBLANK('Items utilisés'!C284),"",'Items utilisés'!C284)</f>
        <v/>
      </c>
      <c r="D289" s="7" t="str">
        <f>IF(ISBLANK('Items utilisés'!D284),"",'Items utilisés'!D284)</f>
        <v/>
      </c>
      <c r="E289" s="7" t="str">
        <f>IF(ISBLANK('Items utilisés'!E284),"",'Items utilisés'!E284)</f>
        <v/>
      </c>
      <c r="F289" s="2">
        <v>0</v>
      </c>
      <c r="G289" s="22"/>
      <c r="H289" s="19"/>
      <c r="I289" s="66"/>
      <c r="J289" s="22"/>
      <c r="K289" s="66"/>
      <c r="L289" s="69">
        <f t="shared" si="13"/>
        <v>0</v>
      </c>
      <c r="M289" s="44"/>
      <c r="N289" s="21"/>
      <c r="O289" s="22"/>
      <c r="P289" s="23">
        <f t="shared" si="14"/>
        <v>0</v>
      </c>
      <c r="Q289" s="39"/>
      <c r="R289" s="41"/>
      <c r="S289" s="26"/>
      <c r="T289" s="21"/>
      <c r="U289" s="22"/>
      <c r="V289" s="19"/>
      <c r="W289" s="66"/>
      <c r="X289" s="22"/>
      <c r="Y289" s="66"/>
      <c r="Z289" s="69">
        <f t="shared" si="12"/>
        <v>0</v>
      </c>
      <c r="AA289" s="64"/>
    </row>
    <row r="290" spans="1:27" ht="13.5" customHeight="1" x14ac:dyDescent="0.25">
      <c r="A290" s="7" t="str">
        <f>IF(ISBLANK('Items utilisés'!A285),"",'Items utilisés'!A285)</f>
        <v/>
      </c>
      <c r="B290" s="7" t="str">
        <f>IF(ISBLANK('Items utilisés'!B285),"",'Items utilisés'!B285)</f>
        <v/>
      </c>
      <c r="C290" s="7" t="str">
        <f>IF(ISBLANK('Items utilisés'!C285),"",'Items utilisés'!C285)</f>
        <v/>
      </c>
      <c r="D290" s="7" t="str">
        <f>IF(ISBLANK('Items utilisés'!D285),"",'Items utilisés'!D285)</f>
        <v/>
      </c>
      <c r="E290" s="7" t="str">
        <f>IF(ISBLANK('Items utilisés'!E285),"",'Items utilisés'!E285)</f>
        <v/>
      </c>
      <c r="F290" s="2">
        <v>0</v>
      </c>
      <c r="G290" s="22"/>
      <c r="H290" s="19"/>
      <c r="I290" s="66"/>
      <c r="J290" s="22"/>
      <c r="K290" s="66"/>
      <c r="L290" s="69">
        <f t="shared" si="13"/>
        <v>0</v>
      </c>
      <c r="M290" s="44"/>
      <c r="N290" s="21"/>
      <c r="O290" s="22"/>
      <c r="P290" s="23">
        <f t="shared" si="14"/>
        <v>0</v>
      </c>
      <c r="Q290" s="39"/>
      <c r="R290" s="41"/>
      <c r="S290" s="26"/>
      <c r="T290" s="21"/>
      <c r="U290" s="22"/>
      <c r="V290" s="19"/>
      <c r="W290" s="66"/>
      <c r="X290" s="22"/>
      <c r="Y290" s="66"/>
      <c r="Z290" s="69">
        <f t="shared" si="12"/>
        <v>0</v>
      </c>
      <c r="AA290" s="64"/>
    </row>
    <row r="291" spans="1:27" ht="13.5" customHeight="1" x14ac:dyDescent="0.25">
      <c r="A291" s="7" t="str">
        <f>IF(ISBLANK('Items utilisés'!A286),"",'Items utilisés'!A286)</f>
        <v/>
      </c>
      <c r="B291" s="7" t="str">
        <f>IF(ISBLANK('Items utilisés'!B286),"",'Items utilisés'!B286)</f>
        <v/>
      </c>
      <c r="C291" s="7" t="str">
        <f>IF(ISBLANK('Items utilisés'!C286),"",'Items utilisés'!C286)</f>
        <v/>
      </c>
      <c r="D291" s="7" t="str">
        <f>IF(ISBLANK('Items utilisés'!D286),"",'Items utilisés'!D286)</f>
        <v/>
      </c>
      <c r="E291" s="7" t="str">
        <f>IF(ISBLANK('Items utilisés'!E286),"",'Items utilisés'!E286)</f>
        <v/>
      </c>
      <c r="F291" s="2">
        <v>0</v>
      </c>
      <c r="G291" s="22"/>
      <c r="H291" s="19"/>
      <c r="I291" s="66"/>
      <c r="J291" s="22"/>
      <c r="K291" s="66"/>
      <c r="L291" s="69">
        <f t="shared" si="13"/>
        <v>0</v>
      </c>
      <c r="M291" s="44"/>
      <c r="N291" s="21"/>
      <c r="O291" s="22"/>
      <c r="P291" s="23">
        <f t="shared" si="14"/>
        <v>0</v>
      </c>
      <c r="Q291" s="39"/>
      <c r="R291" s="41"/>
      <c r="S291" s="26"/>
      <c r="T291" s="21"/>
      <c r="U291" s="22"/>
      <c r="V291" s="19"/>
      <c r="W291" s="66"/>
      <c r="X291" s="22"/>
      <c r="Y291" s="66"/>
      <c r="Z291" s="69">
        <f t="shared" si="12"/>
        <v>0</v>
      </c>
      <c r="AA291" s="64"/>
    </row>
    <row r="292" spans="1:27" ht="13.5" customHeight="1" x14ac:dyDescent="0.25">
      <c r="A292" s="7" t="str">
        <f>IF(ISBLANK('Items utilisés'!A287),"",'Items utilisés'!A287)</f>
        <v/>
      </c>
      <c r="B292" s="7" t="str">
        <f>IF(ISBLANK('Items utilisés'!B287),"",'Items utilisés'!B287)</f>
        <v/>
      </c>
      <c r="C292" s="7" t="str">
        <f>IF(ISBLANK('Items utilisés'!C287),"",'Items utilisés'!C287)</f>
        <v/>
      </c>
      <c r="D292" s="7" t="str">
        <f>IF(ISBLANK('Items utilisés'!D287),"",'Items utilisés'!D287)</f>
        <v/>
      </c>
      <c r="E292" s="7" t="str">
        <f>IF(ISBLANK('Items utilisés'!E287),"",'Items utilisés'!E287)</f>
        <v/>
      </c>
      <c r="F292" s="2">
        <v>0</v>
      </c>
      <c r="G292" s="22"/>
      <c r="H292" s="19"/>
      <c r="I292" s="66"/>
      <c r="J292" s="22"/>
      <c r="K292" s="66"/>
      <c r="L292" s="69">
        <f t="shared" si="13"/>
        <v>0</v>
      </c>
      <c r="M292" s="44"/>
      <c r="N292" s="21"/>
      <c r="O292" s="22"/>
      <c r="P292" s="23">
        <f t="shared" si="14"/>
        <v>0</v>
      </c>
      <c r="Q292" s="39"/>
      <c r="R292" s="41"/>
      <c r="S292" s="26"/>
      <c r="T292" s="21"/>
      <c r="U292" s="22"/>
      <c r="V292" s="19"/>
      <c r="W292" s="66"/>
      <c r="X292" s="22"/>
      <c r="Y292" s="66"/>
      <c r="Z292" s="69">
        <f t="shared" si="12"/>
        <v>0</v>
      </c>
      <c r="AA292" s="64"/>
    </row>
    <row r="293" spans="1:27" ht="13.5" customHeight="1" x14ac:dyDescent="0.25">
      <c r="A293" s="7" t="str">
        <f>IF(ISBLANK('Items utilisés'!A288),"",'Items utilisés'!A288)</f>
        <v/>
      </c>
      <c r="B293" s="7" t="str">
        <f>IF(ISBLANK('Items utilisés'!B288),"",'Items utilisés'!B288)</f>
        <v/>
      </c>
      <c r="C293" s="7" t="str">
        <f>IF(ISBLANK('Items utilisés'!C288),"",'Items utilisés'!C288)</f>
        <v/>
      </c>
      <c r="D293" s="7" t="str">
        <f>IF(ISBLANK('Items utilisés'!D288),"",'Items utilisés'!D288)</f>
        <v/>
      </c>
      <c r="E293" s="7" t="str">
        <f>IF(ISBLANK('Items utilisés'!E288),"",'Items utilisés'!E288)</f>
        <v/>
      </c>
      <c r="F293" s="2">
        <v>0</v>
      </c>
      <c r="G293" s="22"/>
      <c r="H293" s="19"/>
      <c r="I293" s="66"/>
      <c r="J293" s="22"/>
      <c r="K293" s="66"/>
      <c r="L293" s="69">
        <f t="shared" si="13"/>
        <v>0</v>
      </c>
      <c r="M293" s="44"/>
      <c r="N293" s="21"/>
      <c r="O293" s="22"/>
      <c r="P293" s="23">
        <f t="shared" si="14"/>
        <v>0</v>
      </c>
      <c r="Q293" s="39"/>
      <c r="R293" s="41"/>
      <c r="S293" s="26"/>
      <c r="T293" s="21"/>
      <c r="U293" s="22"/>
      <c r="V293" s="19"/>
      <c r="W293" s="66"/>
      <c r="X293" s="22"/>
      <c r="Y293" s="66"/>
      <c r="Z293" s="69">
        <f t="shared" si="12"/>
        <v>0</v>
      </c>
      <c r="AA293" s="64"/>
    </row>
    <row r="294" spans="1:27" ht="13.5" customHeight="1" x14ac:dyDescent="0.25">
      <c r="A294" s="7" t="str">
        <f>IF(ISBLANK('Items utilisés'!A289),"",'Items utilisés'!A289)</f>
        <v/>
      </c>
      <c r="B294" s="7" t="str">
        <f>IF(ISBLANK('Items utilisés'!B289),"",'Items utilisés'!B289)</f>
        <v/>
      </c>
      <c r="C294" s="7" t="str">
        <f>IF(ISBLANK('Items utilisés'!C289),"",'Items utilisés'!C289)</f>
        <v/>
      </c>
      <c r="D294" s="7" t="str">
        <f>IF(ISBLANK('Items utilisés'!D289),"",'Items utilisés'!D289)</f>
        <v/>
      </c>
      <c r="E294" s="7" t="str">
        <f>IF(ISBLANK('Items utilisés'!E289),"",'Items utilisés'!E289)</f>
        <v/>
      </c>
      <c r="F294" s="2">
        <v>0</v>
      </c>
      <c r="G294" s="22"/>
      <c r="H294" s="19"/>
      <c r="I294" s="66"/>
      <c r="J294" s="22"/>
      <c r="K294" s="66"/>
      <c r="L294" s="69">
        <f t="shared" si="13"/>
        <v>0</v>
      </c>
      <c r="M294" s="44"/>
      <c r="N294" s="21"/>
      <c r="O294" s="22"/>
      <c r="P294" s="23">
        <f t="shared" si="14"/>
        <v>0</v>
      </c>
      <c r="Q294" s="39"/>
      <c r="R294" s="41"/>
      <c r="S294" s="26"/>
      <c r="T294" s="21"/>
      <c r="U294" s="22"/>
      <c r="V294" s="19"/>
      <c r="W294" s="66"/>
      <c r="X294" s="22"/>
      <c r="Y294" s="66"/>
      <c r="Z294" s="69">
        <f t="shared" si="12"/>
        <v>0</v>
      </c>
      <c r="AA294" s="64"/>
    </row>
    <row r="295" spans="1:27" ht="13.5" customHeight="1" x14ac:dyDescent="0.25">
      <c r="A295" s="7" t="str">
        <f>IF(ISBLANK('Items utilisés'!A290),"",'Items utilisés'!A290)</f>
        <v/>
      </c>
      <c r="B295" s="7" t="str">
        <f>IF(ISBLANK('Items utilisés'!B290),"",'Items utilisés'!B290)</f>
        <v/>
      </c>
      <c r="C295" s="7" t="str">
        <f>IF(ISBLANK('Items utilisés'!C290),"",'Items utilisés'!C290)</f>
        <v/>
      </c>
      <c r="D295" s="7" t="str">
        <f>IF(ISBLANK('Items utilisés'!D290),"",'Items utilisés'!D290)</f>
        <v/>
      </c>
      <c r="E295" s="7" t="str">
        <f>IF(ISBLANK('Items utilisés'!E290),"",'Items utilisés'!E290)</f>
        <v/>
      </c>
      <c r="F295" s="2">
        <v>0</v>
      </c>
      <c r="G295" s="22"/>
      <c r="H295" s="19"/>
      <c r="I295" s="66"/>
      <c r="J295" s="22"/>
      <c r="K295" s="66"/>
      <c r="L295" s="69">
        <f t="shared" si="13"/>
        <v>0</v>
      </c>
      <c r="M295" s="44"/>
      <c r="N295" s="21"/>
      <c r="O295" s="22"/>
      <c r="P295" s="23">
        <f t="shared" si="14"/>
        <v>0</v>
      </c>
      <c r="Q295" s="39"/>
      <c r="R295" s="41"/>
      <c r="S295" s="26"/>
      <c r="T295" s="21"/>
      <c r="U295" s="22"/>
      <c r="V295" s="19"/>
      <c r="W295" s="66"/>
      <c r="X295" s="22"/>
      <c r="Y295" s="66"/>
      <c r="Z295" s="69">
        <f t="shared" si="12"/>
        <v>0</v>
      </c>
      <c r="AA295" s="64"/>
    </row>
    <row r="296" spans="1:27" ht="13.5" customHeight="1" x14ac:dyDescent="0.25">
      <c r="A296" s="7" t="str">
        <f>IF(ISBLANK('Items utilisés'!A291),"",'Items utilisés'!A291)</f>
        <v/>
      </c>
      <c r="B296" s="7" t="str">
        <f>IF(ISBLANK('Items utilisés'!B291),"",'Items utilisés'!B291)</f>
        <v/>
      </c>
      <c r="C296" s="7" t="str">
        <f>IF(ISBLANK('Items utilisés'!C291),"",'Items utilisés'!C291)</f>
        <v/>
      </c>
      <c r="D296" s="7" t="str">
        <f>IF(ISBLANK('Items utilisés'!D291),"",'Items utilisés'!D291)</f>
        <v/>
      </c>
      <c r="E296" s="7" t="str">
        <f>IF(ISBLANK('Items utilisés'!E291),"",'Items utilisés'!E291)</f>
        <v/>
      </c>
      <c r="F296" s="2">
        <v>0</v>
      </c>
      <c r="G296" s="22"/>
      <c r="H296" s="19"/>
      <c r="I296" s="66"/>
      <c r="J296" s="22"/>
      <c r="K296" s="66"/>
      <c r="L296" s="69">
        <f t="shared" si="13"/>
        <v>0</v>
      </c>
      <c r="M296" s="44"/>
      <c r="N296" s="21"/>
      <c r="O296" s="22"/>
      <c r="P296" s="23">
        <f t="shared" si="14"/>
        <v>0</v>
      </c>
      <c r="Q296" s="39"/>
      <c r="R296" s="41"/>
      <c r="S296" s="26"/>
      <c r="T296" s="21"/>
      <c r="U296" s="22"/>
      <c r="V296" s="19"/>
      <c r="W296" s="66"/>
      <c r="X296" s="22"/>
      <c r="Y296" s="66"/>
      <c r="Z296" s="69">
        <f t="shared" si="12"/>
        <v>0</v>
      </c>
      <c r="AA296" s="64"/>
    </row>
    <row r="297" spans="1:27" ht="13.5" customHeight="1" x14ac:dyDescent="0.25">
      <c r="A297" s="7" t="str">
        <f>IF(ISBLANK('Items utilisés'!A292),"",'Items utilisés'!A292)</f>
        <v/>
      </c>
      <c r="B297" s="7" t="str">
        <f>IF(ISBLANK('Items utilisés'!B292),"",'Items utilisés'!B292)</f>
        <v/>
      </c>
      <c r="C297" s="7" t="str">
        <f>IF(ISBLANK('Items utilisés'!C292),"",'Items utilisés'!C292)</f>
        <v/>
      </c>
      <c r="D297" s="7" t="str">
        <f>IF(ISBLANK('Items utilisés'!D292),"",'Items utilisés'!D292)</f>
        <v/>
      </c>
      <c r="E297" s="7" t="str">
        <f>IF(ISBLANK('Items utilisés'!E292),"",'Items utilisés'!E292)</f>
        <v/>
      </c>
      <c r="F297" s="2">
        <v>0</v>
      </c>
      <c r="G297" s="22"/>
      <c r="H297" s="19"/>
      <c r="I297" s="66"/>
      <c r="J297" s="22"/>
      <c r="K297" s="66"/>
      <c r="L297" s="69">
        <f t="shared" si="13"/>
        <v>0</v>
      </c>
      <c r="M297" s="44"/>
      <c r="N297" s="21"/>
      <c r="O297" s="22"/>
      <c r="P297" s="23">
        <f t="shared" si="14"/>
        <v>0</v>
      </c>
      <c r="Q297" s="39"/>
      <c r="R297" s="41"/>
      <c r="S297" s="26"/>
      <c r="T297" s="21"/>
      <c r="U297" s="22"/>
      <c r="V297" s="19"/>
      <c r="W297" s="66"/>
      <c r="X297" s="22"/>
      <c r="Y297" s="66"/>
      <c r="Z297" s="69">
        <f t="shared" si="12"/>
        <v>0</v>
      </c>
      <c r="AA297" s="64"/>
    </row>
    <row r="298" spans="1:27" ht="13.5" customHeight="1" x14ac:dyDescent="0.25">
      <c r="A298" s="7" t="str">
        <f>IF(ISBLANK('Items utilisés'!A293),"",'Items utilisés'!A293)</f>
        <v/>
      </c>
      <c r="B298" s="7" t="str">
        <f>IF(ISBLANK('Items utilisés'!B293),"",'Items utilisés'!B293)</f>
        <v/>
      </c>
      <c r="C298" s="7" t="str">
        <f>IF(ISBLANK('Items utilisés'!C293),"",'Items utilisés'!C293)</f>
        <v/>
      </c>
      <c r="D298" s="7" t="str">
        <f>IF(ISBLANK('Items utilisés'!D293),"",'Items utilisés'!D293)</f>
        <v/>
      </c>
      <c r="E298" s="7" t="str">
        <f>IF(ISBLANK('Items utilisés'!E293),"",'Items utilisés'!E293)</f>
        <v/>
      </c>
      <c r="F298" s="2">
        <v>0</v>
      </c>
      <c r="G298" s="22"/>
      <c r="H298" s="19"/>
      <c r="I298" s="66"/>
      <c r="J298" s="22"/>
      <c r="K298" s="66"/>
      <c r="L298" s="69">
        <f t="shared" si="13"/>
        <v>0</v>
      </c>
      <c r="M298" s="44"/>
      <c r="N298" s="21"/>
      <c r="O298" s="22"/>
      <c r="P298" s="23">
        <f t="shared" si="14"/>
        <v>0</v>
      </c>
      <c r="Q298" s="39"/>
      <c r="R298" s="41"/>
      <c r="S298" s="26"/>
      <c r="T298" s="21"/>
      <c r="U298" s="22"/>
      <c r="V298" s="19"/>
      <c r="W298" s="66"/>
      <c r="X298" s="22"/>
      <c r="Y298" s="66"/>
      <c r="Z298" s="69">
        <f t="shared" si="12"/>
        <v>0</v>
      </c>
      <c r="AA298" s="64"/>
    </row>
    <row r="299" spans="1:27" ht="13.5" customHeight="1" x14ac:dyDescent="0.25">
      <c r="A299" s="7" t="str">
        <f>IF(ISBLANK('Items utilisés'!A294),"",'Items utilisés'!A294)</f>
        <v/>
      </c>
      <c r="B299" s="7" t="str">
        <f>IF(ISBLANK('Items utilisés'!B294),"",'Items utilisés'!B294)</f>
        <v/>
      </c>
      <c r="C299" s="7" t="str">
        <f>IF(ISBLANK('Items utilisés'!C294),"",'Items utilisés'!C294)</f>
        <v/>
      </c>
      <c r="D299" s="7" t="str">
        <f>IF(ISBLANK('Items utilisés'!D294),"",'Items utilisés'!D294)</f>
        <v/>
      </c>
      <c r="E299" s="7" t="str">
        <f>IF(ISBLANK('Items utilisés'!E294),"",'Items utilisés'!E294)</f>
        <v/>
      </c>
      <c r="F299" s="2">
        <v>0</v>
      </c>
      <c r="G299" s="22"/>
      <c r="H299" s="19"/>
      <c r="I299" s="66"/>
      <c r="J299" s="22"/>
      <c r="K299" s="66"/>
      <c r="L299" s="69">
        <f t="shared" si="13"/>
        <v>0</v>
      </c>
      <c r="M299" s="44"/>
      <c r="N299" s="21"/>
      <c r="O299" s="22"/>
      <c r="P299" s="23">
        <f t="shared" si="14"/>
        <v>0</v>
      </c>
      <c r="Q299" s="39"/>
      <c r="R299" s="41"/>
      <c r="S299" s="26"/>
      <c r="T299" s="21"/>
      <c r="U299" s="22"/>
      <c r="V299" s="19"/>
      <c r="W299" s="66"/>
      <c r="X299" s="22"/>
      <c r="Y299" s="66"/>
      <c r="Z299" s="69">
        <f t="shared" si="12"/>
        <v>0</v>
      </c>
      <c r="AA299" s="64"/>
    </row>
    <row r="300" spans="1:27" ht="13.5" customHeight="1" x14ac:dyDescent="0.25">
      <c r="A300" s="7" t="str">
        <f>IF(ISBLANK('Items utilisés'!A295),"",'Items utilisés'!A295)</f>
        <v/>
      </c>
      <c r="B300" s="7" t="str">
        <f>IF(ISBLANK('Items utilisés'!B295),"",'Items utilisés'!B295)</f>
        <v/>
      </c>
      <c r="C300" s="7" t="str">
        <f>IF(ISBLANK('Items utilisés'!C295),"",'Items utilisés'!C295)</f>
        <v/>
      </c>
      <c r="D300" s="7" t="str">
        <f>IF(ISBLANK('Items utilisés'!D295),"",'Items utilisés'!D295)</f>
        <v/>
      </c>
      <c r="E300" s="7" t="str">
        <f>IF(ISBLANK('Items utilisés'!E295),"",'Items utilisés'!E295)</f>
        <v/>
      </c>
      <c r="F300" s="2">
        <v>0</v>
      </c>
      <c r="G300" s="22"/>
      <c r="H300" s="19"/>
      <c r="I300" s="66"/>
      <c r="J300" s="22"/>
      <c r="K300" s="66"/>
      <c r="L300" s="69">
        <f t="shared" si="13"/>
        <v>0</v>
      </c>
      <c r="M300" s="44"/>
      <c r="N300" s="21"/>
      <c r="O300" s="22"/>
      <c r="P300" s="23">
        <f t="shared" si="14"/>
        <v>0</v>
      </c>
      <c r="Q300" s="39"/>
      <c r="R300" s="41"/>
      <c r="S300" s="26"/>
      <c r="T300" s="21"/>
      <c r="U300" s="22"/>
      <c r="V300" s="19"/>
      <c r="W300" s="66"/>
      <c r="X300" s="22"/>
      <c r="Y300" s="66"/>
      <c r="Z300" s="69">
        <f t="shared" si="12"/>
        <v>0</v>
      </c>
      <c r="AA300" s="64"/>
    </row>
    <row r="301" spans="1:27" ht="13.5" customHeight="1" x14ac:dyDescent="0.25">
      <c r="A301" s="7" t="str">
        <f>IF(ISBLANK('Items utilisés'!A296),"",'Items utilisés'!A296)</f>
        <v/>
      </c>
      <c r="B301" s="7" t="str">
        <f>IF(ISBLANK('Items utilisés'!B296),"",'Items utilisés'!B296)</f>
        <v/>
      </c>
      <c r="C301" s="7" t="str">
        <f>IF(ISBLANK('Items utilisés'!C296),"",'Items utilisés'!C296)</f>
        <v/>
      </c>
      <c r="D301" s="7" t="str">
        <f>IF(ISBLANK('Items utilisés'!D296),"",'Items utilisés'!D296)</f>
        <v/>
      </c>
      <c r="E301" s="7" t="str">
        <f>IF(ISBLANK('Items utilisés'!E296),"",'Items utilisés'!E296)</f>
        <v/>
      </c>
      <c r="F301" s="2">
        <v>0</v>
      </c>
      <c r="G301" s="22"/>
      <c r="H301" s="19"/>
      <c r="I301" s="66"/>
      <c r="J301" s="22"/>
      <c r="K301" s="66"/>
      <c r="L301" s="69">
        <f t="shared" si="13"/>
        <v>0</v>
      </c>
      <c r="M301" s="44"/>
      <c r="N301" s="21"/>
      <c r="O301" s="22"/>
      <c r="P301" s="23">
        <f t="shared" si="14"/>
        <v>0</v>
      </c>
      <c r="Q301" s="39"/>
      <c r="R301" s="41"/>
      <c r="S301" s="26"/>
      <c r="T301" s="21"/>
      <c r="U301" s="22"/>
      <c r="V301" s="19"/>
      <c r="W301" s="66"/>
      <c r="X301" s="22"/>
      <c r="Y301" s="66"/>
      <c r="Z301" s="69">
        <f t="shared" si="12"/>
        <v>0</v>
      </c>
      <c r="AA301" s="64"/>
    </row>
    <row r="302" spans="1:27" ht="13.5" customHeight="1" x14ac:dyDescent="0.25">
      <c r="A302" s="7" t="str">
        <f>IF(ISBLANK('Items utilisés'!A297),"",'Items utilisés'!A297)</f>
        <v/>
      </c>
      <c r="B302" s="7" t="str">
        <f>IF(ISBLANK('Items utilisés'!B297),"",'Items utilisés'!B297)</f>
        <v/>
      </c>
      <c r="C302" s="7" t="str">
        <f>IF(ISBLANK('Items utilisés'!C297),"",'Items utilisés'!C297)</f>
        <v/>
      </c>
      <c r="D302" s="7" t="str">
        <f>IF(ISBLANK('Items utilisés'!D297),"",'Items utilisés'!D297)</f>
        <v/>
      </c>
      <c r="E302" s="7" t="str">
        <f>IF(ISBLANK('Items utilisés'!E297),"",'Items utilisés'!E297)</f>
        <v/>
      </c>
      <c r="F302" s="2">
        <v>0</v>
      </c>
      <c r="G302" s="22"/>
      <c r="H302" s="19"/>
      <c r="I302" s="66"/>
      <c r="J302" s="22"/>
      <c r="K302" s="66"/>
      <c r="L302" s="69">
        <f t="shared" si="13"/>
        <v>0</v>
      </c>
      <c r="M302" s="44"/>
      <c r="N302" s="21"/>
      <c r="O302" s="22"/>
      <c r="P302" s="23">
        <f t="shared" si="14"/>
        <v>0</v>
      </c>
      <c r="Q302" s="39"/>
      <c r="R302" s="41"/>
      <c r="S302" s="26"/>
      <c r="T302" s="21"/>
      <c r="U302" s="22"/>
      <c r="V302" s="19"/>
      <c r="W302" s="66"/>
      <c r="X302" s="22"/>
      <c r="Y302" s="66"/>
      <c r="Z302" s="69">
        <f t="shared" si="12"/>
        <v>0</v>
      </c>
      <c r="AA302" s="64"/>
    </row>
    <row r="303" spans="1:27" ht="13.5" customHeight="1" x14ac:dyDescent="0.25">
      <c r="A303" s="7" t="str">
        <f>IF(ISBLANK('Items utilisés'!A298),"",'Items utilisés'!A298)</f>
        <v/>
      </c>
      <c r="B303" s="7" t="str">
        <f>IF(ISBLANK('Items utilisés'!B298),"",'Items utilisés'!B298)</f>
        <v/>
      </c>
      <c r="C303" s="7" t="str">
        <f>IF(ISBLANK('Items utilisés'!C298),"",'Items utilisés'!C298)</f>
        <v/>
      </c>
      <c r="D303" s="7" t="str">
        <f>IF(ISBLANK('Items utilisés'!D298),"",'Items utilisés'!D298)</f>
        <v/>
      </c>
      <c r="E303" s="7" t="str">
        <f>IF(ISBLANK('Items utilisés'!E298),"",'Items utilisés'!E298)</f>
        <v/>
      </c>
      <c r="F303" s="2">
        <v>0</v>
      </c>
      <c r="G303" s="22"/>
      <c r="H303" s="19"/>
      <c r="I303" s="66"/>
      <c r="J303" s="22"/>
      <c r="K303" s="66"/>
      <c r="L303" s="69">
        <f t="shared" si="13"/>
        <v>0</v>
      </c>
      <c r="M303" s="44"/>
      <c r="N303" s="21"/>
      <c r="O303" s="22"/>
      <c r="P303" s="23">
        <f t="shared" si="14"/>
        <v>0</v>
      </c>
      <c r="Q303" s="39"/>
      <c r="R303" s="41"/>
      <c r="S303" s="26"/>
      <c r="T303" s="21"/>
      <c r="U303" s="22"/>
      <c r="V303" s="19"/>
      <c r="W303" s="66"/>
      <c r="X303" s="22"/>
      <c r="Y303" s="66"/>
      <c r="Z303" s="69">
        <f t="shared" si="12"/>
        <v>0</v>
      </c>
      <c r="AA303" s="64"/>
    </row>
    <row r="304" spans="1:27" ht="13.5" customHeight="1" x14ac:dyDescent="0.25">
      <c r="A304" s="7" t="str">
        <f>IF(ISBLANK('Items utilisés'!A299),"",'Items utilisés'!A299)</f>
        <v/>
      </c>
      <c r="B304" s="7" t="str">
        <f>IF(ISBLANK('Items utilisés'!B299),"",'Items utilisés'!B299)</f>
        <v/>
      </c>
      <c r="C304" s="7" t="str">
        <f>IF(ISBLANK('Items utilisés'!C299),"",'Items utilisés'!C299)</f>
        <v/>
      </c>
      <c r="D304" s="7" t="str">
        <f>IF(ISBLANK('Items utilisés'!D299),"",'Items utilisés'!D299)</f>
        <v/>
      </c>
      <c r="E304" s="7" t="str">
        <f>IF(ISBLANK('Items utilisés'!E299),"",'Items utilisés'!E299)</f>
        <v/>
      </c>
      <c r="F304" s="2">
        <v>0</v>
      </c>
      <c r="G304" s="22"/>
      <c r="H304" s="19"/>
      <c r="I304" s="66"/>
      <c r="J304" s="22"/>
      <c r="K304" s="66"/>
      <c r="L304" s="69">
        <f t="shared" si="13"/>
        <v>0</v>
      </c>
      <c r="M304" s="44"/>
      <c r="N304" s="21"/>
      <c r="O304" s="22"/>
      <c r="P304" s="23">
        <f t="shared" si="14"/>
        <v>0</v>
      </c>
      <c r="Q304" s="39"/>
      <c r="R304" s="41"/>
      <c r="S304" s="26"/>
      <c r="T304" s="21"/>
      <c r="U304" s="22"/>
      <c r="V304" s="19"/>
      <c r="W304" s="66"/>
      <c r="X304" s="22"/>
      <c r="Y304" s="66"/>
      <c r="Z304" s="69">
        <f t="shared" si="12"/>
        <v>0</v>
      </c>
      <c r="AA304" s="64"/>
    </row>
    <row r="305" spans="1:27" ht="13.5" customHeight="1" x14ac:dyDescent="0.25">
      <c r="A305" s="7" t="str">
        <f>IF(ISBLANK('Items utilisés'!A300),"",'Items utilisés'!A300)</f>
        <v/>
      </c>
      <c r="B305" s="7" t="str">
        <f>IF(ISBLANK('Items utilisés'!B300),"",'Items utilisés'!B300)</f>
        <v/>
      </c>
      <c r="C305" s="7" t="str">
        <f>IF(ISBLANK('Items utilisés'!C300),"",'Items utilisés'!C300)</f>
        <v/>
      </c>
      <c r="D305" s="7" t="str">
        <f>IF(ISBLANK('Items utilisés'!D300),"",'Items utilisés'!D300)</f>
        <v/>
      </c>
      <c r="E305" s="7" t="str">
        <f>IF(ISBLANK('Items utilisés'!E300),"",'Items utilisés'!E300)</f>
        <v/>
      </c>
      <c r="F305" s="2">
        <v>0</v>
      </c>
      <c r="G305" s="22"/>
      <c r="H305" s="19"/>
      <c r="I305" s="66"/>
      <c r="J305" s="22"/>
      <c r="K305" s="66"/>
      <c r="L305" s="69">
        <f t="shared" si="13"/>
        <v>0</v>
      </c>
      <c r="M305" s="44"/>
      <c r="N305" s="21"/>
      <c r="O305" s="22"/>
      <c r="P305" s="23">
        <f t="shared" si="14"/>
        <v>0</v>
      </c>
      <c r="Q305" s="39"/>
      <c r="R305" s="41"/>
      <c r="S305" s="26"/>
      <c r="T305" s="21"/>
      <c r="U305" s="22"/>
      <c r="V305" s="19"/>
      <c r="W305" s="66"/>
      <c r="X305" s="22"/>
      <c r="Y305" s="66"/>
      <c r="Z305" s="69">
        <f t="shared" si="12"/>
        <v>0</v>
      </c>
      <c r="AA305" s="64"/>
    </row>
    <row r="306" spans="1:27" ht="13.5" customHeight="1" x14ac:dyDescent="0.25">
      <c r="A306" s="7" t="str">
        <f>IF(ISBLANK('Items utilisés'!A301),"",'Items utilisés'!A301)</f>
        <v/>
      </c>
      <c r="B306" s="7" t="str">
        <f>IF(ISBLANK('Items utilisés'!B301),"",'Items utilisés'!B301)</f>
        <v/>
      </c>
      <c r="C306" s="7" t="str">
        <f>IF(ISBLANK('Items utilisés'!C301),"",'Items utilisés'!C301)</f>
        <v/>
      </c>
      <c r="D306" s="7" t="str">
        <f>IF(ISBLANK('Items utilisés'!D301),"",'Items utilisés'!D301)</f>
        <v/>
      </c>
      <c r="E306" s="7" t="str">
        <f>IF(ISBLANK('Items utilisés'!E301),"",'Items utilisés'!E301)</f>
        <v/>
      </c>
      <c r="F306" s="2">
        <v>0</v>
      </c>
      <c r="G306" s="22"/>
      <c r="H306" s="19"/>
      <c r="I306" s="66"/>
      <c r="J306" s="22"/>
      <c r="K306" s="66"/>
      <c r="L306" s="69">
        <f t="shared" si="13"/>
        <v>0</v>
      </c>
      <c r="M306" s="44"/>
      <c r="N306" s="21"/>
      <c r="O306" s="22"/>
      <c r="P306" s="23">
        <f t="shared" si="14"/>
        <v>0</v>
      </c>
      <c r="Q306" s="39"/>
      <c r="R306" s="41"/>
      <c r="S306" s="26"/>
      <c r="T306" s="21"/>
      <c r="U306" s="22"/>
      <c r="V306" s="19"/>
      <c r="W306" s="66"/>
      <c r="X306" s="22"/>
      <c r="Y306" s="66"/>
      <c r="Z306" s="69">
        <f t="shared" si="12"/>
        <v>0</v>
      </c>
      <c r="AA306" s="64"/>
    </row>
    <row r="307" spans="1:27" ht="13.5" customHeight="1" x14ac:dyDescent="0.25">
      <c r="A307" s="7" t="str">
        <f>IF(ISBLANK('Items utilisés'!A302),"",'Items utilisés'!A302)</f>
        <v/>
      </c>
      <c r="B307" s="7" t="str">
        <f>IF(ISBLANK('Items utilisés'!B302),"",'Items utilisés'!B302)</f>
        <v/>
      </c>
      <c r="C307" s="7" t="str">
        <f>IF(ISBLANK('Items utilisés'!C302),"",'Items utilisés'!C302)</f>
        <v/>
      </c>
      <c r="D307" s="7" t="str">
        <f>IF(ISBLANK('Items utilisés'!D302),"",'Items utilisés'!D302)</f>
        <v/>
      </c>
      <c r="E307" s="7" t="str">
        <f>IF(ISBLANK('Items utilisés'!E302),"",'Items utilisés'!E302)</f>
        <v/>
      </c>
      <c r="F307" s="2">
        <v>0</v>
      </c>
      <c r="G307" s="22"/>
      <c r="H307" s="19"/>
      <c r="I307" s="66"/>
      <c r="J307" s="22"/>
      <c r="K307" s="66"/>
      <c r="L307" s="69">
        <f t="shared" si="13"/>
        <v>0</v>
      </c>
      <c r="M307" s="44"/>
      <c r="N307" s="21"/>
      <c r="O307" s="22"/>
      <c r="P307" s="23">
        <f t="shared" si="14"/>
        <v>0</v>
      </c>
      <c r="Q307" s="39"/>
      <c r="R307" s="41"/>
      <c r="S307" s="26"/>
      <c r="T307" s="21"/>
      <c r="U307" s="22"/>
      <c r="V307" s="19"/>
      <c r="W307" s="66"/>
      <c r="X307" s="22"/>
      <c r="Y307" s="66"/>
      <c r="Z307" s="69">
        <f t="shared" si="12"/>
        <v>0</v>
      </c>
      <c r="AA307" s="64"/>
    </row>
    <row r="308" spans="1:27" ht="13.5" customHeight="1" x14ac:dyDescent="0.25">
      <c r="A308" s="7" t="str">
        <f>IF(ISBLANK('Items utilisés'!A303),"",'Items utilisés'!A303)</f>
        <v/>
      </c>
      <c r="B308" s="7" t="str">
        <f>IF(ISBLANK('Items utilisés'!B303),"",'Items utilisés'!B303)</f>
        <v/>
      </c>
      <c r="C308" s="7" t="str">
        <f>IF(ISBLANK('Items utilisés'!C303),"",'Items utilisés'!C303)</f>
        <v/>
      </c>
      <c r="D308" s="7" t="str">
        <f>IF(ISBLANK('Items utilisés'!D303),"",'Items utilisés'!D303)</f>
        <v/>
      </c>
      <c r="E308" s="7" t="str">
        <f>IF(ISBLANK('Items utilisés'!E303),"",'Items utilisés'!E303)</f>
        <v/>
      </c>
      <c r="F308" s="2">
        <v>0</v>
      </c>
      <c r="G308" s="22"/>
      <c r="H308" s="19"/>
      <c r="I308" s="66"/>
      <c r="J308" s="22"/>
      <c r="K308" s="66"/>
      <c r="L308" s="69">
        <f t="shared" si="13"/>
        <v>0</v>
      </c>
      <c r="M308" s="44"/>
      <c r="N308" s="21"/>
      <c r="O308" s="22"/>
      <c r="P308" s="23">
        <f t="shared" si="14"/>
        <v>0</v>
      </c>
      <c r="Q308" s="39"/>
      <c r="R308" s="41"/>
      <c r="S308" s="26"/>
      <c r="T308" s="21"/>
      <c r="U308" s="22"/>
      <c r="V308" s="19"/>
      <c r="W308" s="66"/>
      <c r="X308" s="22"/>
      <c r="Y308" s="66"/>
      <c r="Z308" s="69">
        <f t="shared" si="12"/>
        <v>0</v>
      </c>
      <c r="AA308" s="64"/>
    </row>
    <row r="309" spans="1:27" ht="13.5" customHeight="1" x14ac:dyDescent="0.25">
      <c r="A309" s="7" t="str">
        <f>IF(ISBLANK('Items utilisés'!A304),"",'Items utilisés'!A304)</f>
        <v/>
      </c>
      <c r="B309" s="7" t="str">
        <f>IF(ISBLANK('Items utilisés'!B304),"",'Items utilisés'!B304)</f>
        <v/>
      </c>
      <c r="C309" s="7" t="str">
        <f>IF(ISBLANK('Items utilisés'!C304),"",'Items utilisés'!C304)</f>
        <v/>
      </c>
      <c r="D309" s="7" t="str">
        <f>IF(ISBLANK('Items utilisés'!D304),"",'Items utilisés'!D304)</f>
        <v/>
      </c>
      <c r="E309" s="7" t="str">
        <f>IF(ISBLANK('Items utilisés'!E304),"",'Items utilisés'!E304)</f>
        <v/>
      </c>
      <c r="F309" s="2">
        <v>0</v>
      </c>
      <c r="G309" s="22"/>
      <c r="H309" s="19"/>
      <c r="I309" s="66"/>
      <c r="J309" s="22"/>
      <c r="K309" s="66"/>
      <c r="L309" s="69">
        <f t="shared" si="13"/>
        <v>0</v>
      </c>
      <c r="M309" s="44"/>
      <c r="N309" s="21"/>
      <c r="O309" s="22"/>
      <c r="P309" s="23">
        <f t="shared" si="14"/>
        <v>0</v>
      </c>
      <c r="Q309" s="39"/>
      <c r="R309" s="41"/>
      <c r="S309" s="26"/>
      <c r="T309" s="21"/>
      <c r="U309" s="22"/>
      <c r="V309" s="19"/>
      <c r="W309" s="66"/>
      <c r="X309" s="22"/>
      <c r="Y309" s="66"/>
      <c r="Z309" s="69">
        <f t="shared" si="12"/>
        <v>0</v>
      </c>
      <c r="AA309" s="64"/>
    </row>
    <row r="310" spans="1:27" ht="13.5" customHeight="1" x14ac:dyDescent="0.25">
      <c r="A310" s="7" t="str">
        <f>IF(ISBLANK('Items utilisés'!A305),"",'Items utilisés'!A305)</f>
        <v/>
      </c>
      <c r="B310" s="7" t="str">
        <f>IF(ISBLANK('Items utilisés'!B305),"",'Items utilisés'!B305)</f>
        <v/>
      </c>
      <c r="C310" s="7" t="str">
        <f>IF(ISBLANK('Items utilisés'!C305),"",'Items utilisés'!C305)</f>
        <v/>
      </c>
      <c r="D310" s="7" t="str">
        <f>IF(ISBLANK('Items utilisés'!D305),"",'Items utilisés'!D305)</f>
        <v/>
      </c>
      <c r="E310" s="7" t="str">
        <f>IF(ISBLANK('Items utilisés'!E305),"",'Items utilisés'!E305)</f>
        <v/>
      </c>
      <c r="F310" s="2">
        <v>0</v>
      </c>
      <c r="G310" s="22"/>
      <c r="H310" s="19"/>
      <c r="I310" s="66"/>
      <c r="J310" s="22"/>
      <c r="K310" s="66"/>
      <c r="L310" s="69">
        <f t="shared" si="13"/>
        <v>0</v>
      </c>
      <c r="M310" s="44"/>
      <c r="N310" s="21"/>
      <c r="O310" s="22"/>
      <c r="P310" s="23">
        <f t="shared" si="14"/>
        <v>0</v>
      </c>
      <c r="Q310" s="39"/>
      <c r="R310" s="41"/>
      <c r="S310" s="26"/>
      <c r="T310" s="21"/>
      <c r="U310" s="22"/>
      <c r="V310" s="19"/>
      <c r="W310" s="66"/>
      <c r="X310" s="22"/>
      <c r="Y310" s="66"/>
      <c r="Z310" s="69">
        <f t="shared" si="12"/>
        <v>0</v>
      </c>
      <c r="AA310" s="64"/>
    </row>
    <row r="311" spans="1:27" ht="13.5" customHeight="1" x14ac:dyDescent="0.25">
      <c r="A311" s="7" t="str">
        <f>IF(ISBLANK('Items utilisés'!A306),"",'Items utilisés'!A306)</f>
        <v/>
      </c>
      <c r="B311" s="7" t="str">
        <f>IF(ISBLANK('Items utilisés'!B306),"",'Items utilisés'!B306)</f>
        <v/>
      </c>
      <c r="C311" s="7" t="str">
        <f>IF(ISBLANK('Items utilisés'!C306),"",'Items utilisés'!C306)</f>
        <v/>
      </c>
      <c r="D311" s="7" t="str">
        <f>IF(ISBLANK('Items utilisés'!D306),"",'Items utilisés'!D306)</f>
        <v/>
      </c>
      <c r="E311" s="7" t="str">
        <f>IF(ISBLANK('Items utilisés'!E306),"",'Items utilisés'!E306)</f>
        <v/>
      </c>
      <c r="F311" s="2">
        <v>0</v>
      </c>
      <c r="G311" s="22"/>
      <c r="H311" s="19"/>
      <c r="I311" s="66"/>
      <c r="J311" s="22"/>
      <c r="K311" s="66"/>
      <c r="L311" s="69">
        <f t="shared" si="13"/>
        <v>0</v>
      </c>
      <c r="M311" s="44"/>
      <c r="N311" s="21"/>
      <c r="O311" s="22"/>
      <c r="P311" s="23">
        <f t="shared" si="14"/>
        <v>0</v>
      </c>
      <c r="Q311" s="39"/>
      <c r="R311" s="41"/>
      <c r="S311" s="26"/>
      <c r="T311" s="21"/>
      <c r="U311" s="22"/>
      <c r="V311" s="19"/>
      <c r="W311" s="66"/>
      <c r="X311" s="22"/>
      <c r="Y311" s="66"/>
      <c r="Z311" s="69">
        <f t="shared" si="12"/>
        <v>0</v>
      </c>
      <c r="AA311" s="64"/>
    </row>
    <row r="312" spans="1:27" ht="13.5" customHeight="1" x14ac:dyDescent="0.25">
      <c r="A312" s="7" t="str">
        <f>IF(ISBLANK('Items utilisés'!A307),"",'Items utilisés'!A307)</f>
        <v/>
      </c>
      <c r="B312" s="7" t="str">
        <f>IF(ISBLANK('Items utilisés'!B307),"",'Items utilisés'!B307)</f>
        <v/>
      </c>
      <c r="C312" s="7" t="str">
        <f>IF(ISBLANK('Items utilisés'!C307),"",'Items utilisés'!C307)</f>
        <v/>
      </c>
      <c r="D312" s="7" t="str">
        <f>IF(ISBLANK('Items utilisés'!D307),"",'Items utilisés'!D307)</f>
        <v/>
      </c>
      <c r="E312" s="7" t="str">
        <f>IF(ISBLANK('Items utilisés'!E307),"",'Items utilisés'!E307)</f>
        <v/>
      </c>
      <c r="F312" s="2">
        <v>0</v>
      </c>
      <c r="G312" s="22"/>
      <c r="H312" s="19"/>
      <c r="I312" s="66"/>
      <c r="J312" s="22"/>
      <c r="K312" s="66"/>
      <c r="L312" s="69">
        <f t="shared" si="13"/>
        <v>0</v>
      </c>
      <c r="M312" s="44"/>
      <c r="N312" s="21"/>
      <c r="O312" s="22"/>
      <c r="P312" s="23">
        <f t="shared" si="14"/>
        <v>0</v>
      </c>
      <c r="Q312" s="39"/>
      <c r="R312" s="41"/>
      <c r="S312" s="26"/>
      <c r="T312" s="21"/>
      <c r="U312" s="22"/>
      <c r="V312" s="19"/>
      <c r="W312" s="66"/>
      <c r="X312" s="22"/>
      <c r="Y312" s="66"/>
      <c r="Z312" s="69">
        <f t="shared" si="12"/>
        <v>0</v>
      </c>
      <c r="AA312" s="64"/>
    </row>
    <row r="313" spans="1:27" ht="13.5" customHeight="1" x14ac:dyDescent="0.25">
      <c r="A313" s="7" t="str">
        <f>IF(ISBLANK('Items utilisés'!A308),"",'Items utilisés'!A308)</f>
        <v/>
      </c>
      <c r="B313" s="7" t="str">
        <f>IF(ISBLANK('Items utilisés'!B308),"",'Items utilisés'!B308)</f>
        <v/>
      </c>
      <c r="C313" s="7" t="str">
        <f>IF(ISBLANK('Items utilisés'!C308),"",'Items utilisés'!C308)</f>
        <v/>
      </c>
      <c r="D313" s="7" t="str">
        <f>IF(ISBLANK('Items utilisés'!D308),"",'Items utilisés'!D308)</f>
        <v/>
      </c>
      <c r="E313" s="7" t="str">
        <f>IF(ISBLANK('Items utilisés'!E308),"",'Items utilisés'!E308)</f>
        <v/>
      </c>
      <c r="F313" s="2">
        <v>0</v>
      </c>
      <c r="G313" s="22"/>
      <c r="H313" s="19"/>
      <c r="I313" s="66"/>
      <c r="J313" s="22"/>
      <c r="K313" s="66"/>
      <c r="L313" s="69">
        <f t="shared" si="13"/>
        <v>0</v>
      </c>
      <c r="M313" s="44"/>
      <c r="N313" s="21"/>
      <c r="O313" s="22"/>
      <c r="P313" s="23">
        <f t="shared" si="14"/>
        <v>0</v>
      </c>
      <c r="Q313" s="39"/>
      <c r="R313" s="41"/>
      <c r="S313" s="26"/>
      <c r="T313" s="21"/>
      <c r="U313" s="22"/>
      <c r="V313" s="19"/>
      <c r="W313" s="66"/>
      <c r="X313" s="22"/>
      <c r="Y313" s="66"/>
      <c r="Z313" s="69">
        <f t="shared" si="12"/>
        <v>0</v>
      </c>
      <c r="AA313" s="64"/>
    </row>
    <row r="314" spans="1:27" ht="13.5" customHeight="1" x14ac:dyDescent="0.25">
      <c r="A314" s="7" t="str">
        <f>IF(ISBLANK('Items utilisés'!A309),"",'Items utilisés'!A309)</f>
        <v/>
      </c>
      <c r="B314" s="7" t="str">
        <f>IF(ISBLANK('Items utilisés'!B309),"",'Items utilisés'!B309)</f>
        <v/>
      </c>
      <c r="C314" s="7" t="str">
        <f>IF(ISBLANK('Items utilisés'!C309),"",'Items utilisés'!C309)</f>
        <v/>
      </c>
      <c r="D314" s="7" t="str">
        <f>IF(ISBLANK('Items utilisés'!D309),"",'Items utilisés'!D309)</f>
        <v/>
      </c>
      <c r="E314" s="7" t="str">
        <f>IF(ISBLANK('Items utilisés'!E309),"",'Items utilisés'!E309)</f>
        <v/>
      </c>
      <c r="F314" s="2">
        <v>0</v>
      </c>
      <c r="G314" s="22"/>
      <c r="H314" s="19"/>
      <c r="I314" s="66"/>
      <c r="J314" s="22"/>
      <c r="K314" s="66"/>
      <c r="L314" s="69">
        <f t="shared" si="13"/>
        <v>0</v>
      </c>
      <c r="M314" s="44"/>
      <c r="N314" s="21"/>
      <c r="O314" s="22"/>
      <c r="P314" s="23">
        <f t="shared" si="14"/>
        <v>0</v>
      </c>
      <c r="Q314" s="39"/>
      <c r="R314" s="41"/>
      <c r="S314" s="26"/>
      <c r="T314" s="21"/>
      <c r="U314" s="22"/>
      <c r="V314" s="19"/>
      <c r="W314" s="66"/>
      <c r="X314" s="22"/>
      <c r="Y314" s="66"/>
      <c r="Z314" s="69">
        <f t="shared" si="12"/>
        <v>0</v>
      </c>
      <c r="AA314" s="64"/>
    </row>
    <row r="315" spans="1:27" ht="13.5" customHeight="1" x14ac:dyDescent="0.25">
      <c r="A315" s="7" t="str">
        <f>IF(ISBLANK('Items utilisés'!A310),"",'Items utilisés'!A310)</f>
        <v/>
      </c>
      <c r="B315" s="7" t="str">
        <f>IF(ISBLANK('Items utilisés'!B310),"",'Items utilisés'!B310)</f>
        <v/>
      </c>
      <c r="C315" s="7" t="str">
        <f>IF(ISBLANK('Items utilisés'!C310),"",'Items utilisés'!C310)</f>
        <v/>
      </c>
      <c r="D315" s="7" t="str">
        <f>IF(ISBLANK('Items utilisés'!D310),"",'Items utilisés'!D310)</f>
        <v/>
      </c>
      <c r="E315" s="7" t="str">
        <f>IF(ISBLANK('Items utilisés'!E310),"",'Items utilisés'!E310)</f>
        <v/>
      </c>
      <c r="F315" s="2">
        <v>0</v>
      </c>
      <c r="G315" s="22"/>
      <c r="H315" s="19"/>
      <c r="I315" s="66"/>
      <c r="J315" s="22"/>
      <c r="K315" s="66"/>
      <c r="L315" s="69">
        <f t="shared" si="13"/>
        <v>0</v>
      </c>
      <c r="M315" s="44"/>
      <c r="N315" s="21"/>
      <c r="O315" s="22"/>
      <c r="P315" s="23">
        <f t="shared" si="14"/>
        <v>0</v>
      </c>
      <c r="Q315" s="39"/>
      <c r="R315" s="41"/>
      <c r="S315" s="26"/>
      <c r="T315" s="21"/>
      <c r="U315" s="22"/>
      <c r="V315" s="19"/>
      <c r="W315" s="66"/>
      <c r="X315" s="22"/>
      <c r="Y315" s="66"/>
      <c r="Z315" s="69">
        <f t="shared" si="12"/>
        <v>0</v>
      </c>
      <c r="AA315" s="64"/>
    </row>
    <row r="316" spans="1:27" ht="13.5" customHeight="1" x14ac:dyDescent="0.25">
      <c r="A316" s="7" t="str">
        <f>IF(ISBLANK('Items utilisés'!A311),"",'Items utilisés'!A311)</f>
        <v/>
      </c>
      <c r="B316" s="7" t="str">
        <f>IF(ISBLANK('Items utilisés'!B311),"",'Items utilisés'!B311)</f>
        <v/>
      </c>
      <c r="C316" s="7" t="str">
        <f>IF(ISBLANK('Items utilisés'!C311),"",'Items utilisés'!C311)</f>
        <v/>
      </c>
      <c r="D316" s="7" t="str">
        <f>IF(ISBLANK('Items utilisés'!D311),"",'Items utilisés'!D311)</f>
        <v/>
      </c>
      <c r="E316" s="7" t="str">
        <f>IF(ISBLANK('Items utilisés'!E311),"",'Items utilisés'!E311)</f>
        <v/>
      </c>
      <c r="F316" s="2">
        <v>0</v>
      </c>
      <c r="G316" s="22"/>
      <c r="H316" s="19"/>
      <c r="I316" s="66"/>
      <c r="J316" s="22"/>
      <c r="K316" s="66"/>
      <c r="L316" s="69">
        <f t="shared" si="13"/>
        <v>0</v>
      </c>
      <c r="M316" s="44"/>
      <c r="N316" s="21"/>
      <c r="O316" s="22"/>
      <c r="P316" s="23">
        <f t="shared" si="14"/>
        <v>0</v>
      </c>
      <c r="Q316" s="39"/>
      <c r="R316" s="41"/>
      <c r="S316" s="26"/>
      <c r="T316" s="21"/>
      <c r="U316" s="22"/>
      <c r="V316" s="19"/>
      <c r="W316" s="66"/>
      <c r="X316" s="22"/>
      <c r="Y316" s="66"/>
      <c r="Z316" s="69">
        <f t="shared" si="12"/>
        <v>0</v>
      </c>
      <c r="AA316" s="64"/>
    </row>
    <row r="317" spans="1:27" ht="13.5" customHeight="1" x14ac:dyDescent="0.25">
      <c r="A317" s="7" t="str">
        <f>IF(ISBLANK('Items utilisés'!A312),"",'Items utilisés'!A312)</f>
        <v/>
      </c>
      <c r="B317" s="7" t="str">
        <f>IF(ISBLANK('Items utilisés'!B312),"",'Items utilisés'!B312)</f>
        <v/>
      </c>
      <c r="C317" s="7" t="str">
        <f>IF(ISBLANK('Items utilisés'!C312),"",'Items utilisés'!C312)</f>
        <v/>
      </c>
      <c r="D317" s="7" t="str">
        <f>IF(ISBLANK('Items utilisés'!D312),"",'Items utilisés'!D312)</f>
        <v/>
      </c>
      <c r="E317" s="7" t="str">
        <f>IF(ISBLANK('Items utilisés'!E312),"",'Items utilisés'!E312)</f>
        <v/>
      </c>
      <c r="F317" s="2">
        <v>0</v>
      </c>
      <c r="G317" s="22"/>
      <c r="H317" s="19"/>
      <c r="I317" s="66"/>
      <c r="J317" s="22"/>
      <c r="K317" s="66"/>
      <c r="L317" s="69">
        <f t="shared" si="13"/>
        <v>0</v>
      </c>
      <c r="M317" s="44"/>
      <c r="N317" s="21"/>
      <c r="O317" s="22"/>
      <c r="P317" s="23">
        <f t="shared" si="14"/>
        <v>0</v>
      </c>
      <c r="Q317" s="39"/>
      <c r="R317" s="41"/>
      <c r="S317" s="26"/>
      <c r="T317" s="21"/>
      <c r="U317" s="22"/>
      <c r="V317" s="19"/>
      <c r="W317" s="66"/>
      <c r="X317" s="22"/>
      <c r="Y317" s="66"/>
      <c r="Z317" s="69">
        <f t="shared" si="12"/>
        <v>0</v>
      </c>
      <c r="AA317" s="64"/>
    </row>
    <row r="318" spans="1:27" ht="13.5" customHeight="1" x14ac:dyDescent="0.25">
      <c r="A318" s="7" t="str">
        <f>IF(ISBLANK('Items utilisés'!A313),"",'Items utilisés'!A313)</f>
        <v/>
      </c>
      <c r="B318" s="7" t="str">
        <f>IF(ISBLANK('Items utilisés'!B313),"",'Items utilisés'!B313)</f>
        <v/>
      </c>
      <c r="C318" s="7" t="str">
        <f>IF(ISBLANK('Items utilisés'!C313),"",'Items utilisés'!C313)</f>
        <v/>
      </c>
      <c r="D318" s="7" t="str">
        <f>IF(ISBLANK('Items utilisés'!D313),"",'Items utilisés'!D313)</f>
        <v/>
      </c>
      <c r="E318" s="7" t="str">
        <f>IF(ISBLANK('Items utilisés'!E313),"",'Items utilisés'!E313)</f>
        <v/>
      </c>
      <c r="F318" s="2">
        <v>0</v>
      </c>
      <c r="G318" s="22"/>
      <c r="H318" s="19"/>
      <c r="I318" s="66"/>
      <c r="J318" s="22"/>
      <c r="K318" s="66"/>
      <c r="L318" s="69">
        <f t="shared" si="13"/>
        <v>0</v>
      </c>
      <c r="M318" s="44"/>
      <c r="N318" s="21"/>
      <c r="O318" s="22"/>
      <c r="P318" s="23">
        <f t="shared" si="14"/>
        <v>0</v>
      </c>
      <c r="Q318" s="39"/>
      <c r="R318" s="41"/>
      <c r="S318" s="26"/>
      <c r="T318" s="21"/>
      <c r="U318" s="22"/>
      <c r="V318" s="19"/>
      <c r="W318" s="66"/>
      <c r="X318" s="22"/>
      <c r="Y318" s="66"/>
      <c r="Z318" s="69">
        <f t="shared" si="12"/>
        <v>0</v>
      </c>
      <c r="AA318" s="64"/>
    </row>
    <row r="319" spans="1:27" ht="13.5" customHeight="1" x14ac:dyDescent="0.25">
      <c r="A319" s="7" t="str">
        <f>IF(ISBLANK('Items utilisés'!A314),"",'Items utilisés'!A314)</f>
        <v/>
      </c>
      <c r="B319" s="7" t="str">
        <f>IF(ISBLANK('Items utilisés'!B314),"",'Items utilisés'!B314)</f>
        <v/>
      </c>
      <c r="C319" s="7" t="str">
        <f>IF(ISBLANK('Items utilisés'!C314),"",'Items utilisés'!C314)</f>
        <v/>
      </c>
      <c r="D319" s="7" t="str">
        <f>IF(ISBLANK('Items utilisés'!D314),"",'Items utilisés'!D314)</f>
        <v/>
      </c>
      <c r="E319" s="7" t="str">
        <f>IF(ISBLANK('Items utilisés'!E314),"",'Items utilisés'!E314)</f>
        <v/>
      </c>
      <c r="F319" s="2">
        <v>0</v>
      </c>
      <c r="G319" s="22"/>
      <c r="H319" s="19"/>
      <c r="I319" s="66"/>
      <c r="J319" s="22"/>
      <c r="K319" s="66"/>
      <c r="L319" s="69">
        <f t="shared" si="13"/>
        <v>0</v>
      </c>
      <c r="M319" s="44"/>
      <c r="N319" s="21"/>
      <c r="O319" s="22"/>
      <c r="P319" s="23">
        <f t="shared" si="14"/>
        <v>0</v>
      </c>
      <c r="Q319" s="39"/>
      <c r="R319" s="41"/>
      <c r="S319" s="26"/>
      <c r="T319" s="21"/>
      <c r="U319" s="22"/>
      <c r="V319" s="19"/>
      <c r="W319" s="66"/>
      <c r="X319" s="22"/>
      <c r="Y319" s="66"/>
      <c r="Z319" s="69">
        <f t="shared" si="12"/>
        <v>0</v>
      </c>
      <c r="AA319" s="64"/>
    </row>
    <row r="320" spans="1:27" ht="13.5" customHeight="1" x14ac:dyDescent="0.25">
      <c r="A320" s="7" t="str">
        <f>IF(ISBLANK('Items utilisés'!A315),"",'Items utilisés'!A315)</f>
        <v/>
      </c>
      <c r="B320" s="7" t="str">
        <f>IF(ISBLANK('Items utilisés'!B315),"",'Items utilisés'!B315)</f>
        <v/>
      </c>
      <c r="C320" s="7" t="str">
        <f>IF(ISBLANK('Items utilisés'!C315),"",'Items utilisés'!C315)</f>
        <v/>
      </c>
      <c r="D320" s="7" t="str">
        <f>IF(ISBLANK('Items utilisés'!D315),"",'Items utilisés'!D315)</f>
        <v/>
      </c>
      <c r="E320" s="7" t="str">
        <f>IF(ISBLANK('Items utilisés'!E315),"",'Items utilisés'!E315)</f>
        <v/>
      </c>
      <c r="F320" s="2">
        <v>0</v>
      </c>
      <c r="G320" s="22"/>
      <c r="H320" s="19"/>
      <c r="I320" s="66"/>
      <c r="J320" s="22"/>
      <c r="K320" s="66"/>
      <c r="L320" s="69">
        <f t="shared" si="13"/>
        <v>0</v>
      </c>
      <c r="M320" s="44"/>
      <c r="N320" s="21"/>
      <c r="O320" s="22"/>
      <c r="P320" s="23">
        <f t="shared" si="14"/>
        <v>0</v>
      </c>
      <c r="Q320" s="39"/>
      <c r="R320" s="41"/>
      <c r="S320" s="26"/>
      <c r="T320" s="21"/>
      <c r="U320" s="22"/>
      <c r="V320" s="19"/>
      <c r="W320" s="66"/>
      <c r="X320" s="22"/>
      <c r="Y320" s="66"/>
      <c r="Z320" s="69">
        <f t="shared" si="12"/>
        <v>0</v>
      </c>
      <c r="AA320" s="64"/>
    </row>
    <row r="321" spans="1:27" ht="13.5" customHeight="1" x14ac:dyDescent="0.25">
      <c r="A321" s="7" t="str">
        <f>IF(ISBLANK('Items utilisés'!A316),"",'Items utilisés'!A316)</f>
        <v/>
      </c>
      <c r="B321" s="7" t="str">
        <f>IF(ISBLANK('Items utilisés'!B316),"",'Items utilisés'!B316)</f>
        <v/>
      </c>
      <c r="C321" s="7" t="str">
        <f>IF(ISBLANK('Items utilisés'!C316),"",'Items utilisés'!C316)</f>
        <v/>
      </c>
      <c r="D321" s="7" t="str">
        <f>IF(ISBLANK('Items utilisés'!D316),"",'Items utilisés'!D316)</f>
        <v/>
      </c>
      <c r="E321" s="7" t="str">
        <f>IF(ISBLANK('Items utilisés'!E316),"",'Items utilisés'!E316)</f>
        <v/>
      </c>
      <c r="F321" s="2">
        <v>0</v>
      </c>
      <c r="G321" s="22"/>
      <c r="H321" s="19"/>
      <c r="I321" s="66"/>
      <c r="J321" s="22"/>
      <c r="K321" s="66"/>
      <c r="L321" s="69">
        <f t="shared" si="13"/>
        <v>0</v>
      </c>
      <c r="M321" s="44"/>
      <c r="N321" s="21"/>
      <c r="O321" s="22"/>
      <c r="P321" s="23">
        <f t="shared" si="14"/>
        <v>0</v>
      </c>
      <c r="Q321" s="39"/>
      <c r="R321" s="41"/>
      <c r="S321" s="26"/>
      <c r="T321" s="21"/>
      <c r="U321" s="22"/>
      <c r="V321" s="19"/>
      <c r="W321" s="66"/>
      <c r="X321" s="22"/>
      <c r="Y321" s="66"/>
      <c r="Z321" s="69">
        <f t="shared" si="12"/>
        <v>0</v>
      </c>
      <c r="AA321" s="64"/>
    </row>
    <row r="322" spans="1:27" ht="13.5" customHeight="1" x14ac:dyDescent="0.25">
      <c r="A322" s="7" t="str">
        <f>IF(ISBLANK('Items utilisés'!A317),"",'Items utilisés'!A317)</f>
        <v/>
      </c>
      <c r="B322" s="7" t="str">
        <f>IF(ISBLANK('Items utilisés'!B317),"",'Items utilisés'!B317)</f>
        <v/>
      </c>
      <c r="C322" s="7" t="str">
        <f>IF(ISBLANK('Items utilisés'!C317),"",'Items utilisés'!C317)</f>
        <v/>
      </c>
      <c r="D322" s="7" t="str">
        <f>IF(ISBLANK('Items utilisés'!D317),"",'Items utilisés'!D317)</f>
        <v/>
      </c>
      <c r="E322" s="7" t="str">
        <f>IF(ISBLANK('Items utilisés'!E317),"",'Items utilisés'!E317)</f>
        <v/>
      </c>
      <c r="F322" s="2">
        <v>0</v>
      </c>
      <c r="G322" s="22"/>
      <c r="H322" s="19"/>
      <c r="I322" s="66"/>
      <c r="J322" s="22"/>
      <c r="K322" s="66"/>
      <c r="L322" s="69">
        <f t="shared" si="13"/>
        <v>0</v>
      </c>
      <c r="M322" s="44"/>
      <c r="N322" s="21"/>
      <c r="O322" s="22"/>
      <c r="P322" s="23">
        <f t="shared" si="14"/>
        <v>0</v>
      </c>
      <c r="Q322" s="39"/>
      <c r="R322" s="41"/>
      <c r="S322" s="26"/>
      <c r="T322" s="21"/>
      <c r="U322" s="22"/>
      <c r="V322" s="19"/>
      <c r="W322" s="66"/>
      <c r="X322" s="22"/>
      <c r="Y322" s="66"/>
      <c r="Z322" s="69">
        <f t="shared" si="12"/>
        <v>0</v>
      </c>
      <c r="AA322" s="64"/>
    </row>
    <row r="323" spans="1:27" ht="13.5" customHeight="1" x14ac:dyDescent="0.25">
      <c r="A323" s="7" t="str">
        <f>IF(ISBLANK('Items utilisés'!A318),"",'Items utilisés'!A318)</f>
        <v/>
      </c>
      <c r="B323" s="7" t="str">
        <f>IF(ISBLANK('Items utilisés'!B318),"",'Items utilisés'!B318)</f>
        <v/>
      </c>
      <c r="C323" s="7" t="str">
        <f>IF(ISBLANK('Items utilisés'!C318),"",'Items utilisés'!C318)</f>
        <v/>
      </c>
      <c r="D323" s="7" t="str">
        <f>IF(ISBLANK('Items utilisés'!D318),"",'Items utilisés'!D318)</f>
        <v/>
      </c>
      <c r="E323" s="7" t="str">
        <f>IF(ISBLANK('Items utilisés'!E318),"",'Items utilisés'!E318)</f>
        <v/>
      </c>
      <c r="F323" s="2">
        <v>0</v>
      </c>
      <c r="G323" s="22"/>
      <c r="H323" s="19"/>
      <c r="I323" s="66"/>
      <c r="J323" s="22"/>
      <c r="K323" s="66"/>
      <c r="L323" s="69">
        <f t="shared" si="13"/>
        <v>0</v>
      </c>
      <c r="M323" s="44"/>
      <c r="N323" s="21"/>
      <c r="O323" s="22"/>
      <c r="P323" s="23">
        <f t="shared" si="14"/>
        <v>0</v>
      </c>
      <c r="Q323" s="39"/>
      <c r="R323" s="41"/>
      <c r="S323" s="26"/>
      <c r="T323" s="21"/>
      <c r="U323" s="22"/>
      <c r="V323" s="19"/>
      <c r="W323" s="66"/>
      <c r="X323" s="22"/>
      <c r="Y323" s="66"/>
      <c r="Z323" s="69">
        <f t="shared" si="12"/>
        <v>0</v>
      </c>
      <c r="AA323" s="64"/>
    </row>
    <row r="324" spans="1:27" ht="13.5" customHeight="1" x14ac:dyDescent="0.25">
      <c r="A324" s="7" t="str">
        <f>IF(ISBLANK('Items utilisés'!A319),"",'Items utilisés'!A319)</f>
        <v/>
      </c>
      <c r="B324" s="7" t="str">
        <f>IF(ISBLANK('Items utilisés'!B319),"",'Items utilisés'!B319)</f>
        <v/>
      </c>
      <c r="C324" s="7" t="str">
        <f>IF(ISBLANK('Items utilisés'!C319),"",'Items utilisés'!C319)</f>
        <v/>
      </c>
      <c r="D324" s="7" t="str">
        <f>IF(ISBLANK('Items utilisés'!D319),"",'Items utilisés'!D319)</f>
        <v/>
      </c>
      <c r="E324" s="7" t="str">
        <f>IF(ISBLANK('Items utilisés'!E319),"",'Items utilisés'!E319)</f>
        <v/>
      </c>
      <c r="F324" s="2">
        <v>0</v>
      </c>
      <c r="G324" s="22"/>
      <c r="H324" s="19"/>
      <c r="I324" s="66"/>
      <c r="J324" s="22"/>
      <c r="K324" s="66"/>
      <c r="L324" s="69">
        <f t="shared" si="13"/>
        <v>0</v>
      </c>
      <c r="M324" s="44"/>
      <c r="N324" s="21"/>
      <c r="O324" s="22"/>
      <c r="P324" s="23">
        <f t="shared" si="14"/>
        <v>0</v>
      </c>
      <c r="Q324" s="39"/>
      <c r="R324" s="41"/>
      <c r="S324" s="26"/>
      <c r="T324" s="21"/>
      <c r="U324" s="22"/>
      <c r="V324" s="19"/>
      <c r="W324" s="66"/>
      <c r="X324" s="22"/>
      <c r="Y324" s="66"/>
      <c r="Z324" s="69">
        <f t="shared" si="12"/>
        <v>0</v>
      </c>
      <c r="AA324" s="64"/>
    </row>
    <row r="325" spans="1:27" ht="13.5" customHeight="1" x14ac:dyDescent="0.25">
      <c r="A325" s="7" t="str">
        <f>IF(ISBLANK('Items utilisés'!A320),"",'Items utilisés'!A320)</f>
        <v/>
      </c>
      <c r="B325" s="7" t="str">
        <f>IF(ISBLANK('Items utilisés'!B320),"",'Items utilisés'!B320)</f>
        <v/>
      </c>
      <c r="C325" s="7" t="str">
        <f>IF(ISBLANK('Items utilisés'!C320),"",'Items utilisés'!C320)</f>
        <v/>
      </c>
      <c r="D325" s="7" t="str">
        <f>IF(ISBLANK('Items utilisés'!D320),"",'Items utilisés'!D320)</f>
        <v/>
      </c>
      <c r="E325" s="7" t="str">
        <f>IF(ISBLANK('Items utilisés'!E320),"",'Items utilisés'!E320)</f>
        <v/>
      </c>
      <c r="F325" s="2">
        <v>0</v>
      </c>
      <c r="G325" s="22"/>
      <c r="H325" s="19"/>
      <c r="I325" s="66"/>
      <c r="J325" s="22"/>
      <c r="K325" s="66"/>
      <c r="L325" s="69">
        <f t="shared" si="13"/>
        <v>0</v>
      </c>
      <c r="M325" s="44"/>
      <c r="N325" s="21"/>
      <c r="O325" s="22"/>
      <c r="P325" s="23">
        <f t="shared" si="14"/>
        <v>0</v>
      </c>
      <c r="Q325" s="39"/>
      <c r="R325" s="41"/>
      <c r="S325" s="26"/>
      <c r="T325" s="21"/>
      <c r="U325" s="22"/>
      <c r="V325" s="19"/>
      <c r="W325" s="66"/>
      <c r="X325" s="22"/>
      <c r="Y325" s="66"/>
      <c r="Z325" s="69">
        <f t="shared" si="12"/>
        <v>0</v>
      </c>
      <c r="AA325" s="64"/>
    </row>
    <row r="326" spans="1:27" ht="13.5" customHeight="1" x14ac:dyDescent="0.25">
      <c r="A326" s="7" t="str">
        <f>IF(ISBLANK('Items utilisés'!A321),"",'Items utilisés'!A321)</f>
        <v/>
      </c>
      <c r="B326" s="7" t="str">
        <f>IF(ISBLANK('Items utilisés'!B321),"",'Items utilisés'!B321)</f>
        <v/>
      </c>
      <c r="C326" s="7" t="str">
        <f>IF(ISBLANK('Items utilisés'!C321),"",'Items utilisés'!C321)</f>
        <v/>
      </c>
      <c r="D326" s="7" t="str">
        <f>IF(ISBLANK('Items utilisés'!D321),"",'Items utilisés'!D321)</f>
        <v/>
      </c>
      <c r="E326" s="7" t="str">
        <f>IF(ISBLANK('Items utilisés'!E321),"",'Items utilisés'!E321)</f>
        <v/>
      </c>
      <c r="F326" s="2">
        <v>0</v>
      </c>
      <c r="G326" s="22"/>
      <c r="H326" s="19"/>
      <c r="I326" s="66"/>
      <c r="J326" s="22"/>
      <c r="K326" s="66"/>
      <c r="L326" s="69">
        <f t="shared" si="13"/>
        <v>0</v>
      </c>
      <c r="M326" s="44"/>
      <c r="N326" s="21"/>
      <c r="O326" s="22"/>
      <c r="P326" s="23">
        <f t="shared" si="14"/>
        <v>0</v>
      </c>
      <c r="Q326" s="39"/>
      <c r="R326" s="41"/>
      <c r="S326" s="26"/>
      <c r="T326" s="21"/>
      <c r="U326" s="22"/>
      <c r="V326" s="19"/>
      <c r="W326" s="66"/>
      <c r="X326" s="22"/>
      <c r="Y326" s="66"/>
      <c r="Z326" s="69">
        <f t="shared" si="12"/>
        <v>0</v>
      </c>
      <c r="AA326" s="64"/>
    </row>
    <row r="327" spans="1:27" ht="13.5" customHeight="1" x14ac:dyDescent="0.25">
      <c r="A327" s="7" t="str">
        <f>IF(ISBLANK('Items utilisés'!A322),"",'Items utilisés'!A322)</f>
        <v/>
      </c>
      <c r="B327" s="7" t="str">
        <f>IF(ISBLANK('Items utilisés'!B322),"",'Items utilisés'!B322)</f>
        <v/>
      </c>
      <c r="C327" s="7" t="str">
        <f>IF(ISBLANK('Items utilisés'!C322),"",'Items utilisés'!C322)</f>
        <v/>
      </c>
      <c r="D327" s="7" t="str">
        <f>IF(ISBLANK('Items utilisés'!D322),"",'Items utilisés'!D322)</f>
        <v/>
      </c>
      <c r="E327" s="7" t="str">
        <f>IF(ISBLANK('Items utilisés'!E322),"",'Items utilisés'!E322)</f>
        <v/>
      </c>
      <c r="F327" s="2">
        <v>0</v>
      </c>
      <c r="G327" s="22"/>
      <c r="H327" s="19"/>
      <c r="I327" s="66"/>
      <c r="J327" s="22"/>
      <c r="K327" s="66"/>
      <c r="L327" s="69">
        <f t="shared" si="13"/>
        <v>0</v>
      </c>
      <c r="M327" s="44"/>
      <c r="N327" s="21"/>
      <c r="O327" s="22"/>
      <c r="P327" s="23">
        <f t="shared" si="14"/>
        <v>0</v>
      </c>
      <c r="Q327" s="39"/>
      <c r="R327" s="41"/>
      <c r="S327" s="26"/>
      <c r="T327" s="21"/>
      <c r="U327" s="22"/>
      <c r="V327" s="19"/>
      <c r="W327" s="66"/>
      <c r="X327" s="22"/>
      <c r="Y327" s="66"/>
      <c r="Z327" s="69">
        <f t="shared" si="12"/>
        <v>0</v>
      </c>
      <c r="AA327" s="64"/>
    </row>
    <row r="328" spans="1:27" ht="13.5" customHeight="1" x14ac:dyDescent="0.25">
      <c r="A328" s="7" t="str">
        <f>IF(ISBLANK('Items utilisés'!A323),"",'Items utilisés'!A323)</f>
        <v/>
      </c>
      <c r="B328" s="7" t="str">
        <f>IF(ISBLANK('Items utilisés'!B323),"",'Items utilisés'!B323)</f>
        <v/>
      </c>
      <c r="C328" s="7" t="str">
        <f>IF(ISBLANK('Items utilisés'!C323),"",'Items utilisés'!C323)</f>
        <v/>
      </c>
      <c r="D328" s="7" t="str">
        <f>IF(ISBLANK('Items utilisés'!D323),"",'Items utilisés'!D323)</f>
        <v/>
      </c>
      <c r="E328" s="7" t="str">
        <f>IF(ISBLANK('Items utilisés'!E323),"",'Items utilisés'!E323)</f>
        <v/>
      </c>
      <c r="F328" s="2">
        <v>0</v>
      </c>
      <c r="G328" s="22"/>
      <c r="H328" s="19"/>
      <c r="I328" s="66"/>
      <c r="J328" s="22"/>
      <c r="K328" s="66"/>
      <c r="L328" s="69">
        <f t="shared" si="13"/>
        <v>0</v>
      </c>
      <c r="M328" s="44"/>
      <c r="N328" s="21"/>
      <c r="O328" s="22"/>
      <c r="P328" s="23">
        <f t="shared" si="14"/>
        <v>0</v>
      </c>
      <c r="Q328" s="39"/>
      <c r="R328" s="41"/>
      <c r="S328" s="26"/>
      <c r="T328" s="21"/>
      <c r="U328" s="22"/>
      <c r="V328" s="19"/>
      <c r="W328" s="66"/>
      <c r="X328" s="22"/>
      <c r="Y328" s="66"/>
      <c r="Z328" s="69">
        <f t="shared" ref="Z328:Z391" si="15">IF(O328="",L328,O328+U328+V328+W328-X328-Y328)</f>
        <v>0</v>
      </c>
      <c r="AA328" s="64"/>
    </row>
    <row r="329" spans="1:27" ht="13.5" customHeight="1" x14ac:dyDescent="0.25">
      <c r="A329" s="7" t="str">
        <f>IF(ISBLANK('Items utilisés'!A324),"",'Items utilisés'!A324)</f>
        <v/>
      </c>
      <c r="B329" s="7" t="str">
        <f>IF(ISBLANK('Items utilisés'!B324),"",'Items utilisés'!B324)</f>
        <v/>
      </c>
      <c r="C329" s="7" t="str">
        <f>IF(ISBLANK('Items utilisés'!C324),"",'Items utilisés'!C324)</f>
        <v/>
      </c>
      <c r="D329" s="7" t="str">
        <f>IF(ISBLANK('Items utilisés'!D324),"",'Items utilisés'!D324)</f>
        <v/>
      </c>
      <c r="E329" s="7" t="str">
        <f>IF(ISBLANK('Items utilisés'!E324),"",'Items utilisés'!E324)</f>
        <v/>
      </c>
      <c r="F329" s="2">
        <v>0</v>
      </c>
      <c r="G329" s="22"/>
      <c r="H329" s="19"/>
      <c r="I329" s="66"/>
      <c r="J329" s="22"/>
      <c r="K329" s="66"/>
      <c r="L329" s="69">
        <f t="shared" ref="L329:L392" si="16">IF(F329+G329-J329-K329+H329+I329&lt;0,"CHECK !!",F329+G329-J329-K329+H329+I329)</f>
        <v>0</v>
      </c>
      <c r="M329" s="44"/>
      <c r="N329" s="21"/>
      <c r="O329" s="22"/>
      <c r="P329" s="23">
        <f t="shared" ref="P329:P392" si="17">O329-L329</f>
        <v>0</v>
      </c>
      <c r="Q329" s="39"/>
      <c r="R329" s="41"/>
      <c r="S329" s="26"/>
      <c r="T329" s="21"/>
      <c r="U329" s="22"/>
      <c r="V329" s="19"/>
      <c r="W329" s="66"/>
      <c r="X329" s="22"/>
      <c r="Y329" s="66"/>
      <c r="Z329" s="69">
        <f t="shared" si="15"/>
        <v>0</v>
      </c>
      <c r="AA329" s="64"/>
    </row>
    <row r="330" spans="1:27" ht="13.5" customHeight="1" x14ac:dyDescent="0.25">
      <c r="A330" s="7" t="str">
        <f>IF(ISBLANK('Items utilisés'!A325),"",'Items utilisés'!A325)</f>
        <v/>
      </c>
      <c r="B330" s="7" t="str">
        <f>IF(ISBLANK('Items utilisés'!B325),"",'Items utilisés'!B325)</f>
        <v/>
      </c>
      <c r="C330" s="7" t="str">
        <f>IF(ISBLANK('Items utilisés'!C325),"",'Items utilisés'!C325)</f>
        <v/>
      </c>
      <c r="D330" s="7" t="str">
        <f>IF(ISBLANK('Items utilisés'!D325),"",'Items utilisés'!D325)</f>
        <v/>
      </c>
      <c r="E330" s="7" t="str">
        <f>IF(ISBLANK('Items utilisés'!E325),"",'Items utilisés'!E325)</f>
        <v/>
      </c>
      <c r="F330" s="2">
        <v>0</v>
      </c>
      <c r="G330" s="22"/>
      <c r="H330" s="19"/>
      <c r="I330" s="66"/>
      <c r="J330" s="22"/>
      <c r="K330" s="66"/>
      <c r="L330" s="69">
        <f t="shared" si="16"/>
        <v>0</v>
      </c>
      <c r="M330" s="44"/>
      <c r="N330" s="21"/>
      <c r="O330" s="22"/>
      <c r="P330" s="23">
        <f t="shared" si="17"/>
        <v>0</v>
      </c>
      <c r="Q330" s="39"/>
      <c r="R330" s="41"/>
      <c r="S330" s="26"/>
      <c r="T330" s="21"/>
      <c r="U330" s="22"/>
      <c r="V330" s="19"/>
      <c r="W330" s="66"/>
      <c r="X330" s="22"/>
      <c r="Y330" s="66"/>
      <c r="Z330" s="69">
        <f t="shared" si="15"/>
        <v>0</v>
      </c>
      <c r="AA330" s="64"/>
    </row>
    <row r="331" spans="1:27" ht="13.5" customHeight="1" x14ac:dyDescent="0.25">
      <c r="A331" s="7" t="str">
        <f>IF(ISBLANK('Items utilisés'!A326),"",'Items utilisés'!A326)</f>
        <v/>
      </c>
      <c r="B331" s="7" t="str">
        <f>IF(ISBLANK('Items utilisés'!B326),"",'Items utilisés'!B326)</f>
        <v/>
      </c>
      <c r="C331" s="7" t="str">
        <f>IF(ISBLANK('Items utilisés'!C326),"",'Items utilisés'!C326)</f>
        <v/>
      </c>
      <c r="D331" s="7" t="str">
        <f>IF(ISBLANK('Items utilisés'!D326),"",'Items utilisés'!D326)</f>
        <v/>
      </c>
      <c r="E331" s="7" t="str">
        <f>IF(ISBLANK('Items utilisés'!E326),"",'Items utilisés'!E326)</f>
        <v/>
      </c>
      <c r="F331" s="2">
        <v>0</v>
      </c>
      <c r="G331" s="22"/>
      <c r="H331" s="19"/>
      <c r="I331" s="66"/>
      <c r="J331" s="22"/>
      <c r="K331" s="66"/>
      <c r="L331" s="69">
        <f t="shared" si="16"/>
        <v>0</v>
      </c>
      <c r="M331" s="44"/>
      <c r="N331" s="21"/>
      <c r="O331" s="22"/>
      <c r="P331" s="23">
        <f t="shared" si="17"/>
        <v>0</v>
      </c>
      <c r="Q331" s="39"/>
      <c r="R331" s="41"/>
      <c r="S331" s="26"/>
      <c r="T331" s="21"/>
      <c r="U331" s="22"/>
      <c r="V331" s="19"/>
      <c r="W331" s="66"/>
      <c r="X331" s="22"/>
      <c r="Y331" s="66"/>
      <c r="Z331" s="69">
        <f t="shared" si="15"/>
        <v>0</v>
      </c>
      <c r="AA331" s="64"/>
    </row>
    <row r="332" spans="1:27" ht="13.5" customHeight="1" x14ac:dyDescent="0.25">
      <c r="A332" s="7" t="str">
        <f>IF(ISBLANK('Items utilisés'!A327),"",'Items utilisés'!A327)</f>
        <v/>
      </c>
      <c r="B332" s="7" t="str">
        <f>IF(ISBLANK('Items utilisés'!B327),"",'Items utilisés'!B327)</f>
        <v/>
      </c>
      <c r="C332" s="7" t="str">
        <f>IF(ISBLANK('Items utilisés'!C327),"",'Items utilisés'!C327)</f>
        <v/>
      </c>
      <c r="D332" s="7" t="str">
        <f>IF(ISBLANK('Items utilisés'!D327),"",'Items utilisés'!D327)</f>
        <v/>
      </c>
      <c r="E332" s="7" t="str">
        <f>IF(ISBLANK('Items utilisés'!E327),"",'Items utilisés'!E327)</f>
        <v/>
      </c>
      <c r="F332" s="2">
        <v>0</v>
      </c>
      <c r="G332" s="22"/>
      <c r="H332" s="19"/>
      <c r="I332" s="66"/>
      <c r="J332" s="22"/>
      <c r="K332" s="66"/>
      <c r="L332" s="69">
        <f t="shared" si="16"/>
        <v>0</v>
      </c>
      <c r="M332" s="44"/>
      <c r="N332" s="21"/>
      <c r="O332" s="22"/>
      <c r="P332" s="23">
        <f t="shared" si="17"/>
        <v>0</v>
      </c>
      <c r="Q332" s="39"/>
      <c r="R332" s="41"/>
      <c r="S332" s="26"/>
      <c r="T332" s="21"/>
      <c r="U332" s="22"/>
      <c r="V332" s="19"/>
      <c r="W332" s="66"/>
      <c r="X332" s="22"/>
      <c r="Y332" s="66"/>
      <c r="Z332" s="69">
        <f t="shared" si="15"/>
        <v>0</v>
      </c>
      <c r="AA332" s="64"/>
    </row>
    <row r="333" spans="1:27" ht="13.5" customHeight="1" x14ac:dyDescent="0.25">
      <c r="A333" s="7" t="str">
        <f>IF(ISBLANK('Items utilisés'!A328),"",'Items utilisés'!A328)</f>
        <v/>
      </c>
      <c r="B333" s="7" t="str">
        <f>IF(ISBLANK('Items utilisés'!B328),"",'Items utilisés'!B328)</f>
        <v/>
      </c>
      <c r="C333" s="7" t="str">
        <f>IF(ISBLANK('Items utilisés'!C328),"",'Items utilisés'!C328)</f>
        <v/>
      </c>
      <c r="D333" s="7" t="str">
        <f>IF(ISBLANK('Items utilisés'!D328),"",'Items utilisés'!D328)</f>
        <v/>
      </c>
      <c r="E333" s="7" t="str">
        <f>IF(ISBLANK('Items utilisés'!E328),"",'Items utilisés'!E328)</f>
        <v/>
      </c>
      <c r="F333" s="2">
        <v>0</v>
      </c>
      <c r="G333" s="22"/>
      <c r="H333" s="19"/>
      <c r="I333" s="66"/>
      <c r="J333" s="22"/>
      <c r="K333" s="66"/>
      <c r="L333" s="69">
        <f t="shared" si="16"/>
        <v>0</v>
      </c>
      <c r="M333" s="44"/>
      <c r="N333" s="21"/>
      <c r="O333" s="22"/>
      <c r="P333" s="23">
        <f t="shared" si="17"/>
        <v>0</v>
      </c>
      <c r="Q333" s="39"/>
      <c r="R333" s="41"/>
      <c r="S333" s="26"/>
      <c r="T333" s="21"/>
      <c r="U333" s="22"/>
      <c r="V333" s="19"/>
      <c r="W333" s="66"/>
      <c r="X333" s="22"/>
      <c r="Y333" s="66"/>
      <c r="Z333" s="69">
        <f t="shared" si="15"/>
        <v>0</v>
      </c>
      <c r="AA333" s="64"/>
    </row>
    <row r="334" spans="1:27" ht="13.5" customHeight="1" x14ac:dyDescent="0.25">
      <c r="A334" s="7" t="str">
        <f>IF(ISBLANK('Items utilisés'!A329),"",'Items utilisés'!A329)</f>
        <v/>
      </c>
      <c r="B334" s="7" t="str">
        <f>IF(ISBLANK('Items utilisés'!B329),"",'Items utilisés'!B329)</f>
        <v/>
      </c>
      <c r="C334" s="7" t="str">
        <f>IF(ISBLANK('Items utilisés'!C329),"",'Items utilisés'!C329)</f>
        <v/>
      </c>
      <c r="D334" s="7" t="str">
        <f>IF(ISBLANK('Items utilisés'!D329),"",'Items utilisés'!D329)</f>
        <v/>
      </c>
      <c r="E334" s="7" t="str">
        <f>IF(ISBLANK('Items utilisés'!E329),"",'Items utilisés'!E329)</f>
        <v/>
      </c>
      <c r="F334" s="2">
        <v>0</v>
      </c>
      <c r="G334" s="22"/>
      <c r="H334" s="19"/>
      <c r="I334" s="66"/>
      <c r="J334" s="22"/>
      <c r="K334" s="66"/>
      <c r="L334" s="69">
        <f t="shared" si="16"/>
        <v>0</v>
      </c>
      <c r="M334" s="44"/>
      <c r="N334" s="21"/>
      <c r="O334" s="22"/>
      <c r="P334" s="23">
        <f t="shared" si="17"/>
        <v>0</v>
      </c>
      <c r="Q334" s="39"/>
      <c r="R334" s="41"/>
      <c r="S334" s="26"/>
      <c r="T334" s="21"/>
      <c r="U334" s="22"/>
      <c r="V334" s="19"/>
      <c r="W334" s="66"/>
      <c r="X334" s="22"/>
      <c r="Y334" s="66"/>
      <c r="Z334" s="69">
        <f t="shared" si="15"/>
        <v>0</v>
      </c>
      <c r="AA334" s="64"/>
    </row>
    <row r="335" spans="1:27" ht="13.5" customHeight="1" x14ac:dyDescent="0.25">
      <c r="A335" s="7" t="str">
        <f>IF(ISBLANK('Items utilisés'!A330),"",'Items utilisés'!A330)</f>
        <v/>
      </c>
      <c r="B335" s="7" t="str">
        <f>IF(ISBLANK('Items utilisés'!B330),"",'Items utilisés'!B330)</f>
        <v/>
      </c>
      <c r="C335" s="7" t="str">
        <f>IF(ISBLANK('Items utilisés'!C330),"",'Items utilisés'!C330)</f>
        <v/>
      </c>
      <c r="D335" s="7" t="str">
        <f>IF(ISBLANK('Items utilisés'!D330),"",'Items utilisés'!D330)</f>
        <v/>
      </c>
      <c r="E335" s="7" t="str">
        <f>IF(ISBLANK('Items utilisés'!E330),"",'Items utilisés'!E330)</f>
        <v/>
      </c>
      <c r="F335" s="2">
        <v>0</v>
      </c>
      <c r="G335" s="22"/>
      <c r="H335" s="19"/>
      <c r="I335" s="66"/>
      <c r="J335" s="22"/>
      <c r="K335" s="66"/>
      <c r="L335" s="69">
        <f t="shared" si="16"/>
        <v>0</v>
      </c>
      <c r="M335" s="44"/>
      <c r="N335" s="21"/>
      <c r="O335" s="22"/>
      <c r="P335" s="23">
        <f t="shared" si="17"/>
        <v>0</v>
      </c>
      <c r="Q335" s="39"/>
      <c r="R335" s="41"/>
      <c r="S335" s="26"/>
      <c r="T335" s="21"/>
      <c r="U335" s="22"/>
      <c r="V335" s="19"/>
      <c r="W335" s="66"/>
      <c r="X335" s="22"/>
      <c r="Y335" s="66"/>
      <c r="Z335" s="69">
        <f t="shared" si="15"/>
        <v>0</v>
      </c>
      <c r="AA335" s="64"/>
    </row>
    <row r="336" spans="1:27" ht="13.5" customHeight="1" x14ac:dyDescent="0.25">
      <c r="A336" s="7" t="str">
        <f>IF(ISBLANK('Items utilisés'!A331),"",'Items utilisés'!A331)</f>
        <v/>
      </c>
      <c r="B336" s="7" t="str">
        <f>IF(ISBLANK('Items utilisés'!B331),"",'Items utilisés'!B331)</f>
        <v/>
      </c>
      <c r="C336" s="7" t="str">
        <f>IF(ISBLANK('Items utilisés'!C331),"",'Items utilisés'!C331)</f>
        <v/>
      </c>
      <c r="D336" s="7" t="str">
        <f>IF(ISBLANK('Items utilisés'!D331),"",'Items utilisés'!D331)</f>
        <v/>
      </c>
      <c r="E336" s="7" t="str">
        <f>IF(ISBLANK('Items utilisés'!E331),"",'Items utilisés'!E331)</f>
        <v/>
      </c>
      <c r="F336" s="2">
        <v>0</v>
      </c>
      <c r="G336" s="22"/>
      <c r="H336" s="19"/>
      <c r="I336" s="66"/>
      <c r="J336" s="22"/>
      <c r="K336" s="66"/>
      <c r="L336" s="69">
        <f t="shared" si="16"/>
        <v>0</v>
      </c>
      <c r="M336" s="44"/>
      <c r="N336" s="21"/>
      <c r="O336" s="22"/>
      <c r="P336" s="23">
        <f t="shared" si="17"/>
        <v>0</v>
      </c>
      <c r="Q336" s="39"/>
      <c r="R336" s="41"/>
      <c r="S336" s="26"/>
      <c r="T336" s="21"/>
      <c r="U336" s="22"/>
      <c r="V336" s="19"/>
      <c r="W336" s="66"/>
      <c r="X336" s="22"/>
      <c r="Y336" s="66"/>
      <c r="Z336" s="69">
        <f t="shared" si="15"/>
        <v>0</v>
      </c>
      <c r="AA336" s="64"/>
    </row>
    <row r="337" spans="1:27" ht="13.5" customHeight="1" x14ac:dyDescent="0.25">
      <c r="A337" s="7" t="str">
        <f>IF(ISBLANK('Items utilisés'!A332),"",'Items utilisés'!A332)</f>
        <v/>
      </c>
      <c r="B337" s="7" t="str">
        <f>IF(ISBLANK('Items utilisés'!B332),"",'Items utilisés'!B332)</f>
        <v/>
      </c>
      <c r="C337" s="7" t="str">
        <f>IF(ISBLANK('Items utilisés'!C332),"",'Items utilisés'!C332)</f>
        <v/>
      </c>
      <c r="D337" s="7" t="str">
        <f>IF(ISBLANK('Items utilisés'!D332),"",'Items utilisés'!D332)</f>
        <v/>
      </c>
      <c r="E337" s="7" t="str">
        <f>IF(ISBLANK('Items utilisés'!E332),"",'Items utilisés'!E332)</f>
        <v/>
      </c>
      <c r="F337" s="2">
        <v>0</v>
      </c>
      <c r="G337" s="22"/>
      <c r="H337" s="19"/>
      <c r="I337" s="66"/>
      <c r="J337" s="22"/>
      <c r="K337" s="66"/>
      <c r="L337" s="69">
        <f t="shared" si="16"/>
        <v>0</v>
      </c>
      <c r="M337" s="44"/>
      <c r="N337" s="21"/>
      <c r="O337" s="22"/>
      <c r="P337" s="23">
        <f t="shared" si="17"/>
        <v>0</v>
      </c>
      <c r="Q337" s="39"/>
      <c r="R337" s="41"/>
      <c r="S337" s="26"/>
      <c r="T337" s="21"/>
      <c r="U337" s="22"/>
      <c r="V337" s="19"/>
      <c r="W337" s="66"/>
      <c r="X337" s="22"/>
      <c r="Y337" s="66"/>
      <c r="Z337" s="69">
        <f t="shared" si="15"/>
        <v>0</v>
      </c>
      <c r="AA337" s="64"/>
    </row>
    <row r="338" spans="1:27" ht="13.5" customHeight="1" x14ac:dyDescent="0.25">
      <c r="A338" s="7" t="str">
        <f>IF(ISBLANK('Items utilisés'!A333),"",'Items utilisés'!A333)</f>
        <v/>
      </c>
      <c r="B338" s="7" t="str">
        <f>IF(ISBLANK('Items utilisés'!B333),"",'Items utilisés'!B333)</f>
        <v/>
      </c>
      <c r="C338" s="7" t="str">
        <f>IF(ISBLANK('Items utilisés'!C333),"",'Items utilisés'!C333)</f>
        <v/>
      </c>
      <c r="D338" s="7" t="str">
        <f>IF(ISBLANK('Items utilisés'!D333),"",'Items utilisés'!D333)</f>
        <v/>
      </c>
      <c r="E338" s="7" t="str">
        <f>IF(ISBLANK('Items utilisés'!E333),"",'Items utilisés'!E333)</f>
        <v/>
      </c>
      <c r="F338" s="2">
        <v>0</v>
      </c>
      <c r="G338" s="22"/>
      <c r="H338" s="19"/>
      <c r="I338" s="66"/>
      <c r="J338" s="22"/>
      <c r="K338" s="66"/>
      <c r="L338" s="69">
        <f t="shared" si="16"/>
        <v>0</v>
      </c>
      <c r="M338" s="44"/>
      <c r="N338" s="21"/>
      <c r="O338" s="22"/>
      <c r="P338" s="23">
        <f t="shared" si="17"/>
        <v>0</v>
      </c>
      <c r="Q338" s="39"/>
      <c r="R338" s="41"/>
      <c r="S338" s="26"/>
      <c r="T338" s="21"/>
      <c r="U338" s="22"/>
      <c r="V338" s="19"/>
      <c r="W338" s="66"/>
      <c r="X338" s="22"/>
      <c r="Y338" s="66"/>
      <c r="Z338" s="69">
        <f t="shared" si="15"/>
        <v>0</v>
      </c>
      <c r="AA338" s="64"/>
    </row>
    <row r="339" spans="1:27" ht="13.5" customHeight="1" x14ac:dyDescent="0.25">
      <c r="A339" s="7" t="str">
        <f>IF(ISBLANK('Items utilisés'!A334),"",'Items utilisés'!A334)</f>
        <v/>
      </c>
      <c r="B339" s="7" t="str">
        <f>IF(ISBLANK('Items utilisés'!B334),"",'Items utilisés'!B334)</f>
        <v/>
      </c>
      <c r="C339" s="7" t="str">
        <f>IF(ISBLANK('Items utilisés'!C334),"",'Items utilisés'!C334)</f>
        <v/>
      </c>
      <c r="D339" s="7" t="str">
        <f>IF(ISBLANK('Items utilisés'!D334),"",'Items utilisés'!D334)</f>
        <v/>
      </c>
      <c r="E339" s="7" t="str">
        <f>IF(ISBLANK('Items utilisés'!E334),"",'Items utilisés'!E334)</f>
        <v/>
      </c>
      <c r="F339" s="2">
        <v>0</v>
      </c>
      <c r="G339" s="22"/>
      <c r="H339" s="19"/>
      <c r="I339" s="66"/>
      <c r="J339" s="22"/>
      <c r="K339" s="66"/>
      <c r="L339" s="69">
        <f t="shared" si="16"/>
        <v>0</v>
      </c>
      <c r="M339" s="44"/>
      <c r="N339" s="21"/>
      <c r="O339" s="22"/>
      <c r="P339" s="23">
        <f t="shared" si="17"/>
        <v>0</v>
      </c>
      <c r="Q339" s="39"/>
      <c r="R339" s="41"/>
      <c r="S339" s="26"/>
      <c r="T339" s="21"/>
      <c r="U339" s="22"/>
      <c r="V339" s="19"/>
      <c r="W339" s="66"/>
      <c r="X339" s="22"/>
      <c r="Y339" s="66"/>
      <c r="Z339" s="69">
        <f t="shared" si="15"/>
        <v>0</v>
      </c>
      <c r="AA339" s="64"/>
    </row>
    <row r="340" spans="1:27" ht="13.5" customHeight="1" x14ac:dyDescent="0.25">
      <c r="A340" s="7" t="str">
        <f>IF(ISBLANK('Items utilisés'!A335),"",'Items utilisés'!A335)</f>
        <v/>
      </c>
      <c r="B340" s="7" t="str">
        <f>IF(ISBLANK('Items utilisés'!B335),"",'Items utilisés'!B335)</f>
        <v/>
      </c>
      <c r="C340" s="7" t="str">
        <f>IF(ISBLANK('Items utilisés'!C335),"",'Items utilisés'!C335)</f>
        <v/>
      </c>
      <c r="D340" s="7" t="str">
        <f>IF(ISBLANK('Items utilisés'!D335),"",'Items utilisés'!D335)</f>
        <v/>
      </c>
      <c r="E340" s="7" t="str">
        <f>IF(ISBLANK('Items utilisés'!E335),"",'Items utilisés'!E335)</f>
        <v/>
      </c>
      <c r="F340" s="2">
        <v>0</v>
      </c>
      <c r="G340" s="22"/>
      <c r="H340" s="19"/>
      <c r="I340" s="66"/>
      <c r="J340" s="22"/>
      <c r="K340" s="66"/>
      <c r="L340" s="69">
        <f t="shared" si="16"/>
        <v>0</v>
      </c>
      <c r="M340" s="44"/>
      <c r="N340" s="21"/>
      <c r="O340" s="22"/>
      <c r="P340" s="23">
        <f t="shared" si="17"/>
        <v>0</v>
      </c>
      <c r="Q340" s="39"/>
      <c r="R340" s="41"/>
      <c r="S340" s="26"/>
      <c r="T340" s="21"/>
      <c r="U340" s="22"/>
      <c r="V340" s="19"/>
      <c r="W340" s="66"/>
      <c r="X340" s="22"/>
      <c r="Y340" s="66"/>
      <c r="Z340" s="69">
        <f t="shared" si="15"/>
        <v>0</v>
      </c>
      <c r="AA340" s="64"/>
    </row>
    <row r="341" spans="1:27" ht="13.5" customHeight="1" x14ac:dyDescent="0.25">
      <c r="A341" s="7" t="str">
        <f>IF(ISBLANK('Items utilisés'!A336),"",'Items utilisés'!A336)</f>
        <v/>
      </c>
      <c r="B341" s="7" t="str">
        <f>IF(ISBLANK('Items utilisés'!B336),"",'Items utilisés'!B336)</f>
        <v/>
      </c>
      <c r="C341" s="7" t="str">
        <f>IF(ISBLANK('Items utilisés'!C336),"",'Items utilisés'!C336)</f>
        <v/>
      </c>
      <c r="D341" s="7" t="str">
        <f>IF(ISBLANK('Items utilisés'!D336),"",'Items utilisés'!D336)</f>
        <v/>
      </c>
      <c r="E341" s="7" t="str">
        <f>IF(ISBLANK('Items utilisés'!E336),"",'Items utilisés'!E336)</f>
        <v/>
      </c>
      <c r="F341" s="2">
        <v>0</v>
      </c>
      <c r="G341" s="22"/>
      <c r="H341" s="19"/>
      <c r="I341" s="66"/>
      <c r="J341" s="22"/>
      <c r="K341" s="66"/>
      <c r="L341" s="69">
        <f t="shared" si="16"/>
        <v>0</v>
      </c>
      <c r="M341" s="44"/>
      <c r="N341" s="21"/>
      <c r="O341" s="22"/>
      <c r="P341" s="23">
        <f t="shared" si="17"/>
        <v>0</v>
      </c>
      <c r="Q341" s="39"/>
      <c r="R341" s="41"/>
      <c r="S341" s="26"/>
      <c r="T341" s="21"/>
      <c r="U341" s="22"/>
      <c r="V341" s="19"/>
      <c r="W341" s="66"/>
      <c r="X341" s="22"/>
      <c r="Y341" s="66"/>
      <c r="Z341" s="69">
        <f t="shared" si="15"/>
        <v>0</v>
      </c>
      <c r="AA341" s="64"/>
    </row>
    <row r="342" spans="1:27" ht="13.5" customHeight="1" x14ac:dyDescent="0.25">
      <c r="A342" s="7" t="str">
        <f>IF(ISBLANK('Items utilisés'!A337),"",'Items utilisés'!A337)</f>
        <v/>
      </c>
      <c r="B342" s="7" t="str">
        <f>IF(ISBLANK('Items utilisés'!B337),"",'Items utilisés'!B337)</f>
        <v/>
      </c>
      <c r="C342" s="7" t="str">
        <f>IF(ISBLANK('Items utilisés'!C337),"",'Items utilisés'!C337)</f>
        <v/>
      </c>
      <c r="D342" s="7" t="str">
        <f>IF(ISBLANK('Items utilisés'!D337),"",'Items utilisés'!D337)</f>
        <v/>
      </c>
      <c r="E342" s="7" t="str">
        <f>IF(ISBLANK('Items utilisés'!E337),"",'Items utilisés'!E337)</f>
        <v/>
      </c>
      <c r="F342" s="2">
        <v>0</v>
      </c>
      <c r="G342" s="22"/>
      <c r="H342" s="19"/>
      <c r="I342" s="66"/>
      <c r="J342" s="22"/>
      <c r="K342" s="66"/>
      <c r="L342" s="69">
        <f t="shared" si="16"/>
        <v>0</v>
      </c>
      <c r="M342" s="44"/>
      <c r="N342" s="21"/>
      <c r="O342" s="22"/>
      <c r="P342" s="23">
        <f t="shared" si="17"/>
        <v>0</v>
      </c>
      <c r="Q342" s="39"/>
      <c r="R342" s="41"/>
      <c r="S342" s="26"/>
      <c r="T342" s="21"/>
      <c r="U342" s="22"/>
      <c r="V342" s="19"/>
      <c r="W342" s="66"/>
      <c r="X342" s="22"/>
      <c r="Y342" s="66"/>
      <c r="Z342" s="69">
        <f t="shared" si="15"/>
        <v>0</v>
      </c>
      <c r="AA342" s="64"/>
    </row>
    <row r="343" spans="1:27" ht="13.5" customHeight="1" x14ac:dyDescent="0.25">
      <c r="A343" s="7" t="str">
        <f>IF(ISBLANK('Items utilisés'!A338),"",'Items utilisés'!A338)</f>
        <v/>
      </c>
      <c r="B343" s="7" t="str">
        <f>IF(ISBLANK('Items utilisés'!B338),"",'Items utilisés'!B338)</f>
        <v/>
      </c>
      <c r="C343" s="7" t="str">
        <f>IF(ISBLANK('Items utilisés'!C338),"",'Items utilisés'!C338)</f>
        <v/>
      </c>
      <c r="D343" s="7" t="str">
        <f>IF(ISBLANK('Items utilisés'!D338),"",'Items utilisés'!D338)</f>
        <v/>
      </c>
      <c r="E343" s="7" t="str">
        <f>IF(ISBLANK('Items utilisés'!E338),"",'Items utilisés'!E338)</f>
        <v/>
      </c>
      <c r="F343" s="2">
        <v>0</v>
      </c>
      <c r="G343" s="22"/>
      <c r="H343" s="19"/>
      <c r="I343" s="66"/>
      <c r="J343" s="22"/>
      <c r="K343" s="66"/>
      <c r="L343" s="69">
        <f t="shared" si="16"/>
        <v>0</v>
      </c>
      <c r="M343" s="44"/>
      <c r="N343" s="21"/>
      <c r="O343" s="22"/>
      <c r="P343" s="23">
        <f t="shared" si="17"/>
        <v>0</v>
      </c>
      <c r="Q343" s="39"/>
      <c r="R343" s="41"/>
      <c r="S343" s="26"/>
      <c r="T343" s="21"/>
      <c r="U343" s="22"/>
      <c r="V343" s="19"/>
      <c r="W343" s="66"/>
      <c r="X343" s="22"/>
      <c r="Y343" s="66"/>
      <c r="Z343" s="69">
        <f t="shared" si="15"/>
        <v>0</v>
      </c>
      <c r="AA343" s="64"/>
    </row>
    <row r="344" spans="1:27" ht="13.5" customHeight="1" x14ac:dyDescent="0.25">
      <c r="A344" s="7" t="str">
        <f>IF(ISBLANK('Items utilisés'!A339),"",'Items utilisés'!A339)</f>
        <v/>
      </c>
      <c r="B344" s="7" t="str">
        <f>IF(ISBLANK('Items utilisés'!B339),"",'Items utilisés'!B339)</f>
        <v/>
      </c>
      <c r="C344" s="7" t="str">
        <f>IF(ISBLANK('Items utilisés'!C339),"",'Items utilisés'!C339)</f>
        <v/>
      </c>
      <c r="D344" s="7" t="str">
        <f>IF(ISBLANK('Items utilisés'!D339),"",'Items utilisés'!D339)</f>
        <v/>
      </c>
      <c r="E344" s="7" t="str">
        <f>IF(ISBLANK('Items utilisés'!E339),"",'Items utilisés'!E339)</f>
        <v/>
      </c>
      <c r="F344" s="2">
        <v>0</v>
      </c>
      <c r="G344" s="22"/>
      <c r="H344" s="19"/>
      <c r="I344" s="66"/>
      <c r="J344" s="22"/>
      <c r="K344" s="66"/>
      <c r="L344" s="69">
        <f t="shared" si="16"/>
        <v>0</v>
      </c>
      <c r="M344" s="44"/>
      <c r="N344" s="21"/>
      <c r="O344" s="22"/>
      <c r="P344" s="23">
        <f t="shared" si="17"/>
        <v>0</v>
      </c>
      <c r="Q344" s="39"/>
      <c r="R344" s="41"/>
      <c r="S344" s="26"/>
      <c r="T344" s="21"/>
      <c r="U344" s="22"/>
      <c r="V344" s="19"/>
      <c r="W344" s="66"/>
      <c r="X344" s="22"/>
      <c r="Y344" s="66"/>
      <c r="Z344" s="69">
        <f t="shared" si="15"/>
        <v>0</v>
      </c>
      <c r="AA344" s="64"/>
    </row>
    <row r="345" spans="1:27" ht="13.5" customHeight="1" x14ac:dyDescent="0.25">
      <c r="A345" s="7" t="str">
        <f>IF(ISBLANK('Items utilisés'!A340),"",'Items utilisés'!A340)</f>
        <v/>
      </c>
      <c r="B345" s="7" t="str">
        <f>IF(ISBLANK('Items utilisés'!B340),"",'Items utilisés'!B340)</f>
        <v/>
      </c>
      <c r="C345" s="7" t="str">
        <f>IF(ISBLANK('Items utilisés'!C340),"",'Items utilisés'!C340)</f>
        <v/>
      </c>
      <c r="D345" s="7" t="str">
        <f>IF(ISBLANK('Items utilisés'!D340),"",'Items utilisés'!D340)</f>
        <v/>
      </c>
      <c r="E345" s="7" t="str">
        <f>IF(ISBLANK('Items utilisés'!E340),"",'Items utilisés'!E340)</f>
        <v/>
      </c>
      <c r="F345" s="2">
        <v>0</v>
      </c>
      <c r="G345" s="22"/>
      <c r="H345" s="19"/>
      <c r="I345" s="66"/>
      <c r="J345" s="22"/>
      <c r="K345" s="66"/>
      <c r="L345" s="69">
        <f t="shared" si="16"/>
        <v>0</v>
      </c>
      <c r="M345" s="44"/>
      <c r="N345" s="21"/>
      <c r="O345" s="22"/>
      <c r="P345" s="23">
        <f t="shared" si="17"/>
        <v>0</v>
      </c>
      <c r="Q345" s="39"/>
      <c r="R345" s="41"/>
      <c r="S345" s="26"/>
      <c r="T345" s="21"/>
      <c r="U345" s="22"/>
      <c r="V345" s="19"/>
      <c r="W345" s="66"/>
      <c r="X345" s="22"/>
      <c r="Y345" s="66"/>
      <c r="Z345" s="69">
        <f t="shared" si="15"/>
        <v>0</v>
      </c>
      <c r="AA345" s="64"/>
    </row>
    <row r="346" spans="1:27" ht="13.5" customHeight="1" x14ac:dyDescent="0.25">
      <c r="A346" s="7" t="str">
        <f>IF(ISBLANK('Items utilisés'!A341),"",'Items utilisés'!A341)</f>
        <v/>
      </c>
      <c r="B346" s="7" t="str">
        <f>IF(ISBLANK('Items utilisés'!B341),"",'Items utilisés'!B341)</f>
        <v/>
      </c>
      <c r="C346" s="7" t="str">
        <f>IF(ISBLANK('Items utilisés'!C341),"",'Items utilisés'!C341)</f>
        <v/>
      </c>
      <c r="D346" s="7" t="str">
        <f>IF(ISBLANK('Items utilisés'!D341),"",'Items utilisés'!D341)</f>
        <v/>
      </c>
      <c r="E346" s="7" t="str">
        <f>IF(ISBLANK('Items utilisés'!E341),"",'Items utilisés'!E341)</f>
        <v/>
      </c>
      <c r="F346" s="2">
        <v>0</v>
      </c>
      <c r="G346" s="22"/>
      <c r="H346" s="19"/>
      <c r="I346" s="66"/>
      <c r="J346" s="22"/>
      <c r="K346" s="66"/>
      <c r="L346" s="69">
        <f t="shared" si="16"/>
        <v>0</v>
      </c>
      <c r="M346" s="44"/>
      <c r="N346" s="21"/>
      <c r="O346" s="22"/>
      <c r="P346" s="23">
        <f t="shared" si="17"/>
        <v>0</v>
      </c>
      <c r="Q346" s="39"/>
      <c r="R346" s="41"/>
      <c r="S346" s="26"/>
      <c r="T346" s="21"/>
      <c r="U346" s="22"/>
      <c r="V346" s="19"/>
      <c r="W346" s="66"/>
      <c r="X346" s="22"/>
      <c r="Y346" s="66"/>
      <c r="Z346" s="69">
        <f t="shared" si="15"/>
        <v>0</v>
      </c>
      <c r="AA346" s="64"/>
    </row>
    <row r="347" spans="1:27" ht="13.5" customHeight="1" x14ac:dyDescent="0.25">
      <c r="A347" s="7" t="str">
        <f>IF(ISBLANK('Items utilisés'!A342),"",'Items utilisés'!A342)</f>
        <v/>
      </c>
      <c r="B347" s="7" t="str">
        <f>IF(ISBLANK('Items utilisés'!B342),"",'Items utilisés'!B342)</f>
        <v/>
      </c>
      <c r="C347" s="7" t="str">
        <f>IF(ISBLANK('Items utilisés'!C342),"",'Items utilisés'!C342)</f>
        <v/>
      </c>
      <c r="D347" s="7" t="str">
        <f>IF(ISBLANK('Items utilisés'!D342),"",'Items utilisés'!D342)</f>
        <v/>
      </c>
      <c r="E347" s="7" t="str">
        <f>IF(ISBLANK('Items utilisés'!E342),"",'Items utilisés'!E342)</f>
        <v/>
      </c>
      <c r="F347" s="2">
        <v>0</v>
      </c>
      <c r="G347" s="22"/>
      <c r="H347" s="19"/>
      <c r="I347" s="66"/>
      <c r="J347" s="22"/>
      <c r="K347" s="66"/>
      <c r="L347" s="69">
        <f t="shared" si="16"/>
        <v>0</v>
      </c>
      <c r="M347" s="44"/>
      <c r="N347" s="21"/>
      <c r="O347" s="22"/>
      <c r="P347" s="23">
        <f t="shared" si="17"/>
        <v>0</v>
      </c>
      <c r="Q347" s="39"/>
      <c r="R347" s="41"/>
      <c r="S347" s="26"/>
      <c r="T347" s="21"/>
      <c r="U347" s="22"/>
      <c r="V347" s="19"/>
      <c r="W347" s="66"/>
      <c r="X347" s="22"/>
      <c r="Y347" s="66"/>
      <c r="Z347" s="69">
        <f t="shared" si="15"/>
        <v>0</v>
      </c>
      <c r="AA347" s="64"/>
    </row>
    <row r="348" spans="1:27" ht="13.5" customHeight="1" x14ac:dyDescent="0.25">
      <c r="A348" s="7" t="str">
        <f>IF(ISBLANK('Items utilisés'!A343),"",'Items utilisés'!A343)</f>
        <v/>
      </c>
      <c r="B348" s="7" t="str">
        <f>IF(ISBLANK('Items utilisés'!B343),"",'Items utilisés'!B343)</f>
        <v/>
      </c>
      <c r="C348" s="7" t="str">
        <f>IF(ISBLANK('Items utilisés'!C343),"",'Items utilisés'!C343)</f>
        <v/>
      </c>
      <c r="D348" s="7" t="str">
        <f>IF(ISBLANK('Items utilisés'!D343),"",'Items utilisés'!D343)</f>
        <v/>
      </c>
      <c r="E348" s="7" t="str">
        <f>IF(ISBLANK('Items utilisés'!E343),"",'Items utilisés'!E343)</f>
        <v/>
      </c>
      <c r="F348" s="2">
        <v>0</v>
      </c>
      <c r="G348" s="22"/>
      <c r="H348" s="19"/>
      <c r="I348" s="66"/>
      <c r="J348" s="22"/>
      <c r="K348" s="66"/>
      <c r="L348" s="69">
        <f t="shared" si="16"/>
        <v>0</v>
      </c>
      <c r="M348" s="44"/>
      <c r="N348" s="21"/>
      <c r="O348" s="22"/>
      <c r="P348" s="23">
        <f t="shared" si="17"/>
        <v>0</v>
      </c>
      <c r="Q348" s="39"/>
      <c r="R348" s="41"/>
      <c r="S348" s="26"/>
      <c r="T348" s="21"/>
      <c r="U348" s="22"/>
      <c r="V348" s="19"/>
      <c r="W348" s="66"/>
      <c r="X348" s="22"/>
      <c r="Y348" s="66"/>
      <c r="Z348" s="69">
        <f t="shared" si="15"/>
        <v>0</v>
      </c>
      <c r="AA348" s="64"/>
    </row>
    <row r="349" spans="1:27" ht="13.5" customHeight="1" x14ac:dyDescent="0.25">
      <c r="A349" s="7" t="str">
        <f>IF(ISBLANK('Items utilisés'!A344),"",'Items utilisés'!A344)</f>
        <v/>
      </c>
      <c r="B349" s="7" t="str">
        <f>IF(ISBLANK('Items utilisés'!B344),"",'Items utilisés'!B344)</f>
        <v/>
      </c>
      <c r="C349" s="7" t="str">
        <f>IF(ISBLANK('Items utilisés'!C344),"",'Items utilisés'!C344)</f>
        <v/>
      </c>
      <c r="D349" s="7" t="str">
        <f>IF(ISBLANK('Items utilisés'!D344),"",'Items utilisés'!D344)</f>
        <v/>
      </c>
      <c r="E349" s="7" t="str">
        <f>IF(ISBLANK('Items utilisés'!E344),"",'Items utilisés'!E344)</f>
        <v/>
      </c>
      <c r="F349" s="2">
        <v>0</v>
      </c>
      <c r="G349" s="22"/>
      <c r="H349" s="19"/>
      <c r="I349" s="66"/>
      <c r="J349" s="22"/>
      <c r="K349" s="66"/>
      <c r="L349" s="69">
        <f t="shared" si="16"/>
        <v>0</v>
      </c>
      <c r="M349" s="44"/>
      <c r="N349" s="21"/>
      <c r="O349" s="22"/>
      <c r="P349" s="23">
        <f t="shared" si="17"/>
        <v>0</v>
      </c>
      <c r="Q349" s="39"/>
      <c r="R349" s="41"/>
      <c r="S349" s="26"/>
      <c r="T349" s="21"/>
      <c r="U349" s="22"/>
      <c r="V349" s="19"/>
      <c r="W349" s="66"/>
      <c r="X349" s="22"/>
      <c r="Y349" s="66"/>
      <c r="Z349" s="69">
        <f t="shared" si="15"/>
        <v>0</v>
      </c>
      <c r="AA349" s="64"/>
    </row>
    <row r="350" spans="1:27" ht="13.5" customHeight="1" x14ac:dyDescent="0.25">
      <c r="A350" s="7" t="str">
        <f>IF(ISBLANK('Items utilisés'!A345),"",'Items utilisés'!A345)</f>
        <v/>
      </c>
      <c r="B350" s="7" t="str">
        <f>IF(ISBLANK('Items utilisés'!B345),"",'Items utilisés'!B345)</f>
        <v/>
      </c>
      <c r="C350" s="7" t="str">
        <f>IF(ISBLANK('Items utilisés'!C345),"",'Items utilisés'!C345)</f>
        <v/>
      </c>
      <c r="D350" s="7" t="str">
        <f>IF(ISBLANK('Items utilisés'!D345),"",'Items utilisés'!D345)</f>
        <v/>
      </c>
      <c r="E350" s="7" t="str">
        <f>IF(ISBLANK('Items utilisés'!E345),"",'Items utilisés'!E345)</f>
        <v/>
      </c>
      <c r="F350" s="2">
        <v>0</v>
      </c>
      <c r="G350" s="22"/>
      <c r="H350" s="19"/>
      <c r="I350" s="66"/>
      <c r="J350" s="22"/>
      <c r="K350" s="66"/>
      <c r="L350" s="69">
        <f t="shared" si="16"/>
        <v>0</v>
      </c>
      <c r="M350" s="44"/>
      <c r="N350" s="21"/>
      <c r="O350" s="22"/>
      <c r="P350" s="23">
        <f t="shared" si="17"/>
        <v>0</v>
      </c>
      <c r="Q350" s="39"/>
      <c r="R350" s="41"/>
      <c r="S350" s="26"/>
      <c r="T350" s="21"/>
      <c r="U350" s="22"/>
      <c r="V350" s="19"/>
      <c r="W350" s="66"/>
      <c r="X350" s="22"/>
      <c r="Y350" s="66"/>
      <c r="Z350" s="69">
        <f t="shared" si="15"/>
        <v>0</v>
      </c>
      <c r="AA350" s="64"/>
    </row>
    <row r="351" spans="1:27" ht="13.5" customHeight="1" x14ac:dyDescent="0.25">
      <c r="A351" s="7" t="str">
        <f>IF(ISBLANK('Items utilisés'!A346),"",'Items utilisés'!A346)</f>
        <v/>
      </c>
      <c r="B351" s="7" t="str">
        <f>IF(ISBLANK('Items utilisés'!B346),"",'Items utilisés'!B346)</f>
        <v/>
      </c>
      <c r="C351" s="7" t="str">
        <f>IF(ISBLANK('Items utilisés'!C346),"",'Items utilisés'!C346)</f>
        <v/>
      </c>
      <c r="D351" s="7" t="str">
        <f>IF(ISBLANK('Items utilisés'!D346),"",'Items utilisés'!D346)</f>
        <v/>
      </c>
      <c r="E351" s="7" t="str">
        <f>IF(ISBLANK('Items utilisés'!E346),"",'Items utilisés'!E346)</f>
        <v/>
      </c>
      <c r="F351" s="2">
        <v>0</v>
      </c>
      <c r="G351" s="22"/>
      <c r="H351" s="19"/>
      <c r="I351" s="66"/>
      <c r="J351" s="22"/>
      <c r="K351" s="66"/>
      <c r="L351" s="69">
        <f t="shared" si="16"/>
        <v>0</v>
      </c>
      <c r="M351" s="44"/>
      <c r="N351" s="21"/>
      <c r="O351" s="22"/>
      <c r="P351" s="23">
        <f t="shared" si="17"/>
        <v>0</v>
      </c>
      <c r="Q351" s="39"/>
      <c r="R351" s="41"/>
      <c r="S351" s="26"/>
      <c r="T351" s="21"/>
      <c r="U351" s="22"/>
      <c r="V351" s="19"/>
      <c r="W351" s="66"/>
      <c r="X351" s="22"/>
      <c r="Y351" s="66"/>
      <c r="Z351" s="69">
        <f t="shared" si="15"/>
        <v>0</v>
      </c>
      <c r="AA351" s="64"/>
    </row>
    <row r="352" spans="1:27" ht="13.5" customHeight="1" x14ac:dyDescent="0.25">
      <c r="A352" s="7" t="str">
        <f>IF(ISBLANK('Items utilisés'!A347),"",'Items utilisés'!A347)</f>
        <v/>
      </c>
      <c r="B352" s="7" t="str">
        <f>IF(ISBLANK('Items utilisés'!B347),"",'Items utilisés'!B347)</f>
        <v/>
      </c>
      <c r="C352" s="7" t="str">
        <f>IF(ISBLANK('Items utilisés'!C347),"",'Items utilisés'!C347)</f>
        <v/>
      </c>
      <c r="D352" s="7" t="str">
        <f>IF(ISBLANK('Items utilisés'!D347),"",'Items utilisés'!D347)</f>
        <v/>
      </c>
      <c r="E352" s="7" t="str">
        <f>IF(ISBLANK('Items utilisés'!E347),"",'Items utilisés'!E347)</f>
        <v/>
      </c>
      <c r="F352" s="2">
        <v>0</v>
      </c>
      <c r="G352" s="22"/>
      <c r="H352" s="19"/>
      <c r="I352" s="66"/>
      <c r="J352" s="22"/>
      <c r="K352" s="66"/>
      <c r="L352" s="69">
        <f t="shared" si="16"/>
        <v>0</v>
      </c>
      <c r="M352" s="44"/>
      <c r="N352" s="21"/>
      <c r="O352" s="22"/>
      <c r="P352" s="23">
        <f t="shared" si="17"/>
        <v>0</v>
      </c>
      <c r="Q352" s="39"/>
      <c r="R352" s="41"/>
      <c r="S352" s="26"/>
      <c r="T352" s="21"/>
      <c r="U352" s="22"/>
      <c r="V352" s="19"/>
      <c r="W352" s="66"/>
      <c r="X352" s="22"/>
      <c r="Y352" s="66"/>
      <c r="Z352" s="69">
        <f t="shared" si="15"/>
        <v>0</v>
      </c>
      <c r="AA352" s="64"/>
    </row>
    <row r="353" spans="1:27" ht="13.5" customHeight="1" x14ac:dyDescent="0.25">
      <c r="A353" s="7" t="str">
        <f>IF(ISBLANK('Items utilisés'!A348),"",'Items utilisés'!A348)</f>
        <v/>
      </c>
      <c r="B353" s="7" t="str">
        <f>IF(ISBLANK('Items utilisés'!B348),"",'Items utilisés'!B348)</f>
        <v/>
      </c>
      <c r="C353" s="7" t="str">
        <f>IF(ISBLANK('Items utilisés'!C348),"",'Items utilisés'!C348)</f>
        <v/>
      </c>
      <c r="D353" s="7" t="str">
        <f>IF(ISBLANK('Items utilisés'!D348),"",'Items utilisés'!D348)</f>
        <v/>
      </c>
      <c r="E353" s="7" t="str">
        <f>IF(ISBLANK('Items utilisés'!E348),"",'Items utilisés'!E348)</f>
        <v/>
      </c>
      <c r="F353" s="2">
        <v>0</v>
      </c>
      <c r="G353" s="22"/>
      <c r="H353" s="19"/>
      <c r="I353" s="66"/>
      <c r="J353" s="22"/>
      <c r="K353" s="66"/>
      <c r="L353" s="69">
        <f t="shared" si="16"/>
        <v>0</v>
      </c>
      <c r="M353" s="44"/>
      <c r="N353" s="21"/>
      <c r="O353" s="22"/>
      <c r="P353" s="23">
        <f t="shared" si="17"/>
        <v>0</v>
      </c>
      <c r="Q353" s="39"/>
      <c r="R353" s="41"/>
      <c r="S353" s="26"/>
      <c r="T353" s="21"/>
      <c r="U353" s="22"/>
      <c r="V353" s="19"/>
      <c r="W353" s="66"/>
      <c r="X353" s="22"/>
      <c r="Y353" s="66"/>
      <c r="Z353" s="69">
        <f t="shared" si="15"/>
        <v>0</v>
      </c>
      <c r="AA353" s="64"/>
    </row>
    <row r="354" spans="1:27" ht="13.5" customHeight="1" x14ac:dyDescent="0.25">
      <c r="A354" s="7" t="str">
        <f>IF(ISBLANK('Items utilisés'!A349),"",'Items utilisés'!A349)</f>
        <v/>
      </c>
      <c r="B354" s="7" t="str">
        <f>IF(ISBLANK('Items utilisés'!B349),"",'Items utilisés'!B349)</f>
        <v/>
      </c>
      <c r="C354" s="7" t="str">
        <f>IF(ISBLANK('Items utilisés'!C349),"",'Items utilisés'!C349)</f>
        <v/>
      </c>
      <c r="D354" s="7" t="str">
        <f>IF(ISBLANK('Items utilisés'!D349),"",'Items utilisés'!D349)</f>
        <v/>
      </c>
      <c r="E354" s="7" t="str">
        <f>IF(ISBLANK('Items utilisés'!E349),"",'Items utilisés'!E349)</f>
        <v/>
      </c>
      <c r="F354" s="2">
        <v>0</v>
      </c>
      <c r="G354" s="22"/>
      <c r="H354" s="19"/>
      <c r="I354" s="66"/>
      <c r="J354" s="22"/>
      <c r="K354" s="66"/>
      <c r="L354" s="69">
        <f t="shared" si="16"/>
        <v>0</v>
      </c>
      <c r="M354" s="44"/>
      <c r="N354" s="21"/>
      <c r="O354" s="22"/>
      <c r="P354" s="23">
        <f t="shared" si="17"/>
        <v>0</v>
      </c>
      <c r="Q354" s="39"/>
      <c r="R354" s="41"/>
      <c r="S354" s="26"/>
      <c r="T354" s="21"/>
      <c r="U354" s="22"/>
      <c r="V354" s="19"/>
      <c r="W354" s="66"/>
      <c r="X354" s="22"/>
      <c r="Y354" s="66"/>
      <c r="Z354" s="69">
        <f t="shared" si="15"/>
        <v>0</v>
      </c>
      <c r="AA354" s="64"/>
    </row>
    <row r="355" spans="1:27" ht="13.5" customHeight="1" x14ac:dyDescent="0.25">
      <c r="A355" s="7" t="str">
        <f>IF(ISBLANK('Items utilisés'!A350),"",'Items utilisés'!A350)</f>
        <v/>
      </c>
      <c r="B355" s="7" t="str">
        <f>IF(ISBLANK('Items utilisés'!B350),"",'Items utilisés'!B350)</f>
        <v/>
      </c>
      <c r="C355" s="7" t="str">
        <f>IF(ISBLANK('Items utilisés'!C350),"",'Items utilisés'!C350)</f>
        <v/>
      </c>
      <c r="D355" s="7" t="str">
        <f>IF(ISBLANK('Items utilisés'!D350),"",'Items utilisés'!D350)</f>
        <v/>
      </c>
      <c r="E355" s="7" t="str">
        <f>IF(ISBLANK('Items utilisés'!E350),"",'Items utilisés'!E350)</f>
        <v/>
      </c>
      <c r="F355" s="2">
        <v>0</v>
      </c>
      <c r="G355" s="22"/>
      <c r="H355" s="19"/>
      <c r="I355" s="66"/>
      <c r="J355" s="22"/>
      <c r="K355" s="66"/>
      <c r="L355" s="69">
        <f t="shared" si="16"/>
        <v>0</v>
      </c>
      <c r="M355" s="44"/>
      <c r="N355" s="21"/>
      <c r="O355" s="22"/>
      <c r="P355" s="23">
        <f t="shared" si="17"/>
        <v>0</v>
      </c>
      <c r="Q355" s="39"/>
      <c r="R355" s="41"/>
      <c r="S355" s="26"/>
      <c r="T355" s="21"/>
      <c r="U355" s="22"/>
      <c r="V355" s="19"/>
      <c r="W355" s="66"/>
      <c r="X355" s="22"/>
      <c r="Y355" s="66"/>
      <c r="Z355" s="69">
        <f t="shared" si="15"/>
        <v>0</v>
      </c>
      <c r="AA355" s="64"/>
    </row>
    <row r="356" spans="1:27" ht="13.5" customHeight="1" x14ac:dyDescent="0.25">
      <c r="A356" s="7" t="str">
        <f>IF(ISBLANK('Items utilisés'!A351),"",'Items utilisés'!A351)</f>
        <v/>
      </c>
      <c r="B356" s="7" t="str">
        <f>IF(ISBLANK('Items utilisés'!B351),"",'Items utilisés'!B351)</f>
        <v/>
      </c>
      <c r="C356" s="7" t="str">
        <f>IF(ISBLANK('Items utilisés'!C351),"",'Items utilisés'!C351)</f>
        <v/>
      </c>
      <c r="D356" s="7" t="str">
        <f>IF(ISBLANK('Items utilisés'!D351),"",'Items utilisés'!D351)</f>
        <v/>
      </c>
      <c r="E356" s="7" t="str">
        <f>IF(ISBLANK('Items utilisés'!E351),"",'Items utilisés'!E351)</f>
        <v/>
      </c>
      <c r="F356" s="2">
        <v>0</v>
      </c>
      <c r="G356" s="22"/>
      <c r="H356" s="19"/>
      <c r="I356" s="66"/>
      <c r="J356" s="22"/>
      <c r="K356" s="66"/>
      <c r="L356" s="69">
        <f t="shared" si="16"/>
        <v>0</v>
      </c>
      <c r="M356" s="44"/>
      <c r="N356" s="21"/>
      <c r="O356" s="22"/>
      <c r="P356" s="23">
        <f t="shared" si="17"/>
        <v>0</v>
      </c>
      <c r="Q356" s="39"/>
      <c r="R356" s="41"/>
      <c r="S356" s="26"/>
      <c r="T356" s="21"/>
      <c r="U356" s="22"/>
      <c r="V356" s="19"/>
      <c r="W356" s="66"/>
      <c r="X356" s="22"/>
      <c r="Y356" s="66"/>
      <c r="Z356" s="69">
        <f t="shared" si="15"/>
        <v>0</v>
      </c>
      <c r="AA356" s="64"/>
    </row>
    <row r="357" spans="1:27" ht="13.5" customHeight="1" x14ac:dyDescent="0.25">
      <c r="A357" s="7" t="str">
        <f>IF(ISBLANK('Items utilisés'!A352),"",'Items utilisés'!A352)</f>
        <v/>
      </c>
      <c r="B357" s="7" t="str">
        <f>IF(ISBLANK('Items utilisés'!B352),"",'Items utilisés'!B352)</f>
        <v/>
      </c>
      <c r="C357" s="7" t="str">
        <f>IF(ISBLANK('Items utilisés'!C352),"",'Items utilisés'!C352)</f>
        <v/>
      </c>
      <c r="D357" s="7" t="str">
        <f>IF(ISBLANK('Items utilisés'!D352),"",'Items utilisés'!D352)</f>
        <v/>
      </c>
      <c r="E357" s="7" t="str">
        <f>IF(ISBLANK('Items utilisés'!E352),"",'Items utilisés'!E352)</f>
        <v/>
      </c>
      <c r="F357" s="2">
        <v>0</v>
      </c>
      <c r="G357" s="22"/>
      <c r="H357" s="19"/>
      <c r="I357" s="66"/>
      <c r="J357" s="22"/>
      <c r="K357" s="66"/>
      <c r="L357" s="69">
        <f t="shared" si="16"/>
        <v>0</v>
      </c>
      <c r="M357" s="44"/>
      <c r="N357" s="21"/>
      <c r="O357" s="22"/>
      <c r="P357" s="23">
        <f t="shared" si="17"/>
        <v>0</v>
      </c>
      <c r="Q357" s="39"/>
      <c r="R357" s="41"/>
      <c r="S357" s="26"/>
      <c r="T357" s="21"/>
      <c r="U357" s="22"/>
      <c r="V357" s="19"/>
      <c r="W357" s="66"/>
      <c r="X357" s="22"/>
      <c r="Y357" s="66"/>
      <c r="Z357" s="69">
        <f t="shared" si="15"/>
        <v>0</v>
      </c>
      <c r="AA357" s="64"/>
    </row>
    <row r="358" spans="1:27" ht="13.5" customHeight="1" x14ac:dyDescent="0.25">
      <c r="A358" s="7" t="str">
        <f>IF(ISBLANK('Items utilisés'!A353),"",'Items utilisés'!A353)</f>
        <v/>
      </c>
      <c r="B358" s="7" t="str">
        <f>IF(ISBLANK('Items utilisés'!B353),"",'Items utilisés'!B353)</f>
        <v/>
      </c>
      <c r="C358" s="7" t="str">
        <f>IF(ISBLANK('Items utilisés'!C353),"",'Items utilisés'!C353)</f>
        <v/>
      </c>
      <c r="D358" s="7" t="str">
        <f>IF(ISBLANK('Items utilisés'!D353),"",'Items utilisés'!D353)</f>
        <v/>
      </c>
      <c r="E358" s="7" t="str">
        <f>IF(ISBLANK('Items utilisés'!E353),"",'Items utilisés'!E353)</f>
        <v/>
      </c>
      <c r="F358" s="2">
        <v>0</v>
      </c>
      <c r="G358" s="22"/>
      <c r="H358" s="19"/>
      <c r="I358" s="66"/>
      <c r="J358" s="22"/>
      <c r="K358" s="66"/>
      <c r="L358" s="69">
        <f t="shared" si="16"/>
        <v>0</v>
      </c>
      <c r="M358" s="44"/>
      <c r="N358" s="21"/>
      <c r="O358" s="22"/>
      <c r="P358" s="23">
        <f t="shared" si="17"/>
        <v>0</v>
      </c>
      <c r="Q358" s="39"/>
      <c r="R358" s="41"/>
      <c r="S358" s="26"/>
      <c r="T358" s="21"/>
      <c r="U358" s="22"/>
      <c r="V358" s="19"/>
      <c r="W358" s="66"/>
      <c r="X358" s="22"/>
      <c r="Y358" s="66"/>
      <c r="Z358" s="69">
        <f t="shared" si="15"/>
        <v>0</v>
      </c>
      <c r="AA358" s="64"/>
    </row>
    <row r="359" spans="1:27" ht="13.5" customHeight="1" x14ac:dyDescent="0.25">
      <c r="A359" s="7" t="str">
        <f>IF(ISBLANK('Items utilisés'!A354),"",'Items utilisés'!A354)</f>
        <v/>
      </c>
      <c r="B359" s="7" t="str">
        <f>IF(ISBLANK('Items utilisés'!B354),"",'Items utilisés'!B354)</f>
        <v/>
      </c>
      <c r="C359" s="7" t="str">
        <f>IF(ISBLANK('Items utilisés'!C354),"",'Items utilisés'!C354)</f>
        <v/>
      </c>
      <c r="D359" s="7" t="str">
        <f>IF(ISBLANK('Items utilisés'!D354),"",'Items utilisés'!D354)</f>
        <v/>
      </c>
      <c r="E359" s="7" t="str">
        <f>IF(ISBLANK('Items utilisés'!E354),"",'Items utilisés'!E354)</f>
        <v/>
      </c>
      <c r="F359" s="2">
        <v>0</v>
      </c>
      <c r="G359" s="22"/>
      <c r="H359" s="19"/>
      <c r="I359" s="66"/>
      <c r="J359" s="22"/>
      <c r="K359" s="66"/>
      <c r="L359" s="69">
        <f t="shared" si="16"/>
        <v>0</v>
      </c>
      <c r="M359" s="44"/>
      <c r="N359" s="21"/>
      <c r="O359" s="22"/>
      <c r="P359" s="23">
        <f t="shared" si="17"/>
        <v>0</v>
      </c>
      <c r="Q359" s="39"/>
      <c r="R359" s="41"/>
      <c r="S359" s="26"/>
      <c r="T359" s="21"/>
      <c r="U359" s="22"/>
      <c r="V359" s="19"/>
      <c r="W359" s="66"/>
      <c r="X359" s="22"/>
      <c r="Y359" s="66"/>
      <c r="Z359" s="69">
        <f t="shared" si="15"/>
        <v>0</v>
      </c>
      <c r="AA359" s="64"/>
    </row>
    <row r="360" spans="1:27" ht="13.5" customHeight="1" x14ac:dyDescent="0.25">
      <c r="A360" s="7" t="str">
        <f>IF(ISBLANK('Items utilisés'!A355),"",'Items utilisés'!A355)</f>
        <v/>
      </c>
      <c r="B360" s="7" t="str">
        <f>IF(ISBLANK('Items utilisés'!B355),"",'Items utilisés'!B355)</f>
        <v/>
      </c>
      <c r="C360" s="7" t="str">
        <f>IF(ISBLANK('Items utilisés'!C355),"",'Items utilisés'!C355)</f>
        <v/>
      </c>
      <c r="D360" s="7" t="str">
        <f>IF(ISBLANK('Items utilisés'!D355),"",'Items utilisés'!D355)</f>
        <v/>
      </c>
      <c r="E360" s="7" t="str">
        <f>IF(ISBLANK('Items utilisés'!E355),"",'Items utilisés'!E355)</f>
        <v/>
      </c>
      <c r="F360" s="2">
        <v>0</v>
      </c>
      <c r="G360" s="22"/>
      <c r="H360" s="19"/>
      <c r="I360" s="66"/>
      <c r="J360" s="22"/>
      <c r="K360" s="66"/>
      <c r="L360" s="69">
        <f t="shared" si="16"/>
        <v>0</v>
      </c>
      <c r="M360" s="44"/>
      <c r="N360" s="21"/>
      <c r="O360" s="22"/>
      <c r="P360" s="23">
        <f t="shared" si="17"/>
        <v>0</v>
      </c>
      <c r="Q360" s="39"/>
      <c r="R360" s="41"/>
      <c r="S360" s="26"/>
      <c r="T360" s="21"/>
      <c r="U360" s="22"/>
      <c r="V360" s="19"/>
      <c r="W360" s="66"/>
      <c r="X360" s="22"/>
      <c r="Y360" s="66"/>
      <c r="Z360" s="69">
        <f t="shared" si="15"/>
        <v>0</v>
      </c>
      <c r="AA360" s="64"/>
    </row>
    <row r="361" spans="1:27" ht="13.5" customHeight="1" x14ac:dyDescent="0.25">
      <c r="A361" s="7" t="str">
        <f>IF(ISBLANK('Items utilisés'!A356),"",'Items utilisés'!A356)</f>
        <v/>
      </c>
      <c r="B361" s="7" t="str">
        <f>IF(ISBLANK('Items utilisés'!B356),"",'Items utilisés'!B356)</f>
        <v/>
      </c>
      <c r="C361" s="7" t="str">
        <f>IF(ISBLANK('Items utilisés'!C356),"",'Items utilisés'!C356)</f>
        <v/>
      </c>
      <c r="D361" s="7" t="str">
        <f>IF(ISBLANK('Items utilisés'!D356),"",'Items utilisés'!D356)</f>
        <v/>
      </c>
      <c r="E361" s="7" t="str">
        <f>IF(ISBLANK('Items utilisés'!E356),"",'Items utilisés'!E356)</f>
        <v/>
      </c>
      <c r="F361" s="2">
        <v>0</v>
      </c>
      <c r="G361" s="22"/>
      <c r="H361" s="19"/>
      <c r="I361" s="66"/>
      <c r="J361" s="22"/>
      <c r="K361" s="66"/>
      <c r="L361" s="69">
        <f t="shared" si="16"/>
        <v>0</v>
      </c>
      <c r="M361" s="44"/>
      <c r="N361" s="21"/>
      <c r="O361" s="22"/>
      <c r="P361" s="23">
        <f t="shared" si="17"/>
        <v>0</v>
      </c>
      <c r="Q361" s="39"/>
      <c r="R361" s="41"/>
      <c r="S361" s="26"/>
      <c r="T361" s="21"/>
      <c r="U361" s="22"/>
      <c r="V361" s="19"/>
      <c r="W361" s="66"/>
      <c r="X361" s="22"/>
      <c r="Y361" s="66"/>
      <c r="Z361" s="69">
        <f t="shared" si="15"/>
        <v>0</v>
      </c>
      <c r="AA361" s="64"/>
    </row>
    <row r="362" spans="1:27" ht="13.5" customHeight="1" x14ac:dyDescent="0.25">
      <c r="A362" s="7" t="str">
        <f>IF(ISBLANK('Items utilisés'!A357),"",'Items utilisés'!A357)</f>
        <v/>
      </c>
      <c r="B362" s="7" t="str">
        <f>IF(ISBLANK('Items utilisés'!B357),"",'Items utilisés'!B357)</f>
        <v/>
      </c>
      <c r="C362" s="7" t="str">
        <f>IF(ISBLANK('Items utilisés'!C357),"",'Items utilisés'!C357)</f>
        <v/>
      </c>
      <c r="D362" s="7" t="str">
        <f>IF(ISBLANK('Items utilisés'!D357),"",'Items utilisés'!D357)</f>
        <v/>
      </c>
      <c r="E362" s="7" t="str">
        <f>IF(ISBLANK('Items utilisés'!E357),"",'Items utilisés'!E357)</f>
        <v/>
      </c>
      <c r="F362" s="2">
        <v>0</v>
      </c>
      <c r="G362" s="22"/>
      <c r="H362" s="19"/>
      <c r="I362" s="66"/>
      <c r="J362" s="22"/>
      <c r="K362" s="66"/>
      <c r="L362" s="69">
        <f t="shared" si="16"/>
        <v>0</v>
      </c>
      <c r="M362" s="44"/>
      <c r="N362" s="21"/>
      <c r="O362" s="22"/>
      <c r="P362" s="23">
        <f t="shared" si="17"/>
        <v>0</v>
      </c>
      <c r="Q362" s="39"/>
      <c r="R362" s="41"/>
      <c r="S362" s="26"/>
      <c r="T362" s="21"/>
      <c r="U362" s="22"/>
      <c r="V362" s="19"/>
      <c r="W362" s="66"/>
      <c r="X362" s="22"/>
      <c r="Y362" s="66"/>
      <c r="Z362" s="69">
        <f t="shared" si="15"/>
        <v>0</v>
      </c>
      <c r="AA362" s="64"/>
    </row>
    <row r="363" spans="1:27" ht="13.5" customHeight="1" x14ac:dyDescent="0.25">
      <c r="A363" s="7" t="str">
        <f>IF(ISBLANK('Items utilisés'!A358),"",'Items utilisés'!A358)</f>
        <v/>
      </c>
      <c r="B363" s="7" t="str">
        <f>IF(ISBLANK('Items utilisés'!B358),"",'Items utilisés'!B358)</f>
        <v/>
      </c>
      <c r="C363" s="7" t="str">
        <f>IF(ISBLANK('Items utilisés'!C358),"",'Items utilisés'!C358)</f>
        <v/>
      </c>
      <c r="D363" s="7" t="str">
        <f>IF(ISBLANK('Items utilisés'!D358),"",'Items utilisés'!D358)</f>
        <v/>
      </c>
      <c r="E363" s="7" t="str">
        <f>IF(ISBLANK('Items utilisés'!E358),"",'Items utilisés'!E358)</f>
        <v/>
      </c>
      <c r="F363" s="2">
        <v>0</v>
      </c>
      <c r="G363" s="22"/>
      <c r="H363" s="19"/>
      <c r="I363" s="66"/>
      <c r="J363" s="22"/>
      <c r="K363" s="66"/>
      <c r="L363" s="69">
        <f t="shared" si="16"/>
        <v>0</v>
      </c>
      <c r="M363" s="44"/>
      <c r="N363" s="21"/>
      <c r="O363" s="22"/>
      <c r="P363" s="23">
        <f t="shared" si="17"/>
        <v>0</v>
      </c>
      <c r="Q363" s="39"/>
      <c r="R363" s="41"/>
      <c r="S363" s="26"/>
      <c r="T363" s="21"/>
      <c r="U363" s="22"/>
      <c r="V363" s="19"/>
      <c r="W363" s="66"/>
      <c r="X363" s="22"/>
      <c r="Y363" s="66"/>
      <c r="Z363" s="69">
        <f t="shared" si="15"/>
        <v>0</v>
      </c>
      <c r="AA363" s="64"/>
    </row>
    <row r="364" spans="1:27" ht="13.5" customHeight="1" x14ac:dyDescent="0.25">
      <c r="A364" s="7" t="str">
        <f>IF(ISBLANK('Items utilisés'!A359),"",'Items utilisés'!A359)</f>
        <v/>
      </c>
      <c r="B364" s="7" t="str">
        <f>IF(ISBLANK('Items utilisés'!B359),"",'Items utilisés'!B359)</f>
        <v/>
      </c>
      <c r="C364" s="7" t="str">
        <f>IF(ISBLANK('Items utilisés'!C359),"",'Items utilisés'!C359)</f>
        <v/>
      </c>
      <c r="D364" s="7" t="str">
        <f>IF(ISBLANK('Items utilisés'!D359),"",'Items utilisés'!D359)</f>
        <v/>
      </c>
      <c r="E364" s="7" t="str">
        <f>IF(ISBLANK('Items utilisés'!E359),"",'Items utilisés'!E359)</f>
        <v/>
      </c>
      <c r="F364" s="2">
        <v>0</v>
      </c>
      <c r="G364" s="22"/>
      <c r="H364" s="19"/>
      <c r="I364" s="66"/>
      <c r="J364" s="22"/>
      <c r="K364" s="66"/>
      <c r="L364" s="69">
        <f t="shared" si="16"/>
        <v>0</v>
      </c>
      <c r="M364" s="44"/>
      <c r="N364" s="21"/>
      <c r="O364" s="22"/>
      <c r="P364" s="23">
        <f t="shared" si="17"/>
        <v>0</v>
      </c>
      <c r="Q364" s="39"/>
      <c r="R364" s="41"/>
      <c r="S364" s="26"/>
      <c r="T364" s="21"/>
      <c r="U364" s="22"/>
      <c r="V364" s="19"/>
      <c r="W364" s="66"/>
      <c r="X364" s="22"/>
      <c r="Y364" s="66"/>
      <c r="Z364" s="69">
        <f t="shared" si="15"/>
        <v>0</v>
      </c>
      <c r="AA364" s="64"/>
    </row>
    <row r="365" spans="1:27" ht="13.5" customHeight="1" x14ac:dyDescent="0.25">
      <c r="A365" s="7" t="str">
        <f>IF(ISBLANK('Items utilisés'!A360),"",'Items utilisés'!A360)</f>
        <v/>
      </c>
      <c r="B365" s="7" t="str">
        <f>IF(ISBLANK('Items utilisés'!B360),"",'Items utilisés'!B360)</f>
        <v/>
      </c>
      <c r="C365" s="7" t="str">
        <f>IF(ISBLANK('Items utilisés'!C360),"",'Items utilisés'!C360)</f>
        <v/>
      </c>
      <c r="D365" s="7" t="str">
        <f>IF(ISBLANK('Items utilisés'!D360),"",'Items utilisés'!D360)</f>
        <v/>
      </c>
      <c r="E365" s="7" t="str">
        <f>IF(ISBLANK('Items utilisés'!E360),"",'Items utilisés'!E360)</f>
        <v/>
      </c>
      <c r="F365" s="2">
        <v>0</v>
      </c>
      <c r="G365" s="22"/>
      <c r="H365" s="19"/>
      <c r="I365" s="66"/>
      <c r="J365" s="22"/>
      <c r="K365" s="66"/>
      <c r="L365" s="69">
        <f t="shared" si="16"/>
        <v>0</v>
      </c>
      <c r="M365" s="44"/>
      <c r="N365" s="21"/>
      <c r="O365" s="22"/>
      <c r="P365" s="23">
        <f t="shared" si="17"/>
        <v>0</v>
      </c>
      <c r="Q365" s="39"/>
      <c r="R365" s="41"/>
      <c r="S365" s="26"/>
      <c r="T365" s="21"/>
      <c r="U365" s="22"/>
      <c r="V365" s="19"/>
      <c r="W365" s="66"/>
      <c r="X365" s="22"/>
      <c r="Y365" s="66"/>
      <c r="Z365" s="69">
        <f t="shared" si="15"/>
        <v>0</v>
      </c>
      <c r="AA365" s="64"/>
    </row>
    <row r="366" spans="1:27" ht="13.5" customHeight="1" x14ac:dyDescent="0.25">
      <c r="A366" s="7" t="str">
        <f>IF(ISBLANK('Items utilisés'!A361),"",'Items utilisés'!A361)</f>
        <v/>
      </c>
      <c r="B366" s="7" t="str">
        <f>IF(ISBLANK('Items utilisés'!B361),"",'Items utilisés'!B361)</f>
        <v/>
      </c>
      <c r="C366" s="7" t="str">
        <f>IF(ISBLANK('Items utilisés'!C361),"",'Items utilisés'!C361)</f>
        <v/>
      </c>
      <c r="D366" s="7" t="str">
        <f>IF(ISBLANK('Items utilisés'!D361),"",'Items utilisés'!D361)</f>
        <v/>
      </c>
      <c r="E366" s="7" t="str">
        <f>IF(ISBLANK('Items utilisés'!E361),"",'Items utilisés'!E361)</f>
        <v/>
      </c>
      <c r="F366" s="2">
        <v>0</v>
      </c>
      <c r="G366" s="22"/>
      <c r="H366" s="19"/>
      <c r="I366" s="66"/>
      <c r="J366" s="22"/>
      <c r="K366" s="66"/>
      <c r="L366" s="69">
        <f t="shared" si="16"/>
        <v>0</v>
      </c>
      <c r="M366" s="44"/>
      <c r="N366" s="21"/>
      <c r="O366" s="22"/>
      <c r="P366" s="23">
        <f t="shared" si="17"/>
        <v>0</v>
      </c>
      <c r="Q366" s="39"/>
      <c r="R366" s="41"/>
      <c r="S366" s="26"/>
      <c r="T366" s="21"/>
      <c r="U366" s="22"/>
      <c r="V366" s="19"/>
      <c r="W366" s="66"/>
      <c r="X366" s="22"/>
      <c r="Y366" s="66"/>
      <c r="Z366" s="69">
        <f t="shared" si="15"/>
        <v>0</v>
      </c>
      <c r="AA366" s="64"/>
    </row>
    <row r="367" spans="1:27" ht="13.5" customHeight="1" x14ac:dyDescent="0.25">
      <c r="A367" s="7" t="str">
        <f>IF(ISBLANK('Items utilisés'!A362),"",'Items utilisés'!A362)</f>
        <v/>
      </c>
      <c r="B367" s="7" t="str">
        <f>IF(ISBLANK('Items utilisés'!B362),"",'Items utilisés'!B362)</f>
        <v/>
      </c>
      <c r="C367" s="7" t="str">
        <f>IF(ISBLANK('Items utilisés'!C362),"",'Items utilisés'!C362)</f>
        <v/>
      </c>
      <c r="D367" s="7" t="str">
        <f>IF(ISBLANK('Items utilisés'!D362),"",'Items utilisés'!D362)</f>
        <v/>
      </c>
      <c r="E367" s="7" t="str">
        <f>IF(ISBLANK('Items utilisés'!E362),"",'Items utilisés'!E362)</f>
        <v/>
      </c>
      <c r="F367" s="2">
        <v>0</v>
      </c>
      <c r="G367" s="22"/>
      <c r="H367" s="19"/>
      <c r="I367" s="66"/>
      <c r="J367" s="22"/>
      <c r="K367" s="66"/>
      <c r="L367" s="69">
        <f t="shared" si="16"/>
        <v>0</v>
      </c>
      <c r="M367" s="44"/>
      <c r="N367" s="21"/>
      <c r="O367" s="22"/>
      <c r="P367" s="23">
        <f t="shared" si="17"/>
        <v>0</v>
      </c>
      <c r="Q367" s="39"/>
      <c r="R367" s="41"/>
      <c r="S367" s="26"/>
      <c r="T367" s="21"/>
      <c r="U367" s="22"/>
      <c r="V367" s="19"/>
      <c r="W367" s="66"/>
      <c r="X367" s="22"/>
      <c r="Y367" s="66"/>
      <c r="Z367" s="69">
        <f t="shared" si="15"/>
        <v>0</v>
      </c>
      <c r="AA367" s="64"/>
    </row>
    <row r="368" spans="1:27" ht="13.5" customHeight="1" x14ac:dyDescent="0.25">
      <c r="A368" s="7" t="str">
        <f>IF(ISBLANK('Items utilisés'!A363),"",'Items utilisés'!A363)</f>
        <v/>
      </c>
      <c r="B368" s="7" t="str">
        <f>IF(ISBLANK('Items utilisés'!B363),"",'Items utilisés'!B363)</f>
        <v/>
      </c>
      <c r="C368" s="7" t="str">
        <f>IF(ISBLANK('Items utilisés'!C363),"",'Items utilisés'!C363)</f>
        <v/>
      </c>
      <c r="D368" s="7" t="str">
        <f>IF(ISBLANK('Items utilisés'!D363),"",'Items utilisés'!D363)</f>
        <v/>
      </c>
      <c r="E368" s="7" t="str">
        <f>IF(ISBLANK('Items utilisés'!E363),"",'Items utilisés'!E363)</f>
        <v/>
      </c>
      <c r="F368" s="2">
        <v>0</v>
      </c>
      <c r="G368" s="22"/>
      <c r="H368" s="19"/>
      <c r="I368" s="66"/>
      <c r="J368" s="22"/>
      <c r="K368" s="66"/>
      <c r="L368" s="69">
        <f t="shared" si="16"/>
        <v>0</v>
      </c>
      <c r="M368" s="44"/>
      <c r="N368" s="21"/>
      <c r="O368" s="22"/>
      <c r="P368" s="23">
        <f t="shared" si="17"/>
        <v>0</v>
      </c>
      <c r="Q368" s="39"/>
      <c r="R368" s="41"/>
      <c r="S368" s="26"/>
      <c r="T368" s="21"/>
      <c r="U368" s="22"/>
      <c r="V368" s="19"/>
      <c r="W368" s="66"/>
      <c r="X368" s="22"/>
      <c r="Y368" s="66"/>
      <c r="Z368" s="69">
        <f t="shared" si="15"/>
        <v>0</v>
      </c>
      <c r="AA368" s="64"/>
    </row>
    <row r="369" spans="1:27" ht="13.5" customHeight="1" x14ac:dyDescent="0.25">
      <c r="A369" s="7" t="str">
        <f>IF(ISBLANK('Items utilisés'!A364),"",'Items utilisés'!A364)</f>
        <v/>
      </c>
      <c r="B369" s="7" t="str">
        <f>IF(ISBLANK('Items utilisés'!B364),"",'Items utilisés'!B364)</f>
        <v/>
      </c>
      <c r="C369" s="7" t="str">
        <f>IF(ISBLANK('Items utilisés'!C364),"",'Items utilisés'!C364)</f>
        <v/>
      </c>
      <c r="D369" s="7" t="str">
        <f>IF(ISBLANK('Items utilisés'!D364),"",'Items utilisés'!D364)</f>
        <v/>
      </c>
      <c r="E369" s="7" t="str">
        <f>IF(ISBLANK('Items utilisés'!E364),"",'Items utilisés'!E364)</f>
        <v/>
      </c>
      <c r="F369" s="2">
        <v>0</v>
      </c>
      <c r="G369" s="22"/>
      <c r="H369" s="19"/>
      <c r="I369" s="66"/>
      <c r="J369" s="22"/>
      <c r="K369" s="66"/>
      <c r="L369" s="69">
        <f t="shared" si="16"/>
        <v>0</v>
      </c>
      <c r="M369" s="44"/>
      <c r="N369" s="21"/>
      <c r="O369" s="22"/>
      <c r="P369" s="23">
        <f t="shared" si="17"/>
        <v>0</v>
      </c>
      <c r="Q369" s="39"/>
      <c r="R369" s="41"/>
      <c r="S369" s="26"/>
      <c r="T369" s="21"/>
      <c r="U369" s="22"/>
      <c r="V369" s="19"/>
      <c r="W369" s="66"/>
      <c r="X369" s="22"/>
      <c r="Y369" s="66"/>
      <c r="Z369" s="69">
        <f t="shared" si="15"/>
        <v>0</v>
      </c>
      <c r="AA369" s="64"/>
    </row>
    <row r="370" spans="1:27" ht="13.5" customHeight="1" x14ac:dyDescent="0.25">
      <c r="A370" s="7" t="str">
        <f>IF(ISBLANK('Items utilisés'!A365),"",'Items utilisés'!A365)</f>
        <v/>
      </c>
      <c r="B370" s="7" t="str">
        <f>IF(ISBLANK('Items utilisés'!B365),"",'Items utilisés'!B365)</f>
        <v/>
      </c>
      <c r="C370" s="7" t="str">
        <f>IF(ISBLANK('Items utilisés'!C365),"",'Items utilisés'!C365)</f>
        <v/>
      </c>
      <c r="D370" s="7" t="str">
        <f>IF(ISBLANK('Items utilisés'!D365),"",'Items utilisés'!D365)</f>
        <v/>
      </c>
      <c r="E370" s="7" t="str">
        <f>IF(ISBLANK('Items utilisés'!E365),"",'Items utilisés'!E365)</f>
        <v/>
      </c>
      <c r="F370" s="2">
        <v>0</v>
      </c>
      <c r="G370" s="22"/>
      <c r="H370" s="19"/>
      <c r="I370" s="66"/>
      <c r="J370" s="22"/>
      <c r="K370" s="66"/>
      <c r="L370" s="69">
        <f t="shared" si="16"/>
        <v>0</v>
      </c>
      <c r="M370" s="44"/>
      <c r="N370" s="21"/>
      <c r="O370" s="22"/>
      <c r="P370" s="23">
        <f t="shared" si="17"/>
        <v>0</v>
      </c>
      <c r="Q370" s="39"/>
      <c r="R370" s="41"/>
      <c r="S370" s="26"/>
      <c r="T370" s="21"/>
      <c r="U370" s="22"/>
      <c r="V370" s="19"/>
      <c r="W370" s="66"/>
      <c r="X370" s="22"/>
      <c r="Y370" s="66"/>
      <c r="Z370" s="69">
        <f t="shared" si="15"/>
        <v>0</v>
      </c>
      <c r="AA370" s="64"/>
    </row>
    <row r="371" spans="1:27" ht="13.5" customHeight="1" x14ac:dyDescent="0.25">
      <c r="A371" s="7" t="str">
        <f>IF(ISBLANK('Items utilisés'!A366),"",'Items utilisés'!A366)</f>
        <v/>
      </c>
      <c r="B371" s="7" t="str">
        <f>IF(ISBLANK('Items utilisés'!B366),"",'Items utilisés'!B366)</f>
        <v/>
      </c>
      <c r="C371" s="7" t="str">
        <f>IF(ISBLANK('Items utilisés'!C366),"",'Items utilisés'!C366)</f>
        <v/>
      </c>
      <c r="D371" s="7" t="str">
        <f>IF(ISBLANK('Items utilisés'!D366),"",'Items utilisés'!D366)</f>
        <v/>
      </c>
      <c r="E371" s="7" t="str">
        <f>IF(ISBLANK('Items utilisés'!E366),"",'Items utilisés'!E366)</f>
        <v/>
      </c>
      <c r="F371" s="2">
        <v>0</v>
      </c>
      <c r="G371" s="22"/>
      <c r="H371" s="19"/>
      <c r="I371" s="66"/>
      <c r="J371" s="22"/>
      <c r="K371" s="66"/>
      <c r="L371" s="69">
        <f t="shared" si="16"/>
        <v>0</v>
      </c>
      <c r="M371" s="44"/>
      <c r="N371" s="21"/>
      <c r="O371" s="22"/>
      <c r="P371" s="23">
        <f t="shared" si="17"/>
        <v>0</v>
      </c>
      <c r="Q371" s="39"/>
      <c r="R371" s="41"/>
      <c r="S371" s="26"/>
      <c r="T371" s="21"/>
      <c r="U371" s="22"/>
      <c r="V371" s="19"/>
      <c r="W371" s="66"/>
      <c r="X371" s="22"/>
      <c r="Y371" s="66"/>
      <c r="Z371" s="69">
        <f t="shared" si="15"/>
        <v>0</v>
      </c>
      <c r="AA371" s="64"/>
    </row>
    <row r="372" spans="1:27" ht="13.5" customHeight="1" x14ac:dyDescent="0.25">
      <c r="A372" s="7" t="str">
        <f>IF(ISBLANK('Items utilisés'!A367),"",'Items utilisés'!A367)</f>
        <v/>
      </c>
      <c r="B372" s="7" t="str">
        <f>IF(ISBLANK('Items utilisés'!B367),"",'Items utilisés'!B367)</f>
        <v/>
      </c>
      <c r="C372" s="7" t="str">
        <f>IF(ISBLANK('Items utilisés'!C367),"",'Items utilisés'!C367)</f>
        <v/>
      </c>
      <c r="D372" s="7" t="str">
        <f>IF(ISBLANK('Items utilisés'!D367),"",'Items utilisés'!D367)</f>
        <v/>
      </c>
      <c r="E372" s="7" t="str">
        <f>IF(ISBLANK('Items utilisés'!E367),"",'Items utilisés'!E367)</f>
        <v/>
      </c>
      <c r="F372" s="2">
        <v>0</v>
      </c>
      <c r="G372" s="22"/>
      <c r="H372" s="19"/>
      <c r="I372" s="66"/>
      <c r="J372" s="22"/>
      <c r="K372" s="66"/>
      <c r="L372" s="69">
        <f t="shared" si="16"/>
        <v>0</v>
      </c>
      <c r="M372" s="44"/>
      <c r="N372" s="21"/>
      <c r="O372" s="22"/>
      <c r="P372" s="23">
        <f t="shared" si="17"/>
        <v>0</v>
      </c>
      <c r="Q372" s="39"/>
      <c r="R372" s="41"/>
      <c r="S372" s="26"/>
      <c r="T372" s="21"/>
      <c r="U372" s="22"/>
      <c r="V372" s="19"/>
      <c r="W372" s="66"/>
      <c r="X372" s="22"/>
      <c r="Y372" s="66"/>
      <c r="Z372" s="69">
        <f t="shared" si="15"/>
        <v>0</v>
      </c>
      <c r="AA372" s="64"/>
    </row>
    <row r="373" spans="1:27" ht="13.5" customHeight="1" x14ac:dyDescent="0.25">
      <c r="A373" s="7" t="str">
        <f>IF(ISBLANK('Items utilisés'!A368),"",'Items utilisés'!A368)</f>
        <v/>
      </c>
      <c r="B373" s="7" t="str">
        <f>IF(ISBLANK('Items utilisés'!B368),"",'Items utilisés'!B368)</f>
        <v/>
      </c>
      <c r="C373" s="7" t="str">
        <f>IF(ISBLANK('Items utilisés'!C368),"",'Items utilisés'!C368)</f>
        <v/>
      </c>
      <c r="D373" s="7" t="str">
        <f>IF(ISBLANK('Items utilisés'!D368),"",'Items utilisés'!D368)</f>
        <v/>
      </c>
      <c r="E373" s="7" t="str">
        <f>IF(ISBLANK('Items utilisés'!E368),"",'Items utilisés'!E368)</f>
        <v/>
      </c>
      <c r="F373" s="2">
        <v>0</v>
      </c>
      <c r="G373" s="22"/>
      <c r="H373" s="19"/>
      <c r="I373" s="66"/>
      <c r="J373" s="22"/>
      <c r="K373" s="66"/>
      <c r="L373" s="69">
        <f t="shared" si="16"/>
        <v>0</v>
      </c>
      <c r="M373" s="44"/>
      <c r="N373" s="21"/>
      <c r="O373" s="22"/>
      <c r="P373" s="23">
        <f t="shared" si="17"/>
        <v>0</v>
      </c>
      <c r="Q373" s="39"/>
      <c r="R373" s="41"/>
      <c r="S373" s="26"/>
      <c r="T373" s="21"/>
      <c r="U373" s="22"/>
      <c r="V373" s="19"/>
      <c r="W373" s="66"/>
      <c r="X373" s="22"/>
      <c r="Y373" s="66"/>
      <c r="Z373" s="69">
        <f t="shared" si="15"/>
        <v>0</v>
      </c>
      <c r="AA373" s="64"/>
    </row>
    <row r="374" spans="1:27" ht="13.5" customHeight="1" x14ac:dyDescent="0.25">
      <c r="A374" s="7" t="str">
        <f>IF(ISBLANK('Items utilisés'!A369),"",'Items utilisés'!A369)</f>
        <v/>
      </c>
      <c r="B374" s="7" t="str">
        <f>IF(ISBLANK('Items utilisés'!B369),"",'Items utilisés'!B369)</f>
        <v/>
      </c>
      <c r="C374" s="7" t="str">
        <f>IF(ISBLANK('Items utilisés'!C369),"",'Items utilisés'!C369)</f>
        <v/>
      </c>
      <c r="D374" s="7" t="str">
        <f>IF(ISBLANK('Items utilisés'!D369),"",'Items utilisés'!D369)</f>
        <v/>
      </c>
      <c r="E374" s="7" t="str">
        <f>IF(ISBLANK('Items utilisés'!E369),"",'Items utilisés'!E369)</f>
        <v/>
      </c>
      <c r="F374" s="2">
        <v>0</v>
      </c>
      <c r="G374" s="22"/>
      <c r="H374" s="19"/>
      <c r="I374" s="66"/>
      <c r="J374" s="22"/>
      <c r="K374" s="66"/>
      <c r="L374" s="69">
        <f t="shared" si="16"/>
        <v>0</v>
      </c>
      <c r="M374" s="44"/>
      <c r="N374" s="21"/>
      <c r="O374" s="22"/>
      <c r="P374" s="23">
        <f t="shared" si="17"/>
        <v>0</v>
      </c>
      <c r="Q374" s="39"/>
      <c r="R374" s="41"/>
      <c r="S374" s="26"/>
      <c r="T374" s="21"/>
      <c r="U374" s="22"/>
      <c r="V374" s="19"/>
      <c r="W374" s="66"/>
      <c r="X374" s="22"/>
      <c r="Y374" s="66"/>
      <c r="Z374" s="69">
        <f t="shared" si="15"/>
        <v>0</v>
      </c>
      <c r="AA374" s="64"/>
    </row>
    <row r="375" spans="1:27" ht="13.5" customHeight="1" x14ac:dyDescent="0.25">
      <c r="A375" s="7" t="str">
        <f>IF(ISBLANK('Items utilisés'!A370),"",'Items utilisés'!A370)</f>
        <v/>
      </c>
      <c r="B375" s="7" t="str">
        <f>IF(ISBLANK('Items utilisés'!B370),"",'Items utilisés'!B370)</f>
        <v/>
      </c>
      <c r="C375" s="7" t="str">
        <f>IF(ISBLANK('Items utilisés'!C370),"",'Items utilisés'!C370)</f>
        <v/>
      </c>
      <c r="D375" s="7" t="str">
        <f>IF(ISBLANK('Items utilisés'!D370),"",'Items utilisés'!D370)</f>
        <v/>
      </c>
      <c r="E375" s="7" t="str">
        <f>IF(ISBLANK('Items utilisés'!E370),"",'Items utilisés'!E370)</f>
        <v/>
      </c>
      <c r="F375" s="2">
        <v>0</v>
      </c>
      <c r="G375" s="22"/>
      <c r="H375" s="19"/>
      <c r="I375" s="66"/>
      <c r="J375" s="22"/>
      <c r="K375" s="66"/>
      <c r="L375" s="69">
        <f t="shared" si="16"/>
        <v>0</v>
      </c>
      <c r="M375" s="44"/>
      <c r="N375" s="21"/>
      <c r="O375" s="22"/>
      <c r="P375" s="23">
        <f t="shared" si="17"/>
        <v>0</v>
      </c>
      <c r="Q375" s="39"/>
      <c r="R375" s="41"/>
      <c r="S375" s="26"/>
      <c r="T375" s="21"/>
      <c r="U375" s="22"/>
      <c r="V375" s="19"/>
      <c r="W375" s="66"/>
      <c r="X375" s="22"/>
      <c r="Y375" s="66"/>
      <c r="Z375" s="69">
        <f t="shared" si="15"/>
        <v>0</v>
      </c>
      <c r="AA375" s="64"/>
    </row>
    <row r="376" spans="1:27" ht="13.5" customHeight="1" x14ac:dyDescent="0.25">
      <c r="A376" s="7" t="str">
        <f>IF(ISBLANK('Items utilisés'!A371),"",'Items utilisés'!A371)</f>
        <v/>
      </c>
      <c r="B376" s="7" t="str">
        <f>IF(ISBLANK('Items utilisés'!B371),"",'Items utilisés'!B371)</f>
        <v/>
      </c>
      <c r="C376" s="7" t="str">
        <f>IF(ISBLANK('Items utilisés'!C371),"",'Items utilisés'!C371)</f>
        <v/>
      </c>
      <c r="D376" s="7" t="str">
        <f>IF(ISBLANK('Items utilisés'!D371),"",'Items utilisés'!D371)</f>
        <v/>
      </c>
      <c r="E376" s="7" t="str">
        <f>IF(ISBLANK('Items utilisés'!E371),"",'Items utilisés'!E371)</f>
        <v/>
      </c>
      <c r="F376" s="2">
        <v>0</v>
      </c>
      <c r="G376" s="22"/>
      <c r="H376" s="19"/>
      <c r="I376" s="66"/>
      <c r="J376" s="22"/>
      <c r="K376" s="66"/>
      <c r="L376" s="69">
        <f t="shared" si="16"/>
        <v>0</v>
      </c>
      <c r="M376" s="44"/>
      <c r="N376" s="21"/>
      <c r="O376" s="22"/>
      <c r="P376" s="23">
        <f t="shared" si="17"/>
        <v>0</v>
      </c>
      <c r="Q376" s="39"/>
      <c r="R376" s="41"/>
      <c r="S376" s="26"/>
      <c r="T376" s="21"/>
      <c r="U376" s="22"/>
      <c r="V376" s="19"/>
      <c r="W376" s="66"/>
      <c r="X376" s="22"/>
      <c r="Y376" s="66"/>
      <c r="Z376" s="69">
        <f t="shared" si="15"/>
        <v>0</v>
      </c>
      <c r="AA376" s="64"/>
    </row>
    <row r="377" spans="1:27" ht="13.5" customHeight="1" x14ac:dyDescent="0.25">
      <c r="A377" s="7" t="str">
        <f>IF(ISBLANK('Items utilisés'!A372),"",'Items utilisés'!A372)</f>
        <v/>
      </c>
      <c r="B377" s="7" t="str">
        <f>IF(ISBLANK('Items utilisés'!B372),"",'Items utilisés'!B372)</f>
        <v/>
      </c>
      <c r="C377" s="7" t="str">
        <f>IF(ISBLANK('Items utilisés'!C372),"",'Items utilisés'!C372)</f>
        <v/>
      </c>
      <c r="D377" s="7" t="str">
        <f>IF(ISBLANK('Items utilisés'!D372),"",'Items utilisés'!D372)</f>
        <v/>
      </c>
      <c r="E377" s="7" t="str">
        <f>IF(ISBLANK('Items utilisés'!E372),"",'Items utilisés'!E372)</f>
        <v/>
      </c>
      <c r="F377" s="2">
        <v>0</v>
      </c>
      <c r="G377" s="22"/>
      <c r="H377" s="19"/>
      <c r="I377" s="66"/>
      <c r="J377" s="22"/>
      <c r="K377" s="66"/>
      <c r="L377" s="69">
        <f t="shared" si="16"/>
        <v>0</v>
      </c>
      <c r="M377" s="44"/>
      <c r="N377" s="21"/>
      <c r="O377" s="22"/>
      <c r="P377" s="23">
        <f t="shared" si="17"/>
        <v>0</v>
      </c>
      <c r="Q377" s="39"/>
      <c r="R377" s="41"/>
      <c r="S377" s="26"/>
      <c r="T377" s="21"/>
      <c r="U377" s="22"/>
      <c r="V377" s="19"/>
      <c r="W377" s="66"/>
      <c r="X377" s="22"/>
      <c r="Y377" s="66"/>
      <c r="Z377" s="69">
        <f t="shared" si="15"/>
        <v>0</v>
      </c>
      <c r="AA377" s="64"/>
    </row>
    <row r="378" spans="1:27" ht="13.5" customHeight="1" x14ac:dyDescent="0.25">
      <c r="A378" s="7" t="str">
        <f>IF(ISBLANK('Items utilisés'!A373),"",'Items utilisés'!A373)</f>
        <v/>
      </c>
      <c r="B378" s="7" t="str">
        <f>IF(ISBLANK('Items utilisés'!B373),"",'Items utilisés'!B373)</f>
        <v/>
      </c>
      <c r="C378" s="7" t="str">
        <f>IF(ISBLANK('Items utilisés'!C373),"",'Items utilisés'!C373)</f>
        <v/>
      </c>
      <c r="D378" s="7" t="str">
        <f>IF(ISBLANK('Items utilisés'!D373),"",'Items utilisés'!D373)</f>
        <v/>
      </c>
      <c r="E378" s="7" t="str">
        <f>IF(ISBLANK('Items utilisés'!E373),"",'Items utilisés'!E373)</f>
        <v/>
      </c>
      <c r="F378" s="2">
        <v>0</v>
      </c>
      <c r="G378" s="22"/>
      <c r="H378" s="19"/>
      <c r="I378" s="66"/>
      <c r="J378" s="22"/>
      <c r="K378" s="66"/>
      <c r="L378" s="69">
        <f t="shared" si="16"/>
        <v>0</v>
      </c>
      <c r="M378" s="44"/>
      <c r="N378" s="21"/>
      <c r="O378" s="22"/>
      <c r="P378" s="23">
        <f t="shared" si="17"/>
        <v>0</v>
      </c>
      <c r="Q378" s="39"/>
      <c r="R378" s="41"/>
      <c r="S378" s="26"/>
      <c r="T378" s="21"/>
      <c r="U378" s="22"/>
      <c r="V378" s="19"/>
      <c r="W378" s="66"/>
      <c r="X378" s="22"/>
      <c r="Y378" s="66"/>
      <c r="Z378" s="69">
        <f t="shared" si="15"/>
        <v>0</v>
      </c>
      <c r="AA378" s="64"/>
    </row>
    <row r="379" spans="1:27" ht="13.5" customHeight="1" x14ac:dyDescent="0.25">
      <c r="A379" s="7" t="str">
        <f>IF(ISBLANK('Items utilisés'!A374),"",'Items utilisés'!A374)</f>
        <v/>
      </c>
      <c r="B379" s="7" t="str">
        <f>IF(ISBLANK('Items utilisés'!B374),"",'Items utilisés'!B374)</f>
        <v/>
      </c>
      <c r="C379" s="7" t="str">
        <f>IF(ISBLANK('Items utilisés'!C374),"",'Items utilisés'!C374)</f>
        <v/>
      </c>
      <c r="D379" s="7" t="str">
        <f>IF(ISBLANK('Items utilisés'!D374),"",'Items utilisés'!D374)</f>
        <v/>
      </c>
      <c r="E379" s="7" t="str">
        <f>IF(ISBLANK('Items utilisés'!E374),"",'Items utilisés'!E374)</f>
        <v/>
      </c>
      <c r="F379" s="2">
        <v>0</v>
      </c>
      <c r="G379" s="22"/>
      <c r="H379" s="19"/>
      <c r="I379" s="66"/>
      <c r="J379" s="22"/>
      <c r="K379" s="66"/>
      <c r="L379" s="69">
        <f t="shared" si="16"/>
        <v>0</v>
      </c>
      <c r="M379" s="44"/>
      <c r="N379" s="21"/>
      <c r="O379" s="22"/>
      <c r="P379" s="23">
        <f t="shared" si="17"/>
        <v>0</v>
      </c>
      <c r="Q379" s="39"/>
      <c r="R379" s="41"/>
      <c r="S379" s="26"/>
      <c r="T379" s="21"/>
      <c r="U379" s="22"/>
      <c r="V379" s="19"/>
      <c r="W379" s="66"/>
      <c r="X379" s="22"/>
      <c r="Y379" s="66"/>
      <c r="Z379" s="69">
        <f t="shared" si="15"/>
        <v>0</v>
      </c>
      <c r="AA379" s="64"/>
    </row>
    <row r="380" spans="1:27" ht="13.5" customHeight="1" x14ac:dyDescent="0.25">
      <c r="A380" s="7" t="str">
        <f>IF(ISBLANK('Items utilisés'!A375),"",'Items utilisés'!A375)</f>
        <v/>
      </c>
      <c r="B380" s="7" t="str">
        <f>IF(ISBLANK('Items utilisés'!B375),"",'Items utilisés'!B375)</f>
        <v/>
      </c>
      <c r="C380" s="7" t="str">
        <f>IF(ISBLANK('Items utilisés'!C375),"",'Items utilisés'!C375)</f>
        <v/>
      </c>
      <c r="D380" s="7" t="str">
        <f>IF(ISBLANK('Items utilisés'!D375),"",'Items utilisés'!D375)</f>
        <v/>
      </c>
      <c r="E380" s="7" t="str">
        <f>IF(ISBLANK('Items utilisés'!E375),"",'Items utilisés'!E375)</f>
        <v/>
      </c>
      <c r="F380" s="2">
        <v>0</v>
      </c>
      <c r="G380" s="22"/>
      <c r="H380" s="19"/>
      <c r="I380" s="66"/>
      <c r="J380" s="22"/>
      <c r="K380" s="66"/>
      <c r="L380" s="69">
        <f t="shared" si="16"/>
        <v>0</v>
      </c>
      <c r="M380" s="44"/>
      <c r="N380" s="21"/>
      <c r="O380" s="22"/>
      <c r="P380" s="23">
        <f t="shared" si="17"/>
        <v>0</v>
      </c>
      <c r="Q380" s="39"/>
      <c r="R380" s="41"/>
      <c r="S380" s="26"/>
      <c r="T380" s="21"/>
      <c r="U380" s="22"/>
      <c r="V380" s="19"/>
      <c r="W380" s="66"/>
      <c r="X380" s="22"/>
      <c r="Y380" s="66"/>
      <c r="Z380" s="69">
        <f t="shared" si="15"/>
        <v>0</v>
      </c>
      <c r="AA380" s="64"/>
    </row>
    <row r="381" spans="1:27" ht="13.5" customHeight="1" x14ac:dyDescent="0.25">
      <c r="A381" s="7" t="str">
        <f>IF(ISBLANK('Items utilisés'!A376),"",'Items utilisés'!A376)</f>
        <v/>
      </c>
      <c r="B381" s="7" t="str">
        <f>IF(ISBLANK('Items utilisés'!B376),"",'Items utilisés'!B376)</f>
        <v/>
      </c>
      <c r="C381" s="7" t="str">
        <f>IF(ISBLANK('Items utilisés'!C376),"",'Items utilisés'!C376)</f>
        <v/>
      </c>
      <c r="D381" s="7" t="str">
        <f>IF(ISBLANK('Items utilisés'!D376),"",'Items utilisés'!D376)</f>
        <v/>
      </c>
      <c r="E381" s="7" t="str">
        <f>IF(ISBLANK('Items utilisés'!E376),"",'Items utilisés'!E376)</f>
        <v/>
      </c>
      <c r="F381" s="2">
        <v>0</v>
      </c>
      <c r="G381" s="22"/>
      <c r="H381" s="19"/>
      <c r="I381" s="66"/>
      <c r="J381" s="22"/>
      <c r="K381" s="66"/>
      <c r="L381" s="69">
        <f t="shared" si="16"/>
        <v>0</v>
      </c>
      <c r="M381" s="44"/>
      <c r="N381" s="21"/>
      <c r="O381" s="22"/>
      <c r="P381" s="23">
        <f t="shared" si="17"/>
        <v>0</v>
      </c>
      <c r="Q381" s="39"/>
      <c r="R381" s="41"/>
      <c r="S381" s="26"/>
      <c r="T381" s="21"/>
      <c r="U381" s="22"/>
      <c r="V381" s="19"/>
      <c r="W381" s="66"/>
      <c r="X381" s="22"/>
      <c r="Y381" s="66"/>
      <c r="Z381" s="69">
        <f t="shared" si="15"/>
        <v>0</v>
      </c>
      <c r="AA381" s="64"/>
    </row>
    <row r="382" spans="1:27" ht="13.5" customHeight="1" x14ac:dyDescent="0.25">
      <c r="A382" s="7" t="str">
        <f>IF(ISBLANK('Items utilisés'!A377),"",'Items utilisés'!A377)</f>
        <v/>
      </c>
      <c r="B382" s="7" t="str">
        <f>IF(ISBLANK('Items utilisés'!B377),"",'Items utilisés'!B377)</f>
        <v/>
      </c>
      <c r="C382" s="7" t="str">
        <f>IF(ISBLANK('Items utilisés'!C377),"",'Items utilisés'!C377)</f>
        <v/>
      </c>
      <c r="D382" s="7" t="str">
        <f>IF(ISBLANK('Items utilisés'!D377),"",'Items utilisés'!D377)</f>
        <v/>
      </c>
      <c r="E382" s="7" t="str">
        <f>IF(ISBLANK('Items utilisés'!E377),"",'Items utilisés'!E377)</f>
        <v/>
      </c>
      <c r="F382" s="2">
        <v>0</v>
      </c>
      <c r="G382" s="22"/>
      <c r="H382" s="19"/>
      <c r="I382" s="66"/>
      <c r="J382" s="22"/>
      <c r="K382" s="66"/>
      <c r="L382" s="69">
        <f t="shared" si="16"/>
        <v>0</v>
      </c>
      <c r="M382" s="44"/>
      <c r="N382" s="21"/>
      <c r="O382" s="22"/>
      <c r="P382" s="23">
        <f t="shared" si="17"/>
        <v>0</v>
      </c>
      <c r="Q382" s="39"/>
      <c r="R382" s="41"/>
      <c r="S382" s="26"/>
      <c r="T382" s="21"/>
      <c r="U382" s="22"/>
      <c r="V382" s="19"/>
      <c r="W382" s="66"/>
      <c r="X382" s="22"/>
      <c r="Y382" s="66"/>
      <c r="Z382" s="69">
        <f t="shared" si="15"/>
        <v>0</v>
      </c>
      <c r="AA382" s="64"/>
    </row>
    <row r="383" spans="1:27" ht="13.5" customHeight="1" x14ac:dyDescent="0.25">
      <c r="A383" s="7" t="str">
        <f>IF(ISBLANK('Items utilisés'!A378),"",'Items utilisés'!A378)</f>
        <v/>
      </c>
      <c r="B383" s="7" t="str">
        <f>IF(ISBLANK('Items utilisés'!B378),"",'Items utilisés'!B378)</f>
        <v/>
      </c>
      <c r="C383" s="7" t="str">
        <f>IF(ISBLANK('Items utilisés'!C378),"",'Items utilisés'!C378)</f>
        <v/>
      </c>
      <c r="D383" s="7" t="str">
        <f>IF(ISBLANK('Items utilisés'!D378),"",'Items utilisés'!D378)</f>
        <v/>
      </c>
      <c r="E383" s="7" t="str">
        <f>IF(ISBLANK('Items utilisés'!E378),"",'Items utilisés'!E378)</f>
        <v/>
      </c>
      <c r="F383" s="2">
        <v>0</v>
      </c>
      <c r="G383" s="22"/>
      <c r="H383" s="19"/>
      <c r="I383" s="66"/>
      <c r="J383" s="22"/>
      <c r="K383" s="66"/>
      <c r="L383" s="69">
        <f t="shared" si="16"/>
        <v>0</v>
      </c>
      <c r="M383" s="44"/>
      <c r="N383" s="21"/>
      <c r="O383" s="22"/>
      <c r="P383" s="23">
        <f t="shared" si="17"/>
        <v>0</v>
      </c>
      <c r="Q383" s="39"/>
      <c r="R383" s="41"/>
      <c r="S383" s="26"/>
      <c r="T383" s="21"/>
      <c r="U383" s="22"/>
      <c r="V383" s="19"/>
      <c r="W383" s="66"/>
      <c r="X383" s="22"/>
      <c r="Y383" s="66"/>
      <c r="Z383" s="69">
        <f t="shared" si="15"/>
        <v>0</v>
      </c>
      <c r="AA383" s="64"/>
    </row>
    <row r="384" spans="1:27" ht="13.5" customHeight="1" x14ac:dyDescent="0.25">
      <c r="A384" s="7" t="str">
        <f>IF(ISBLANK('Items utilisés'!A379),"",'Items utilisés'!A379)</f>
        <v/>
      </c>
      <c r="B384" s="7" t="str">
        <f>IF(ISBLANK('Items utilisés'!B379),"",'Items utilisés'!B379)</f>
        <v/>
      </c>
      <c r="C384" s="7" t="str">
        <f>IF(ISBLANK('Items utilisés'!C379),"",'Items utilisés'!C379)</f>
        <v/>
      </c>
      <c r="D384" s="7" t="str">
        <f>IF(ISBLANK('Items utilisés'!D379),"",'Items utilisés'!D379)</f>
        <v/>
      </c>
      <c r="E384" s="7" t="str">
        <f>IF(ISBLANK('Items utilisés'!E379),"",'Items utilisés'!E379)</f>
        <v/>
      </c>
      <c r="F384" s="2">
        <v>0</v>
      </c>
      <c r="G384" s="22"/>
      <c r="H384" s="19"/>
      <c r="I384" s="66"/>
      <c r="J384" s="22"/>
      <c r="K384" s="66"/>
      <c r="L384" s="69">
        <f t="shared" si="16"/>
        <v>0</v>
      </c>
      <c r="M384" s="44"/>
      <c r="N384" s="21"/>
      <c r="O384" s="22"/>
      <c r="P384" s="23">
        <f t="shared" si="17"/>
        <v>0</v>
      </c>
      <c r="Q384" s="39"/>
      <c r="R384" s="41"/>
      <c r="S384" s="26"/>
      <c r="T384" s="21"/>
      <c r="U384" s="22"/>
      <c r="V384" s="19"/>
      <c r="W384" s="66"/>
      <c r="X384" s="22"/>
      <c r="Y384" s="66"/>
      <c r="Z384" s="69">
        <f t="shared" si="15"/>
        <v>0</v>
      </c>
      <c r="AA384" s="64"/>
    </row>
    <row r="385" spans="1:27" ht="13.5" customHeight="1" x14ac:dyDescent="0.25">
      <c r="A385" s="7" t="str">
        <f>IF(ISBLANK('Items utilisés'!A380),"",'Items utilisés'!A380)</f>
        <v/>
      </c>
      <c r="B385" s="7" t="str">
        <f>IF(ISBLANK('Items utilisés'!B380),"",'Items utilisés'!B380)</f>
        <v/>
      </c>
      <c r="C385" s="7" t="str">
        <f>IF(ISBLANK('Items utilisés'!C380),"",'Items utilisés'!C380)</f>
        <v/>
      </c>
      <c r="D385" s="7" t="str">
        <f>IF(ISBLANK('Items utilisés'!D380),"",'Items utilisés'!D380)</f>
        <v/>
      </c>
      <c r="E385" s="7" t="str">
        <f>IF(ISBLANK('Items utilisés'!E380),"",'Items utilisés'!E380)</f>
        <v/>
      </c>
      <c r="F385" s="2">
        <v>0</v>
      </c>
      <c r="G385" s="22"/>
      <c r="H385" s="19"/>
      <c r="I385" s="66"/>
      <c r="J385" s="22"/>
      <c r="K385" s="66"/>
      <c r="L385" s="69">
        <f t="shared" si="16"/>
        <v>0</v>
      </c>
      <c r="M385" s="44"/>
      <c r="N385" s="21"/>
      <c r="O385" s="22"/>
      <c r="P385" s="23">
        <f t="shared" si="17"/>
        <v>0</v>
      </c>
      <c r="Q385" s="39"/>
      <c r="R385" s="41"/>
      <c r="S385" s="26"/>
      <c r="T385" s="21"/>
      <c r="U385" s="22"/>
      <c r="V385" s="19"/>
      <c r="W385" s="66"/>
      <c r="X385" s="22"/>
      <c r="Y385" s="66"/>
      <c r="Z385" s="69">
        <f t="shared" si="15"/>
        <v>0</v>
      </c>
      <c r="AA385" s="64"/>
    </row>
    <row r="386" spans="1:27" ht="13.5" customHeight="1" x14ac:dyDescent="0.25">
      <c r="A386" s="7" t="str">
        <f>IF(ISBLANK('Items utilisés'!A381),"",'Items utilisés'!A381)</f>
        <v/>
      </c>
      <c r="B386" s="7" t="str">
        <f>IF(ISBLANK('Items utilisés'!B381),"",'Items utilisés'!B381)</f>
        <v/>
      </c>
      <c r="C386" s="7" t="str">
        <f>IF(ISBLANK('Items utilisés'!C381),"",'Items utilisés'!C381)</f>
        <v/>
      </c>
      <c r="D386" s="7" t="str">
        <f>IF(ISBLANK('Items utilisés'!D381),"",'Items utilisés'!D381)</f>
        <v/>
      </c>
      <c r="E386" s="7" t="str">
        <f>IF(ISBLANK('Items utilisés'!E381),"",'Items utilisés'!E381)</f>
        <v/>
      </c>
      <c r="F386" s="2">
        <v>0</v>
      </c>
      <c r="G386" s="22"/>
      <c r="H386" s="19"/>
      <c r="I386" s="66"/>
      <c r="J386" s="22"/>
      <c r="K386" s="66"/>
      <c r="L386" s="69">
        <f t="shared" si="16"/>
        <v>0</v>
      </c>
      <c r="M386" s="44"/>
      <c r="N386" s="21"/>
      <c r="O386" s="22"/>
      <c r="P386" s="23">
        <f t="shared" si="17"/>
        <v>0</v>
      </c>
      <c r="Q386" s="39"/>
      <c r="R386" s="41"/>
      <c r="S386" s="26"/>
      <c r="T386" s="21"/>
      <c r="U386" s="22"/>
      <c r="V386" s="19"/>
      <c r="W386" s="66"/>
      <c r="X386" s="22"/>
      <c r="Y386" s="66"/>
      <c r="Z386" s="69">
        <f t="shared" si="15"/>
        <v>0</v>
      </c>
      <c r="AA386" s="64"/>
    </row>
    <row r="387" spans="1:27" ht="13.5" customHeight="1" x14ac:dyDescent="0.25">
      <c r="A387" s="7" t="str">
        <f>IF(ISBLANK('Items utilisés'!A382),"",'Items utilisés'!A382)</f>
        <v/>
      </c>
      <c r="B387" s="7" t="str">
        <f>IF(ISBLANK('Items utilisés'!B382),"",'Items utilisés'!B382)</f>
        <v/>
      </c>
      <c r="C387" s="7" t="str">
        <f>IF(ISBLANK('Items utilisés'!C382),"",'Items utilisés'!C382)</f>
        <v/>
      </c>
      <c r="D387" s="7" t="str">
        <f>IF(ISBLANK('Items utilisés'!D382),"",'Items utilisés'!D382)</f>
        <v/>
      </c>
      <c r="E387" s="7" t="str">
        <f>IF(ISBLANK('Items utilisés'!E382),"",'Items utilisés'!E382)</f>
        <v/>
      </c>
      <c r="F387" s="2">
        <v>0</v>
      </c>
      <c r="G387" s="22"/>
      <c r="H387" s="19"/>
      <c r="I387" s="66"/>
      <c r="J387" s="22"/>
      <c r="K387" s="66"/>
      <c r="L387" s="69">
        <f t="shared" si="16"/>
        <v>0</v>
      </c>
      <c r="M387" s="44"/>
      <c r="N387" s="21"/>
      <c r="O387" s="22"/>
      <c r="P387" s="23">
        <f t="shared" si="17"/>
        <v>0</v>
      </c>
      <c r="Q387" s="39"/>
      <c r="R387" s="41"/>
      <c r="S387" s="26"/>
      <c r="T387" s="21"/>
      <c r="U387" s="22"/>
      <c r="V387" s="19"/>
      <c r="W387" s="66"/>
      <c r="X387" s="22"/>
      <c r="Y387" s="66"/>
      <c r="Z387" s="69">
        <f t="shared" si="15"/>
        <v>0</v>
      </c>
      <c r="AA387" s="64"/>
    </row>
    <row r="388" spans="1:27" ht="13.5" customHeight="1" x14ac:dyDescent="0.25">
      <c r="A388" s="7" t="str">
        <f>IF(ISBLANK('Items utilisés'!A383),"",'Items utilisés'!A383)</f>
        <v/>
      </c>
      <c r="B388" s="7" t="str">
        <f>IF(ISBLANK('Items utilisés'!B383),"",'Items utilisés'!B383)</f>
        <v/>
      </c>
      <c r="C388" s="7" t="str">
        <f>IF(ISBLANK('Items utilisés'!C383),"",'Items utilisés'!C383)</f>
        <v/>
      </c>
      <c r="D388" s="7" t="str">
        <f>IF(ISBLANK('Items utilisés'!D383),"",'Items utilisés'!D383)</f>
        <v/>
      </c>
      <c r="E388" s="7" t="str">
        <f>IF(ISBLANK('Items utilisés'!E383),"",'Items utilisés'!E383)</f>
        <v/>
      </c>
      <c r="F388" s="2">
        <v>0</v>
      </c>
      <c r="G388" s="22"/>
      <c r="H388" s="19"/>
      <c r="I388" s="66"/>
      <c r="J388" s="22"/>
      <c r="K388" s="66"/>
      <c r="L388" s="69">
        <f t="shared" si="16"/>
        <v>0</v>
      </c>
      <c r="M388" s="44"/>
      <c r="N388" s="21"/>
      <c r="O388" s="22"/>
      <c r="P388" s="23">
        <f t="shared" si="17"/>
        <v>0</v>
      </c>
      <c r="Q388" s="39"/>
      <c r="R388" s="41"/>
      <c r="S388" s="26"/>
      <c r="T388" s="21"/>
      <c r="U388" s="22"/>
      <c r="V388" s="19"/>
      <c r="W388" s="66"/>
      <c r="X388" s="22"/>
      <c r="Y388" s="66"/>
      <c r="Z388" s="69">
        <f t="shared" si="15"/>
        <v>0</v>
      </c>
      <c r="AA388" s="64"/>
    </row>
    <row r="389" spans="1:27" ht="13.5" customHeight="1" x14ac:dyDescent="0.25">
      <c r="A389" s="7" t="str">
        <f>IF(ISBLANK('Items utilisés'!A384),"",'Items utilisés'!A384)</f>
        <v/>
      </c>
      <c r="B389" s="7" t="str">
        <f>IF(ISBLANK('Items utilisés'!B384),"",'Items utilisés'!B384)</f>
        <v/>
      </c>
      <c r="C389" s="7" t="str">
        <f>IF(ISBLANK('Items utilisés'!C384),"",'Items utilisés'!C384)</f>
        <v/>
      </c>
      <c r="D389" s="7" t="str">
        <f>IF(ISBLANK('Items utilisés'!D384),"",'Items utilisés'!D384)</f>
        <v/>
      </c>
      <c r="E389" s="7" t="str">
        <f>IF(ISBLANK('Items utilisés'!E384),"",'Items utilisés'!E384)</f>
        <v/>
      </c>
      <c r="F389" s="2">
        <v>0</v>
      </c>
      <c r="G389" s="22"/>
      <c r="H389" s="19"/>
      <c r="I389" s="66"/>
      <c r="J389" s="22"/>
      <c r="K389" s="66"/>
      <c r="L389" s="69">
        <f t="shared" si="16"/>
        <v>0</v>
      </c>
      <c r="M389" s="44"/>
      <c r="N389" s="21"/>
      <c r="O389" s="22"/>
      <c r="P389" s="23">
        <f t="shared" si="17"/>
        <v>0</v>
      </c>
      <c r="Q389" s="39"/>
      <c r="R389" s="41"/>
      <c r="S389" s="26"/>
      <c r="T389" s="21"/>
      <c r="U389" s="22"/>
      <c r="V389" s="19"/>
      <c r="W389" s="66"/>
      <c r="X389" s="22"/>
      <c r="Y389" s="66"/>
      <c r="Z389" s="69">
        <f t="shared" si="15"/>
        <v>0</v>
      </c>
      <c r="AA389" s="64"/>
    </row>
    <row r="390" spans="1:27" ht="13.5" customHeight="1" x14ac:dyDescent="0.25">
      <c r="A390" s="7" t="str">
        <f>IF(ISBLANK('Items utilisés'!A385),"",'Items utilisés'!A385)</f>
        <v/>
      </c>
      <c r="B390" s="7" t="str">
        <f>IF(ISBLANK('Items utilisés'!B385),"",'Items utilisés'!B385)</f>
        <v/>
      </c>
      <c r="C390" s="7" t="str">
        <f>IF(ISBLANK('Items utilisés'!C385),"",'Items utilisés'!C385)</f>
        <v/>
      </c>
      <c r="D390" s="7" t="str">
        <f>IF(ISBLANK('Items utilisés'!D385),"",'Items utilisés'!D385)</f>
        <v/>
      </c>
      <c r="E390" s="7" t="str">
        <f>IF(ISBLANK('Items utilisés'!E385),"",'Items utilisés'!E385)</f>
        <v/>
      </c>
      <c r="F390" s="2">
        <v>0</v>
      </c>
      <c r="G390" s="22"/>
      <c r="H390" s="19"/>
      <c r="I390" s="66"/>
      <c r="J390" s="22"/>
      <c r="K390" s="66"/>
      <c r="L390" s="69">
        <f t="shared" si="16"/>
        <v>0</v>
      </c>
      <c r="M390" s="44"/>
      <c r="N390" s="21"/>
      <c r="O390" s="22"/>
      <c r="P390" s="23">
        <f t="shared" si="17"/>
        <v>0</v>
      </c>
      <c r="Q390" s="39"/>
      <c r="R390" s="41"/>
      <c r="S390" s="26"/>
      <c r="T390" s="21"/>
      <c r="U390" s="22"/>
      <c r="V390" s="19"/>
      <c r="W390" s="66"/>
      <c r="X390" s="22"/>
      <c r="Y390" s="66"/>
      <c r="Z390" s="69">
        <f t="shared" si="15"/>
        <v>0</v>
      </c>
      <c r="AA390" s="64"/>
    </row>
    <row r="391" spans="1:27" ht="13.5" customHeight="1" x14ac:dyDescent="0.25">
      <c r="A391" s="7" t="str">
        <f>IF(ISBLANK('Items utilisés'!A386),"",'Items utilisés'!A386)</f>
        <v/>
      </c>
      <c r="B391" s="7" t="str">
        <f>IF(ISBLANK('Items utilisés'!B386),"",'Items utilisés'!B386)</f>
        <v/>
      </c>
      <c r="C391" s="7" t="str">
        <f>IF(ISBLANK('Items utilisés'!C386),"",'Items utilisés'!C386)</f>
        <v/>
      </c>
      <c r="D391" s="7" t="str">
        <f>IF(ISBLANK('Items utilisés'!D386),"",'Items utilisés'!D386)</f>
        <v/>
      </c>
      <c r="E391" s="7" t="str">
        <f>IF(ISBLANK('Items utilisés'!E386),"",'Items utilisés'!E386)</f>
        <v/>
      </c>
      <c r="F391" s="2">
        <v>0</v>
      </c>
      <c r="G391" s="22"/>
      <c r="H391" s="19"/>
      <c r="I391" s="66"/>
      <c r="J391" s="22"/>
      <c r="K391" s="66"/>
      <c r="L391" s="69">
        <f t="shared" si="16"/>
        <v>0</v>
      </c>
      <c r="M391" s="44"/>
      <c r="N391" s="21"/>
      <c r="O391" s="22"/>
      <c r="P391" s="23">
        <f t="shared" si="17"/>
        <v>0</v>
      </c>
      <c r="Q391" s="39"/>
      <c r="R391" s="41"/>
      <c r="S391" s="26"/>
      <c r="T391" s="21"/>
      <c r="U391" s="22"/>
      <c r="V391" s="19"/>
      <c r="W391" s="66"/>
      <c r="X391" s="22"/>
      <c r="Y391" s="66"/>
      <c r="Z391" s="69">
        <f t="shared" si="15"/>
        <v>0</v>
      </c>
      <c r="AA391" s="64"/>
    </row>
    <row r="392" spans="1:27" ht="13.5" customHeight="1" x14ac:dyDescent="0.25">
      <c r="A392" s="7" t="str">
        <f>IF(ISBLANK('Items utilisés'!A387),"",'Items utilisés'!A387)</f>
        <v/>
      </c>
      <c r="B392" s="7" t="str">
        <f>IF(ISBLANK('Items utilisés'!B387),"",'Items utilisés'!B387)</f>
        <v/>
      </c>
      <c r="C392" s="7" t="str">
        <f>IF(ISBLANK('Items utilisés'!C387),"",'Items utilisés'!C387)</f>
        <v/>
      </c>
      <c r="D392" s="7" t="str">
        <f>IF(ISBLANK('Items utilisés'!D387),"",'Items utilisés'!D387)</f>
        <v/>
      </c>
      <c r="E392" s="7" t="str">
        <f>IF(ISBLANK('Items utilisés'!E387),"",'Items utilisés'!E387)</f>
        <v/>
      </c>
      <c r="F392" s="2">
        <v>0</v>
      </c>
      <c r="G392" s="22"/>
      <c r="H392" s="19"/>
      <c r="I392" s="66"/>
      <c r="J392" s="22"/>
      <c r="K392" s="66"/>
      <c r="L392" s="69">
        <f t="shared" si="16"/>
        <v>0</v>
      </c>
      <c r="M392" s="44"/>
      <c r="N392" s="21"/>
      <c r="O392" s="22"/>
      <c r="P392" s="23">
        <f t="shared" si="17"/>
        <v>0</v>
      </c>
      <c r="Q392" s="39"/>
      <c r="R392" s="41"/>
      <c r="S392" s="26"/>
      <c r="T392" s="21"/>
      <c r="U392" s="22"/>
      <c r="V392" s="19"/>
      <c r="W392" s="66"/>
      <c r="X392" s="22"/>
      <c r="Y392" s="66"/>
      <c r="Z392" s="69">
        <f t="shared" ref="Z392:Z455" si="18">IF(O392="",L392,O392+U392+V392+W392-X392-Y392)</f>
        <v>0</v>
      </c>
      <c r="AA392" s="64"/>
    </row>
    <row r="393" spans="1:27" ht="13.5" customHeight="1" x14ac:dyDescent="0.25">
      <c r="A393" s="7" t="str">
        <f>IF(ISBLANK('Items utilisés'!A388),"",'Items utilisés'!A388)</f>
        <v/>
      </c>
      <c r="B393" s="7" t="str">
        <f>IF(ISBLANK('Items utilisés'!B388),"",'Items utilisés'!B388)</f>
        <v/>
      </c>
      <c r="C393" s="7" t="str">
        <f>IF(ISBLANK('Items utilisés'!C388),"",'Items utilisés'!C388)</f>
        <v/>
      </c>
      <c r="D393" s="7" t="str">
        <f>IF(ISBLANK('Items utilisés'!D388),"",'Items utilisés'!D388)</f>
        <v/>
      </c>
      <c r="E393" s="7" t="str">
        <f>IF(ISBLANK('Items utilisés'!E388),"",'Items utilisés'!E388)</f>
        <v/>
      </c>
      <c r="F393" s="2">
        <v>0</v>
      </c>
      <c r="G393" s="22"/>
      <c r="H393" s="19"/>
      <c r="I393" s="66"/>
      <c r="J393" s="22"/>
      <c r="K393" s="66"/>
      <c r="L393" s="69">
        <f t="shared" ref="L393:L456" si="19">IF(F393+G393-J393-K393+H393+I393&lt;0,"CHECK !!",F393+G393-J393-K393+H393+I393)</f>
        <v>0</v>
      </c>
      <c r="M393" s="44"/>
      <c r="N393" s="21"/>
      <c r="O393" s="22"/>
      <c r="P393" s="23">
        <f t="shared" ref="P393:P456" si="20">O393-L393</f>
        <v>0</v>
      </c>
      <c r="Q393" s="39"/>
      <c r="R393" s="41"/>
      <c r="S393" s="26"/>
      <c r="T393" s="21"/>
      <c r="U393" s="22"/>
      <c r="V393" s="19"/>
      <c r="W393" s="66"/>
      <c r="X393" s="22"/>
      <c r="Y393" s="66"/>
      <c r="Z393" s="69">
        <f t="shared" si="18"/>
        <v>0</v>
      </c>
      <c r="AA393" s="64"/>
    </row>
    <row r="394" spans="1:27" ht="13.5" customHeight="1" x14ac:dyDescent="0.25">
      <c r="A394" s="7" t="str">
        <f>IF(ISBLANK('Items utilisés'!A389),"",'Items utilisés'!A389)</f>
        <v/>
      </c>
      <c r="B394" s="7" t="str">
        <f>IF(ISBLANK('Items utilisés'!B389),"",'Items utilisés'!B389)</f>
        <v/>
      </c>
      <c r="C394" s="7" t="str">
        <f>IF(ISBLANK('Items utilisés'!C389),"",'Items utilisés'!C389)</f>
        <v/>
      </c>
      <c r="D394" s="7" t="str">
        <f>IF(ISBLANK('Items utilisés'!D389),"",'Items utilisés'!D389)</f>
        <v/>
      </c>
      <c r="E394" s="7" t="str">
        <f>IF(ISBLANK('Items utilisés'!E389),"",'Items utilisés'!E389)</f>
        <v/>
      </c>
      <c r="F394" s="2">
        <v>0</v>
      </c>
      <c r="G394" s="22"/>
      <c r="H394" s="19"/>
      <c r="I394" s="66"/>
      <c r="J394" s="22"/>
      <c r="K394" s="66"/>
      <c r="L394" s="69">
        <f t="shared" si="19"/>
        <v>0</v>
      </c>
      <c r="M394" s="44"/>
      <c r="N394" s="21"/>
      <c r="O394" s="22"/>
      <c r="P394" s="23">
        <f t="shared" si="20"/>
        <v>0</v>
      </c>
      <c r="Q394" s="39"/>
      <c r="R394" s="41"/>
      <c r="S394" s="26"/>
      <c r="T394" s="21"/>
      <c r="U394" s="22"/>
      <c r="V394" s="19"/>
      <c r="W394" s="66"/>
      <c r="X394" s="22"/>
      <c r="Y394" s="66"/>
      <c r="Z394" s="69">
        <f t="shared" si="18"/>
        <v>0</v>
      </c>
      <c r="AA394" s="64"/>
    </row>
    <row r="395" spans="1:27" ht="13.5" customHeight="1" x14ac:dyDescent="0.25">
      <c r="A395" s="7" t="str">
        <f>IF(ISBLANK('Items utilisés'!A390),"",'Items utilisés'!A390)</f>
        <v/>
      </c>
      <c r="B395" s="7" t="str">
        <f>IF(ISBLANK('Items utilisés'!B390),"",'Items utilisés'!B390)</f>
        <v/>
      </c>
      <c r="C395" s="7" t="str">
        <f>IF(ISBLANK('Items utilisés'!C390),"",'Items utilisés'!C390)</f>
        <v/>
      </c>
      <c r="D395" s="7" t="str">
        <f>IF(ISBLANK('Items utilisés'!D390),"",'Items utilisés'!D390)</f>
        <v/>
      </c>
      <c r="E395" s="7" t="str">
        <f>IF(ISBLANK('Items utilisés'!E390),"",'Items utilisés'!E390)</f>
        <v/>
      </c>
      <c r="F395" s="2">
        <v>0</v>
      </c>
      <c r="G395" s="22"/>
      <c r="H395" s="19"/>
      <c r="I395" s="66"/>
      <c r="J395" s="22"/>
      <c r="K395" s="66"/>
      <c r="L395" s="69">
        <f t="shared" si="19"/>
        <v>0</v>
      </c>
      <c r="M395" s="44"/>
      <c r="N395" s="21"/>
      <c r="O395" s="22"/>
      <c r="P395" s="23">
        <f t="shared" si="20"/>
        <v>0</v>
      </c>
      <c r="Q395" s="39"/>
      <c r="R395" s="41"/>
      <c r="S395" s="26"/>
      <c r="T395" s="21"/>
      <c r="U395" s="22"/>
      <c r="V395" s="19"/>
      <c r="W395" s="66"/>
      <c r="X395" s="22"/>
      <c r="Y395" s="66"/>
      <c r="Z395" s="69">
        <f t="shared" si="18"/>
        <v>0</v>
      </c>
      <c r="AA395" s="64"/>
    </row>
    <row r="396" spans="1:27" ht="13.5" customHeight="1" x14ac:dyDescent="0.25">
      <c r="A396" s="7" t="str">
        <f>IF(ISBLANK('Items utilisés'!A391),"",'Items utilisés'!A391)</f>
        <v/>
      </c>
      <c r="B396" s="7" t="str">
        <f>IF(ISBLANK('Items utilisés'!B391),"",'Items utilisés'!B391)</f>
        <v/>
      </c>
      <c r="C396" s="7" t="str">
        <f>IF(ISBLANK('Items utilisés'!C391),"",'Items utilisés'!C391)</f>
        <v/>
      </c>
      <c r="D396" s="7" t="str">
        <f>IF(ISBLANK('Items utilisés'!D391),"",'Items utilisés'!D391)</f>
        <v/>
      </c>
      <c r="E396" s="7" t="str">
        <f>IF(ISBLANK('Items utilisés'!E391),"",'Items utilisés'!E391)</f>
        <v/>
      </c>
      <c r="F396" s="2">
        <v>0</v>
      </c>
      <c r="G396" s="22"/>
      <c r="H396" s="19"/>
      <c r="I396" s="66"/>
      <c r="J396" s="22"/>
      <c r="K396" s="66"/>
      <c r="L396" s="69">
        <f t="shared" si="19"/>
        <v>0</v>
      </c>
      <c r="M396" s="44"/>
      <c r="N396" s="21"/>
      <c r="O396" s="22"/>
      <c r="P396" s="23">
        <f t="shared" si="20"/>
        <v>0</v>
      </c>
      <c r="Q396" s="39"/>
      <c r="R396" s="41"/>
      <c r="S396" s="26"/>
      <c r="T396" s="21"/>
      <c r="U396" s="22"/>
      <c r="V396" s="19"/>
      <c r="W396" s="66"/>
      <c r="X396" s="22"/>
      <c r="Y396" s="66"/>
      <c r="Z396" s="69">
        <f t="shared" si="18"/>
        <v>0</v>
      </c>
      <c r="AA396" s="64"/>
    </row>
    <row r="397" spans="1:27" ht="13.5" customHeight="1" x14ac:dyDescent="0.25">
      <c r="A397" s="7" t="str">
        <f>IF(ISBLANK('Items utilisés'!A392),"",'Items utilisés'!A392)</f>
        <v/>
      </c>
      <c r="B397" s="7" t="str">
        <f>IF(ISBLANK('Items utilisés'!B392),"",'Items utilisés'!B392)</f>
        <v/>
      </c>
      <c r="C397" s="7" t="str">
        <f>IF(ISBLANK('Items utilisés'!C392),"",'Items utilisés'!C392)</f>
        <v/>
      </c>
      <c r="D397" s="7" t="str">
        <f>IF(ISBLANK('Items utilisés'!D392),"",'Items utilisés'!D392)</f>
        <v/>
      </c>
      <c r="E397" s="7" t="str">
        <f>IF(ISBLANK('Items utilisés'!E392),"",'Items utilisés'!E392)</f>
        <v/>
      </c>
      <c r="F397" s="2">
        <v>0</v>
      </c>
      <c r="G397" s="22"/>
      <c r="H397" s="19"/>
      <c r="I397" s="66"/>
      <c r="J397" s="22"/>
      <c r="K397" s="66"/>
      <c r="L397" s="69">
        <f t="shared" si="19"/>
        <v>0</v>
      </c>
      <c r="M397" s="44"/>
      <c r="N397" s="21"/>
      <c r="O397" s="22"/>
      <c r="P397" s="23">
        <f t="shared" si="20"/>
        <v>0</v>
      </c>
      <c r="Q397" s="39"/>
      <c r="R397" s="41"/>
      <c r="S397" s="26"/>
      <c r="T397" s="21"/>
      <c r="U397" s="22"/>
      <c r="V397" s="19"/>
      <c r="W397" s="66"/>
      <c r="X397" s="22"/>
      <c r="Y397" s="66"/>
      <c r="Z397" s="69">
        <f t="shared" si="18"/>
        <v>0</v>
      </c>
      <c r="AA397" s="64"/>
    </row>
    <row r="398" spans="1:27" ht="13.5" customHeight="1" x14ac:dyDescent="0.25">
      <c r="A398" s="7" t="str">
        <f>IF(ISBLANK('Items utilisés'!A393),"",'Items utilisés'!A393)</f>
        <v/>
      </c>
      <c r="B398" s="7" t="str">
        <f>IF(ISBLANK('Items utilisés'!B393),"",'Items utilisés'!B393)</f>
        <v/>
      </c>
      <c r="C398" s="7" t="str">
        <f>IF(ISBLANK('Items utilisés'!C393),"",'Items utilisés'!C393)</f>
        <v/>
      </c>
      <c r="D398" s="7" t="str">
        <f>IF(ISBLANK('Items utilisés'!D393),"",'Items utilisés'!D393)</f>
        <v/>
      </c>
      <c r="E398" s="7" t="str">
        <f>IF(ISBLANK('Items utilisés'!E393),"",'Items utilisés'!E393)</f>
        <v/>
      </c>
      <c r="F398" s="2">
        <v>0</v>
      </c>
      <c r="G398" s="22"/>
      <c r="H398" s="19"/>
      <c r="I398" s="66"/>
      <c r="J398" s="22"/>
      <c r="K398" s="66"/>
      <c r="L398" s="69">
        <f t="shared" si="19"/>
        <v>0</v>
      </c>
      <c r="M398" s="44"/>
      <c r="N398" s="21"/>
      <c r="O398" s="22"/>
      <c r="P398" s="23">
        <f t="shared" si="20"/>
        <v>0</v>
      </c>
      <c r="Q398" s="39"/>
      <c r="R398" s="41"/>
      <c r="S398" s="26"/>
      <c r="T398" s="21"/>
      <c r="U398" s="22"/>
      <c r="V398" s="19"/>
      <c r="W398" s="66"/>
      <c r="X398" s="22"/>
      <c r="Y398" s="66"/>
      <c r="Z398" s="69">
        <f t="shared" si="18"/>
        <v>0</v>
      </c>
      <c r="AA398" s="64"/>
    </row>
    <row r="399" spans="1:27" ht="13.5" customHeight="1" x14ac:dyDescent="0.25">
      <c r="A399" s="7" t="str">
        <f>IF(ISBLANK('Items utilisés'!A394),"",'Items utilisés'!A394)</f>
        <v/>
      </c>
      <c r="B399" s="7" t="str">
        <f>IF(ISBLANK('Items utilisés'!B394),"",'Items utilisés'!B394)</f>
        <v/>
      </c>
      <c r="C399" s="7" t="str">
        <f>IF(ISBLANK('Items utilisés'!C394),"",'Items utilisés'!C394)</f>
        <v/>
      </c>
      <c r="D399" s="7" t="str">
        <f>IF(ISBLANK('Items utilisés'!D394),"",'Items utilisés'!D394)</f>
        <v/>
      </c>
      <c r="E399" s="7" t="str">
        <f>IF(ISBLANK('Items utilisés'!E394),"",'Items utilisés'!E394)</f>
        <v/>
      </c>
      <c r="F399" s="2">
        <v>0</v>
      </c>
      <c r="G399" s="22"/>
      <c r="H399" s="19"/>
      <c r="I399" s="66"/>
      <c r="J399" s="22"/>
      <c r="K399" s="66"/>
      <c r="L399" s="69">
        <f t="shared" si="19"/>
        <v>0</v>
      </c>
      <c r="M399" s="44"/>
      <c r="N399" s="21"/>
      <c r="O399" s="22"/>
      <c r="P399" s="23">
        <f t="shared" si="20"/>
        <v>0</v>
      </c>
      <c r="Q399" s="39"/>
      <c r="R399" s="41"/>
      <c r="S399" s="26"/>
      <c r="T399" s="21"/>
      <c r="U399" s="22"/>
      <c r="V399" s="19"/>
      <c r="W399" s="66"/>
      <c r="X399" s="22"/>
      <c r="Y399" s="66"/>
      <c r="Z399" s="69">
        <f t="shared" si="18"/>
        <v>0</v>
      </c>
      <c r="AA399" s="64"/>
    </row>
    <row r="400" spans="1:27" ht="13.5" customHeight="1" x14ac:dyDescent="0.25">
      <c r="A400" s="7" t="str">
        <f>IF(ISBLANK('Items utilisés'!A395),"",'Items utilisés'!A395)</f>
        <v/>
      </c>
      <c r="B400" s="7" t="str">
        <f>IF(ISBLANK('Items utilisés'!B395),"",'Items utilisés'!B395)</f>
        <v/>
      </c>
      <c r="C400" s="7" t="str">
        <f>IF(ISBLANK('Items utilisés'!C395),"",'Items utilisés'!C395)</f>
        <v/>
      </c>
      <c r="D400" s="7" t="str">
        <f>IF(ISBLANK('Items utilisés'!D395),"",'Items utilisés'!D395)</f>
        <v/>
      </c>
      <c r="E400" s="7" t="str">
        <f>IF(ISBLANK('Items utilisés'!E395),"",'Items utilisés'!E395)</f>
        <v/>
      </c>
      <c r="F400" s="2">
        <v>0</v>
      </c>
      <c r="G400" s="22"/>
      <c r="H400" s="19"/>
      <c r="I400" s="66"/>
      <c r="J400" s="22"/>
      <c r="K400" s="66"/>
      <c r="L400" s="69">
        <f t="shared" si="19"/>
        <v>0</v>
      </c>
      <c r="M400" s="44"/>
      <c r="N400" s="21"/>
      <c r="O400" s="22"/>
      <c r="P400" s="23">
        <f t="shared" si="20"/>
        <v>0</v>
      </c>
      <c r="Q400" s="39"/>
      <c r="R400" s="41"/>
      <c r="S400" s="26"/>
      <c r="T400" s="21"/>
      <c r="U400" s="22"/>
      <c r="V400" s="19"/>
      <c r="W400" s="66"/>
      <c r="X400" s="22"/>
      <c r="Y400" s="66"/>
      <c r="Z400" s="69">
        <f t="shared" si="18"/>
        <v>0</v>
      </c>
      <c r="AA400" s="64"/>
    </row>
    <row r="401" spans="1:27" ht="13.5" customHeight="1" x14ac:dyDescent="0.25">
      <c r="A401" s="7" t="str">
        <f>IF(ISBLANK('Items utilisés'!A396),"",'Items utilisés'!A396)</f>
        <v/>
      </c>
      <c r="B401" s="7" t="str">
        <f>IF(ISBLANK('Items utilisés'!B396),"",'Items utilisés'!B396)</f>
        <v/>
      </c>
      <c r="C401" s="7" t="str">
        <f>IF(ISBLANK('Items utilisés'!C396),"",'Items utilisés'!C396)</f>
        <v/>
      </c>
      <c r="D401" s="7" t="str">
        <f>IF(ISBLANK('Items utilisés'!D396),"",'Items utilisés'!D396)</f>
        <v/>
      </c>
      <c r="E401" s="7" t="str">
        <f>IF(ISBLANK('Items utilisés'!E396),"",'Items utilisés'!E396)</f>
        <v/>
      </c>
      <c r="F401" s="2">
        <v>0</v>
      </c>
      <c r="G401" s="22"/>
      <c r="H401" s="19"/>
      <c r="I401" s="66"/>
      <c r="J401" s="22"/>
      <c r="K401" s="66"/>
      <c r="L401" s="69">
        <f t="shared" si="19"/>
        <v>0</v>
      </c>
      <c r="M401" s="44"/>
      <c r="N401" s="21"/>
      <c r="O401" s="22"/>
      <c r="P401" s="23">
        <f t="shared" si="20"/>
        <v>0</v>
      </c>
      <c r="Q401" s="39"/>
      <c r="R401" s="41"/>
      <c r="S401" s="26"/>
      <c r="T401" s="21"/>
      <c r="U401" s="22"/>
      <c r="V401" s="19"/>
      <c r="W401" s="66"/>
      <c r="X401" s="22"/>
      <c r="Y401" s="66"/>
      <c r="Z401" s="69">
        <f t="shared" si="18"/>
        <v>0</v>
      </c>
      <c r="AA401" s="64"/>
    </row>
    <row r="402" spans="1:27" ht="13.5" customHeight="1" x14ac:dyDescent="0.25">
      <c r="A402" s="7" t="str">
        <f>IF(ISBLANK('Items utilisés'!A397),"",'Items utilisés'!A397)</f>
        <v/>
      </c>
      <c r="B402" s="7" t="str">
        <f>IF(ISBLANK('Items utilisés'!B397),"",'Items utilisés'!B397)</f>
        <v/>
      </c>
      <c r="C402" s="7" t="str">
        <f>IF(ISBLANK('Items utilisés'!C397),"",'Items utilisés'!C397)</f>
        <v/>
      </c>
      <c r="D402" s="7" t="str">
        <f>IF(ISBLANK('Items utilisés'!D397),"",'Items utilisés'!D397)</f>
        <v/>
      </c>
      <c r="E402" s="7" t="str">
        <f>IF(ISBLANK('Items utilisés'!E397),"",'Items utilisés'!E397)</f>
        <v/>
      </c>
      <c r="F402" s="2">
        <v>0</v>
      </c>
      <c r="G402" s="22"/>
      <c r="H402" s="19"/>
      <c r="I402" s="66"/>
      <c r="J402" s="22"/>
      <c r="K402" s="66"/>
      <c r="L402" s="69">
        <f t="shared" si="19"/>
        <v>0</v>
      </c>
      <c r="M402" s="44"/>
      <c r="N402" s="21"/>
      <c r="O402" s="22"/>
      <c r="P402" s="23">
        <f t="shared" si="20"/>
        <v>0</v>
      </c>
      <c r="Q402" s="39"/>
      <c r="R402" s="41"/>
      <c r="S402" s="26"/>
      <c r="T402" s="21"/>
      <c r="U402" s="22"/>
      <c r="V402" s="19"/>
      <c r="W402" s="66"/>
      <c r="X402" s="22"/>
      <c r="Y402" s="66"/>
      <c r="Z402" s="69">
        <f t="shared" si="18"/>
        <v>0</v>
      </c>
      <c r="AA402" s="64"/>
    </row>
    <row r="403" spans="1:27" ht="13.5" customHeight="1" x14ac:dyDescent="0.25">
      <c r="A403" s="7" t="str">
        <f>IF(ISBLANK('Items utilisés'!A398),"",'Items utilisés'!A398)</f>
        <v/>
      </c>
      <c r="B403" s="7" t="str">
        <f>IF(ISBLANK('Items utilisés'!B398),"",'Items utilisés'!B398)</f>
        <v/>
      </c>
      <c r="C403" s="7" t="str">
        <f>IF(ISBLANK('Items utilisés'!C398),"",'Items utilisés'!C398)</f>
        <v/>
      </c>
      <c r="D403" s="7" t="str">
        <f>IF(ISBLANK('Items utilisés'!D398),"",'Items utilisés'!D398)</f>
        <v/>
      </c>
      <c r="E403" s="7" t="str">
        <f>IF(ISBLANK('Items utilisés'!E398),"",'Items utilisés'!E398)</f>
        <v/>
      </c>
      <c r="F403" s="2">
        <v>0</v>
      </c>
      <c r="G403" s="22"/>
      <c r="H403" s="19"/>
      <c r="I403" s="66"/>
      <c r="J403" s="22"/>
      <c r="K403" s="66"/>
      <c r="L403" s="69">
        <f t="shared" si="19"/>
        <v>0</v>
      </c>
      <c r="M403" s="44"/>
      <c r="N403" s="21"/>
      <c r="O403" s="22"/>
      <c r="P403" s="23">
        <f t="shared" si="20"/>
        <v>0</v>
      </c>
      <c r="Q403" s="39"/>
      <c r="R403" s="41"/>
      <c r="S403" s="26"/>
      <c r="T403" s="21"/>
      <c r="U403" s="22"/>
      <c r="V403" s="19"/>
      <c r="W403" s="66"/>
      <c r="X403" s="22"/>
      <c r="Y403" s="66"/>
      <c r="Z403" s="69">
        <f t="shared" si="18"/>
        <v>0</v>
      </c>
      <c r="AA403" s="64"/>
    </row>
    <row r="404" spans="1:27" ht="13.5" customHeight="1" x14ac:dyDescent="0.25">
      <c r="A404" s="7" t="str">
        <f>IF(ISBLANK('Items utilisés'!A399),"",'Items utilisés'!A399)</f>
        <v/>
      </c>
      <c r="B404" s="7" t="str">
        <f>IF(ISBLANK('Items utilisés'!B399),"",'Items utilisés'!B399)</f>
        <v/>
      </c>
      <c r="C404" s="7" t="str">
        <f>IF(ISBLANK('Items utilisés'!C399),"",'Items utilisés'!C399)</f>
        <v/>
      </c>
      <c r="D404" s="7" t="str">
        <f>IF(ISBLANK('Items utilisés'!D399),"",'Items utilisés'!D399)</f>
        <v/>
      </c>
      <c r="E404" s="7" t="str">
        <f>IF(ISBLANK('Items utilisés'!E399),"",'Items utilisés'!E399)</f>
        <v/>
      </c>
      <c r="F404" s="2">
        <v>0</v>
      </c>
      <c r="G404" s="22"/>
      <c r="H404" s="19"/>
      <c r="I404" s="66"/>
      <c r="J404" s="22"/>
      <c r="K404" s="66"/>
      <c r="L404" s="69">
        <f t="shared" si="19"/>
        <v>0</v>
      </c>
      <c r="M404" s="44"/>
      <c r="N404" s="21"/>
      <c r="O404" s="22"/>
      <c r="P404" s="23">
        <f t="shared" si="20"/>
        <v>0</v>
      </c>
      <c r="Q404" s="39"/>
      <c r="R404" s="41"/>
      <c r="S404" s="26"/>
      <c r="T404" s="21"/>
      <c r="U404" s="22"/>
      <c r="V404" s="19"/>
      <c r="W404" s="66"/>
      <c r="X404" s="22"/>
      <c r="Y404" s="66"/>
      <c r="Z404" s="69">
        <f t="shared" si="18"/>
        <v>0</v>
      </c>
      <c r="AA404" s="64"/>
    </row>
    <row r="405" spans="1:27" ht="13.5" customHeight="1" x14ac:dyDescent="0.25">
      <c r="A405" s="7" t="str">
        <f>IF(ISBLANK('Items utilisés'!A400),"",'Items utilisés'!A400)</f>
        <v/>
      </c>
      <c r="B405" s="7" t="str">
        <f>IF(ISBLANK('Items utilisés'!B400),"",'Items utilisés'!B400)</f>
        <v/>
      </c>
      <c r="C405" s="7" t="str">
        <f>IF(ISBLANK('Items utilisés'!C400),"",'Items utilisés'!C400)</f>
        <v/>
      </c>
      <c r="D405" s="7" t="str">
        <f>IF(ISBLANK('Items utilisés'!D400),"",'Items utilisés'!D400)</f>
        <v/>
      </c>
      <c r="E405" s="7" t="str">
        <f>IF(ISBLANK('Items utilisés'!E400),"",'Items utilisés'!E400)</f>
        <v/>
      </c>
      <c r="F405" s="2">
        <v>0</v>
      </c>
      <c r="G405" s="22"/>
      <c r="H405" s="19"/>
      <c r="I405" s="66"/>
      <c r="J405" s="22"/>
      <c r="K405" s="66"/>
      <c r="L405" s="69">
        <f t="shared" si="19"/>
        <v>0</v>
      </c>
      <c r="M405" s="44"/>
      <c r="N405" s="21"/>
      <c r="O405" s="22"/>
      <c r="P405" s="23">
        <f t="shared" si="20"/>
        <v>0</v>
      </c>
      <c r="Q405" s="39"/>
      <c r="R405" s="41"/>
      <c r="S405" s="26"/>
      <c r="T405" s="21"/>
      <c r="U405" s="22"/>
      <c r="V405" s="19"/>
      <c r="W405" s="66"/>
      <c r="X405" s="22"/>
      <c r="Y405" s="66"/>
      <c r="Z405" s="69">
        <f t="shared" si="18"/>
        <v>0</v>
      </c>
      <c r="AA405" s="64"/>
    </row>
    <row r="406" spans="1:27" ht="13.5" customHeight="1" x14ac:dyDescent="0.25">
      <c r="A406" s="7" t="str">
        <f>IF(ISBLANK('Items utilisés'!A401),"",'Items utilisés'!A401)</f>
        <v/>
      </c>
      <c r="B406" s="7" t="str">
        <f>IF(ISBLANK('Items utilisés'!B401),"",'Items utilisés'!B401)</f>
        <v/>
      </c>
      <c r="C406" s="7" t="str">
        <f>IF(ISBLANK('Items utilisés'!C401),"",'Items utilisés'!C401)</f>
        <v/>
      </c>
      <c r="D406" s="7" t="str">
        <f>IF(ISBLANK('Items utilisés'!D401),"",'Items utilisés'!D401)</f>
        <v/>
      </c>
      <c r="E406" s="7" t="str">
        <f>IF(ISBLANK('Items utilisés'!E401),"",'Items utilisés'!E401)</f>
        <v/>
      </c>
      <c r="F406" s="2">
        <v>0</v>
      </c>
      <c r="G406" s="22"/>
      <c r="H406" s="19"/>
      <c r="I406" s="66"/>
      <c r="J406" s="22"/>
      <c r="K406" s="66"/>
      <c r="L406" s="69">
        <f t="shared" si="19"/>
        <v>0</v>
      </c>
      <c r="M406" s="44"/>
      <c r="N406" s="21"/>
      <c r="O406" s="22"/>
      <c r="P406" s="23">
        <f t="shared" si="20"/>
        <v>0</v>
      </c>
      <c r="Q406" s="39"/>
      <c r="R406" s="41"/>
      <c r="S406" s="26"/>
      <c r="T406" s="21"/>
      <c r="U406" s="22"/>
      <c r="V406" s="19"/>
      <c r="W406" s="66"/>
      <c r="X406" s="22"/>
      <c r="Y406" s="66"/>
      <c r="Z406" s="69">
        <f t="shared" si="18"/>
        <v>0</v>
      </c>
      <c r="AA406" s="64"/>
    </row>
    <row r="407" spans="1:27" ht="13.5" customHeight="1" x14ac:dyDescent="0.25">
      <c r="A407" s="7" t="str">
        <f>IF(ISBLANK('Items utilisés'!A402),"",'Items utilisés'!A402)</f>
        <v/>
      </c>
      <c r="B407" s="7" t="str">
        <f>IF(ISBLANK('Items utilisés'!B402),"",'Items utilisés'!B402)</f>
        <v/>
      </c>
      <c r="C407" s="7" t="str">
        <f>IF(ISBLANK('Items utilisés'!C402),"",'Items utilisés'!C402)</f>
        <v/>
      </c>
      <c r="D407" s="7" t="str">
        <f>IF(ISBLANK('Items utilisés'!D402),"",'Items utilisés'!D402)</f>
        <v/>
      </c>
      <c r="E407" s="7" t="str">
        <f>IF(ISBLANK('Items utilisés'!E402),"",'Items utilisés'!E402)</f>
        <v/>
      </c>
      <c r="F407" s="2">
        <v>0</v>
      </c>
      <c r="G407" s="22"/>
      <c r="H407" s="19"/>
      <c r="I407" s="66"/>
      <c r="J407" s="22"/>
      <c r="K407" s="66"/>
      <c r="L407" s="69">
        <f t="shared" si="19"/>
        <v>0</v>
      </c>
      <c r="M407" s="44"/>
      <c r="N407" s="21"/>
      <c r="O407" s="22"/>
      <c r="P407" s="23">
        <f t="shared" si="20"/>
        <v>0</v>
      </c>
      <c r="Q407" s="39"/>
      <c r="R407" s="41"/>
      <c r="S407" s="26"/>
      <c r="T407" s="21"/>
      <c r="U407" s="22"/>
      <c r="V407" s="19"/>
      <c r="W407" s="66"/>
      <c r="X407" s="22"/>
      <c r="Y407" s="66"/>
      <c r="Z407" s="69">
        <f t="shared" si="18"/>
        <v>0</v>
      </c>
      <c r="AA407" s="64"/>
    </row>
    <row r="408" spans="1:27" ht="13.5" customHeight="1" x14ac:dyDescent="0.25">
      <c r="A408" s="7" t="str">
        <f>IF(ISBLANK('Items utilisés'!A403),"",'Items utilisés'!A403)</f>
        <v/>
      </c>
      <c r="B408" s="7" t="str">
        <f>IF(ISBLANK('Items utilisés'!B403),"",'Items utilisés'!B403)</f>
        <v/>
      </c>
      <c r="C408" s="7" t="str">
        <f>IF(ISBLANK('Items utilisés'!C403),"",'Items utilisés'!C403)</f>
        <v/>
      </c>
      <c r="D408" s="7" t="str">
        <f>IF(ISBLANK('Items utilisés'!D403),"",'Items utilisés'!D403)</f>
        <v/>
      </c>
      <c r="E408" s="7" t="str">
        <f>IF(ISBLANK('Items utilisés'!E403),"",'Items utilisés'!E403)</f>
        <v/>
      </c>
      <c r="F408" s="2">
        <v>0</v>
      </c>
      <c r="G408" s="22"/>
      <c r="H408" s="19"/>
      <c r="I408" s="66"/>
      <c r="J408" s="22"/>
      <c r="K408" s="66"/>
      <c r="L408" s="69">
        <f t="shared" si="19"/>
        <v>0</v>
      </c>
      <c r="M408" s="44"/>
      <c r="N408" s="21"/>
      <c r="O408" s="22"/>
      <c r="P408" s="23">
        <f t="shared" si="20"/>
        <v>0</v>
      </c>
      <c r="Q408" s="39"/>
      <c r="R408" s="41"/>
      <c r="S408" s="26"/>
      <c r="T408" s="21"/>
      <c r="U408" s="22"/>
      <c r="V408" s="19"/>
      <c r="W408" s="66"/>
      <c r="X408" s="22"/>
      <c r="Y408" s="66"/>
      <c r="Z408" s="69">
        <f t="shared" si="18"/>
        <v>0</v>
      </c>
      <c r="AA408" s="64"/>
    </row>
    <row r="409" spans="1:27" ht="13.5" customHeight="1" x14ac:dyDescent="0.25">
      <c r="A409" s="7" t="str">
        <f>IF(ISBLANK('Items utilisés'!A404),"",'Items utilisés'!A404)</f>
        <v/>
      </c>
      <c r="B409" s="7" t="str">
        <f>IF(ISBLANK('Items utilisés'!B404),"",'Items utilisés'!B404)</f>
        <v/>
      </c>
      <c r="C409" s="7" t="str">
        <f>IF(ISBLANK('Items utilisés'!C404),"",'Items utilisés'!C404)</f>
        <v/>
      </c>
      <c r="D409" s="7" t="str">
        <f>IF(ISBLANK('Items utilisés'!D404),"",'Items utilisés'!D404)</f>
        <v/>
      </c>
      <c r="E409" s="7" t="str">
        <f>IF(ISBLANK('Items utilisés'!E404),"",'Items utilisés'!E404)</f>
        <v/>
      </c>
      <c r="F409" s="2">
        <v>0</v>
      </c>
      <c r="G409" s="22"/>
      <c r="H409" s="19"/>
      <c r="I409" s="66"/>
      <c r="J409" s="22"/>
      <c r="K409" s="66"/>
      <c r="L409" s="69">
        <f t="shared" si="19"/>
        <v>0</v>
      </c>
      <c r="M409" s="44"/>
      <c r="N409" s="21"/>
      <c r="O409" s="22"/>
      <c r="P409" s="23">
        <f t="shared" si="20"/>
        <v>0</v>
      </c>
      <c r="Q409" s="39"/>
      <c r="R409" s="41"/>
      <c r="S409" s="26"/>
      <c r="T409" s="21"/>
      <c r="U409" s="22"/>
      <c r="V409" s="19"/>
      <c r="W409" s="66"/>
      <c r="X409" s="22"/>
      <c r="Y409" s="66"/>
      <c r="Z409" s="69">
        <f t="shared" si="18"/>
        <v>0</v>
      </c>
      <c r="AA409" s="64"/>
    </row>
    <row r="410" spans="1:27" ht="13.5" customHeight="1" x14ac:dyDescent="0.25">
      <c r="A410" s="7" t="str">
        <f>IF(ISBLANK('Items utilisés'!A405),"",'Items utilisés'!A405)</f>
        <v/>
      </c>
      <c r="B410" s="7" t="str">
        <f>IF(ISBLANK('Items utilisés'!B405),"",'Items utilisés'!B405)</f>
        <v/>
      </c>
      <c r="C410" s="7" t="str">
        <f>IF(ISBLANK('Items utilisés'!C405),"",'Items utilisés'!C405)</f>
        <v/>
      </c>
      <c r="D410" s="7" t="str">
        <f>IF(ISBLANK('Items utilisés'!D405),"",'Items utilisés'!D405)</f>
        <v/>
      </c>
      <c r="E410" s="7" t="str">
        <f>IF(ISBLANK('Items utilisés'!E405),"",'Items utilisés'!E405)</f>
        <v/>
      </c>
      <c r="F410" s="2">
        <v>0</v>
      </c>
      <c r="G410" s="22"/>
      <c r="H410" s="19"/>
      <c r="I410" s="66"/>
      <c r="J410" s="22"/>
      <c r="K410" s="66"/>
      <c r="L410" s="69">
        <f t="shared" si="19"/>
        <v>0</v>
      </c>
      <c r="M410" s="44"/>
      <c r="N410" s="21"/>
      <c r="O410" s="22"/>
      <c r="P410" s="23">
        <f t="shared" si="20"/>
        <v>0</v>
      </c>
      <c r="Q410" s="39"/>
      <c r="R410" s="41"/>
      <c r="S410" s="26"/>
      <c r="T410" s="21"/>
      <c r="U410" s="22"/>
      <c r="V410" s="19"/>
      <c r="W410" s="66"/>
      <c r="X410" s="22"/>
      <c r="Y410" s="66"/>
      <c r="Z410" s="69">
        <f t="shared" si="18"/>
        <v>0</v>
      </c>
      <c r="AA410" s="64"/>
    </row>
    <row r="411" spans="1:27" ht="13.5" customHeight="1" x14ac:dyDescent="0.25">
      <c r="A411" s="7" t="str">
        <f>IF(ISBLANK('Items utilisés'!A406),"",'Items utilisés'!A406)</f>
        <v/>
      </c>
      <c r="B411" s="7" t="str">
        <f>IF(ISBLANK('Items utilisés'!B406),"",'Items utilisés'!B406)</f>
        <v/>
      </c>
      <c r="C411" s="7" t="str">
        <f>IF(ISBLANK('Items utilisés'!C406),"",'Items utilisés'!C406)</f>
        <v/>
      </c>
      <c r="D411" s="7" t="str">
        <f>IF(ISBLANK('Items utilisés'!D406),"",'Items utilisés'!D406)</f>
        <v/>
      </c>
      <c r="E411" s="7" t="str">
        <f>IF(ISBLANK('Items utilisés'!E406),"",'Items utilisés'!E406)</f>
        <v/>
      </c>
      <c r="F411" s="2">
        <v>0</v>
      </c>
      <c r="G411" s="22"/>
      <c r="H411" s="19"/>
      <c r="I411" s="66"/>
      <c r="J411" s="22"/>
      <c r="K411" s="66"/>
      <c r="L411" s="69">
        <f t="shared" si="19"/>
        <v>0</v>
      </c>
      <c r="M411" s="44"/>
      <c r="N411" s="21"/>
      <c r="O411" s="22"/>
      <c r="P411" s="23">
        <f t="shared" si="20"/>
        <v>0</v>
      </c>
      <c r="Q411" s="39"/>
      <c r="R411" s="41"/>
      <c r="S411" s="26"/>
      <c r="T411" s="21"/>
      <c r="U411" s="22"/>
      <c r="V411" s="19"/>
      <c r="W411" s="66"/>
      <c r="X411" s="22"/>
      <c r="Y411" s="66"/>
      <c r="Z411" s="69">
        <f t="shared" si="18"/>
        <v>0</v>
      </c>
      <c r="AA411" s="64"/>
    </row>
    <row r="412" spans="1:27" ht="13.5" customHeight="1" x14ac:dyDescent="0.25">
      <c r="A412" s="7" t="str">
        <f>IF(ISBLANK('Items utilisés'!A407),"",'Items utilisés'!A407)</f>
        <v/>
      </c>
      <c r="B412" s="7" t="str">
        <f>IF(ISBLANK('Items utilisés'!B407),"",'Items utilisés'!B407)</f>
        <v/>
      </c>
      <c r="C412" s="7" t="str">
        <f>IF(ISBLANK('Items utilisés'!C407),"",'Items utilisés'!C407)</f>
        <v/>
      </c>
      <c r="D412" s="7" t="str">
        <f>IF(ISBLANK('Items utilisés'!D407),"",'Items utilisés'!D407)</f>
        <v/>
      </c>
      <c r="E412" s="7" t="str">
        <f>IF(ISBLANK('Items utilisés'!E407),"",'Items utilisés'!E407)</f>
        <v/>
      </c>
      <c r="F412" s="2">
        <v>0</v>
      </c>
      <c r="G412" s="22"/>
      <c r="H412" s="19"/>
      <c r="I412" s="66"/>
      <c r="J412" s="22"/>
      <c r="K412" s="66"/>
      <c r="L412" s="69">
        <f t="shared" si="19"/>
        <v>0</v>
      </c>
      <c r="M412" s="44"/>
      <c r="N412" s="21"/>
      <c r="O412" s="22"/>
      <c r="P412" s="23">
        <f t="shared" si="20"/>
        <v>0</v>
      </c>
      <c r="Q412" s="39"/>
      <c r="R412" s="41"/>
      <c r="S412" s="26"/>
      <c r="T412" s="21"/>
      <c r="U412" s="22"/>
      <c r="V412" s="19"/>
      <c r="W412" s="66"/>
      <c r="X412" s="22"/>
      <c r="Y412" s="66"/>
      <c r="Z412" s="69">
        <f t="shared" si="18"/>
        <v>0</v>
      </c>
      <c r="AA412" s="64"/>
    </row>
    <row r="413" spans="1:27" ht="13.5" customHeight="1" x14ac:dyDescent="0.25">
      <c r="A413" s="7" t="str">
        <f>IF(ISBLANK('Items utilisés'!A408),"",'Items utilisés'!A408)</f>
        <v/>
      </c>
      <c r="B413" s="7" t="str">
        <f>IF(ISBLANK('Items utilisés'!B408),"",'Items utilisés'!B408)</f>
        <v/>
      </c>
      <c r="C413" s="7" t="str">
        <f>IF(ISBLANK('Items utilisés'!C408),"",'Items utilisés'!C408)</f>
        <v/>
      </c>
      <c r="D413" s="7" t="str">
        <f>IF(ISBLANK('Items utilisés'!D408),"",'Items utilisés'!D408)</f>
        <v/>
      </c>
      <c r="E413" s="7" t="str">
        <f>IF(ISBLANK('Items utilisés'!E408),"",'Items utilisés'!E408)</f>
        <v/>
      </c>
      <c r="F413" s="2">
        <v>0</v>
      </c>
      <c r="G413" s="22"/>
      <c r="H413" s="19"/>
      <c r="I413" s="66"/>
      <c r="J413" s="22"/>
      <c r="K413" s="66"/>
      <c r="L413" s="69">
        <f t="shared" si="19"/>
        <v>0</v>
      </c>
      <c r="M413" s="44"/>
      <c r="N413" s="21"/>
      <c r="O413" s="22"/>
      <c r="P413" s="23">
        <f t="shared" si="20"/>
        <v>0</v>
      </c>
      <c r="Q413" s="39"/>
      <c r="R413" s="41"/>
      <c r="S413" s="26"/>
      <c r="T413" s="21"/>
      <c r="U413" s="22"/>
      <c r="V413" s="19"/>
      <c r="W413" s="66"/>
      <c r="X413" s="22"/>
      <c r="Y413" s="66"/>
      <c r="Z413" s="69">
        <f t="shared" si="18"/>
        <v>0</v>
      </c>
      <c r="AA413" s="64"/>
    </row>
    <row r="414" spans="1:27" ht="13.5" customHeight="1" x14ac:dyDescent="0.25">
      <c r="A414" s="7" t="str">
        <f>IF(ISBLANK('Items utilisés'!A409),"",'Items utilisés'!A409)</f>
        <v/>
      </c>
      <c r="B414" s="7" t="str">
        <f>IF(ISBLANK('Items utilisés'!B409),"",'Items utilisés'!B409)</f>
        <v/>
      </c>
      <c r="C414" s="7" t="str">
        <f>IF(ISBLANK('Items utilisés'!C409),"",'Items utilisés'!C409)</f>
        <v/>
      </c>
      <c r="D414" s="7" t="str">
        <f>IF(ISBLANK('Items utilisés'!D409),"",'Items utilisés'!D409)</f>
        <v/>
      </c>
      <c r="E414" s="7" t="str">
        <f>IF(ISBLANK('Items utilisés'!E409),"",'Items utilisés'!E409)</f>
        <v/>
      </c>
      <c r="F414" s="2">
        <v>0</v>
      </c>
      <c r="G414" s="22"/>
      <c r="H414" s="19"/>
      <c r="I414" s="66"/>
      <c r="J414" s="22"/>
      <c r="K414" s="66"/>
      <c r="L414" s="69">
        <f t="shared" si="19"/>
        <v>0</v>
      </c>
      <c r="M414" s="44"/>
      <c r="N414" s="21"/>
      <c r="O414" s="22"/>
      <c r="P414" s="23">
        <f t="shared" si="20"/>
        <v>0</v>
      </c>
      <c r="Q414" s="39"/>
      <c r="R414" s="41"/>
      <c r="S414" s="26"/>
      <c r="T414" s="21"/>
      <c r="U414" s="22"/>
      <c r="V414" s="19"/>
      <c r="W414" s="66"/>
      <c r="X414" s="22"/>
      <c r="Y414" s="66"/>
      <c r="Z414" s="69">
        <f t="shared" si="18"/>
        <v>0</v>
      </c>
      <c r="AA414" s="64"/>
    </row>
    <row r="415" spans="1:27" ht="13.5" customHeight="1" x14ac:dyDescent="0.25">
      <c r="A415" s="7" t="str">
        <f>IF(ISBLANK('Items utilisés'!A410),"",'Items utilisés'!A410)</f>
        <v/>
      </c>
      <c r="B415" s="7" t="str">
        <f>IF(ISBLANK('Items utilisés'!B410),"",'Items utilisés'!B410)</f>
        <v/>
      </c>
      <c r="C415" s="7" t="str">
        <f>IF(ISBLANK('Items utilisés'!C410),"",'Items utilisés'!C410)</f>
        <v/>
      </c>
      <c r="D415" s="7" t="str">
        <f>IF(ISBLANK('Items utilisés'!D410),"",'Items utilisés'!D410)</f>
        <v/>
      </c>
      <c r="E415" s="7" t="str">
        <f>IF(ISBLANK('Items utilisés'!E410),"",'Items utilisés'!E410)</f>
        <v/>
      </c>
      <c r="F415" s="2">
        <v>0</v>
      </c>
      <c r="G415" s="22"/>
      <c r="H415" s="19"/>
      <c r="I415" s="66"/>
      <c r="J415" s="22"/>
      <c r="K415" s="66"/>
      <c r="L415" s="69">
        <f t="shared" si="19"/>
        <v>0</v>
      </c>
      <c r="M415" s="44"/>
      <c r="N415" s="21"/>
      <c r="O415" s="22"/>
      <c r="P415" s="23">
        <f t="shared" si="20"/>
        <v>0</v>
      </c>
      <c r="Q415" s="39"/>
      <c r="R415" s="41"/>
      <c r="S415" s="26"/>
      <c r="T415" s="21"/>
      <c r="U415" s="22"/>
      <c r="V415" s="19"/>
      <c r="W415" s="66"/>
      <c r="X415" s="22"/>
      <c r="Y415" s="66"/>
      <c r="Z415" s="69">
        <f t="shared" si="18"/>
        <v>0</v>
      </c>
      <c r="AA415" s="64"/>
    </row>
    <row r="416" spans="1:27" ht="13.5" customHeight="1" x14ac:dyDescent="0.25">
      <c r="A416" s="7" t="str">
        <f>IF(ISBLANK('Items utilisés'!A411),"",'Items utilisés'!A411)</f>
        <v/>
      </c>
      <c r="B416" s="7" t="str">
        <f>IF(ISBLANK('Items utilisés'!B411),"",'Items utilisés'!B411)</f>
        <v/>
      </c>
      <c r="C416" s="7" t="str">
        <f>IF(ISBLANK('Items utilisés'!C411),"",'Items utilisés'!C411)</f>
        <v/>
      </c>
      <c r="D416" s="7" t="str">
        <f>IF(ISBLANK('Items utilisés'!D411),"",'Items utilisés'!D411)</f>
        <v/>
      </c>
      <c r="E416" s="7" t="str">
        <f>IF(ISBLANK('Items utilisés'!E411),"",'Items utilisés'!E411)</f>
        <v/>
      </c>
      <c r="F416" s="2">
        <v>0</v>
      </c>
      <c r="G416" s="22"/>
      <c r="H416" s="19"/>
      <c r="I416" s="66"/>
      <c r="J416" s="22"/>
      <c r="K416" s="66"/>
      <c r="L416" s="69">
        <f t="shared" si="19"/>
        <v>0</v>
      </c>
      <c r="M416" s="44"/>
      <c r="N416" s="21"/>
      <c r="O416" s="22"/>
      <c r="P416" s="23">
        <f t="shared" si="20"/>
        <v>0</v>
      </c>
      <c r="Q416" s="39"/>
      <c r="R416" s="41"/>
      <c r="S416" s="26"/>
      <c r="T416" s="21"/>
      <c r="U416" s="22"/>
      <c r="V416" s="19"/>
      <c r="W416" s="66"/>
      <c r="X416" s="22"/>
      <c r="Y416" s="66"/>
      <c r="Z416" s="69">
        <f t="shared" si="18"/>
        <v>0</v>
      </c>
      <c r="AA416" s="64"/>
    </row>
    <row r="417" spans="1:27" ht="13.5" customHeight="1" x14ac:dyDescent="0.25">
      <c r="A417" s="7" t="str">
        <f>IF(ISBLANK('Items utilisés'!A412),"",'Items utilisés'!A412)</f>
        <v/>
      </c>
      <c r="B417" s="7" t="str">
        <f>IF(ISBLANK('Items utilisés'!B412),"",'Items utilisés'!B412)</f>
        <v/>
      </c>
      <c r="C417" s="7" t="str">
        <f>IF(ISBLANK('Items utilisés'!C412),"",'Items utilisés'!C412)</f>
        <v/>
      </c>
      <c r="D417" s="7" t="str">
        <f>IF(ISBLANK('Items utilisés'!D412),"",'Items utilisés'!D412)</f>
        <v/>
      </c>
      <c r="E417" s="7" t="str">
        <f>IF(ISBLANK('Items utilisés'!E412),"",'Items utilisés'!E412)</f>
        <v/>
      </c>
      <c r="F417" s="2">
        <v>0</v>
      </c>
      <c r="G417" s="22"/>
      <c r="H417" s="19"/>
      <c r="I417" s="66"/>
      <c r="J417" s="22"/>
      <c r="K417" s="66"/>
      <c r="L417" s="69">
        <f t="shared" si="19"/>
        <v>0</v>
      </c>
      <c r="M417" s="44"/>
      <c r="N417" s="21"/>
      <c r="O417" s="22"/>
      <c r="P417" s="23">
        <f t="shared" si="20"/>
        <v>0</v>
      </c>
      <c r="Q417" s="39"/>
      <c r="R417" s="41"/>
      <c r="S417" s="26"/>
      <c r="T417" s="21"/>
      <c r="U417" s="22"/>
      <c r="V417" s="19"/>
      <c r="W417" s="66"/>
      <c r="X417" s="22"/>
      <c r="Y417" s="66"/>
      <c r="Z417" s="69">
        <f t="shared" si="18"/>
        <v>0</v>
      </c>
      <c r="AA417" s="64"/>
    </row>
    <row r="418" spans="1:27" ht="13.5" customHeight="1" x14ac:dyDescent="0.25">
      <c r="A418" s="7" t="str">
        <f>IF(ISBLANK('Items utilisés'!A413),"",'Items utilisés'!A413)</f>
        <v/>
      </c>
      <c r="B418" s="7" t="str">
        <f>IF(ISBLANK('Items utilisés'!B413),"",'Items utilisés'!B413)</f>
        <v/>
      </c>
      <c r="C418" s="7" t="str">
        <f>IF(ISBLANK('Items utilisés'!C413),"",'Items utilisés'!C413)</f>
        <v/>
      </c>
      <c r="D418" s="7" t="str">
        <f>IF(ISBLANK('Items utilisés'!D413),"",'Items utilisés'!D413)</f>
        <v/>
      </c>
      <c r="E418" s="7" t="str">
        <f>IF(ISBLANK('Items utilisés'!E413),"",'Items utilisés'!E413)</f>
        <v/>
      </c>
      <c r="F418" s="2">
        <v>0</v>
      </c>
      <c r="G418" s="22"/>
      <c r="H418" s="19"/>
      <c r="I418" s="66"/>
      <c r="J418" s="22"/>
      <c r="K418" s="66"/>
      <c r="L418" s="69">
        <f t="shared" si="19"/>
        <v>0</v>
      </c>
      <c r="M418" s="44"/>
      <c r="N418" s="21"/>
      <c r="O418" s="22"/>
      <c r="P418" s="23">
        <f t="shared" si="20"/>
        <v>0</v>
      </c>
      <c r="Q418" s="39"/>
      <c r="R418" s="41"/>
      <c r="S418" s="26"/>
      <c r="T418" s="21"/>
      <c r="U418" s="22"/>
      <c r="V418" s="19"/>
      <c r="W418" s="66"/>
      <c r="X418" s="22"/>
      <c r="Y418" s="66"/>
      <c r="Z418" s="69">
        <f t="shared" si="18"/>
        <v>0</v>
      </c>
      <c r="AA418" s="64"/>
    </row>
    <row r="419" spans="1:27" ht="13.5" customHeight="1" x14ac:dyDescent="0.25">
      <c r="A419" s="7" t="str">
        <f>IF(ISBLANK('Items utilisés'!A414),"",'Items utilisés'!A414)</f>
        <v/>
      </c>
      <c r="B419" s="7" t="str">
        <f>IF(ISBLANK('Items utilisés'!B414),"",'Items utilisés'!B414)</f>
        <v/>
      </c>
      <c r="C419" s="7" t="str">
        <f>IF(ISBLANK('Items utilisés'!C414),"",'Items utilisés'!C414)</f>
        <v/>
      </c>
      <c r="D419" s="7" t="str">
        <f>IF(ISBLANK('Items utilisés'!D414),"",'Items utilisés'!D414)</f>
        <v/>
      </c>
      <c r="E419" s="7" t="str">
        <f>IF(ISBLANK('Items utilisés'!E414),"",'Items utilisés'!E414)</f>
        <v/>
      </c>
      <c r="F419" s="2">
        <v>0</v>
      </c>
      <c r="G419" s="22"/>
      <c r="H419" s="19"/>
      <c r="I419" s="66"/>
      <c r="J419" s="22"/>
      <c r="K419" s="66"/>
      <c r="L419" s="69">
        <f t="shared" si="19"/>
        <v>0</v>
      </c>
      <c r="M419" s="44"/>
      <c r="N419" s="21"/>
      <c r="O419" s="22"/>
      <c r="P419" s="23">
        <f t="shared" si="20"/>
        <v>0</v>
      </c>
      <c r="Q419" s="39"/>
      <c r="R419" s="41"/>
      <c r="S419" s="26"/>
      <c r="T419" s="21"/>
      <c r="U419" s="22"/>
      <c r="V419" s="19"/>
      <c r="W419" s="66"/>
      <c r="X419" s="22"/>
      <c r="Y419" s="66"/>
      <c r="Z419" s="69">
        <f t="shared" si="18"/>
        <v>0</v>
      </c>
      <c r="AA419" s="64"/>
    </row>
    <row r="420" spans="1:27" ht="13.5" customHeight="1" x14ac:dyDescent="0.25">
      <c r="A420" s="7" t="str">
        <f>IF(ISBLANK('Items utilisés'!A415),"",'Items utilisés'!A415)</f>
        <v/>
      </c>
      <c r="B420" s="7" t="str">
        <f>IF(ISBLANK('Items utilisés'!B415),"",'Items utilisés'!B415)</f>
        <v/>
      </c>
      <c r="C420" s="7" t="str">
        <f>IF(ISBLANK('Items utilisés'!C415),"",'Items utilisés'!C415)</f>
        <v/>
      </c>
      <c r="D420" s="7" t="str">
        <f>IF(ISBLANK('Items utilisés'!D415),"",'Items utilisés'!D415)</f>
        <v/>
      </c>
      <c r="E420" s="7" t="str">
        <f>IF(ISBLANK('Items utilisés'!E415),"",'Items utilisés'!E415)</f>
        <v/>
      </c>
      <c r="F420" s="2">
        <v>0</v>
      </c>
      <c r="G420" s="22"/>
      <c r="H420" s="19"/>
      <c r="I420" s="66"/>
      <c r="J420" s="22"/>
      <c r="K420" s="66"/>
      <c r="L420" s="69">
        <f t="shared" si="19"/>
        <v>0</v>
      </c>
      <c r="M420" s="44"/>
      <c r="N420" s="21"/>
      <c r="O420" s="22"/>
      <c r="P420" s="23">
        <f t="shared" si="20"/>
        <v>0</v>
      </c>
      <c r="Q420" s="39"/>
      <c r="R420" s="41"/>
      <c r="S420" s="26"/>
      <c r="T420" s="21"/>
      <c r="U420" s="22"/>
      <c r="V420" s="19"/>
      <c r="W420" s="66"/>
      <c r="X420" s="22"/>
      <c r="Y420" s="66"/>
      <c r="Z420" s="69">
        <f t="shared" si="18"/>
        <v>0</v>
      </c>
      <c r="AA420" s="64"/>
    </row>
    <row r="421" spans="1:27" ht="13.5" customHeight="1" x14ac:dyDescent="0.25">
      <c r="A421" s="7" t="str">
        <f>IF(ISBLANK('Items utilisés'!A416),"",'Items utilisés'!A416)</f>
        <v/>
      </c>
      <c r="B421" s="7" t="str">
        <f>IF(ISBLANK('Items utilisés'!B416),"",'Items utilisés'!B416)</f>
        <v/>
      </c>
      <c r="C421" s="7" t="str">
        <f>IF(ISBLANK('Items utilisés'!C416),"",'Items utilisés'!C416)</f>
        <v/>
      </c>
      <c r="D421" s="7" t="str">
        <f>IF(ISBLANK('Items utilisés'!D416),"",'Items utilisés'!D416)</f>
        <v/>
      </c>
      <c r="E421" s="7" t="str">
        <f>IF(ISBLANK('Items utilisés'!E416),"",'Items utilisés'!E416)</f>
        <v/>
      </c>
      <c r="F421" s="2">
        <v>0</v>
      </c>
      <c r="G421" s="22"/>
      <c r="H421" s="19"/>
      <c r="I421" s="66"/>
      <c r="J421" s="22"/>
      <c r="K421" s="66"/>
      <c r="L421" s="69">
        <f t="shared" si="19"/>
        <v>0</v>
      </c>
      <c r="M421" s="44"/>
      <c r="N421" s="21"/>
      <c r="O421" s="22"/>
      <c r="P421" s="23">
        <f t="shared" si="20"/>
        <v>0</v>
      </c>
      <c r="Q421" s="39"/>
      <c r="R421" s="41"/>
      <c r="S421" s="26"/>
      <c r="T421" s="21"/>
      <c r="U421" s="22"/>
      <c r="V421" s="19"/>
      <c r="W421" s="66"/>
      <c r="X421" s="22"/>
      <c r="Y421" s="66"/>
      <c r="Z421" s="69">
        <f t="shared" si="18"/>
        <v>0</v>
      </c>
      <c r="AA421" s="64"/>
    </row>
    <row r="422" spans="1:27" ht="13.5" customHeight="1" x14ac:dyDescent="0.25">
      <c r="A422" s="7" t="str">
        <f>IF(ISBLANK('Items utilisés'!A417),"",'Items utilisés'!A417)</f>
        <v/>
      </c>
      <c r="B422" s="7" t="str">
        <f>IF(ISBLANK('Items utilisés'!B417),"",'Items utilisés'!B417)</f>
        <v/>
      </c>
      <c r="C422" s="7" t="str">
        <f>IF(ISBLANK('Items utilisés'!C417),"",'Items utilisés'!C417)</f>
        <v/>
      </c>
      <c r="D422" s="7" t="str">
        <f>IF(ISBLANK('Items utilisés'!D417),"",'Items utilisés'!D417)</f>
        <v/>
      </c>
      <c r="E422" s="7" t="str">
        <f>IF(ISBLANK('Items utilisés'!E417),"",'Items utilisés'!E417)</f>
        <v/>
      </c>
      <c r="F422" s="2">
        <v>0</v>
      </c>
      <c r="G422" s="22"/>
      <c r="H422" s="19"/>
      <c r="I422" s="66"/>
      <c r="J422" s="22"/>
      <c r="K422" s="66"/>
      <c r="L422" s="69">
        <f t="shared" si="19"/>
        <v>0</v>
      </c>
      <c r="M422" s="44"/>
      <c r="N422" s="21"/>
      <c r="O422" s="22"/>
      <c r="P422" s="23">
        <f t="shared" si="20"/>
        <v>0</v>
      </c>
      <c r="Q422" s="39"/>
      <c r="R422" s="41"/>
      <c r="S422" s="26"/>
      <c r="T422" s="21"/>
      <c r="U422" s="22"/>
      <c r="V422" s="19"/>
      <c r="W422" s="66"/>
      <c r="X422" s="22"/>
      <c r="Y422" s="66"/>
      <c r="Z422" s="69">
        <f t="shared" si="18"/>
        <v>0</v>
      </c>
      <c r="AA422" s="64"/>
    </row>
    <row r="423" spans="1:27" ht="13.5" customHeight="1" x14ac:dyDescent="0.25">
      <c r="A423" s="7" t="str">
        <f>IF(ISBLANK('Items utilisés'!A418),"",'Items utilisés'!A418)</f>
        <v/>
      </c>
      <c r="B423" s="7" t="str">
        <f>IF(ISBLANK('Items utilisés'!B418),"",'Items utilisés'!B418)</f>
        <v/>
      </c>
      <c r="C423" s="7" t="str">
        <f>IF(ISBLANK('Items utilisés'!C418),"",'Items utilisés'!C418)</f>
        <v/>
      </c>
      <c r="D423" s="7" t="str">
        <f>IF(ISBLANK('Items utilisés'!D418),"",'Items utilisés'!D418)</f>
        <v/>
      </c>
      <c r="E423" s="7" t="str">
        <f>IF(ISBLANK('Items utilisés'!E418),"",'Items utilisés'!E418)</f>
        <v/>
      </c>
      <c r="F423" s="2">
        <v>0</v>
      </c>
      <c r="G423" s="22"/>
      <c r="H423" s="19"/>
      <c r="I423" s="66"/>
      <c r="J423" s="22"/>
      <c r="K423" s="66"/>
      <c r="L423" s="69">
        <f t="shared" si="19"/>
        <v>0</v>
      </c>
      <c r="M423" s="44"/>
      <c r="N423" s="21"/>
      <c r="O423" s="22"/>
      <c r="P423" s="23">
        <f t="shared" si="20"/>
        <v>0</v>
      </c>
      <c r="Q423" s="39"/>
      <c r="R423" s="41"/>
      <c r="S423" s="26"/>
      <c r="T423" s="21"/>
      <c r="U423" s="22"/>
      <c r="V423" s="19"/>
      <c r="W423" s="66"/>
      <c r="X423" s="22"/>
      <c r="Y423" s="66"/>
      <c r="Z423" s="69">
        <f t="shared" si="18"/>
        <v>0</v>
      </c>
      <c r="AA423" s="64"/>
    </row>
    <row r="424" spans="1:27" ht="13.5" customHeight="1" x14ac:dyDescent="0.25">
      <c r="A424" s="7" t="str">
        <f>IF(ISBLANK('Items utilisés'!A419),"",'Items utilisés'!A419)</f>
        <v/>
      </c>
      <c r="B424" s="7" t="str">
        <f>IF(ISBLANK('Items utilisés'!B419),"",'Items utilisés'!B419)</f>
        <v/>
      </c>
      <c r="C424" s="7" t="str">
        <f>IF(ISBLANK('Items utilisés'!C419),"",'Items utilisés'!C419)</f>
        <v/>
      </c>
      <c r="D424" s="7" t="str">
        <f>IF(ISBLANK('Items utilisés'!D419),"",'Items utilisés'!D419)</f>
        <v/>
      </c>
      <c r="E424" s="7" t="str">
        <f>IF(ISBLANK('Items utilisés'!E419),"",'Items utilisés'!E419)</f>
        <v/>
      </c>
      <c r="F424" s="2">
        <v>0</v>
      </c>
      <c r="G424" s="22"/>
      <c r="H424" s="19"/>
      <c r="I424" s="66"/>
      <c r="J424" s="22"/>
      <c r="K424" s="66"/>
      <c r="L424" s="69">
        <f t="shared" si="19"/>
        <v>0</v>
      </c>
      <c r="M424" s="44"/>
      <c r="N424" s="21"/>
      <c r="O424" s="22"/>
      <c r="P424" s="23">
        <f t="shared" si="20"/>
        <v>0</v>
      </c>
      <c r="Q424" s="39"/>
      <c r="R424" s="41"/>
      <c r="S424" s="26"/>
      <c r="T424" s="21"/>
      <c r="U424" s="22"/>
      <c r="V424" s="19"/>
      <c r="W424" s="66"/>
      <c r="X424" s="22"/>
      <c r="Y424" s="66"/>
      <c r="Z424" s="69">
        <f t="shared" si="18"/>
        <v>0</v>
      </c>
      <c r="AA424" s="64"/>
    </row>
    <row r="425" spans="1:27" ht="13.5" customHeight="1" x14ac:dyDescent="0.25">
      <c r="A425" s="7" t="str">
        <f>IF(ISBLANK('Items utilisés'!A420),"",'Items utilisés'!A420)</f>
        <v/>
      </c>
      <c r="B425" s="7" t="str">
        <f>IF(ISBLANK('Items utilisés'!B420),"",'Items utilisés'!B420)</f>
        <v/>
      </c>
      <c r="C425" s="7" t="str">
        <f>IF(ISBLANK('Items utilisés'!C420),"",'Items utilisés'!C420)</f>
        <v/>
      </c>
      <c r="D425" s="7" t="str">
        <f>IF(ISBLANK('Items utilisés'!D420),"",'Items utilisés'!D420)</f>
        <v/>
      </c>
      <c r="E425" s="7" t="str">
        <f>IF(ISBLANK('Items utilisés'!E420),"",'Items utilisés'!E420)</f>
        <v/>
      </c>
      <c r="F425" s="2">
        <v>0</v>
      </c>
      <c r="G425" s="22"/>
      <c r="H425" s="19"/>
      <c r="I425" s="66"/>
      <c r="J425" s="22"/>
      <c r="K425" s="66"/>
      <c r="L425" s="69">
        <f t="shared" si="19"/>
        <v>0</v>
      </c>
      <c r="M425" s="44"/>
      <c r="N425" s="21"/>
      <c r="O425" s="22"/>
      <c r="P425" s="23">
        <f t="shared" si="20"/>
        <v>0</v>
      </c>
      <c r="Q425" s="39"/>
      <c r="R425" s="41"/>
      <c r="S425" s="26"/>
      <c r="T425" s="21"/>
      <c r="U425" s="22"/>
      <c r="V425" s="19"/>
      <c r="W425" s="66"/>
      <c r="X425" s="22"/>
      <c r="Y425" s="66"/>
      <c r="Z425" s="69">
        <f t="shared" si="18"/>
        <v>0</v>
      </c>
      <c r="AA425" s="64"/>
    </row>
    <row r="426" spans="1:27" ht="13.5" customHeight="1" x14ac:dyDescent="0.25">
      <c r="A426" s="7" t="str">
        <f>IF(ISBLANK('Items utilisés'!A421),"",'Items utilisés'!A421)</f>
        <v/>
      </c>
      <c r="B426" s="7" t="str">
        <f>IF(ISBLANK('Items utilisés'!B421),"",'Items utilisés'!B421)</f>
        <v/>
      </c>
      <c r="C426" s="7" t="str">
        <f>IF(ISBLANK('Items utilisés'!C421),"",'Items utilisés'!C421)</f>
        <v/>
      </c>
      <c r="D426" s="7" t="str">
        <f>IF(ISBLANK('Items utilisés'!D421),"",'Items utilisés'!D421)</f>
        <v/>
      </c>
      <c r="E426" s="7" t="str">
        <f>IF(ISBLANK('Items utilisés'!E421),"",'Items utilisés'!E421)</f>
        <v/>
      </c>
      <c r="F426" s="2">
        <v>0</v>
      </c>
      <c r="G426" s="22"/>
      <c r="H426" s="19"/>
      <c r="I426" s="66"/>
      <c r="J426" s="22"/>
      <c r="K426" s="66"/>
      <c r="L426" s="69">
        <f t="shared" si="19"/>
        <v>0</v>
      </c>
      <c r="M426" s="44"/>
      <c r="N426" s="21"/>
      <c r="O426" s="22"/>
      <c r="P426" s="23">
        <f t="shared" si="20"/>
        <v>0</v>
      </c>
      <c r="Q426" s="39"/>
      <c r="R426" s="41"/>
      <c r="S426" s="26"/>
      <c r="T426" s="21"/>
      <c r="U426" s="22"/>
      <c r="V426" s="19"/>
      <c r="W426" s="66"/>
      <c r="X426" s="22"/>
      <c r="Y426" s="66"/>
      <c r="Z426" s="69">
        <f t="shared" si="18"/>
        <v>0</v>
      </c>
      <c r="AA426" s="64"/>
    </row>
    <row r="427" spans="1:27" ht="13.5" customHeight="1" x14ac:dyDescent="0.25">
      <c r="A427" s="7" t="str">
        <f>IF(ISBLANK('Items utilisés'!A422),"",'Items utilisés'!A422)</f>
        <v/>
      </c>
      <c r="B427" s="7" t="str">
        <f>IF(ISBLANK('Items utilisés'!B422),"",'Items utilisés'!B422)</f>
        <v/>
      </c>
      <c r="C427" s="7" t="str">
        <f>IF(ISBLANK('Items utilisés'!C422),"",'Items utilisés'!C422)</f>
        <v/>
      </c>
      <c r="D427" s="7" t="str">
        <f>IF(ISBLANK('Items utilisés'!D422),"",'Items utilisés'!D422)</f>
        <v/>
      </c>
      <c r="E427" s="7" t="str">
        <f>IF(ISBLANK('Items utilisés'!E422),"",'Items utilisés'!E422)</f>
        <v/>
      </c>
      <c r="F427" s="2">
        <v>0</v>
      </c>
      <c r="G427" s="22"/>
      <c r="H427" s="19"/>
      <c r="I427" s="66"/>
      <c r="J427" s="22"/>
      <c r="K427" s="66"/>
      <c r="L427" s="69">
        <f t="shared" si="19"/>
        <v>0</v>
      </c>
      <c r="M427" s="44"/>
      <c r="N427" s="21"/>
      <c r="O427" s="22"/>
      <c r="P427" s="23">
        <f t="shared" si="20"/>
        <v>0</v>
      </c>
      <c r="Q427" s="39"/>
      <c r="R427" s="41"/>
      <c r="S427" s="26"/>
      <c r="T427" s="21"/>
      <c r="U427" s="22"/>
      <c r="V427" s="19"/>
      <c r="W427" s="66"/>
      <c r="X427" s="22"/>
      <c r="Y427" s="66"/>
      <c r="Z427" s="69">
        <f t="shared" si="18"/>
        <v>0</v>
      </c>
      <c r="AA427" s="64"/>
    </row>
    <row r="428" spans="1:27" ht="13.5" customHeight="1" x14ac:dyDescent="0.25">
      <c r="A428" s="7" t="str">
        <f>IF(ISBLANK('Items utilisés'!A423),"",'Items utilisés'!A423)</f>
        <v/>
      </c>
      <c r="B428" s="7" t="str">
        <f>IF(ISBLANK('Items utilisés'!B423),"",'Items utilisés'!B423)</f>
        <v/>
      </c>
      <c r="C428" s="7" t="str">
        <f>IF(ISBLANK('Items utilisés'!C423),"",'Items utilisés'!C423)</f>
        <v/>
      </c>
      <c r="D428" s="7" t="str">
        <f>IF(ISBLANK('Items utilisés'!D423),"",'Items utilisés'!D423)</f>
        <v/>
      </c>
      <c r="E428" s="7" t="str">
        <f>IF(ISBLANK('Items utilisés'!E423),"",'Items utilisés'!E423)</f>
        <v/>
      </c>
      <c r="F428" s="2">
        <v>0</v>
      </c>
      <c r="G428" s="22"/>
      <c r="H428" s="19"/>
      <c r="I428" s="66"/>
      <c r="J428" s="22"/>
      <c r="K428" s="66"/>
      <c r="L428" s="69">
        <f t="shared" si="19"/>
        <v>0</v>
      </c>
      <c r="M428" s="44"/>
      <c r="N428" s="21"/>
      <c r="O428" s="22"/>
      <c r="P428" s="23">
        <f t="shared" si="20"/>
        <v>0</v>
      </c>
      <c r="Q428" s="39"/>
      <c r="R428" s="41"/>
      <c r="S428" s="26"/>
      <c r="T428" s="21"/>
      <c r="U428" s="22"/>
      <c r="V428" s="19"/>
      <c r="W428" s="66"/>
      <c r="X428" s="22"/>
      <c r="Y428" s="66"/>
      <c r="Z428" s="69">
        <f t="shared" si="18"/>
        <v>0</v>
      </c>
      <c r="AA428" s="64"/>
    </row>
    <row r="429" spans="1:27" ht="13.5" customHeight="1" x14ac:dyDescent="0.25">
      <c r="A429" s="7" t="str">
        <f>IF(ISBLANK('Items utilisés'!A424),"",'Items utilisés'!A424)</f>
        <v/>
      </c>
      <c r="B429" s="7" t="str">
        <f>IF(ISBLANK('Items utilisés'!B424),"",'Items utilisés'!B424)</f>
        <v/>
      </c>
      <c r="C429" s="7" t="str">
        <f>IF(ISBLANK('Items utilisés'!C424),"",'Items utilisés'!C424)</f>
        <v/>
      </c>
      <c r="D429" s="7" t="str">
        <f>IF(ISBLANK('Items utilisés'!D424),"",'Items utilisés'!D424)</f>
        <v/>
      </c>
      <c r="E429" s="7" t="str">
        <f>IF(ISBLANK('Items utilisés'!E424),"",'Items utilisés'!E424)</f>
        <v/>
      </c>
      <c r="F429" s="2">
        <v>0</v>
      </c>
      <c r="G429" s="22"/>
      <c r="H429" s="19"/>
      <c r="I429" s="66"/>
      <c r="J429" s="22"/>
      <c r="K429" s="66"/>
      <c r="L429" s="69">
        <f t="shared" si="19"/>
        <v>0</v>
      </c>
      <c r="M429" s="44"/>
      <c r="N429" s="21"/>
      <c r="O429" s="22"/>
      <c r="P429" s="23">
        <f t="shared" si="20"/>
        <v>0</v>
      </c>
      <c r="Q429" s="39"/>
      <c r="R429" s="41"/>
      <c r="S429" s="26"/>
      <c r="T429" s="21"/>
      <c r="U429" s="22"/>
      <c r="V429" s="19"/>
      <c r="W429" s="66"/>
      <c r="X429" s="22"/>
      <c r="Y429" s="66"/>
      <c r="Z429" s="69">
        <f t="shared" si="18"/>
        <v>0</v>
      </c>
      <c r="AA429" s="64"/>
    </row>
    <row r="430" spans="1:27" ht="13.5" customHeight="1" x14ac:dyDescent="0.25">
      <c r="A430" s="7" t="str">
        <f>IF(ISBLANK('Items utilisés'!A425),"",'Items utilisés'!A425)</f>
        <v/>
      </c>
      <c r="B430" s="7" t="str">
        <f>IF(ISBLANK('Items utilisés'!B425),"",'Items utilisés'!B425)</f>
        <v/>
      </c>
      <c r="C430" s="7" t="str">
        <f>IF(ISBLANK('Items utilisés'!C425),"",'Items utilisés'!C425)</f>
        <v/>
      </c>
      <c r="D430" s="7" t="str">
        <f>IF(ISBLANK('Items utilisés'!D425),"",'Items utilisés'!D425)</f>
        <v/>
      </c>
      <c r="E430" s="7" t="str">
        <f>IF(ISBLANK('Items utilisés'!E425),"",'Items utilisés'!E425)</f>
        <v/>
      </c>
      <c r="F430" s="2">
        <v>0</v>
      </c>
      <c r="G430" s="22"/>
      <c r="H430" s="19"/>
      <c r="I430" s="66"/>
      <c r="J430" s="22"/>
      <c r="K430" s="66"/>
      <c r="L430" s="69">
        <f t="shared" si="19"/>
        <v>0</v>
      </c>
      <c r="M430" s="44"/>
      <c r="N430" s="21"/>
      <c r="O430" s="22"/>
      <c r="P430" s="23">
        <f t="shared" si="20"/>
        <v>0</v>
      </c>
      <c r="Q430" s="39"/>
      <c r="R430" s="41"/>
      <c r="S430" s="26"/>
      <c r="T430" s="21"/>
      <c r="U430" s="22"/>
      <c r="V430" s="19"/>
      <c r="W430" s="66"/>
      <c r="X430" s="22"/>
      <c r="Y430" s="66"/>
      <c r="Z430" s="69">
        <f t="shared" si="18"/>
        <v>0</v>
      </c>
      <c r="AA430" s="64"/>
    </row>
    <row r="431" spans="1:27" ht="13.5" customHeight="1" x14ac:dyDescent="0.25">
      <c r="A431" s="7" t="str">
        <f>IF(ISBLANK('Items utilisés'!A426),"",'Items utilisés'!A426)</f>
        <v/>
      </c>
      <c r="B431" s="7" t="str">
        <f>IF(ISBLANK('Items utilisés'!B426),"",'Items utilisés'!B426)</f>
        <v/>
      </c>
      <c r="C431" s="7" t="str">
        <f>IF(ISBLANK('Items utilisés'!C426),"",'Items utilisés'!C426)</f>
        <v/>
      </c>
      <c r="D431" s="7" t="str">
        <f>IF(ISBLANK('Items utilisés'!D426),"",'Items utilisés'!D426)</f>
        <v/>
      </c>
      <c r="E431" s="7" t="str">
        <f>IF(ISBLANK('Items utilisés'!E426),"",'Items utilisés'!E426)</f>
        <v/>
      </c>
      <c r="F431" s="2">
        <v>0</v>
      </c>
      <c r="G431" s="22"/>
      <c r="H431" s="19"/>
      <c r="I431" s="66"/>
      <c r="J431" s="22"/>
      <c r="K431" s="66"/>
      <c r="L431" s="69">
        <f t="shared" si="19"/>
        <v>0</v>
      </c>
      <c r="M431" s="44"/>
      <c r="N431" s="21"/>
      <c r="O431" s="22"/>
      <c r="P431" s="23">
        <f t="shared" si="20"/>
        <v>0</v>
      </c>
      <c r="Q431" s="39"/>
      <c r="R431" s="41"/>
      <c r="S431" s="26"/>
      <c r="T431" s="21"/>
      <c r="U431" s="22"/>
      <c r="V431" s="19"/>
      <c r="W431" s="66"/>
      <c r="X431" s="22"/>
      <c r="Y431" s="66"/>
      <c r="Z431" s="69">
        <f t="shared" si="18"/>
        <v>0</v>
      </c>
      <c r="AA431" s="64"/>
    </row>
    <row r="432" spans="1:27" ht="13.5" customHeight="1" x14ac:dyDescent="0.25">
      <c r="A432" s="7" t="str">
        <f>IF(ISBLANK('Items utilisés'!A427),"",'Items utilisés'!A427)</f>
        <v/>
      </c>
      <c r="B432" s="7" t="str">
        <f>IF(ISBLANK('Items utilisés'!B427),"",'Items utilisés'!B427)</f>
        <v/>
      </c>
      <c r="C432" s="7" t="str">
        <f>IF(ISBLANK('Items utilisés'!C427),"",'Items utilisés'!C427)</f>
        <v/>
      </c>
      <c r="D432" s="7" t="str">
        <f>IF(ISBLANK('Items utilisés'!D427),"",'Items utilisés'!D427)</f>
        <v/>
      </c>
      <c r="E432" s="7" t="str">
        <f>IF(ISBLANK('Items utilisés'!E427),"",'Items utilisés'!E427)</f>
        <v/>
      </c>
      <c r="F432" s="2">
        <v>0</v>
      </c>
      <c r="G432" s="22"/>
      <c r="H432" s="19"/>
      <c r="I432" s="66"/>
      <c r="J432" s="22"/>
      <c r="K432" s="66"/>
      <c r="L432" s="69">
        <f t="shared" si="19"/>
        <v>0</v>
      </c>
      <c r="M432" s="44"/>
      <c r="N432" s="21"/>
      <c r="O432" s="22"/>
      <c r="P432" s="23">
        <f t="shared" si="20"/>
        <v>0</v>
      </c>
      <c r="Q432" s="39"/>
      <c r="R432" s="41"/>
      <c r="S432" s="26"/>
      <c r="T432" s="21"/>
      <c r="U432" s="22"/>
      <c r="V432" s="19"/>
      <c r="W432" s="66"/>
      <c r="X432" s="22"/>
      <c r="Y432" s="66"/>
      <c r="Z432" s="69">
        <f t="shared" si="18"/>
        <v>0</v>
      </c>
      <c r="AA432" s="64"/>
    </row>
    <row r="433" spans="1:27" ht="13.5" customHeight="1" x14ac:dyDescent="0.25">
      <c r="A433" s="7" t="str">
        <f>IF(ISBLANK('Items utilisés'!A428),"",'Items utilisés'!A428)</f>
        <v/>
      </c>
      <c r="B433" s="7" t="str">
        <f>IF(ISBLANK('Items utilisés'!B428),"",'Items utilisés'!B428)</f>
        <v/>
      </c>
      <c r="C433" s="7" t="str">
        <f>IF(ISBLANK('Items utilisés'!C428),"",'Items utilisés'!C428)</f>
        <v/>
      </c>
      <c r="D433" s="7" t="str">
        <f>IF(ISBLANK('Items utilisés'!D428),"",'Items utilisés'!D428)</f>
        <v/>
      </c>
      <c r="E433" s="7" t="str">
        <f>IF(ISBLANK('Items utilisés'!E428),"",'Items utilisés'!E428)</f>
        <v/>
      </c>
      <c r="F433" s="2">
        <v>0</v>
      </c>
      <c r="G433" s="22"/>
      <c r="H433" s="19"/>
      <c r="I433" s="66"/>
      <c r="J433" s="22"/>
      <c r="K433" s="66"/>
      <c r="L433" s="69">
        <f t="shared" si="19"/>
        <v>0</v>
      </c>
      <c r="M433" s="44"/>
      <c r="N433" s="21"/>
      <c r="O433" s="22"/>
      <c r="P433" s="23">
        <f t="shared" si="20"/>
        <v>0</v>
      </c>
      <c r="Q433" s="39"/>
      <c r="R433" s="41"/>
      <c r="S433" s="26"/>
      <c r="T433" s="21"/>
      <c r="U433" s="22"/>
      <c r="V433" s="19"/>
      <c r="W433" s="66"/>
      <c r="X433" s="22"/>
      <c r="Y433" s="66"/>
      <c r="Z433" s="69">
        <f t="shared" si="18"/>
        <v>0</v>
      </c>
      <c r="AA433" s="64"/>
    </row>
    <row r="434" spans="1:27" ht="13.5" customHeight="1" x14ac:dyDescent="0.25">
      <c r="A434" s="7" t="str">
        <f>IF(ISBLANK('Items utilisés'!A429),"",'Items utilisés'!A429)</f>
        <v/>
      </c>
      <c r="B434" s="7" t="str">
        <f>IF(ISBLANK('Items utilisés'!B429),"",'Items utilisés'!B429)</f>
        <v/>
      </c>
      <c r="C434" s="7" t="str">
        <f>IF(ISBLANK('Items utilisés'!C429),"",'Items utilisés'!C429)</f>
        <v/>
      </c>
      <c r="D434" s="7" t="str">
        <f>IF(ISBLANK('Items utilisés'!D429),"",'Items utilisés'!D429)</f>
        <v/>
      </c>
      <c r="E434" s="7" t="str">
        <f>IF(ISBLANK('Items utilisés'!E429),"",'Items utilisés'!E429)</f>
        <v/>
      </c>
      <c r="F434" s="2">
        <v>0</v>
      </c>
      <c r="G434" s="22"/>
      <c r="H434" s="19"/>
      <c r="I434" s="66"/>
      <c r="J434" s="22"/>
      <c r="K434" s="66"/>
      <c r="L434" s="69">
        <f t="shared" si="19"/>
        <v>0</v>
      </c>
      <c r="M434" s="44"/>
      <c r="N434" s="21"/>
      <c r="O434" s="22"/>
      <c r="P434" s="23">
        <f t="shared" si="20"/>
        <v>0</v>
      </c>
      <c r="Q434" s="39"/>
      <c r="R434" s="41"/>
      <c r="S434" s="26"/>
      <c r="T434" s="21"/>
      <c r="U434" s="22"/>
      <c r="V434" s="19"/>
      <c r="W434" s="66"/>
      <c r="X434" s="22"/>
      <c r="Y434" s="66"/>
      <c r="Z434" s="69">
        <f t="shared" si="18"/>
        <v>0</v>
      </c>
      <c r="AA434" s="64"/>
    </row>
    <row r="435" spans="1:27" ht="13.5" customHeight="1" x14ac:dyDescent="0.25">
      <c r="A435" s="7" t="str">
        <f>IF(ISBLANK('Items utilisés'!A430),"",'Items utilisés'!A430)</f>
        <v/>
      </c>
      <c r="B435" s="7" t="str">
        <f>IF(ISBLANK('Items utilisés'!B430),"",'Items utilisés'!B430)</f>
        <v/>
      </c>
      <c r="C435" s="7" t="str">
        <f>IF(ISBLANK('Items utilisés'!C430),"",'Items utilisés'!C430)</f>
        <v/>
      </c>
      <c r="D435" s="7" t="str">
        <f>IF(ISBLANK('Items utilisés'!D430),"",'Items utilisés'!D430)</f>
        <v/>
      </c>
      <c r="E435" s="7" t="str">
        <f>IF(ISBLANK('Items utilisés'!E430),"",'Items utilisés'!E430)</f>
        <v/>
      </c>
      <c r="F435" s="2">
        <v>0</v>
      </c>
      <c r="G435" s="22"/>
      <c r="H435" s="19"/>
      <c r="I435" s="66"/>
      <c r="J435" s="22"/>
      <c r="K435" s="66"/>
      <c r="L435" s="69">
        <f t="shared" si="19"/>
        <v>0</v>
      </c>
      <c r="M435" s="44"/>
      <c r="N435" s="21"/>
      <c r="O435" s="22"/>
      <c r="P435" s="23">
        <f t="shared" si="20"/>
        <v>0</v>
      </c>
      <c r="Q435" s="39"/>
      <c r="R435" s="41"/>
      <c r="S435" s="26"/>
      <c r="T435" s="21"/>
      <c r="U435" s="22"/>
      <c r="V435" s="19"/>
      <c r="W435" s="66"/>
      <c r="X435" s="22"/>
      <c r="Y435" s="66"/>
      <c r="Z435" s="69">
        <f t="shared" si="18"/>
        <v>0</v>
      </c>
      <c r="AA435" s="64"/>
    </row>
    <row r="436" spans="1:27" ht="13.5" customHeight="1" x14ac:dyDescent="0.25">
      <c r="A436" s="7" t="str">
        <f>IF(ISBLANK('Items utilisés'!A431),"",'Items utilisés'!A431)</f>
        <v/>
      </c>
      <c r="B436" s="7" t="str">
        <f>IF(ISBLANK('Items utilisés'!B431),"",'Items utilisés'!B431)</f>
        <v/>
      </c>
      <c r="C436" s="7" t="str">
        <f>IF(ISBLANK('Items utilisés'!C431),"",'Items utilisés'!C431)</f>
        <v/>
      </c>
      <c r="D436" s="7" t="str">
        <f>IF(ISBLANK('Items utilisés'!D431),"",'Items utilisés'!D431)</f>
        <v/>
      </c>
      <c r="E436" s="7" t="str">
        <f>IF(ISBLANK('Items utilisés'!E431),"",'Items utilisés'!E431)</f>
        <v/>
      </c>
      <c r="F436" s="2">
        <v>0</v>
      </c>
      <c r="G436" s="22"/>
      <c r="H436" s="19"/>
      <c r="I436" s="66"/>
      <c r="J436" s="22"/>
      <c r="K436" s="66"/>
      <c r="L436" s="69">
        <f t="shared" si="19"/>
        <v>0</v>
      </c>
      <c r="M436" s="44"/>
      <c r="N436" s="21"/>
      <c r="O436" s="22"/>
      <c r="P436" s="23">
        <f t="shared" si="20"/>
        <v>0</v>
      </c>
      <c r="Q436" s="39"/>
      <c r="R436" s="41"/>
      <c r="S436" s="26"/>
      <c r="T436" s="21"/>
      <c r="U436" s="22"/>
      <c r="V436" s="19"/>
      <c r="W436" s="66"/>
      <c r="X436" s="22"/>
      <c r="Y436" s="66"/>
      <c r="Z436" s="69">
        <f t="shared" si="18"/>
        <v>0</v>
      </c>
      <c r="AA436" s="64"/>
    </row>
    <row r="437" spans="1:27" ht="13.5" customHeight="1" x14ac:dyDescent="0.25">
      <c r="A437" s="7" t="str">
        <f>IF(ISBLANK('Items utilisés'!A432),"",'Items utilisés'!A432)</f>
        <v/>
      </c>
      <c r="B437" s="7" t="str">
        <f>IF(ISBLANK('Items utilisés'!B432),"",'Items utilisés'!B432)</f>
        <v/>
      </c>
      <c r="C437" s="7" t="str">
        <f>IF(ISBLANK('Items utilisés'!C432),"",'Items utilisés'!C432)</f>
        <v/>
      </c>
      <c r="D437" s="7" t="str">
        <f>IF(ISBLANK('Items utilisés'!D432),"",'Items utilisés'!D432)</f>
        <v/>
      </c>
      <c r="E437" s="7" t="str">
        <f>IF(ISBLANK('Items utilisés'!E432),"",'Items utilisés'!E432)</f>
        <v/>
      </c>
      <c r="F437" s="2">
        <v>0</v>
      </c>
      <c r="G437" s="22"/>
      <c r="H437" s="19"/>
      <c r="I437" s="66"/>
      <c r="J437" s="22"/>
      <c r="K437" s="66"/>
      <c r="L437" s="69">
        <f t="shared" si="19"/>
        <v>0</v>
      </c>
      <c r="M437" s="44"/>
      <c r="N437" s="21"/>
      <c r="O437" s="22"/>
      <c r="P437" s="23">
        <f t="shared" si="20"/>
        <v>0</v>
      </c>
      <c r="Q437" s="39"/>
      <c r="R437" s="41"/>
      <c r="S437" s="26"/>
      <c r="T437" s="21"/>
      <c r="U437" s="22"/>
      <c r="V437" s="19"/>
      <c r="W437" s="66"/>
      <c r="X437" s="22"/>
      <c r="Y437" s="66"/>
      <c r="Z437" s="69">
        <f t="shared" si="18"/>
        <v>0</v>
      </c>
      <c r="AA437" s="64"/>
    </row>
    <row r="438" spans="1:27" ht="13.5" customHeight="1" x14ac:dyDescent="0.25">
      <c r="A438" s="7" t="str">
        <f>IF(ISBLANK('Items utilisés'!A433),"",'Items utilisés'!A433)</f>
        <v/>
      </c>
      <c r="B438" s="7" t="str">
        <f>IF(ISBLANK('Items utilisés'!B433),"",'Items utilisés'!B433)</f>
        <v/>
      </c>
      <c r="C438" s="7" t="str">
        <f>IF(ISBLANK('Items utilisés'!C433),"",'Items utilisés'!C433)</f>
        <v/>
      </c>
      <c r="D438" s="7" t="str">
        <f>IF(ISBLANK('Items utilisés'!D433),"",'Items utilisés'!D433)</f>
        <v/>
      </c>
      <c r="E438" s="7" t="str">
        <f>IF(ISBLANK('Items utilisés'!E433),"",'Items utilisés'!E433)</f>
        <v/>
      </c>
      <c r="F438" s="2">
        <v>0</v>
      </c>
      <c r="G438" s="22"/>
      <c r="H438" s="19"/>
      <c r="I438" s="66"/>
      <c r="J438" s="22"/>
      <c r="K438" s="66"/>
      <c r="L438" s="69">
        <f t="shared" si="19"/>
        <v>0</v>
      </c>
      <c r="M438" s="44"/>
      <c r="N438" s="21"/>
      <c r="O438" s="22"/>
      <c r="P438" s="23">
        <f t="shared" si="20"/>
        <v>0</v>
      </c>
      <c r="Q438" s="39"/>
      <c r="R438" s="41"/>
      <c r="S438" s="26"/>
      <c r="T438" s="21"/>
      <c r="U438" s="22"/>
      <c r="V438" s="19"/>
      <c r="W438" s="66"/>
      <c r="X438" s="22"/>
      <c r="Y438" s="66"/>
      <c r="Z438" s="69">
        <f t="shared" si="18"/>
        <v>0</v>
      </c>
      <c r="AA438" s="64"/>
    </row>
    <row r="439" spans="1:27" ht="13.5" customHeight="1" x14ac:dyDescent="0.25">
      <c r="A439" s="7" t="str">
        <f>IF(ISBLANK('Items utilisés'!A434),"",'Items utilisés'!A434)</f>
        <v/>
      </c>
      <c r="B439" s="7" t="str">
        <f>IF(ISBLANK('Items utilisés'!B434),"",'Items utilisés'!B434)</f>
        <v/>
      </c>
      <c r="C439" s="7" t="str">
        <f>IF(ISBLANK('Items utilisés'!C434),"",'Items utilisés'!C434)</f>
        <v/>
      </c>
      <c r="D439" s="7" t="str">
        <f>IF(ISBLANK('Items utilisés'!D434),"",'Items utilisés'!D434)</f>
        <v/>
      </c>
      <c r="E439" s="7" t="str">
        <f>IF(ISBLANK('Items utilisés'!E434),"",'Items utilisés'!E434)</f>
        <v/>
      </c>
      <c r="F439" s="2">
        <v>0</v>
      </c>
      <c r="G439" s="22"/>
      <c r="H439" s="19"/>
      <c r="I439" s="66"/>
      <c r="J439" s="22"/>
      <c r="K439" s="66"/>
      <c r="L439" s="69">
        <f t="shared" si="19"/>
        <v>0</v>
      </c>
      <c r="M439" s="44"/>
      <c r="N439" s="21"/>
      <c r="O439" s="22"/>
      <c r="P439" s="23">
        <f t="shared" si="20"/>
        <v>0</v>
      </c>
      <c r="Q439" s="39"/>
      <c r="R439" s="41"/>
      <c r="S439" s="26"/>
      <c r="T439" s="21"/>
      <c r="U439" s="22"/>
      <c r="V439" s="19"/>
      <c r="W439" s="66"/>
      <c r="X439" s="22"/>
      <c r="Y439" s="66"/>
      <c r="Z439" s="69">
        <f t="shared" si="18"/>
        <v>0</v>
      </c>
      <c r="AA439" s="64"/>
    </row>
    <row r="440" spans="1:27" ht="13.5" customHeight="1" x14ac:dyDescent="0.25">
      <c r="A440" s="7" t="str">
        <f>IF(ISBLANK('Items utilisés'!A435),"",'Items utilisés'!A435)</f>
        <v/>
      </c>
      <c r="B440" s="7" t="str">
        <f>IF(ISBLANK('Items utilisés'!B435),"",'Items utilisés'!B435)</f>
        <v/>
      </c>
      <c r="C440" s="7" t="str">
        <f>IF(ISBLANK('Items utilisés'!C435),"",'Items utilisés'!C435)</f>
        <v/>
      </c>
      <c r="D440" s="7" t="str">
        <f>IF(ISBLANK('Items utilisés'!D435),"",'Items utilisés'!D435)</f>
        <v/>
      </c>
      <c r="E440" s="7" t="str">
        <f>IF(ISBLANK('Items utilisés'!E435),"",'Items utilisés'!E435)</f>
        <v/>
      </c>
      <c r="F440" s="2">
        <v>0</v>
      </c>
      <c r="G440" s="22"/>
      <c r="H440" s="19"/>
      <c r="I440" s="66"/>
      <c r="J440" s="22"/>
      <c r="K440" s="66"/>
      <c r="L440" s="69">
        <f t="shared" si="19"/>
        <v>0</v>
      </c>
      <c r="M440" s="44"/>
      <c r="N440" s="21"/>
      <c r="O440" s="22"/>
      <c r="P440" s="23">
        <f t="shared" si="20"/>
        <v>0</v>
      </c>
      <c r="Q440" s="39"/>
      <c r="R440" s="41"/>
      <c r="S440" s="26"/>
      <c r="T440" s="21"/>
      <c r="U440" s="22"/>
      <c r="V440" s="19"/>
      <c r="W440" s="66"/>
      <c r="X440" s="22"/>
      <c r="Y440" s="66"/>
      <c r="Z440" s="69">
        <f t="shared" si="18"/>
        <v>0</v>
      </c>
      <c r="AA440" s="64"/>
    </row>
    <row r="441" spans="1:27" ht="13.5" customHeight="1" x14ac:dyDescent="0.25">
      <c r="A441" s="7" t="str">
        <f>IF(ISBLANK('Items utilisés'!A436),"",'Items utilisés'!A436)</f>
        <v/>
      </c>
      <c r="B441" s="7" t="str">
        <f>IF(ISBLANK('Items utilisés'!B436),"",'Items utilisés'!B436)</f>
        <v/>
      </c>
      <c r="C441" s="7" t="str">
        <f>IF(ISBLANK('Items utilisés'!C436),"",'Items utilisés'!C436)</f>
        <v/>
      </c>
      <c r="D441" s="7" t="str">
        <f>IF(ISBLANK('Items utilisés'!D436),"",'Items utilisés'!D436)</f>
        <v/>
      </c>
      <c r="E441" s="7" t="str">
        <f>IF(ISBLANK('Items utilisés'!E436),"",'Items utilisés'!E436)</f>
        <v/>
      </c>
      <c r="F441" s="2">
        <v>0</v>
      </c>
      <c r="G441" s="22"/>
      <c r="H441" s="19"/>
      <c r="I441" s="66"/>
      <c r="J441" s="22"/>
      <c r="K441" s="66"/>
      <c r="L441" s="69">
        <f t="shared" si="19"/>
        <v>0</v>
      </c>
      <c r="M441" s="44"/>
      <c r="N441" s="21"/>
      <c r="O441" s="22"/>
      <c r="P441" s="23">
        <f t="shared" si="20"/>
        <v>0</v>
      </c>
      <c r="Q441" s="39"/>
      <c r="R441" s="41"/>
      <c r="S441" s="26"/>
      <c r="T441" s="21"/>
      <c r="U441" s="22"/>
      <c r="V441" s="19"/>
      <c r="W441" s="66"/>
      <c r="X441" s="22"/>
      <c r="Y441" s="66"/>
      <c r="Z441" s="69">
        <f t="shared" si="18"/>
        <v>0</v>
      </c>
      <c r="AA441" s="64"/>
    </row>
    <row r="442" spans="1:27" ht="13.5" customHeight="1" x14ac:dyDescent="0.25">
      <c r="A442" s="7" t="str">
        <f>IF(ISBLANK('Items utilisés'!A437),"",'Items utilisés'!A437)</f>
        <v/>
      </c>
      <c r="B442" s="7" t="str">
        <f>IF(ISBLANK('Items utilisés'!B437),"",'Items utilisés'!B437)</f>
        <v/>
      </c>
      <c r="C442" s="7" t="str">
        <f>IF(ISBLANK('Items utilisés'!C437),"",'Items utilisés'!C437)</f>
        <v/>
      </c>
      <c r="D442" s="7" t="str">
        <f>IF(ISBLANK('Items utilisés'!D437),"",'Items utilisés'!D437)</f>
        <v/>
      </c>
      <c r="E442" s="7" t="str">
        <f>IF(ISBLANK('Items utilisés'!E437),"",'Items utilisés'!E437)</f>
        <v/>
      </c>
      <c r="F442" s="2">
        <v>0</v>
      </c>
      <c r="G442" s="22"/>
      <c r="H442" s="19"/>
      <c r="I442" s="66"/>
      <c r="J442" s="22"/>
      <c r="K442" s="66"/>
      <c r="L442" s="69">
        <f t="shared" si="19"/>
        <v>0</v>
      </c>
      <c r="M442" s="44"/>
      <c r="N442" s="21"/>
      <c r="O442" s="22"/>
      <c r="P442" s="23">
        <f t="shared" si="20"/>
        <v>0</v>
      </c>
      <c r="Q442" s="39"/>
      <c r="R442" s="41"/>
      <c r="S442" s="26"/>
      <c r="T442" s="21"/>
      <c r="U442" s="22"/>
      <c r="V442" s="19"/>
      <c r="W442" s="66"/>
      <c r="X442" s="22"/>
      <c r="Y442" s="66"/>
      <c r="Z442" s="69">
        <f t="shared" si="18"/>
        <v>0</v>
      </c>
      <c r="AA442" s="64"/>
    </row>
    <row r="443" spans="1:27" ht="13.5" customHeight="1" x14ac:dyDescent="0.25">
      <c r="A443" s="7" t="str">
        <f>IF(ISBLANK('Items utilisés'!A438),"",'Items utilisés'!A438)</f>
        <v/>
      </c>
      <c r="B443" s="7" t="str">
        <f>IF(ISBLANK('Items utilisés'!B438),"",'Items utilisés'!B438)</f>
        <v/>
      </c>
      <c r="C443" s="7" t="str">
        <f>IF(ISBLANK('Items utilisés'!C438),"",'Items utilisés'!C438)</f>
        <v/>
      </c>
      <c r="D443" s="7" t="str">
        <f>IF(ISBLANK('Items utilisés'!D438),"",'Items utilisés'!D438)</f>
        <v/>
      </c>
      <c r="E443" s="7" t="str">
        <f>IF(ISBLANK('Items utilisés'!E438),"",'Items utilisés'!E438)</f>
        <v/>
      </c>
      <c r="F443" s="2">
        <v>0</v>
      </c>
      <c r="G443" s="22"/>
      <c r="H443" s="19"/>
      <c r="I443" s="66"/>
      <c r="J443" s="22"/>
      <c r="K443" s="66"/>
      <c r="L443" s="69">
        <f t="shared" si="19"/>
        <v>0</v>
      </c>
      <c r="M443" s="44"/>
      <c r="N443" s="21"/>
      <c r="O443" s="22"/>
      <c r="P443" s="23">
        <f t="shared" si="20"/>
        <v>0</v>
      </c>
      <c r="Q443" s="39"/>
      <c r="R443" s="41"/>
      <c r="S443" s="26"/>
      <c r="T443" s="21"/>
      <c r="U443" s="22"/>
      <c r="V443" s="19"/>
      <c r="W443" s="66"/>
      <c r="X443" s="22"/>
      <c r="Y443" s="66"/>
      <c r="Z443" s="69">
        <f t="shared" si="18"/>
        <v>0</v>
      </c>
      <c r="AA443" s="64"/>
    </row>
    <row r="444" spans="1:27" ht="13.5" customHeight="1" x14ac:dyDescent="0.25">
      <c r="A444" s="7" t="str">
        <f>IF(ISBLANK('Items utilisés'!A439),"",'Items utilisés'!A439)</f>
        <v/>
      </c>
      <c r="B444" s="7" t="str">
        <f>IF(ISBLANK('Items utilisés'!B439),"",'Items utilisés'!B439)</f>
        <v/>
      </c>
      <c r="C444" s="7" t="str">
        <f>IF(ISBLANK('Items utilisés'!C439),"",'Items utilisés'!C439)</f>
        <v/>
      </c>
      <c r="D444" s="7" t="str">
        <f>IF(ISBLANK('Items utilisés'!D439),"",'Items utilisés'!D439)</f>
        <v/>
      </c>
      <c r="E444" s="7" t="str">
        <f>IF(ISBLANK('Items utilisés'!E439),"",'Items utilisés'!E439)</f>
        <v/>
      </c>
      <c r="F444" s="2">
        <v>0</v>
      </c>
      <c r="G444" s="22"/>
      <c r="H444" s="19"/>
      <c r="I444" s="66"/>
      <c r="J444" s="22"/>
      <c r="K444" s="66"/>
      <c r="L444" s="69">
        <f t="shared" si="19"/>
        <v>0</v>
      </c>
      <c r="M444" s="44"/>
      <c r="N444" s="21"/>
      <c r="O444" s="22"/>
      <c r="P444" s="23">
        <f t="shared" si="20"/>
        <v>0</v>
      </c>
      <c r="Q444" s="39"/>
      <c r="R444" s="41"/>
      <c r="S444" s="26"/>
      <c r="T444" s="21"/>
      <c r="U444" s="22"/>
      <c r="V444" s="19"/>
      <c r="W444" s="66"/>
      <c r="X444" s="22"/>
      <c r="Y444" s="66"/>
      <c r="Z444" s="69">
        <f t="shared" si="18"/>
        <v>0</v>
      </c>
      <c r="AA444" s="64"/>
    </row>
    <row r="445" spans="1:27" ht="13.5" customHeight="1" x14ac:dyDescent="0.25">
      <c r="A445" s="7" t="str">
        <f>IF(ISBLANK('Items utilisés'!A440),"",'Items utilisés'!A440)</f>
        <v/>
      </c>
      <c r="B445" s="7" t="str">
        <f>IF(ISBLANK('Items utilisés'!B440),"",'Items utilisés'!B440)</f>
        <v/>
      </c>
      <c r="C445" s="7" t="str">
        <f>IF(ISBLANK('Items utilisés'!C440),"",'Items utilisés'!C440)</f>
        <v/>
      </c>
      <c r="D445" s="7" t="str">
        <f>IF(ISBLANK('Items utilisés'!D440),"",'Items utilisés'!D440)</f>
        <v/>
      </c>
      <c r="E445" s="7" t="str">
        <f>IF(ISBLANK('Items utilisés'!E440),"",'Items utilisés'!E440)</f>
        <v/>
      </c>
      <c r="F445" s="2">
        <v>0</v>
      </c>
      <c r="G445" s="22"/>
      <c r="H445" s="19"/>
      <c r="I445" s="66"/>
      <c r="J445" s="22"/>
      <c r="K445" s="66"/>
      <c r="L445" s="69">
        <f t="shared" si="19"/>
        <v>0</v>
      </c>
      <c r="M445" s="44"/>
      <c r="N445" s="21"/>
      <c r="O445" s="22"/>
      <c r="P445" s="23">
        <f t="shared" si="20"/>
        <v>0</v>
      </c>
      <c r="Q445" s="39"/>
      <c r="R445" s="41"/>
      <c r="S445" s="26"/>
      <c r="T445" s="21"/>
      <c r="U445" s="22"/>
      <c r="V445" s="19"/>
      <c r="W445" s="66"/>
      <c r="X445" s="22"/>
      <c r="Y445" s="66"/>
      <c r="Z445" s="69">
        <f t="shared" si="18"/>
        <v>0</v>
      </c>
      <c r="AA445" s="64"/>
    </row>
    <row r="446" spans="1:27" ht="13.5" customHeight="1" x14ac:dyDescent="0.25">
      <c r="A446" s="7" t="str">
        <f>IF(ISBLANK('Items utilisés'!A441),"",'Items utilisés'!A441)</f>
        <v/>
      </c>
      <c r="B446" s="7" t="str">
        <f>IF(ISBLANK('Items utilisés'!B441),"",'Items utilisés'!B441)</f>
        <v/>
      </c>
      <c r="C446" s="7" t="str">
        <f>IF(ISBLANK('Items utilisés'!C441),"",'Items utilisés'!C441)</f>
        <v/>
      </c>
      <c r="D446" s="7" t="str">
        <f>IF(ISBLANK('Items utilisés'!D441),"",'Items utilisés'!D441)</f>
        <v/>
      </c>
      <c r="E446" s="7" t="str">
        <f>IF(ISBLANK('Items utilisés'!E441),"",'Items utilisés'!E441)</f>
        <v/>
      </c>
      <c r="F446" s="2">
        <v>0</v>
      </c>
      <c r="G446" s="22"/>
      <c r="H446" s="19"/>
      <c r="I446" s="66"/>
      <c r="J446" s="22"/>
      <c r="K446" s="66"/>
      <c r="L446" s="69">
        <f t="shared" si="19"/>
        <v>0</v>
      </c>
      <c r="M446" s="44"/>
      <c r="N446" s="21"/>
      <c r="O446" s="22"/>
      <c r="P446" s="23">
        <f t="shared" si="20"/>
        <v>0</v>
      </c>
      <c r="Q446" s="39"/>
      <c r="R446" s="41"/>
      <c r="S446" s="26"/>
      <c r="T446" s="21"/>
      <c r="U446" s="22"/>
      <c r="V446" s="19"/>
      <c r="W446" s="66"/>
      <c r="X446" s="22"/>
      <c r="Y446" s="66"/>
      <c r="Z446" s="69">
        <f t="shared" si="18"/>
        <v>0</v>
      </c>
      <c r="AA446" s="64"/>
    </row>
    <row r="447" spans="1:27" ht="13.5" customHeight="1" x14ac:dyDescent="0.25">
      <c r="A447" s="7" t="str">
        <f>IF(ISBLANK('Items utilisés'!A442),"",'Items utilisés'!A442)</f>
        <v/>
      </c>
      <c r="B447" s="7" t="str">
        <f>IF(ISBLANK('Items utilisés'!B442),"",'Items utilisés'!B442)</f>
        <v/>
      </c>
      <c r="C447" s="7" t="str">
        <f>IF(ISBLANK('Items utilisés'!C442),"",'Items utilisés'!C442)</f>
        <v/>
      </c>
      <c r="D447" s="7" t="str">
        <f>IF(ISBLANK('Items utilisés'!D442),"",'Items utilisés'!D442)</f>
        <v/>
      </c>
      <c r="E447" s="7" t="str">
        <f>IF(ISBLANK('Items utilisés'!E442),"",'Items utilisés'!E442)</f>
        <v/>
      </c>
      <c r="F447" s="2">
        <v>0</v>
      </c>
      <c r="G447" s="22"/>
      <c r="H447" s="19"/>
      <c r="I447" s="66"/>
      <c r="J447" s="22"/>
      <c r="K447" s="66"/>
      <c r="L447" s="69">
        <f t="shared" si="19"/>
        <v>0</v>
      </c>
      <c r="M447" s="44"/>
      <c r="N447" s="21"/>
      <c r="O447" s="22"/>
      <c r="P447" s="23">
        <f t="shared" si="20"/>
        <v>0</v>
      </c>
      <c r="Q447" s="39"/>
      <c r="R447" s="41"/>
      <c r="S447" s="26"/>
      <c r="T447" s="21"/>
      <c r="U447" s="22"/>
      <c r="V447" s="19"/>
      <c r="W447" s="66"/>
      <c r="X447" s="22"/>
      <c r="Y447" s="66"/>
      <c r="Z447" s="69">
        <f t="shared" si="18"/>
        <v>0</v>
      </c>
      <c r="AA447" s="64"/>
    </row>
    <row r="448" spans="1:27" ht="13.5" customHeight="1" x14ac:dyDescent="0.25">
      <c r="A448" s="7" t="str">
        <f>IF(ISBLANK('Items utilisés'!A443),"",'Items utilisés'!A443)</f>
        <v/>
      </c>
      <c r="B448" s="7" t="str">
        <f>IF(ISBLANK('Items utilisés'!B443),"",'Items utilisés'!B443)</f>
        <v/>
      </c>
      <c r="C448" s="7" t="str">
        <f>IF(ISBLANK('Items utilisés'!C443),"",'Items utilisés'!C443)</f>
        <v/>
      </c>
      <c r="D448" s="7" t="str">
        <f>IF(ISBLANK('Items utilisés'!D443),"",'Items utilisés'!D443)</f>
        <v/>
      </c>
      <c r="E448" s="7" t="str">
        <f>IF(ISBLANK('Items utilisés'!E443),"",'Items utilisés'!E443)</f>
        <v/>
      </c>
      <c r="F448" s="2">
        <v>0</v>
      </c>
      <c r="G448" s="22"/>
      <c r="H448" s="19"/>
      <c r="I448" s="66"/>
      <c r="J448" s="22"/>
      <c r="K448" s="66"/>
      <c r="L448" s="69">
        <f t="shared" si="19"/>
        <v>0</v>
      </c>
      <c r="M448" s="44"/>
      <c r="N448" s="21"/>
      <c r="O448" s="22"/>
      <c r="P448" s="23">
        <f t="shared" si="20"/>
        <v>0</v>
      </c>
      <c r="Q448" s="39"/>
      <c r="R448" s="41"/>
      <c r="S448" s="26"/>
      <c r="T448" s="21"/>
      <c r="U448" s="22"/>
      <c r="V448" s="19"/>
      <c r="W448" s="66"/>
      <c r="X448" s="22"/>
      <c r="Y448" s="66"/>
      <c r="Z448" s="69">
        <f t="shared" si="18"/>
        <v>0</v>
      </c>
      <c r="AA448" s="64"/>
    </row>
    <row r="449" spans="1:27" ht="13.5" customHeight="1" x14ac:dyDescent="0.25">
      <c r="A449" s="7" t="str">
        <f>IF(ISBLANK('Items utilisés'!A444),"",'Items utilisés'!A444)</f>
        <v/>
      </c>
      <c r="B449" s="7" t="str">
        <f>IF(ISBLANK('Items utilisés'!B444),"",'Items utilisés'!B444)</f>
        <v/>
      </c>
      <c r="C449" s="7" t="str">
        <f>IF(ISBLANK('Items utilisés'!C444),"",'Items utilisés'!C444)</f>
        <v/>
      </c>
      <c r="D449" s="7" t="str">
        <f>IF(ISBLANK('Items utilisés'!D444),"",'Items utilisés'!D444)</f>
        <v/>
      </c>
      <c r="E449" s="7" t="str">
        <f>IF(ISBLANK('Items utilisés'!E444),"",'Items utilisés'!E444)</f>
        <v/>
      </c>
      <c r="F449" s="2">
        <v>0</v>
      </c>
      <c r="G449" s="22"/>
      <c r="H449" s="19"/>
      <c r="I449" s="66"/>
      <c r="J449" s="22"/>
      <c r="K449" s="66"/>
      <c r="L449" s="69">
        <f t="shared" si="19"/>
        <v>0</v>
      </c>
      <c r="M449" s="44"/>
      <c r="N449" s="21"/>
      <c r="O449" s="22"/>
      <c r="P449" s="23">
        <f t="shared" si="20"/>
        <v>0</v>
      </c>
      <c r="Q449" s="39"/>
      <c r="R449" s="41"/>
      <c r="S449" s="26"/>
      <c r="T449" s="21"/>
      <c r="U449" s="22"/>
      <c r="V449" s="19"/>
      <c r="W449" s="66"/>
      <c r="X449" s="22"/>
      <c r="Y449" s="66"/>
      <c r="Z449" s="69">
        <f t="shared" si="18"/>
        <v>0</v>
      </c>
      <c r="AA449" s="64"/>
    </row>
    <row r="450" spans="1:27" ht="13.5" customHeight="1" x14ac:dyDescent="0.25">
      <c r="A450" s="7" t="str">
        <f>IF(ISBLANK('Items utilisés'!A445),"",'Items utilisés'!A445)</f>
        <v/>
      </c>
      <c r="B450" s="7" t="str">
        <f>IF(ISBLANK('Items utilisés'!B445),"",'Items utilisés'!B445)</f>
        <v/>
      </c>
      <c r="C450" s="7" t="str">
        <f>IF(ISBLANK('Items utilisés'!C445),"",'Items utilisés'!C445)</f>
        <v/>
      </c>
      <c r="D450" s="7" t="str">
        <f>IF(ISBLANK('Items utilisés'!D445),"",'Items utilisés'!D445)</f>
        <v/>
      </c>
      <c r="E450" s="7" t="str">
        <f>IF(ISBLANK('Items utilisés'!E445),"",'Items utilisés'!E445)</f>
        <v/>
      </c>
      <c r="F450" s="2">
        <v>0</v>
      </c>
      <c r="G450" s="22"/>
      <c r="H450" s="19"/>
      <c r="I450" s="66"/>
      <c r="J450" s="22"/>
      <c r="K450" s="66"/>
      <c r="L450" s="69">
        <f t="shared" si="19"/>
        <v>0</v>
      </c>
      <c r="M450" s="44"/>
      <c r="N450" s="21"/>
      <c r="O450" s="22"/>
      <c r="P450" s="23">
        <f t="shared" si="20"/>
        <v>0</v>
      </c>
      <c r="Q450" s="39"/>
      <c r="R450" s="41"/>
      <c r="S450" s="26"/>
      <c r="T450" s="21"/>
      <c r="U450" s="22"/>
      <c r="V450" s="19"/>
      <c r="W450" s="66"/>
      <c r="X450" s="22"/>
      <c r="Y450" s="66"/>
      <c r="Z450" s="69">
        <f t="shared" si="18"/>
        <v>0</v>
      </c>
      <c r="AA450" s="64"/>
    </row>
    <row r="451" spans="1:27" ht="13.5" customHeight="1" x14ac:dyDescent="0.25">
      <c r="A451" s="7" t="str">
        <f>IF(ISBLANK('Items utilisés'!A446),"",'Items utilisés'!A446)</f>
        <v/>
      </c>
      <c r="B451" s="7" t="str">
        <f>IF(ISBLANK('Items utilisés'!B446),"",'Items utilisés'!B446)</f>
        <v/>
      </c>
      <c r="C451" s="7" t="str">
        <f>IF(ISBLANK('Items utilisés'!C446),"",'Items utilisés'!C446)</f>
        <v/>
      </c>
      <c r="D451" s="7" t="str">
        <f>IF(ISBLANK('Items utilisés'!D446),"",'Items utilisés'!D446)</f>
        <v/>
      </c>
      <c r="E451" s="7" t="str">
        <f>IF(ISBLANK('Items utilisés'!E446),"",'Items utilisés'!E446)</f>
        <v/>
      </c>
      <c r="F451" s="2">
        <v>0</v>
      </c>
      <c r="G451" s="22"/>
      <c r="H451" s="19"/>
      <c r="I451" s="66"/>
      <c r="J451" s="22"/>
      <c r="K451" s="66"/>
      <c r="L451" s="69">
        <f t="shared" si="19"/>
        <v>0</v>
      </c>
      <c r="M451" s="44"/>
      <c r="N451" s="21"/>
      <c r="O451" s="22"/>
      <c r="P451" s="23">
        <f t="shared" si="20"/>
        <v>0</v>
      </c>
      <c r="Q451" s="39"/>
      <c r="R451" s="41"/>
      <c r="S451" s="26"/>
      <c r="T451" s="21"/>
      <c r="U451" s="22"/>
      <c r="V451" s="19"/>
      <c r="W451" s="66"/>
      <c r="X451" s="22"/>
      <c r="Y451" s="66"/>
      <c r="Z451" s="69">
        <f t="shared" si="18"/>
        <v>0</v>
      </c>
      <c r="AA451" s="64"/>
    </row>
    <row r="452" spans="1:27" ht="13.5" customHeight="1" x14ac:dyDescent="0.25">
      <c r="A452" s="7" t="str">
        <f>IF(ISBLANK('Items utilisés'!A447),"",'Items utilisés'!A447)</f>
        <v/>
      </c>
      <c r="B452" s="7" t="str">
        <f>IF(ISBLANK('Items utilisés'!B447),"",'Items utilisés'!B447)</f>
        <v/>
      </c>
      <c r="C452" s="7" t="str">
        <f>IF(ISBLANK('Items utilisés'!C447),"",'Items utilisés'!C447)</f>
        <v/>
      </c>
      <c r="D452" s="7" t="str">
        <f>IF(ISBLANK('Items utilisés'!D447),"",'Items utilisés'!D447)</f>
        <v/>
      </c>
      <c r="E452" s="7" t="str">
        <f>IF(ISBLANK('Items utilisés'!E447),"",'Items utilisés'!E447)</f>
        <v/>
      </c>
      <c r="F452" s="2">
        <v>0</v>
      </c>
      <c r="G452" s="22"/>
      <c r="H452" s="19"/>
      <c r="I452" s="66"/>
      <c r="J452" s="22"/>
      <c r="K452" s="66"/>
      <c r="L452" s="69">
        <f t="shared" si="19"/>
        <v>0</v>
      </c>
      <c r="M452" s="44"/>
      <c r="N452" s="21"/>
      <c r="O452" s="22"/>
      <c r="P452" s="23">
        <f t="shared" si="20"/>
        <v>0</v>
      </c>
      <c r="Q452" s="39"/>
      <c r="R452" s="41"/>
      <c r="S452" s="26"/>
      <c r="T452" s="21"/>
      <c r="U452" s="22"/>
      <c r="V452" s="19"/>
      <c r="W452" s="66"/>
      <c r="X452" s="22"/>
      <c r="Y452" s="66"/>
      <c r="Z452" s="69">
        <f t="shared" si="18"/>
        <v>0</v>
      </c>
      <c r="AA452" s="64"/>
    </row>
    <row r="453" spans="1:27" ht="13.5" customHeight="1" x14ac:dyDescent="0.25">
      <c r="A453" s="7" t="str">
        <f>IF(ISBLANK('Items utilisés'!A448),"",'Items utilisés'!A448)</f>
        <v/>
      </c>
      <c r="B453" s="7" t="str">
        <f>IF(ISBLANK('Items utilisés'!B448),"",'Items utilisés'!B448)</f>
        <v/>
      </c>
      <c r="C453" s="7" t="str">
        <f>IF(ISBLANK('Items utilisés'!C448),"",'Items utilisés'!C448)</f>
        <v/>
      </c>
      <c r="D453" s="7" t="str">
        <f>IF(ISBLANK('Items utilisés'!D448),"",'Items utilisés'!D448)</f>
        <v/>
      </c>
      <c r="E453" s="7" t="str">
        <f>IF(ISBLANK('Items utilisés'!E448),"",'Items utilisés'!E448)</f>
        <v/>
      </c>
      <c r="F453" s="2">
        <v>0</v>
      </c>
      <c r="G453" s="22"/>
      <c r="H453" s="19"/>
      <c r="I453" s="66"/>
      <c r="J453" s="22"/>
      <c r="K453" s="66"/>
      <c r="L453" s="69">
        <f t="shared" si="19"/>
        <v>0</v>
      </c>
      <c r="M453" s="44"/>
      <c r="N453" s="21"/>
      <c r="O453" s="22"/>
      <c r="P453" s="23">
        <f t="shared" si="20"/>
        <v>0</v>
      </c>
      <c r="Q453" s="39"/>
      <c r="R453" s="41"/>
      <c r="S453" s="26"/>
      <c r="T453" s="21"/>
      <c r="U453" s="22"/>
      <c r="V453" s="19"/>
      <c r="W453" s="66"/>
      <c r="X453" s="22"/>
      <c r="Y453" s="66"/>
      <c r="Z453" s="69">
        <f t="shared" si="18"/>
        <v>0</v>
      </c>
      <c r="AA453" s="64"/>
    </row>
    <row r="454" spans="1:27" ht="13.5" customHeight="1" x14ac:dyDescent="0.25">
      <c r="A454" s="7" t="str">
        <f>IF(ISBLANK('Items utilisés'!A449),"",'Items utilisés'!A449)</f>
        <v/>
      </c>
      <c r="B454" s="7" t="str">
        <f>IF(ISBLANK('Items utilisés'!B449),"",'Items utilisés'!B449)</f>
        <v/>
      </c>
      <c r="C454" s="7" t="str">
        <f>IF(ISBLANK('Items utilisés'!C449),"",'Items utilisés'!C449)</f>
        <v/>
      </c>
      <c r="D454" s="7" t="str">
        <f>IF(ISBLANK('Items utilisés'!D449),"",'Items utilisés'!D449)</f>
        <v/>
      </c>
      <c r="E454" s="7" t="str">
        <f>IF(ISBLANK('Items utilisés'!E449),"",'Items utilisés'!E449)</f>
        <v/>
      </c>
      <c r="F454" s="2">
        <v>0</v>
      </c>
      <c r="G454" s="22"/>
      <c r="H454" s="19"/>
      <c r="I454" s="66"/>
      <c r="J454" s="22"/>
      <c r="K454" s="66"/>
      <c r="L454" s="69">
        <f t="shared" si="19"/>
        <v>0</v>
      </c>
      <c r="M454" s="44"/>
      <c r="N454" s="21"/>
      <c r="O454" s="22"/>
      <c r="P454" s="23">
        <f t="shared" si="20"/>
        <v>0</v>
      </c>
      <c r="Q454" s="39"/>
      <c r="R454" s="41"/>
      <c r="S454" s="26"/>
      <c r="T454" s="21"/>
      <c r="U454" s="22"/>
      <c r="V454" s="19"/>
      <c r="W454" s="66"/>
      <c r="X454" s="22"/>
      <c r="Y454" s="66"/>
      <c r="Z454" s="69">
        <f t="shared" si="18"/>
        <v>0</v>
      </c>
      <c r="AA454" s="64"/>
    </row>
    <row r="455" spans="1:27" ht="13.5" customHeight="1" x14ac:dyDescent="0.25">
      <c r="A455" s="7" t="str">
        <f>IF(ISBLANK('Items utilisés'!A450),"",'Items utilisés'!A450)</f>
        <v/>
      </c>
      <c r="B455" s="7" t="str">
        <f>IF(ISBLANK('Items utilisés'!B450),"",'Items utilisés'!B450)</f>
        <v/>
      </c>
      <c r="C455" s="7" t="str">
        <f>IF(ISBLANK('Items utilisés'!C450),"",'Items utilisés'!C450)</f>
        <v/>
      </c>
      <c r="D455" s="7" t="str">
        <f>IF(ISBLANK('Items utilisés'!D450),"",'Items utilisés'!D450)</f>
        <v/>
      </c>
      <c r="E455" s="7" t="str">
        <f>IF(ISBLANK('Items utilisés'!E450),"",'Items utilisés'!E450)</f>
        <v/>
      </c>
      <c r="F455" s="2">
        <v>0</v>
      </c>
      <c r="G455" s="22"/>
      <c r="H455" s="19"/>
      <c r="I455" s="66"/>
      <c r="J455" s="22"/>
      <c r="K455" s="66"/>
      <c r="L455" s="69">
        <f t="shared" si="19"/>
        <v>0</v>
      </c>
      <c r="M455" s="44"/>
      <c r="N455" s="21"/>
      <c r="O455" s="22"/>
      <c r="P455" s="23">
        <f t="shared" si="20"/>
        <v>0</v>
      </c>
      <c r="Q455" s="39"/>
      <c r="R455" s="41"/>
      <c r="S455" s="26"/>
      <c r="T455" s="21"/>
      <c r="U455" s="22"/>
      <c r="V455" s="19"/>
      <c r="W455" s="66"/>
      <c r="X455" s="22"/>
      <c r="Y455" s="66"/>
      <c r="Z455" s="69">
        <f t="shared" si="18"/>
        <v>0</v>
      </c>
      <c r="AA455" s="64"/>
    </row>
    <row r="456" spans="1:27" ht="13.5" customHeight="1" x14ac:dyDescent="0.25">
      <c r="A456" s="7" t="str">
        <f>IF(ISBLANK('Items utilisés'!A451),"",'Items utilisés'!A451)</f>
        <v/>
      </c>
      <c r="B456" s="7" t="str">
        <f>IF(ISBLANK('Items utilisés'!B451),"",'Items utilisés'!B451)</f>
        <v/>
      </c>
      <c r="C456" s="7" t="str">
        <f>IF(ISBLANK('Items utilisés'!C451),"",'Items utilisés'!C451)</f>
        <v/>
      </c>
      <c r="D456" s="7" t="str">
        <f>IF(ISBLANK('Items utilisés'!D451),"",'Items utilisés'!D451)</f>
        <v/>
      </c>
      <c r="E456" s="7" t="str">
        <f>IF(ISBLANK('Items utilisés'!E451),"",'Items utilisés'!E451)</f>
        <v/>
      </c>
      <c r="F456" s="2">
        <v>0</v>
      </c>
      <c r="G456" s="22"/>
      <c r="H456" s="19"/>
      <c r="I456" s="66"/>
      <c r="J456" s="22"/>
      <c r="K456" s="66"/>
      <c r="L456" s="69">
        <f t="shared" si="19"/>
        <v>0</v>
      </c>
      <c r="M456" s="44"/>
      <c r="N456" s="21"/>
      <c r="O456" s="22"/>
      <c r="P456" s="23">
        <f t="shared" si="20"/>
        <v>0</v>
      </c>
      <c r="Q456" s="39"/>
      <c r="R456" s="41"/>
      <c r="S456" s="26"/>
      <c r="T456" s="21"/>
      <c r="U456" s="22"/>
      <c r="V456" s="19"/>
      <c r="W456" s="66"/>
      <c r="X456" s="22"/>
      <c r="Y456" s="66"/>
      <c r="Z456" s="69">
        <f t="shared" ref="Z456:Z519" si="21">IF(O456="",L456,O456+U456+V456+W456-X456-Y456)</f>
        <v>0</v>
      </c>
      <c r="AA456" s="64"/>
    </row>
    <row r="457" spans="1:27" ht="13.5" customHeight="1" x14ac:dyDescent="0.25">
      <c r="A457" s="7" t="str">
        <f>IF(ISBLANK('Items utilisés'!A452),"",'Items utilisés'!A452)</f>
        <v/>
      </c>
      <c r="B457" s="7" t="str">
        <f>IF(ISBLANK('Items utilisés'!B452),"",'Items utilisés'!B452)</f>
        <v/>
      </c>
      <c r="C457" s="7" t="str">
        <f>IF(ISBLANK('Items utilisés'!C452),"",'Items utilisés'!C452)</f>
        <v/>
      </c>
      <c r="D457" s="7" t="str">
        <f>IF(ISBLANK('Items utilisés'!D452),"",'Items utilisés'!D452)</f>
        <v/>
      </c>
      <c r="E457" s="7" t="str">
        <f>IF(ISBLANK('Items utilisés'!E452),"",'Items utilisés'!E452)</f>
        <v/>
      </c>
      <c r="F457" s="2">
        <v>0</v>
      </c>
      <c r="G457" s="22"/>
      <c r="H457" s="19"/>
      <c r="I457" s="66"/>
      <c r="J457" s="22"/>
      <c r="K457" s="66"/>
      <c r="L457" s="69">
        <f t="shared" ref="L457:L520" si="22">IF(F457+G457-J457-K457+H457+I457&lt;0,"CHECK !!",F457+G457-J457-K457+H457+I457)</f>
        <v>0</v>
      </c>
      <c r="M457" s="44"/>
      <c r="N457" s="21"/>
      <c r="O457" s="22"/>
      <c r="P457" s="23">
        <f t="shared" ref="P457:P520" si="23">O457-L457</f>
        <v>0</v>
      </c>
      <c r="Q457" s="39"/>
      <c r="R457" s="41"/>
      <c r="S457" s="26"/>
      <c r="T457" s="21"/>
      <c r="U457" s="22"/>
      <c r="V457" s="19"/>
      <c r="W457" s="66"/>
      <c r="X457" s="22"/>
      <c r="Y457" s="66"/>
      <c r="Z457" s="69">
        <f t="shared" si="21"/>
        <v>0</v>
      </c>
      <c r="AA457" s="64"/>
    </row>
    <row r="458" spans="1:27" ht="13.5" customHeight="1" x14ac:dyDescent="0.25">
      <c r="A458" s="7" t="str">
        <f>IF(ISBLANK('Items utilisés'!A453),"",'Items utilisés'!A453)</f>
        <v/>
      </c>
      <c r="B458" s="7" t="str">
        <f>IF(ISBLANK('Items utilisés'!B453),"",'Items utilisés'!B453)</f>
        <v/>
      </c>
      <c r="C458" s="7" t="str">
        <f>IF(ISBLANK('Items utilisés'!C453),"",'Items utilisés'!C453)</f>
        <v/>
      </c>
      <c r="D458" s="7" t="str">
        <f>IF(ISBLANK('Items utilisés'!D453),"",'Items utilisés'!D453)</f>
        <v/>
      </c>
      <c r="E458" s="7" t="str">
        <f>IF(ISBLANK('Items utilisés'!E453),"",'Items utilisés'!E453)</f>
        <v/>
      </c>
      <c r="F458" s="2">
        <v>0</v>
      </c>
      <c r="G458" s="22"/>
      <c r="H458" s="19"/>
      <c r="I458" s="66"/>
      <c r="J458" s="22"/>
      <c r="K458" s="66"/>
      <c r="L458" s="69">
        <f t="shared" si="22"/>
        <v>0</v>
      </c>
      <c r="M458" s="44"/>
      <c r="N458" s="21"/>
      <c r="O458" s="22"/>
      <c r="P458" s="23">
        <f t="shared" si="23"/>
        <v>0</v>
      </c>
      <c r="Q458" s="39"/>
      <c r="R458" s="41"/>
      <c r="S458" s="26"/>
      <c r="T458" s="21"/>
      <c r="U458" s="22"/>
      <c r="V458" s="19"/>
      <c r="W458" s="66"/>
      <c r="X458" s="22"/>
      <c r="Y458" s="66"/>
      <c r="Z458" s="69">
        <f t="shared" si="21"/>
        <v>0</v>
      </c>
      <c r="AA458" s="64"/>
    </row>
    <row r="459" spans="1:27" ht="13.5" customHeight="1" x14ac:dyDescent="0.25">
      <c r="A459" s="7" t="str">
        <f>IF(ISBLANK('Items utilisés'!A454),"",'Items utilisés'!A454)</f>
        <v/>
      </c>
      <c r="B459" s="7" t="str">
        <f>IF(ISBLANK('Items utilisés'!B454),"",'Items utilisés'!B454)</f>
        <v/>
      </c>
      <c r="C459" s="7" t="str">
        <f>IF(ISBLANK('Items utilisés'!C454),"",'Items utilisés'!C454)</f>
        <v/>
      </c>
      <c r="D459" s="7" t="str">
        <f>IF(ISBLANK('Items utilisés'!D454),"",'Items utilisés'!D454)</f>
        <v/>
      </c>
      <c r="E459" s="7" t="str">
        <f>IF(ISBLANK('Items utilisés'!E454),"",'Items utilisés'!E454)</f>
        <v/>
      </c>
      <c r="F459" s="2">
        <v>0</v>
      </c>
      <c r="G459" s="22"/>
      <c r="H459" s="19"/>
      <c r="I459" s="66"/>
      <c r="J459" s="22"/>
      <c r="K459" s="66"/>
      <c r="L459" s="69">
        <f t="shared" si="22"/>
        <v>0</v>
      </c>
      <c r="M459" s="44"/>
      <c r="N459" s="21"/>
      <c r="O459" s="22"/>
      <c r="P459" s="23">
        <f t="shared" si="23"/>
        <v>0</v>
      </c>
      <c r="Q459" s="39"/>
      <c r="R459" s="41"/>
      <c r="S459" s="26"/>
      <c r="T459" s="21"/>
      <c r="U459" s="22"/>
      <c r="V459" s="19"/>
      <c r="W459" s="66"/>
      <c r="X459" s="22"/>
      <c r="Y459" s="66"/>
      <c r="Z459" s="69">
        <f t="shared" si="21"/>
        <v>0</v>
      </c>
      <c r="AA459" s="64"/>
    </row>
    <row r="460" spans="1:27" ht="13.5" customHeight="1" x14ac:dyDescent="0.25">
      <c r="A460" s="7" t="str">
        <f>IF(ISBLANK('Items utilisés'!A455),"",'Items utilisés'!A455)</f>
        <v/>
      </c>
      <c r="B460" s="7" t="str">
        <f>IF(ISBLANK('Items utilisés'!B455),"",'Items utilisés'!B455)</f>
        <v/>
      </c>
      <c r="C460" s="7" t="str">
        <f>IF(ISBLANK('Items utilisés'!C455),"",'Items utilisés'!C455)</f>
        <v/>
      </c>
      <c r="D460" s="7" t="str">
        <f>IF(ISBLANK('Items utilisés'!D455),"",'Items utilisés'!D455)</f>
        <v/>
      </c>
      <c r="E460" s="7" t="str">
        <f>IF(ISBLANK('Items utilisés'!E455),"",'Items utilisés'!E455)</f>
        <v/>
      </c>
      <c r="F460" s="2">
        <v>0</v>
      </c>
      <c r="G460" s="22"/>
      <c r="H460" s="19"/>
      <c r="I460" s="66"/>
      <c r="J460" s="22"/>
      <c r="K460" s="66"/>
      <c r="L460" s="69">
        <f t="shared" si="22"/>
        <v>0</v>
      </c>
      <c r="M460" s="44"/>
      <c r="N460" s="21"/>
      <c r="O460" s="22"/>
      <c r="P460" s="23">
        <f t="shared" si="23"/>
        <v>0</v>
      </c>
      <c r="Q460" s="39"/>
      <c r="R460" s="41"/>
      <c r="S460" s="26"/>
      <c r="T460" s="21"/>
      <c r="U460" s="22"/>
      <c r="V460" s="19"/>
      <c r="W460" s="66"/>
      <c r="X460" s="22"/>
      <c r="Y460" s="66"/>
      <c r="Z460" s="69">
        <f t="shared" si="21"/>
        <v>0</v>
      </c>
      <c r="AA460" s="64"/>
    </row>
    <row r="461" spans="1:27" ht="13.5" customHeight="1" x14ac:dyDescent="0.25">
      <c r="A461" s="7" t="str">
        <f>IF(ISBLANK('Items utilisés'!A456),"",'Items utilisés'!A456)</f>
        <v/>
      </c>
      <c r="B461" s="7" t="str">
        <f>IF(ISBLANK('Items utilisés'!B456),"",'Items utilisés'!B456)</f>
        <v/>
      </c>
      <c r="C461" s="7" t="str">
        <f>IF(ISBLANK('Items utilisés'!C456),"",'Items utilisés'!C456)</f>
        <v/>
      </c>
      <c r="D461" s="7" t="str">
        <f>IF(ISBLANK('Items utilisés'!D456),"",'Items utilisés'!D456)</f>
        <v/>
      </c>
      <c r="E461" s="7" t="str">
        <f>IF(ISBLANK('Items utilisés'!E456),"",'Items utilisés'!E456)</f>
        <v/>
      </c>
      <c r="F461" s="2">
        <v>0</v>
      </c>
      <c r="G461" s="22"/>
      <c r="H461" s="19"/>
      <c r="I461" s="66"/>
      <c r="J461" s="22"/>
      <c r="K461" s="66"/>
      <c r="L461" s="69">
        <f t="shared" si="22"/>
        <v>0</v>
      </c>
      <c r="M461" s="44"/>
      <c r="N461" s="21"/>
      <c r="O461" s="22"/>
      <c r="P461" s="23">
        <f t="shared" si="23"/>
        <v>0</v>
      </c>
      <c r="Q461" s="39"/>
      <c r="R461" s="41"/>
      <c r="S461" s="26"/>
      <c r="T461" s="21"/>
      <c r="U461" s="22"/>
      <c r="V461" s="19"/>
      <c r="W461" s="66"/>
      <c r="X461" s="22"/>
      <c r="Y461" s="66"/>
      <c r="Z461" s="69">
        <f t="shared" si="21"/>
        <v>0</v>
      </c>
      <c r="AA461" s="64"/>
    </row>
    <row r="462" spans="1:27" ht="13.5" customHeight="1" x14ac:dyDescent="0.25">
      <c r="A462" s="7" t="str">
        <f>IF(ISBLANK('Items utilisés'!A457),"",'Items utilisés'!A457)</f>
        <v/>
      </c>
      <c r="B462" s="7" t="str">
        <f>IF(ISBLANK('Items utilisés'!B457),"",'Items utilisés'!B457)</f>
        <v/>
      </c>
      <c r="C462" s="7" t="str">
        <f>IF(ISBLANK('Items utilisés'!C457),"",'Items utilisés'!C457)</f>
        <v/>
      </c>
      <c r="D462" s="7" t="str">
        <f>IF(ISBLANK('Items utilisés'!D457),"",'Items utilisés'!D457)</f>
        <v/>
      </c>
      <c r="E462" s="7" t="str">
        <f>IF(ISBLANK('Items utilisés'!E457),"",'Items utilisés'!E457)</f>
        <v/>
      </c>
      <c r="F462" s="2">
        <v>0</v>
      </c>
      <c r="G462" s="22"/>
      <c r="H462" s="19"/>
      <c r="I462" s="66"/>
      <c r="J462" s="22"/>
      <c r="K462" s="66"/>
      <c r="L462" s="69">
        <f t="shared" si="22"/>
        <v>0</v>
      </c>
      <c r="M462" s="44"/>
      <c r="N462" s="21"/>
      <c r="O462" s="22"/>
      <c r="P462" s="23">
        <f t="shared" si="23"/>
        <v>0</v>
      </c>
      <c r="Q462" s="39"/>
      <c r="R462" s="41"/>
      <c r="S462" s="26"/>
      <c r="T462" s="21"/>
      <c r="U462" s="22"/>
      <c r="V462" s="19"/>
      <c r="W462" s="66"/>
      <c r="X462" s="22"/>
      <c r="Y462" s="66"/>
      <c r="Z462" s="69">
        <f t="shared" si="21"/>
        <v>0</v>
      </c>
      <c r="AA462" s="64"/>
    </row>
    <row r="463" spans="1:27" ht="13.5" customHeight="1" x14ac:dyDescent="0.25">
      <c r="A463" s="7" t="str">
        <f>IF(ISBLANK('Items utilisés'!A458),"",'Items utilisés'!A458)</f>
        <v/>
      </c>
      <c r="B463" s="7" t="str">
        <f>IF(ISBLANK('Items utilisés'!B458),"",'Items utilisés'!B458)</f>
        <v/>
      </c>
      <c r="C463" s="7" t="str">
        <f>IF(ISBLANK('Items utilisés'!C458),"",'Items utilisés'!C458)</f>
        <v/>
      </c>
      <c r="D463" s="7" t="str">
        <f>IF(ISBLANK('Items utilisés'!D458),"",'Items utilisés'!D458)</f>
        <v/>
      </c>
      <c r="E463" s="7" t="str">
        <f>IF(ISBLANK('Items utilisés'!E458),"",'Items utilisés'!E458)</f>
        <v/>
      </c>
      <c r="F463" s="2">
        <v>0</v>
      </c>
      <c r="G463" s="22"/>
      <c r="H463" s="19"/>
      <c r="I463" s="66"/>
      <c r="J463" s="22"/>
      <c r="K463" s="66"/>
      <c r="L463" s="69">
        <f t="shared" si="22"/>
        <v>0</v>
      </c>
      <c r="M463" s="44"/>
      <c r="N463" s="21"/>
      <c r="O463" s="22"/>
      <c r="P463" s="23">
        <f t="shared" si="23"/>
        <v>0</v>
      </c>
      <c r="Q463" s="39"/>
      <c r="R463" s="41"/>
      <c r="S463" s="26"/>
      <c r="T463" s="21"/>
      <c r="U463" s="22"/>
      <c r="V463" s="19"/>
      <c r="W463" s="66"/>
      <c r="X463" s="22"/>
      <c r="Y463" s="66"/>
      <c r="Z463" s="69">
        <f t="shared" si="21"/>
        <v>0</v>
      </c>
      <c r="AA463" s="64"/>
    </row>
    <row r="464" spans="1:27" ht="13.5" customHeight="1" x14ac:dyDescent="0.25">
      <c r="A464" s="7" t="str">
        <f>IF(ISBLANK('Items utilisés'!A459),"",'Items utilisés'!A459)</f>
        <v/>
      </c>
      <c r="B464" s="7" t="str">
        <f>IF(ISBLANK('Items utilisés'!B459),"",'Items utilisés'!B459)</f>
        <v/>
      </c>
      <c r="C464" s="7" t="str">
        <f>IF(ISBLANK('Items utilisés'!C459),"",'Items utilisés'!C459)</f>
        <v/>
      </c>
      <c r="D464" s="7" t="str">
        <f>IF(ISBLANK('Items utilisés'!D459),"",'Items utilisés'!D459)</f>
        <v/>
      </c>
      <c r="E464" s="7" t="str">
        <f>IF(ISBLANK('Items utilisés'!E459),"",'Items utilisés'!E459)</f>
        <v/>
      </c>
      <c r="F464" s="2">
        <v>0</v>
      </c>
      <c r="G464" s="22"/>
      <c r="H464" s="19"/>
      <c r="I464" s="66"/>
      <c r="J464" s="22"/>
      <c r="K464" s="66"/>
      <c r="L464" s="69">
        <f t="shared" si="22"/>
        <v>0</v>
      </c>
      <c r="M464" s="44"/>
      <c r="N464" s="21"/>
      <c r="O464" s="22"/>
      <c r="P464" s="23">
        <f t="shared" si="23"/>
        <v>0</v>
      </c>
      <c r="Q464" s="39"/>
      <c r="R464" s="41"/>
      <c r="S464" s="26"/>
      <c r="T464" s="21"/>
      <c r="U464" s="22"/>
      <c r="V464" s="19"/>
      <c r="W464" s="66"/>
      <c r="X464" s="22"/>
      <c r="Y464" s="66"/>
      <c r="Z464" s="69">
        <f t="shared" si="21"/>
        <v>0</v>
      </c>
      <c r="AA464" s="64"/>
    </row>
    <row r="465" spans="1:27" ht="13.5" customHeight="1" x14ac:dyDescent="0.25">
      <c r="A465" s="7" t="str">
        <f>IF(ISBLANK('Items utilisés'!A460),"",'Items utilisés'!A460)</f>
        <v/>
      </c>
      <c r="B465" s="7" t="str">
        <f>IF(ISBLANK('Items utilisés'!B460),"",'Items utilisés'!B460)</f>
        <v/>
      </c>
      <c r="C465" s="7" t="str">
        <f>IF(ISBLANK('Items utilisés'!C460),"",'Items utilisés'!C460)</f>
        <v/>
      </c>
      <c r="D465" s="7" t="str">
        <f>IF(ISBLANK('Items utilisés'!D460),"",'Items utilisés'!D460)</f>
        <v/>
      </c>
      <c r="E465" s="7" t="str">
        <f>IF(ISBLANK('Items utilisés'!E460),"",'Items utilisés'!E460)</f>
        <v/>
      </c>
      <c r="F465" s="2">
        <v>0</v>
      </c>
      <c r="G465" s="22"/>
      <c r="H465" s="19"/>
      <c r="I465" s="66"/>
      <c r="J465" s="22"/>
      <c r="K465" s="66"/>
      <c r="L465" s="69">
        <f t="shared" si="22"/>
        <v>0</v>
      </c>
      <c r="M465" s="44"/>
      <c r="N465" s="21"/>
      <c r="O465" s="22"/>
      <c r="P465" s="23">
        <f t="shared" si="23"/>
        <v>0</v>
      </c>
      <c r="Q465" s="39"/>
      <c r="R465" s="41"/>
      <c r="S465" s="26"/>
      <c r="T465" s="21"/>
      <c r="U465" s="22"/>
      <c r="V465" s="19"/>
      <c r="W465" s="66"/>
      <c r="X465" s="22"/>
      <c r="Y465" s="66"/>
      <c r="Z465" s="69">
        <f t="shared" si="21"/>
        <v>0</v>
      </c>
      <c r="AA465" s="64"/>
    </row>
    <row r="466" spans="1:27" ht="13.5" customHeight="1" x14ac:dyDescent="0.25">
      <c r="A466" s="7" t="str">
        <f>IF(ISBLANK('Items utilisés'!A461),"",'Items utilisés'!A461)</f>
        <v/>
      </c>
      <c r="B466" s="7" t="str">
        <f>IF(ISBLANK('Items utilisés'!B461),"",'Items utilisés'!B461)</f>
        <v/>
      </c>
      <c r="C466" s="7" t="str">
        <f>IF(ISBLANK('Items utilisés'!C461),"",'Items utilisés'!C461)</f>
        <v/>
      </c>
      <c r="D466" s="7" t="str">
        <f>IF(ISBLANK('Items utilisés'!D461),"",'Items utilisés'!D461)</f>
        <v/>
      </c>
      <c r="E466" s="7" t="str">
        <f>IF(ISBLANK('Items utilisés'!E461),"",'Items utilisés'!E461)</f>
        <v/>
      </c>
      <c r="F466" s="2">
        <v>0</v>
      </c>
      <c r="G466" s="22"/>
      <c r="H466" s="19"/>
      <c r="I466" s="66"/>
      <c r="J466" s="22"/>
      <c r="K466" s="66"/>
      <c r="L466" s="69">
        <f t="shared" si="22"/>
        <v>0</v>
      </c>
      <c r="M466" s="44"/>
      <c r="N466" s="21"/>
      <c r="O466" s="22"/>
      <c r="P466" s="23">
        <f t="shared" si="23"/>
        <v>0</v>
      </c>
      <c r="Q466" s="39"/>
      <c r="R466" s="41"/>
      <c r="S466" s="26"/>
      <c r="T466" s="21"/>
      <c r="U466" s="22"/>
      <c r="V466" s="19"/>
      <c r="W466" s="66"/>
      <c r="X466" s="22"/>
      <c r="Y466" s="66"/>
      <c r="Z466" s="69">
        <f t="shared" si="21"/>
        <v>0</v>
      </c>
      <c r="AA466" s="64"/>
    </row>
    <row r="467" spans="1:27" ht="13.5" customHeight="1" x14ac:dyDescent="0.25">
      <c r="A467" s="7" t="str">
        <f>IF(ISBLANK('Items utilisés'!A462),"",'Items utilisés'!A462)</f>
        <v/>
      </c>
      <c r="B467" s="7" t="str">
        <f>IF(ISBLANK('Items utilisés'!B462),"",'Items utilisés'!B462)</f>
        <v/>
      </c>
      <c r="C467" s="7" t="str">
        <f>IF(ISBLANK('Items utilisés'!C462),"",'Items utilisés'!C462)</f>
        <v/>
      </c>
      <c r="D467" s="7" t="str">
        <f>IF(ISBLANK('Items utilisés'!D462),"",'Items utilisés'!D462)</f>
        <v/>
      </c>
      <c r="E467" s="7" t="str">
        <f>IF(ISBLANK('Items utilisés'!E462),"",'Items utilisés'!E462)</f>
        <v/>
      </c>
      <c r="F467" s="2">
        <v>0</v>
      </c>
      <c r="G467" s="22"/>
      <c r="H467" s="19"/>
      <c r="I467" s="66"/>
      <c r="J467" s="22"/>
      <c r="K467" s="66"/>
      <c r="L467" s="69">
        <f t="shared" si="22"/>
        <v>0</v>
      </c>
      <c r="M467" s="44"/>
      <c r="N467" s="21"/>
      <c r="O467" s="22"/>
      <c r="P467" s="23">
        <f t="shared" si="23"/>
        <v>0</v>
      </c>
      <c r="Q467" s="39"/>
      <c r="R467" s="41"/>
      <c r="S467" s="26"/>
      <c r="T467" s="21"/>
      <c r="U467" s="22"/>
      <c r="V467" s="19"/>
      <c r="W467" s="66"/>
      <c r="X467" s="22"/>
      <c r="Y467" s="66"/>
      <c r="Z467" s="69">
        <f t="shared" si="21"/>
        <v>0</v>
      </c>
      <c r="AA467" s="64"/>
    </row>
    <row r="468" spans="1:27" ht="13.5" customHeight="1" x14ac:dyDescent="0.25">
      <c r="A468" s="7" t="str">
        <f>IF(ISBLANK('Items utilisés'!A463),"",'Items utilisés'!A463)</f>
        <v/>
      </c>
      <c r="B468" s="7" t="str">
        <f>IF(ISBLANK('Items utilisés'!B463),"",'Items utilisés'!B463)</f>
        <v/>
      </c>
      <c r="C468" s="7" t="str">
        <f>IF(ISBLANK('Items utilisés'!C463),"",'Items utilisés'!C463)</f>
        <v/>
      </c>
      <c r="D468" s="7" t="str">
        <f>IF(ISBLANK('Items utilisés'!D463),"",'Items utilisés'!D463)</f>
        <v/>
      </c>
      <c r="E468" s="7" t="str">
        <f>IF(ISBLANK('Items utilisés'!E463),"",'Items utilisés'!E463)</f>
        <v/>
      </c>
      <c r="F468" s="2">
        <v>0</v>
      </c>
      <c r="G468" s="22"/>
      <c r="H468" s="19"/>
      <c r="I468" s="66"/>
      <c r="J468" s="22"/>
      <c r="K468" s="66"/>
      <c r="L468" s="69">
        <f t="shared" si="22"/>
        <v>0</v>
      </c>
      <c r="M468" s="44"/>
      <c r="N468" s="21"/>
      <c r="O468" s="22"/>
      <c r="P468" s="23">
        <f t="shared" si="23"/>
        <v>0</v>
      </c>
      <c r="Q468" s="39"/>
      <c r="R468" s="41"/>
      <c r="S468" s="26"/>
      <c r="T468" s="21"/>
      <c r="U468" s="22"/>
      <c r="V468" s="19"/>
      <c r="W468" s="66"/>
      <c r="X468" s="22"/>
      <c r="Y468" s="66"/>
      <c r="Z468" s="69">
        <f t="shared" si="21"/>
        <v>0</v>
      </c>
      <c r="AA468" s="64"/>
    </row>
    <row r="469" spans="1:27" ht="13.5" customHeight="1" x14ac:dyDescent="0.25">
      <c r="A469" s="7" t="str">
        <f>IF(ISBLANK('Items utilisés'!A464),"",'Items utilisés'!A464)</f>
        <v/>
      </c>
      <c r="B469" s="7" t="str">
        <f>IF(ISBLANK('Items utilisés'!B464),"",'Items utilisés'!B464)</f>
        <v/>
      </c>
      <c r="C469" s="7" t="str">
        <f>IF(ISBLANK('Items utilisés'!C464),"",'Items utilisés'!C464)</f>
        <v/>
      </c>
      <c r="D469" s="7" t="str">
        <f>IF(ISBLANK('Items utilisés'!D464),"",'Items utilisés'!D464)</f>
        <v/>
      </c>
      <c r="E469" s="7" t="str">
        <f>IF(ISBLANK('Items utilisés'!E464),"",'Items utilisés'!E464)</f>
        <v/>
      </c>
      <c r="F469" s="2">
        <v>0</v>
      </c>
      <c r="G469" s="22"/>
      <c r="H469" s="19"/>
      <c r="I469" s="66"/>
      <c r="J469" s="22"/>
      <c r="K469" s="66"/>
      <c r="L469" s="69">
        <f t="shared" si="22"/>
        <v>0</v>
      </c>
      <c r="M469" s="44"/>
      <c r="N469" s="21"/>
      <c r="O469" s="22"/>
      <c r="P469" s="23">
        <f t="shared" si="23"/>
        <v>0</v>
      </c>
      <c r="Q469" s="39"/>
      <c r="R469" s="41"/>
      <c r="S469" s="26"/>
      <c r="T469" s="21"/>
      <c r="U469" s="22"/>
      <c r="V469" s="19"/>
      <c r="W469" s="66"/>
      <c r="X469" s="22"/>
      <c r="Y469" s="66"/>
      <c r="Z469" s="69">
        <f t="shared" si="21"/>
        <v>0</v>
      </c>
      <c r="AA469" s="64"/>
    </row>
    <row r="470" spans="1:27" ht="13.5" customHeight="1" x14ac:dyDescent="0.25">
      <c r="A470" s="7" t="str">
        <f>IF(ISBLANK('Items utilisés'!A465),"",'Items utilisés'!A465)</f>
        <v/>
      </c>
      <c r="B470" s="7" t="str">
        <f>IF(ISBLANK('Items utilisés'!B465),"",'Items utilisés'!B465)</f>
        <v/>
      </c>
      <c r="C470" s="7" t="str">
        <f>IF(ISBLANK('Items utilisés'!C465),"",'Items utilisés'!C465)</f>
        <v/>
      </c>
      <c r="D470" s="7" t="str">
        <f>IF(ISBLANK('Items utilisés'!D465),"",'Items utilisés'!D465)</f>
        <v/>
      </c>
      <c r="E470" s="7" t="str">
        <f>IF(ISBLANK('Items utilisés'!E465),"",'Items utilisés'!E465)</f>
        <v/>
      </c>
      <c r="F470" s="2">
        <v>0</v>
      </c>
      <c r="G470" s="22"/>
      <c r="H470" s="19"/>
      <c r="I470" s="66"/>
      <c r="J470" s="22"/>
      <c r="K470" s="66"/>
      <c r="L470" s="69">
        <f t="shared" si="22"/>
        <v>0</v>
      </c>
      <c r="M470" s="44"/>
      <c r="N470" s="21"/>
      <c r="O470" s="22"/>
      <c r="P470" s="23">
        <f t="shared" si="23"/>
        <v>0</v>
      </c>
      <c r="Q470" s="39"/>
      <c r="R470" s="41"/>
      <c r="S470" s="26"/>
      <c r="T470" s="21"/>
      <c r="U470" s="22"/>
      <c r="V470" s="19"/>
      <c r="W470" s="66"/>
      <c r="X470" s="22"/>
      <c r="Y470" s="66"/>
      <c r="Z470" s="69">
        <f t="shared" si="21"/>
        <v>0</v>
      </c>
      <c r="AA470" s="64"/>
    </row>
    <row r="471" spans="1:27" ht="13.5" customHeight="1" x14ac:dyDescent="0.25">
      <c r="A471" s="7" t="str">
        <f>IF(ISBLANK('Items utilisés'!A466),"",'Items utilisés'!A466)</f>
        <v/>
      </c>
      <c r="B471" s="7" t="str">
        <f>IF(ISBLANK('Items utilisés'!B466),"",'Items utilisés'!B466)</f>
        <v/>
      </c>
      <c r="C471" s="7" t="str">
        <f>IF(ISBLANK('Items utilisés'!C466),"",'Items utilisés'!C466)</f>
        <v/>
      </c>
      <c r="D471" s="7" t="str">
        <f>IF(ISBLANK('Items utilisés'!D466),"",'Items utilisés'!D466)</f>
        <v/>
      </c>
      <c r="E471" s="7" t="str">
        <f>IF(ISBLANK('Items utilisés'!E466),"",'Items utilisés'!E466)</f>
        <v/>
      </c>
      <c r="F471" s="2">
        <v>0</v>
      </c>
      <c r="G471" s="22"/>
      <c r="H471" s="19"/>
      <c r="I471" s="66"/>
      <c r="J471" s="22"/>
      <c r="K471" s="66"/>
      <c r="L471" s="69">
        <f t="shared" si="22"/>
        <v>0</v>
      </c>
      <c r="M471" s="44"/>
      <c r="N471" s="21"/>
      <c r="O471" s="22"/>
      <c r="P471" s="23">
        <f t="shared" si="23"/>
        <v>0</v>
      </c>
      <c r="Q471" s="39"/>
      <c r="R471" s="41"/>
      <c r="S471" s="26"/>
      <c r="T471" s="21"/>
      <c r="U471" s="22"/>
      <c r="V471" s="19"/>
      <c r="W471" s="66"/>
      <c r="X471" s="22"/>
      <c r="Y471" s="66"/>
      <c r="Z471" s="69">
        <f t="shared" si="21"/>
        <v>0</v>
      </c>
      <c r="AA471" s="64"/>
    </row>
    <row r="472" spans="1:27" ht="13.5" customHeight="1" x14ac:dyDescent="0.25">
      <c r="A472" s="7" t="str">
        <f>IF(ISBLANK('Items utilisés'!A467),"",'Items utilisés'!A467)</f>
        <v/>
      </c>
      <c r="B472" s="7" t="str">
        <f>IF(ISBLANK('Items utilisés'!B467),"",'Items utilisés'!B467)</f>
        <v/>
      </c>
      <c r="C472" s="7" t="str">
        <f>IF(ISBLANK('Items utilisés'!C467),"",'Items utilisés'!C467)</f>
        <v/>
      </c>
      <c r="D472" s="7" t="str">
        <f>IF(ISBLANK('Items utilisés'!D467),"",'Items utilisés'!D467)</f>
        <v/>
      </c>
      <c r="E472" s="7" t="str">
        <f>IF(ISBLANK('Items utilisés'!E467),"",'Items utilisés'!E467)</f>
        <v/>
      </c>
      <c r="F472" s="2">
        <v>0</v>
      </c>
      <c r="G472" s="22"/>
      <c r="H472" s="19"/>
      <c r="I472" s="66"/>
      <c r="J472" s="22"/>
      <c r="K472" s="66"/>
      <c r="L472" s="69">
        <f t="shared" si="22"/>
        <v>0</v>
      </c>
      <c r="M472" s="44"/>
      <c r="N472" s="21"/>
      <c r="O472" s="22"/>
      <c r="P472" s="23">
        <f t="shared" si="23"/>
        <v>0</v>
      </c>
      <c r="Q472" s="39"/>
      <c r="R472" s="41"/>
      <c r="S472" s="26"/>
      <c r="T472" s="21"/>
      <c r="U472" s="22"/>
      <c r="V472" s="19"/>
      <c r="W472" s="66"/>
      <c r="X472" s="22"/>
      <c r="Y472" s="66"/>
      <c r="Z472" s="69">
        <f t="shared" si="21"/>
        <v>0</v>
      </c>
      <c r="AA472" s="64"/>
    </row>
    <row r="473" spans="1:27" ht="13.5" customHeight="1" x14ac:dyDescent="0.25">
      <c r="A473" s="7" t="str">
        <f>IF(ISBLANK('Items utilisés'!A468),"",'Items utilisés'!A468)</f>
        <v/>
      </c>
      <c r="B473" s="7" t="str">
        <f>IF(ISBLANK('Items utilisés'!B468),"",'Items utilisés'!B468)</f>
        <v/>
      </c>
      <c r="C473" s="7" t="str">
        <f>IF(ISBLANK('Items utilisés'!C468),"",'Items utilisés'!C468)</f>
        <v/>
      </c>
      <c r="D473" s="7" t="str">
        <f>IF(ISBLANK('Items utilisés'!D468),"",'Items utilisés'!D468)</f>
        <v/>
      </c>
      <c r="E473" s="7" t="str">
        <f>IF(ISBLANK('Items utilisés'!E468),"",'Items utilisés'!E468)</f>
        <v/>
      </c>
      <c r="F473" s="2">
        <v>0</v>
      </c>
      <c r="G473" s="22"/>
      <c r="H473" s="19"/>
      <c r="I473" s="66"/>
      <c r="J473" s="22"/>
      <c r="K473" s="66"/>
      <c r="L473" s="69">
        <f t="shared" si="22"/>
        <v>0</v>
      </c>
      <c r="M473" s="44"/>
      <c r="N473" s="21"/>
      <c r="O473" s="22"/>
      <c r="P473" s="23">
        <f t="shared" si="23"/>
        <v>0</v>
      </c>
      <c r="Q473" s="39"/>
      <c r="R473" s="41"/>
      <c r="S473" s="26"/>
      <c r="T473" s="21"/>
      <c r="U473" s="22"/>
      <c r="V473" s="19"/>
      <c r="W473" s="66"/>
      <c r="X473" s="22"/>
      <c r="Y473" s="66"/>
      <c r="Z473" s="69">
        <f t="shared" si="21"/>
        <v>0</v>
      </c>
      <c r="AA473" s="64"/>
    </row>
    <row r="474" spans="1:27" ht="13.5" customHeight="1" x14ac:dyDescent="0.25">
      <c r="A474" s="7" t="str">
        <f>IF(ISBLANK('Items utilisés'!A469),"",'Items utilisés'!A469)</f>
        <v/>
      </c>
      <c r="B474" s="7" t="str">
        <f>IF(ISBLANK('Items utilisés'!B469),"",'Items utilisés'!B469)</f>
        <v/>
      </c>
      <c r="C474" s="7" t="str">
        <f>IF(ISBLANK('Items utilisés'!C469),"",'Items utilisés'!C469)</f>
        <v/>
      </c>
      <c r="D474" s="7" t="str">
        <f>IF(ISBLANK('Items utilisés'!D469),"",'Items utilisés'!D469)</f>
        <v/>
      </c>
      <c r="E474" s="7" t="str">
        <f>IF(ISBLANK('Items utilisés'!E469),"",'Items utilisés'!E469)</f>
        <v/>
      </c>
      <c r="F474" s="2">
        <v>0</v>
      </c>
      <c r="G474" s="22"/>
      <c r="H474" s="19"/>
      <c r="I474" s="66"/>
      <c r="J474" s="22"/>
      <c r="K474" s="66"/>
      <c r="L474" s="69">
        <f t="shared" si="22"/>
        <v>0</v>
      </c>
      <c r="M474" s="44"/>
      <c r="N474" s="21"/>
      <c r="O474" s="22"/>
      <c r="P474" s="23">
        <f t="shared" si="23"/>
        <v>0</v>
      </c>
      <c r="Q474" s="39"/>
      <c r="R474" s="41"/>
      <c r="S474" s="26"/>
      <c r="T474" s="21"/>
      <c r="U474" s="22"/>
      <c r="V474" s="19"/>
      <c r="W474" s="66"/>
      <c r="X474" s="22"/>
      <c r="Y474" s="66"/>
      <c r="Z474" s="69">
        <f t="shared" si="21"/>
        <v>0</v>
      </c>
      <c r="AA474" s="64"/>
    </row>
    <row r="475" spans="1:27" ht="13.5" customHeight="1" x14ac:dyDescent="0.25">
      <c r="A475" s="7" t="str">
        <f>IF(ISBLANK('Items utilisés'!A470),"",'Items utilisés'!A470)</f>
        <v/>
      </c>
      <c r="B475" s="7" t="str">
        <f>IF(ISBLANK('Items utilisés'!B470),"",'Items utilisés'!B470)</f>
        <v/>
      </c>
      <c r="C475" s="7" t="str">
        <f>IF(ISBLANK('Items utilisés'!C470),"",'Items utilisés'!C470)</f>
        <v/>
      </c>
      <c r="D475" s="7" t="str">
        <f>IF(ISBLANK('Items utilisés'!D470),"",'Items utilisés'!D470)</f>
        <v/>
      </c>
      <c r="E475" s="7" t="str">
        <f>IF(ISBLANK('Items utilisés'!E470),"",'Items utilisés'!E470)</f>
        <v/>
      </c>
      <c r="F475" s="2">
        <v>0</v>
      </c>
      <c r="G475" s="22"/>
      <c r="H475" s="19"/>
      <c r="I475" s="66"/>
      <c r="J475" s="22"/>
      <c r="K475" s="66"/>
      <c r="L475" s="69">
        <f t="shared" si="22"/>
        <v>0</v>
      </c>
      <c r="M475" s="44"/>
      <c r="N475" s="21"/>
      <c r="O475" s="22"/>
      <c r="P475" s="23">
        <f t="shared" si="23"/>
        <v>0</v>
      </c>
      <c r="Q475" s="39"/>
      <c r="R475" s="41"/>
      <c r="S475" s="26"/>
      <c r="T475" s="21"/>
      <c r="U475" s="22"/>
      <c r="V475" s="19"/>
      <c r="W475" s="66"/>
      <c r="X475" s="22"/>
      <c r="Y475" s="66"/>
      <c r="Z475" s="69">
        <f t="shared" si="21"/>
        <v>0</v>
      </c>
      <c r="AA475" s="64"/>
    </row>
    <row r="476" spans="1:27" ht="13.5" customHeight="1" x14ac:dyDescent="0.25">
      <c r="A476" s="7" t="str">
        <f>IF(ISBLANK('Items utilisés'!A471),"",'Items utilisés'!A471)</f>
        <v/>
      </c>
      <c r="B476" s="7" t="str">
        <f>IF(ISBLANK('Items utilisés'!B471),"",'Items utilisés'!B471)</f>
        <v/>
      </c>
      <c r="C476" s="7" t="str">
        <f>IF(ISBLANK('Items utilisés'!C471),"",'Items utilisés'!C471)</f>
        <v/>
      </c>
      <c r="D476" s="7" t="str">
        <f>IF(ISBLANK('Items utilisés'!D471),"",'Items utilisés'!D471)</f>
        <v/>
      </c>
      <c r="E476" s="7" t="str">
        <f>IF(ISBLANK('Items utilisés'!E471),"",'Items utilisés'!E471)</f>
        <v/>
      </c>
      <c r="F476" s="2">
        <v>0</v>
      </c>
      <c r="G476" s="22"/>
      <c r="H476" s="19"/>
      <c r="I476" s="66"/>
      <c r="J476" s="22"/>
      <c r="K476" s="66"/>
      <c r="L476" s="69">
        <f t="shared" si="22"/>
        <v>0</v>
      </c>
      <c r="M476" s="44"/>
      <c r="N476" s="21"/>
      <c r="O476" s="22"/>
      <c r="P476" s="23">
        <f t="shared" si="23"/>
        <v>0</v>
      </c>
      <c r="Q476" s="39"/>
      <c r="R476" s="41"/>
      <c r="S476" s="26"/>
      <c r="T476" s="21"/>
      <c r="U476" s="22"/>
      <c r="V476" s="19"/>
      <c r="W476" s="66"/>
      <c r="X476" s="22"/>
      <c r="Y476" s="66"/>
      <c r="Z476" s="69">
        <f t="shared" si="21"/>
        <v>0</v>
      </c>
      <c r="AA476" s="64"/>
    </row>
    <row r="477" spans="1:27" ht="13.5" customHeight="1" x14ac:dyDescent="0.25">
      <c r="A477" s="7" t="str">
        <f>IF(ISBLANK('Items utilisés'!A472),"",'Items utilisés'!A472)</f>
        <v/>
      </c>
      <c r="B477" s="7" t="str">
        <f>IF(ISBLANK('Items utilisés'!B472),"",'Items utilisés'!B472)</f>
        <v/>
      </c>
      <c r="C477" s="7" t="str">
        <f>IF(ISBLANK('Items utilisés'!C472),"",'Items utilisés'!C472)</f>
        <v/>
      </c>
      <c r="D477" s="7" t="str">
        <f>IF(ISBLANK('Items utilisés'!D472),"",'Items utilisés'!D472)</f>
        <v/>
      </c>
      <c r="E477" s="7" t="str">
        <f>IF(ISBLANK('Items utilisés'!E472),"",'Items utilisés'!E472)</f>
        <v/>
      </c>
      <c r="F477" s="2">
        <v>0</v>
      </c>
      <c r="G477" s="22"/>
      <c r="H477" s="19"/>
      <c r="I477" s="66"/>
      <c r="J477" s="22"/>
      <c r="K477" s="66"/>
      <c r="L477" s="69">
        <f t="shared" si="22"/>
        <v>0</v>
      </c>
      <c r="M477" s="44"/>
      <c r="N477" s="21"/>
      <c r="O477" s="22"/>
      <c r="P477" s="23">
        <f t="shared" si="23"/>
        <v>0</v>
      </c>
      <c r="Q477" s="39"/>
      <c r="R477" s="41"/>
      <c r="S477" s="26"/>
      <c r="T477" s="21"/>
      <c r="U477" s="22"/>
      <c r="V477" s="19"/>
      <c r="W477" s="66"/>
      <c r="X477" s="22"/>
      <c r="Y477" s="66"/>
      <c r="Z477" s="69">
        <f t="shared" si="21"/>
        <v>0</v>
      </c>
      <c r="AA477" s="64"/>
    </row>
    <row r="478" spans="1:27" ht="13.5" customHeight="1" x14ac:dyDescent="0.25">
      <c r="A478" s="7" t="str">
        <f>IF(ISBLANK('Items utilisés'!A473),"",'Items utilisés'!A473)</f>
        <v/>
      </c>
      <c r="B478" s="7" t="str">
        <f>IF(ISBLANK('Items utilisés'!B473),"",'Items utilisés'!B473)</f>
        <v/>
      </c>
      <c r="C478" s="7" t="str">
        <f>IF(ISBLANK('Items utilisés'!C473),"",'Items utilisés'!C473)</f>
        <v/>
      </c>
      <c r="D478" s="7" t="str">
        <f>IF(ISBLANK('Items utilisés'!D473),"",'Items utilisés'!D473)</f>
        <v/>
      </c>
      <c r="E478" s="7" t="str">
        <f>IF(ISBLANK('Items utilisés'!E473),"",'Items utilisés'!E473)</f>
        <v/>
      </c>
      <c r="F478" s="2">
        <v>0</v>
      </c>
      <c r="G478" s="22"/>
      <c r="H478" s="19"/>
      <c r="I478" s="66"/>
      <c r="J478" s="22"/>
      <c r="K478" s="66"/>
      <c r="L478" s="69">
        <f t="shared" si="22"/>
        <v>0</v>
      </c>
      <c r="M478" s="44"/>
      <c r="N478" s="21"/>
      <c r="O478" s="22"/>
      <c r="P478" s="23">
        <f t="shared" si="23"/>
        <v>0</v>
      </c>
      <c r="Q478" s="39"/>
      <c r="R478" s="41"/>
      <c r="S478" s="26"/>
      <c r="T478" s="21"/>
      <c r="U478" s="22"/>
      <c r="V478" s="19"/>
      <c r="W478" s="66"/>
      <c r="X478" s="22"/>
      <c r="Y478" s="66"/>
      <c r="Z478" s="69">
        <f t="shared" si="21"/>
        <v>0</v>
      </c>
      <c r="AA478" s="64"/>
    </row>
    <row r="479" spans="1:27" ht="13.5" customHeight="1" x14ac:dyDescent="0.25">
      <c r="A479" s="7" t="str">
        <f>IF(ISBLANK('Items utilisés'!A474),"",'Items utilisés'!A474)</f>
        <v/>
      </c>
      <c r="B479" s="7" t="str">
        <f>IF(ISBLANK('Items utilisés'!B474),"",'Items utilisés'!B474)</f>
        <v/>
      </c>
      <c r="C479" s="7" t="str">
        <f>IF(ISBLANK('Items utilisés'!C474),"",'Items utilisés'!C474)</f>
        <v/>
      </c>
      <c r="D479" s="7" t="str">
        <f>IF(ISBLANK('Items utilisés'!D474),"",'Items utilisés'!D474)</f>
        <v/>
      </c>
      <c r="E479" s="7" t="str">
        <f>IF(ISBLANK('Items utilisés'!E474),"",'Items utilisés'!E474)</f>
        <v/>
      </c>
      <c r="F479" s="2">
        <v>0</v>
      </c>
      <c r="G479" s="22"/>
      <c r="H479" s="19"/>
      <c r="I479" s="66"/>
      <c r="J479" s="22"/>
      <c r="K479" s="66"/>
      <c r="L479" s="69">
        <f t="shared" si="22"/>
        <v>0</v>
      </c>
      <c r="M479" s="44"/>
      <c r="N479" s="21"/>
      <c r="O479" s="22"/>
      <c r="P479" s="23">
        <f t="shared" si="23"/>
        <v>0</v>
      </c>
      <c r="Q479" s="39"/>
      <c r="R479" s="41"/>
      <c r="S479" s="26"/>
      <c r="T479" s="21"/>
      <c r="U479" s="22"/>
      <c r="V479" s="19"/>
      <c r="W479" s="66"/>
      <c r="X479" s="22"/>
      <c r="Y479" s="66"/>
      <c r="Z479" s="69">
        <f t="shared" si="21"/>
        <v>0</v>
      </c>
      <c r="AA479" s="64"/>
    </row>
    <row r="480" spans="1:27" ht="13.5" customHeight="1" x14ac:dyDescent="0.25">
      <c r="A480" s="7" t="str">
        <f>IF(ISBLANK('Items utilisés'!A475),"",'Items utilisés'!A475)</f>
        <v/>
      </c>
      <c r="B480" s="7" t="str">
        <f>IF(ISBLANK('Items utilisés'!B475),"",'Items utilisés'!B475)</f>
        <v/>
      </c>
      <c r="C480" s="7" t="str">
        <f>IF(ISBLANK('Items utilisés'!C475),"",'Items utilisés'!C475)</f>
        <v/>
      </c>
      <c r="D480" s="7" t="str">
        <f>IF(ISBLANK('Items utilisés'!D475),"",'Items utilisés'!D475)</f>
        <v/>
      </c>
      <c r="E480" s="7" t="str">
        <f>IF(ISBLANK('Items utilisés'!E475),"",'Items utilisés'!E475)</f>
        <v/>
      </c>
      <c r="F480" s="2">
        <v>0</v>
      </c>
      <c r="G480" s="22"/>
      <c r="H480" s="19"/>
      <c r="I480" s="66"/>
      <c r="J480" s="22"/>
      <c r="K480" s="66"/>
      <c r="L480" s="69">
        <f t="shared" si="22"/>
        <v>0</v>
      </c>
      <c r="M480" s="44"/>
      <c r="N480" s="21"/>
      <c r="O480" s="22"/>
      <c r="P480" s="23">
        <f t="shared" si="23"/>
        <v>0</v>
      </c>
      <c r="Q480" s="39"/>
      <c r="R480" s="41"/>
      <c r="S480" s="26"/>
      <c r="T480" s="21"/>
      <c r="U480" s="22"/>
      <c r="V480" s="19"/>
      <c r="W480" s="66"/>
      <c r="X480" s="22"/>
      <c r="Y480" s="66"/>
      <c r="Z480" s="69">
        <f t="shared" si="21"/>
        <v>0</v>
      </c>
      <c r="AA480" s="64"/>
    </row>
    <row r="481" spans="1:27" ht="13.5" customHeight="1" x14ac:dyDescent="0.25">
      <c r="A481" s="7" t="str">
        <f>IF(ISBLANK('Items utilisés'!A476),"",'Items utilisés'!A476)</f>
        <v/>
      </c>
      <c r="B481" s="7" t="str">
        <f>IF(ISBLANK('Items utilisés'!B476),"",'Items utilisés'!B476)</f>
        <v/>
      </c>
      <c r="C481" s="7" t="str">
        <f>IF(ISBLANK('Items utilisés'!C476),"",'Items utilisés'!C476)</f>
        <v/>
      </c>
      <c r="D481" s="7" t="str">
        <f>IF(ISBLANK('Items utilisés'!D476),"",'Items utilisés'!D476)</f>
        <v/>
      </c>
      <c r="E481" s="7" t="str">
        <f>IF(ISBLANK('Items utilisés'!E476),"",'Items utilisés'!E476)</f>
        <v/>
      </c>
      <c r="F481" s="2">
        <v>0</v>
      </c>
      <c r="G481" s="22"/>
      <c r="H481" s="19"/>
      <c r="I481" s="66"/>
      <c r="J481" s="22"/>
      <c r="K481" s="66"/>
      <c r="L481" s="69">
        <f t="shared" si="22"/>
        <v>0</v>
      </c>
      <c r="M481" s="44"/>
      <c r="N481" s="21"/>
      <c r="O481" s="22"/>
      <c r="P481" s="23">
        <f t="shared" si="23"/>
        <v>0</v>
      </c>
      <c r="Q481" s="39"/>
      <c r="R481" s="41"/>
      <c r="S481" s="26"/>
      <c r="T481" s="21"/>
      <c r="U481" s="22"/>
      <c r="V481" s="19"/>
      <c r="W481" s="66"/>
      <c r="X481" s="22"/>
      <c r="Y481" s="66"/>
      <c r="Z481" s="69">
        <f t="shared" si="21"/>
        <v>0</v>
      </c>
      <c r="AA481" s="64"/>
    </row>
    <row r="482" spans="1:27" ht="13.5" customHeight="1" x14ac:dyDescent="0.25">
      <c r="A482" s="7" t="str">
        <f>IF(ISBLANK('Items utilisés'!A477),"",'Items utilisés'!A477)</f>
        <v/>
      </c>
      <c r="B482" s="7" t="str">
        <f>IF(ISBLANK('Items utilisés'!B477),"",'Items utilisés'!B477)</f>
        <v/>
      </c>
      <c r="C482" s="7" t="str">
        <f>IF(ISBLANK('Items utilisés'!C477),"",'Items utilisés'!C477)</f>
        <v/>
      </c>
      <c r="D482" s="7" t="str">
        <f>IF(ISBLANK('Items utilisés'!D477),"",'Items utilisés'!D477)</f>
        <v/>
      </c>
      <c r="E482" s="7" t="str">
        <f>IF(ISBLANK('Items utilisés'!E477),"",'Items utilisés'!E477)</f>
        <v/>
      </c>
      <c r="F482" s="2">
        <v>0</v>
      </c>
      <c r="G482" s="22"/>
      <c r="H482" s="19"/>
      <c r="I482" s="66"/>
      <c r="J482" s="22"/>
      <c r="K482" s="66"/>
      <c r="L482" s="69">
        <f t="shared" si="22"/>
        <v>0</v>
      </c>
      <c r="M482" s="44"/>
      <c r="N482" s="21"/>
      <c r="O482" s="22"/>
      <c r="P482" s="23">
        <f t="shared" si="23"/>
        <v>0</v>
      </c>
      <c r="Q482" s="39"/>
      <c r="R482" s="41"/>
      <c r="S482" s="26"/>
      <c r="T482" s="21"/>
      <c r="U482" s="22"/>
      <c r="V482" s="19"/>
      <c r="W482" s="66"/>
      <c r="X482" s="22"/>
      <c r="Y482" s="66"/>
      <c r="Z482" s="69">
        <f t="shared" si="21"/>
        <v>0</v>
      </c>
      <c r="AA482" s="64"/>
    </row>
    <row r="483" spans="1:27" ht="13.5" customHeight="1" x14ac:dyDescent="0.25">
      <c r="A483" s="7" t="str">
        <f>IF(ISBLANK('Items utilisés'!A478),"",'Items utilisés'!A478)</f>
        <v/>
      </c>
      <c r="B483" s="7" t="str">
        <f>IF(ISBLANK('Items utilisés'!B478),"",'Items utilisés'!B478)</f>
        <v/>
      </c>
      <c r="C483" s="7" t="str">
        <f>IF(ISBLANK('Items utilisés'!C478),"",'Items utilisés'!C478)</f>
        <v/>
      </c>
      <c r="D483" s="7" t="str">
        <f>IF(ISBLANK('Items utilisés'!D478),"",'Items utilisés'!D478)</f>
        <v/>
      </c>
      <c r="E483" s="7" t="str">
        <f>IF(ISBLANK('Items utilisés'!E478),"",'Items utilisés'!E478)</f>
        <v/>
      </c>
      <c r="F483" s="2">
        <v>0</v>
      </c>
      <c r="G483" s="22"/>
      <c r="H483" s="19"/>
      <c r="I483" s="66"/>
      <c r="J483" s="22"/>
      <c r="K483" s="66"/>
      <c r="L483" s="69">
        <f t="shared" si="22"/>
        <v>0</v>
      </c>
      <c r="M483" s="44"/>
      <c r="N483" s="21"/>
      <c r="O483" s="22"/>
      <c r="P483" s="23">
        <f t="shared" si="23"/>
        <v>0</v>
      </c>
      <c r="Q483" s="39"/>
      <c r="R483" s="41"/>
      <c r="S483" s="26"/>
      <c r="T483" s="21"/>
      <c r="U483" s="22"/>
      <c r="V483" s="19"/>
      <c r="W483" s="66"/>
      <c r="X483" s="22"/>
      <c r="Y483" s="66"/>
      <c r="Z483" s="69">
        <f t="shared" si="21"/>
        <v>0</v>
      </c>
      <c r="AA483" s="64"/>
    </row>
    <row r="484" spans="1:27" ht="13.5" customHeight="1" x14ac:dyDescent="0.25">
      <c r="A484" s="7" t="str">
        <f>IF(ISBLANK('Items utilisés'!A479),"",'Items utilisés'!A479)</f>
        <v/>
      </c>
      <c r="B484" s="7" t="str">
        <f>IF(ISBLANK('Items utilisés'!B479),"",'Items utilisés'!B479)</f>
        <v/>
      </c>
      <c r="C484" s="7" t="str">
        <f>IF(ISBLANK('Items utilisés'!C479),"",'Items utilisés'!C479)</f>
        <v/>
      </c>
      <c r="D484" s="7" t="str">
        <f>IF(ISBLANK('Items utilisés'!D479),"",'Items utilisés'!D479)</f>
        <v/>
      </c>
      <c r="E484" s="7" t="str">
        <f>IF(ISBLANK('Items utilisés'!E479),"",'Items utilisés'!E479)</f>
        <v/>
      </c>
      <c r="F484" s="2">
        <v>0</v>
      </c>
      <c r="G484" s="22"/>
      <c r="H484" s="19"/>
      <c r="I484" s="66"/>
      <c r="J484" s="22"/>
      <c r="K484" s="66"/>
      <c r="L484" s="69">
        <f t="shared" si="22"/>
        <v>0</v>
      </c>
      <c r="M484" s="44"/>
      <c r="N484" s="21"/>
      <c r="O484" s="22"/>
      <c r="P484" s="23">
        <f t="shared" si="23"/>
        <v>0</v>
      </c>
      <c r="Q484" s="39"/>
      <c r="R484" s="41"/>
      <c r="S484" s="26"/>
      <c r="T484" s="21"/>
      <c r="U484" s="22"/>
      <c r="V484" s="19"/>
      <c r="W484" s="66"/>
      <c r="X484" s="22"/>
      <c r="Y484" s="66"/>
      <c r="Z484" s="69">
        <f t="shared" si="21"/>
        <v>0</v>
      </c>
      <c r="AA484" s="64"/>
    </row>
    <row r="485" spans="1:27" ht="13.5" customHeight="1" x14ac:dyDescent="0.25">
      <c r="A485" s="7" t="str">
        <f>IF(ISBLANK('Items utilisés'!A480),"",'Items utilisés'!A480)</f>
        <v/>
      </c>
      <c r="B485" s="7" t="str">
        <f>IF(ISBLANK('Items utilisés'!B480),"",'Items utilisés'!B480)</f>
        <v/>
      </c>
      <c r="C485" s="7" t="str">
        <f>IF(ISBLANK('Items utilisés'!C480),"",'Items utilisés'!C480)</f>
        <v/>
      </c>
      <c r="D485" s="7" t="str">
        <f>IF(ISBLANK('Items utilisés'!D480),"",'Items utilisés'!D480)</f>
        <v/>
      </c>
      <c r="E485" s="7" t="str">
        <f>IF(ISBLANK('Items utilisés'!E480),"",'Items utilisés'!E480)</f>
        <v/>
      </c>
      <c r="F485" s="2">
        <v>0</v>
      </c>
      <c r="G485" s="22"/>
      <c r="H485" s="19"/>
      <c r="I485" s="66"/>
      <c r="J485" s="22"/>
      <c r="K485" s="66"/>
      <c r="L485" s="69">
        <f t="shared" si="22"/>
        <v>0</v>
      </c>
      <c r="M485" s="44"/>
      <c r="N485" s="21"/>
      <c r="O485" s="22"/>
      <c r="P485" s="23">
        <f t="shared" si="23"/>
        <v>0</v>
      </c>
      <c r="Q485" s="39"/>
      <c r="R485" s="41"/>
      <c r="S485" s="26"/>
      <c r="T485" s="21"/>
      <c r="U485" s="22"/>
      <c r="V485" s="19"/>
      <c r="W485" s="66"/>
      <c r="X485" s="22"/>
      <c r="Y485" s="66"/>
      <c r="Z485" s="69">
        <f t="shared" si="21"/>
        <v>0</v>
      </c>
      <c r="AA485" s="64"/>
    </row>
    <row r="486" spans="1:27" ht="13.5" customHeight="1" x14ac:dyDescent="0.25">
      <c r="A486" s="7" t="str">
        <f>IF(ISBLANK('Items utilisés'!A481),"",'Items utilisés'!A481)</f>
        <v/>
      </c>
      <c r="B486" s="7" t="str">
        <f>IF(ISBLANK('Items utilisés'!B481),"",'Items utilisés'!B481)</f>
        <v/>
      </c>
      <c r="C486" s="7" t="str">
        <f>IF(ISBLANK('Items utilisés'!C481),"",'Items utilisés'!C481)</f>
        <v/>
      </c>
      <c r="D486" s="7" t="str">
        <f>IF(ISBLANK('Items utilisés'!D481),"",'Items utilisés'!D481)</f>
        <v/>
      </c>
      <c r="E486" s="7" t="str">
        <f>IF(ISBLANK('Items utilisés'!E481),"",'Items utilisés'!E481)</f>
        <v/>
      </c>
      <c r="F486" s="2">
        <v>0</v>
      </c>
      <c r="G486" s="22"/>
      <c r="H486" s="19"/>
      <c r="I486" s="66"/>
      <c r="J486" s="22"/>
      <c r="K486" s="66"/>
      <c r="L486" s="69">
        <f t="shared" si="22"/>
        <v>0</v>
      </c>
      <c r="M486" s="44"/>
      <c r="N486" s="21"/>
      <c r="O486" s="22"/>
      <c r="P486" s="23">
        <f t="shared" si="23"/>
        <v>0</v>
      </c>
      <c r="Q486" s="39"/>
      <c r="R486" s="41"/>
      <c r="S486" s="26"/>
      <c r="T486" s="21"/>
      <c r="U486" s="22"/>
      <c r="V486" s="19"/>
      <c r="W486" s="66"/>
      <c r="X486" s="22"/>
      <c r="Y486" s="66"/>
      <c r="Z486" s="69">
        <f t="shared" si="21"/>
        <v>0</v>
      </c>
      <c r="AA486" s="64"/>
    </row>
    <row r="487" spans="1:27" ht="13.5" customHeight="1" x14ac:dyDescent="0.25">
      <c r="A487" s="7" t="str">
        <f>IF(ISBLANK('Items utilisés'!A482),"",'Items utilisés'!A482)</f>
        <v/>
      </c>
      <c r="B487" s="7" t="str">
        <f>IF(ISBLANK('Items utilisés'!B482),"",'Items utilisés'!B482)</f>
        <v/>
      </c>
      <c r="C487" s="7" t="str">
        <f>IF(ISBLANK('Items utilisés'!C482),"",'Items utilisés'!C482)</f>
        <v/>
      </c>
      <c r="D487" s="7" t="str">
        <f>IF(ISBLANK('Items utilisés'!D482),"",'Items utilisés'!D482)</f>
        <v/>
      </c>
      <c r="E487" s="7" t="str">
        <f>IF(ISBLANK('Items utilisés'!E482),"",'Items utilisés'!E482)</f>
        <v/>
      </c>
      <c r="F487" s="2">
        <v>0</v>
      </c>
      <c r="G487" s="22"/>
      <c r="H487" s="19"/>
      <c r="I487" s="66"/>
      <c r="J487" s="22"/>
      <c r="K487" s="66"/>
      <c r="L487" s="69">
        <f t="shared" si="22"/>
        <v>0</v>
      </c>
      <c r="M487" s="44"/>
      <c r="N487" s="21"/>
      <c r="O487" s="22"/>
      <c r="P487" s="23">
        <f t="shared" si="23"/>
        <v>0</v>
      </c>
      <c r="Q487" s="39"/>
      <c r="R487" s="41"/>
      <c r="S487" s="26"/>
      <c r="T487" s="21"/>
      <c r="U487" s="22"/>
      <c r="V487" s="19"/>
      <c r="W487" s="66"/>
      <c r="X487" s="22"/>
      <c r="Y487" s="66"/>
      <c r="Z487" s="69">
        <f t="shared" si="21"/>
        <v>0</v>
      </c>
      <c r="AA487" s="64"/>
    </row>
    <row r="488" spans="1:27" ht="13.5" customHeight="1" x14ac:dyDescent="0.25">
      <c r="A488" s="7" t="str">
        <f>IF(ISBLANK('Items utilisés'!A483),"",'Items utilisés'!A483)</f>
        <v/>
      </c>
      <c r="B488" s="7" t="str">
        <f>IF(ISBLANK('Items utilisés'!B483),"",'Items utilisés'!B483)</f>
        <v/>
      </c>
      <c r="C488" s="7" t="str">
        <f>IF(ISBLANK('Items utilisés'!C483),"",'Items utilisés'!C483)</f>
        <v/>
      </c>
      <c r="D488" s="7" t="str">
        <f>IF(ISBLANK('Items utilisés'!D483),"",'Items utilisés'!D483)</f>
        <v/>
      </c>
      <c r="E488" s="7" t="str">
        <f>IF(ISBLANK('Items utilisés'!E483),"",'Items utilisés'!E483)</f>
        <v/>
      </c>
      <c r="F488" s="2">
        <v>0</v>
      </c>
      <c r="G488" s="22"/>
      <c r="H488" s="19"/>
      <c r="I488" s="66"/>
      <c r="J488" s="22"/>
      <c r="K488" s="66"/>
      <c r="L488" s="69">
        <f t="shared" si="22"/>
        <v>0</v>
      </c>
      <c r="M488" s="44"/>
      <c r="N488" s="21"/>
      <c r="O488" s="22"/>
      <c r="P488" s="23">
        <f t="shared" si="23"/>
        <v>0</v>
      </c>
      <c r="Q488" s="39"/>
      <c r="R488" s="41"/>
      <c r="S488" s="26"/>
      <c r="T488" s="21"/>
      <c r="U488" s="22"/>
      <c r="V488" s="19"/>
      <c r="W488" s="66"/>
      <c r="X488" s="22"/>
      <c r="Y488" s="66"/>
      <c r="Z488" s="69">
        <f t="shared" si="21"/>
        <v>0</v>
      </c>
      <c r="AA488" s="64"/>
    </row>
    <row r="489" spans="1:27" ht="13.5" customHeight="1" x14ac:dyDescent="0.25">
      <c r="A489" s="7" t="str">
        <f>IF(ISBLANK('Items utilisés'!A484),"",'Items utilisés'!A484)</f>
        <v/>
      </c>
      <c r="B489" s="7" t="str">
        <f>IF(ISBLANK('Items utilisés'!B484),"",'Items utilisés'!B484)</f>
        <v/>
      </c>
      <c r="C489" s="7" t="str">
        <f>IF(ISBLANK('Items utilisés'!C484),"",'Items utilisés'!C484)</f>
        <v/>
      </c>
      <c r="D489" s="7" t="str">
        <f>IF(ISBLANK('Items utilisés'!D484),"",'Items utilisés'!D484)</f>
        <v/>
      </c>
      <c r="E489" s="7" t="str">
        <f>IF(ISBLANK('Items utilisés'!E484),"",'Items utilisés'!E484)</f>
        <v/>
      </c>
      <c r="F489" s="2">
        <v>0</v>
      </c>
      <c r="G489" s="22"/>
      <c r="H489" s="19"/>
      <c r="I489" s="66"/>
      <c r="J489" s="22"/>
      <c r="K489" s="66"/>
      <c r="L489" s="69">
        <f t="shared" si="22"/>
        <v>0</v>
      </c>
      <c r="M489" s="44"/>
      <c r="N489" s="21"/>
      <c r="O489" s="22"/>
      <c r="P489" s="23">
        <f t="shared" si="23"/>
        <v>0</v>
      </c>
      <c r="Q489" s="39"/>
      <c r="R489" s="41"/>
      <c r="S489" s="26"/>
      <c r="T489" s="21"/>
      <c r="U489" s="22"/>
      <c r="V489" s="19"/>
      <c r="W489" s="66"/>
      <c r="X489" s="22"/>
      <c r="Y489" s="66"/>
      <c r="Z489" s="69">
        <f t="shared" si="21"/>
        <v>0</v>
      </c>
      <c r="AA489" s="64"/>
    </row>
    <row r="490" spans="1:27" ht="13.5" customHeight="1" x14ac:dyDescent="0.25">
      <c r="A490" s="7" t="str">
        <f>IF(ISBLANK('Items utilisés'!A485),"",'Items utilisés'!A485)</f>
        <v/>
      </c>
      <c r="B490" s="7" t="str">
        <f>IF(ISBLANK('Items utilisés'!B485),"",'Items utilisés'!B485)</f>
        <v/>
      </c>
      <c r="C490" s="7" t="str">
        <f>IF(ISBLANK('Items utilisés'!C485),"",'Items utilisés'!C485)</f>
        <v/>
      </c>
      <c r="D490" s="7" t="str">
        <f>IF(ISBLANK('Items utilisés'!D485),"",'Items utilisés'!D485)</f>
        <v/>
      </c>
      <c r="E490" s="7" t="str">
        <f>IF(ISBLANK('Items utilisés'!E485),"",'Items utilisés'!E485)</f>
        <v/>
      </c>
      <c r="F490" s="2">
        <v>0</v>
      </c>
      <c r="G490" s="22"/>
      <c r="H490" s="19"/>
      <c r="I490" s="66"/>
      <c r="J490" s="22"/>
      <c r="K490" s="66"/>
      <c r="L490" s="69">
        <f t="shared" si="22"/>
        <v>0</v>
      </c>
      <c r="M490" s="44"/>
      <c r="N490" s="21"/>
      <c r="O490" s="22"/>
      <c r="P490" s="23">
        <f t="shared" si="23"/>
        <v>0</v>
      </c>
      <c r="Q490" s="39"/>
      <c r="R490" s="41"/>
      <c r="S490" s="26"/>
      <c r="T490" s="21"/>
      <c r="U490" s="22"/>
      <c r="V490" s="19"/>
      <c r="W490" s="66"/>
      <c r="X490" s="22"/>
      <c r="Y490" s="66"/>
      <c r="Z490" s="69">
        <f t="shared" si="21"/>
        <v>0</v>
      </c>
      <c r="AA490" s="64"/>
    </row>
    <row r="491" spans="1:27" ht="13.5" customHeight="1" x14ac:dyDescent="0.25">
      <c r="A491" s="7" t="str">
        <f>IF(ISBLANK('Items utilisés'!A486),"",'Items utilisés'!A486)</f>
        <v/>
      </c>
      <c r="B491" s="7" t="str">
        <f>IF(ISBLANK('Items utilisés'!B486),"",'Items utilisés'!B486)</f>
        <v/>
      </c>
      <c r="C491" s="7" t="str">
        <f>IF(ISBLANK('Items utilisés'!C486),"",'Items utilisés'!C486)</f>
        <v/>
      </c>
      <c r="D491" s="7" t="str">
        <f>IF(ISBLANK('Items utilisés'!D486),"",'Items utilisés'!D486)</f>
        <v/>
      </c>
      <c r="E491" s="7" t="str">
        <f>IF(ISBLANK('Items utilisés'!E486),"",'Items utilisés'!E486)</f>
        <v/>
      </c>
      <c r="F491" s="2">
        <v>0</v>
      </c>
      <c r="G491" s="22"/>
      <c r="H491" s="19"/>
      <c r="I491" s="66"/>
      <c r="J491" s="22"/>
      <c r="K491" s="66"/>
      <c r="L491" s="69">
        <f t="shared" si="22"/>
        <v>0</v>
      </c>
      <c r="M491" s="44"/>
      <c r="N491" s="21"/>
      <c r="O491" s="22"/>
      <c r="P491" s="23">
        <f t="shared" si="23"/>
        <v>0</v>
      </c>
      <c r="Q491" s="39"/>
      <c r="R491" s="41"/>
      <c r="S491" s="26"/>
      <c r="T491" s="21"/>
      <c r="U491" s="22"/>
      <c r="V491" s="19"/>
      <c r="W491" s="66"/>
      <c r="X491" s="22"/>
      <c r="Y491" s="66"/>
      <c r="Z491" s="69">
        <f t="shared" si="21"/>
        <v>0</v>
      </c>
      <c r="AA491" s="64"/>
    </row>
    <row r="492" spans="1:27" ht="13.5" customHeight="1" x14ac:dyDescent="0.25">
      <c r="A492" s="7" t="str">
        <f>IF(ISBLANK('Items utilisés'!A487),"",'Items utilisés'!A487)</f>
        <v/>
      </c>
      <c r="B492" s="7" t="str">
        <f>IF(ISBLANK('Items utilisés'!B487),"",'Items utilisés'!B487)</f>
        <v/>
      </c>
      <c r="C492" s="7" t="str">
        <f>IF(ISBLANK('Items utilisés'!C487),"",'Items utilisés'!C487)</f>
        <v/>
      </c>
      <c r="D492" s="7" t="str">
        <f>IF(ISBLANK('Items utilisés'!D487),"",'Items utilisés'!D487)</f>
        <v/>
      </c>
      <c r="E492" s="7" t="str">
        <f>IF(ISBLANK('Items utilisés'!E487),"",'Items utilisés'!E487)</f>
        <v/>
      </c>
      <c r="F492" s="2">
        <v>0</v>
      </c>
      <c r="G492" s="22"/>
      <c r="H492" s="19"/>
      <c r="I492" s="66"/>
      <c r="J492" s="22"/>
      <c r="K492" s="66"/>
      <c r="L492" s="69">
        <f t="shared" si="22"/>
        <v>0</v>
      </c>
      <c r="M492" s="44"/>
      <c r="N492" s="21"/>
      <c r="O492" s="22"/>
      <c r="P492" s="23">
        <f t="shared" si="23"/>
        <v>0</v>
      </c>
      <c r="Q492" s="39"/>
      <c r="R492" s="41"/>
      <c r="S492" s="26"/>
      <c r="T492" s="21"/>
      <c r="U492" s="22"/>
      <c r="V492" s="19"/>
      <c r="W492" s="66"/>
      <c r="X492" s="22"/>
      <c r="Y492" s="66"/>
      <c r="Z492" s="69">
        <f t="shared" si="21"/>
        <v>0</v>
      </c>
      <c r="AA492" s="64"/>
    </row>
    <row r="493" spans="1:27" ht="13.5" customHeight="1" x14ac:dyDescent="0.25">
      <c r="A493" s="7" t="str">
        <f>IF(ISBLANK('Items utilisés'!A488),"",'Items utilisés'!A488)</f>
        <v/>
      </c>
      <c r="B493" s="7" t="str">
        <f>IF(ISBLANK('Items utilisés'!B488),"",'Items utilisés'!B488)</f>
        <v/>
      </c>
      <c r="C493" s="7" t="str">
        <f>IF(ISBLANK('Items utilisés'!C488),"",'Items utilisés'!C488)</f>
        <v/>
      </c>
      <c r="D493" s="7" t="str">
        <f>IF(ISBLANK('Items utilisés'!D488),"",'Items utilisés'!D488)</f>
        <v/>
      </c>
      <c r="E493" s="7" t="str">
        <f>IF(ISBLANK('Items utilisés'!E488),"",'Items utilisés'!E488)</f>
        <v/>
      </c>
      <c r="F493" s="2">
        <v>0</v>
      </c>
      <c r="G493" s="22"/>
      <c r="H493" s="19"/>
      <c r="I493" s="66"/>
      <c r="J493" s="22"/>
      <c r="K493" s="66"/>
      <c r="L493" s="69">
        <f t="shared" si="22"/>
        <v>0</v>
      </c>
      <c r="M493" s="44"/>
      <c r="N493" s="21"/>
      <c r="O493" s="22"/>
      <c r="P493" s="23">
        <f t="shared" si="23"/>
        <v>0</v>
      </c>
      <c r="Q493" s="39"/>
      <c r="R493" s="41"/>
      <c r="S493" s="26"/>
      <c r="T493" s="21"/>
      <c r="U493" s="22"/>
      <c r="V493" s="19"/>
      <c r="W493" s="66"/>
      <c r="X493" s="22"/>
      <c r="Y493" s="66"/>
      <c r="Z493" s="69">
        <f t="shared" si="21"/>
        <v>0</v>
      </c>
      <c r="AA493" s="64"/>
    </row>
    <row r="494" spans="1:27" ht="13.5" customHeight="1" x14ac:dyDescent="0.25">
      <c r="A494" s="7" t="str">
        <f>IF(ISBLANK('Items utilisés'!A489),"",'Items utilisés'!A489)</f>
        <v/>
      </c>
      <c r="B494" s="7" t="str">
        <f>IF(ISBLANK('Items utilisés'!B489),"",'Items utilisés'!B489)</f>
        <v/>
      </c>
      <c r="C494" s="7" t="str">
        <f>IF(ISBLANK('Items utilisés'!C489),"",'Items utilisés'!C489)</f>
        <v/>
      </c>
      <c r="D494" s="7" t="str">
        <f>IF(ISBLANK('Items utilisés'!D489),"",'Items utilisés'!D489)</f>
        <v/>
      </c>
      <c r="E494" s="7" t="str">
        <f>IF(ISBLANK('Items utilisés'!E489),"",'Items utilisés'!E489)</f>
        <v/>
      </c>
      <c r="F494" s="2">
        <v>0</v>
      </c>
      <c r="G494" s="22"/>
      <c r="H494" s="19"/>
      <c r="I494" s="66"/>
      <c r="J494" s="22"/>
      <c r="K494" s="66"/>
      <c r="L494" s="69">
        <f t="shared" si="22"/>
        <v>0</v>
      </c>
      <c r="M494" s="44"/>
      <c r="N494" s="21"/>
      <c r="O494" s="22"/>
      <c r="P494" s="23">
        <f t="shared" si="23"/>
        <v>0</v>
      </c>
      <c r="Q494" s="39"/>
      <c r="R494" s="41"/>
      <c r="S494" s="26"/>
      <c r="T494" s="21"/>
      <c r="U494" s="22"/>
      <c r="V494" s="19"/>
      <c r="W494" s="66"/>
      <c r="X494" s="22"/>
      <c r="Y494" s="66"/>
      <c r="Z494" s="69">
        <f t="shared" si="21"/>
        <v>0</v>
      </c>
      <c r="AA494" s="64"/>
    </row>
    <row r="495" spans="1:27" ht="13.5" customHeight="1" x14ac:dyDescent="0.25">
      <c r="A495" s="7" t="str">
        <f>IF(ISBLANK('Items utilisés'!A490),"",'Items utilisés'!A490)</f>
        <v/>
      </c>
      <c r="B495" s="7" t="str">
        <f>IF(ISBLANK('Items utilisés'!B490),"",'Items utilisés'!B490)</f>
        <v/>
      </c>
      <c r="C495" s="7" t="str">
        <f>IF(ISBLANK('Items utilisés'!C490),"",'Items utilisés'!C490)</f>
        <v/>
      </c>
      <c r="D495" s="7" t="str">
        <f>IF(ISBLANK('Items utilisés'!D490),"",'Items utilisés'!D490)</f>
        <v/>
      </c>
      <c r="E495" s="7" t="str">
        <f>IF(ISBLANK('Items utilisés'!E490),"",'Items utilisés'!E490)</f>
        <v/>
      </c>
      <c r="F495" s="2">
        <v>0</v>
      </c>
      <c r="G495" s="22"/>
      <c r="H495" s="19"/>
      <c r="I495" s="66"/>
      <c r="J495" s="22"/>
      <c r="K495" s="66"/>
      <c r="L495" s="69">
        <f t="shared" si="22"/>
        <v>0</v>
      </c>
      <c r="M495" s="44"/>
      <c r="N495" s="21"/>
      <c r="O495" s="22"/>
      <c r="P495" s="23">
        <f t="shared" si="23"/>
        <v>0</v>
      </c>
      <c r="Q495" s="39"/>
      <c r="R495" s="41"/>
      <c r="S495" s="26"/>
      <c r="T495" s="21"/>
      <c r="U495" s="22"/>
      <c r="V495" s="19"/>
      <c r="W495" s="66"/>
      <c r="X495" s="22"/>
      <c r="Y495" s="66"/>
      <c r="Z495" s="69">
        <f t="shared" si="21"/>
        <v>0</v>
      </c>
      <c r="AA495" s="64"/>
    </row>
    <row r="496" spans="1:27" ht="13.5" customHeight="1" x14ac:dyDescent="0.25">
      <c r="A496" s="7" t="str">
        <f>IF(ISBLANK('Items utilisés'!A491),"",'Items utilisés'!A491)</f>
        <v/>
      </c>
      <c r="B496" s="7" t="str">
        <f>IF(ISBLANK('Items utilisés'!B491),"",'Items utilisés'!B491)</f>
        <v/>
      </c>
      <c r="C496" s="7" t="str">
        <f>IF(ISBLANK('Items utilisés'!C491),"",'Items utilisés'!C491)</f>
        <v/>
      </c>
      <c r="D496" s="7" t="str">
        <f>IF(ISBLANK('Items utilisés'!D491),"",'Items utilisés'!D491)</f>
        <v/>
      </c>
      <c r="E496" s="7" t="str">
        <f>IF(ISBLANK('Items utilisés'!E491),"",'Items utilisés'!E491)</f>
        <v/>
      </c>
      <c r="F496" s="2">
        <v>0</v>
      </c>
      <c r="G496" s="22"/>
      <c r="H496" s="19"/>
      <c r="I496" s="66"/>
      <c r="J496" s="22"/>
      <c r="K496" s="66"/>
      <c r="L496" s="69">
        <f t="shared" si="22"/>
        <v>0</v>
      </c>
      <c r="M496" s="44"/>
      <c r="N496" s="21"/>
      <c r="O496" s="22"/>
      <c r="P496" s="23">
        <f t="shared" si="23"/>
        <v>0</v>
      </c>
      <c r="Q496" s="39"/>
      <c r="R496" s="41"/>
      <c r="S496" s="26"/>
      <c r="T496" s="21"/>
      <c r="U496" s="22"/>
      <c r="V496" s="19"/>
      <c r="W496" s="66"/>
      <c r="X496" s="22"/>
      <c r="Y496" s="66"/>
      <c r="Z496" s="69">
        <f t="shared" si="21"/>
        <v>0</v>
      </c>
      <c r="AA496" s="64"/>
    </row>
    <row r="497" spans="1:27" ht="13.5" customHeight="1" x14ac:dyDescent="0.25">
      <c r="A497" s="7" t="str">
        <f>IF(ISBLANK('Items utilisés'!A492),"",'Items utilisés'!A492)</f>
        <v/>
      </c>
      <c r="B497" s="7" t="str">
        <f>IF(ISBLANK('Items utilisés'!B492),"",'Items utilisés'!B492)</f>
        <v/>
      </c>
      <c r="C497" s="7" t="str">
        <f>IF(ISBLANK('Items utilisés'!C492),"",'Items utilisés'!C492)</f>
        <v/>
      </c>
      <c r="D497" s="7" t="str">
        <f>IF(ISBLANK('Items utilisés'!D492),"",'Items utilisés'!D492)</f>
        <v/>
      </c>
      <c r="E497" s="7" t="str">
        <f>IF(ISBLANK('Items utilisés'!E492),"",'Items utilisés'!E492)</f>
        <v/>
      </c>
      <c r="F497" s="2">
        <v>0</v>
      </c>
      <c r="G497" s="22"/>
      <c r="H497" s="19"/>
      <c r="I497" s="66"/>
      <c r="J497" s="22"/>
      <c r="K497" s="66"/>
      <c r="L497" s="69">
        <f t="shared" si="22"/>
        <v>0</v>
      </c>
      <c r="M497" s="44"/>
      <c r="N497" s="21"/>
      <c r="O497" s="22"/>
      <c r="P497" s="23">
        <f t="shared" si="23"/>
        <v>0</v>
      </c>
      <c r="Q497" s="39"/>
      <c r="R497" s="41"/>
      <c r="S497" s="26"/>
      <c r="T497" s="21"/>
      <c r="U497" s="22"/>
      <c r="V497" s="19"/>
      <c r="W497" s="66"/>
      <c r="X497" s="22"/>
      <c r="Y497" s="66"/>
      <c r="Z497" s="69">
        <f t="shared" si="21"/>
        <v>0</v>
      </c>
      <c r="AA497" s="64"/>
    </row>
    <row r="498" spans="1:27" ht="13.5" customHeight="1" x14ac:dyDescent="0.25">
      <c r="A498" s="7" t="str">
        <f>IF(ISBLANK('Items utilisés'!A493),"",'Items utilisés'!A493)</f>
        <v/>
      </c>
      <c r="B498" s="7" t="str">
        <f>IF(ISBLANK('Items utilisés'!B493),"",'Items utilisés'!B493)</f>
        <v/>
      </c>
      <c r="C498" s="7" t="str">
        <f>IF(ISBLANK('Items utilisés'!C493),"",'Items utilisés'!C493)</f>
        <v/>
      </c>
      <c r="D498" s="7" t="str">
        <f>IF(ISBLANK('Items utilisés'!D493),"",'Items utilisés'!D493)</f>
        <v/>
      </c>
      <c r="E498" s="7" t="str">
        <f>IF(ISBLANK('Items utilisés'!E493),"",'Items utilisés'!E493)</f>
        <v/>
      </c>
      <c r="F498" s="2">
        <v>0</v>
      </c>
      <c r="G498" s="22"/>
      <c r="H498" s="19"/>
      <c r="I498" s="66"/>
      <c r="J498" s="22"/>
      <c r="K498" s="66"/>
      <c r="L498" s="69">
        <f t="shared" si="22"/>
        <v>0</v>
      </c>
      <c r="M498" s="44"/>
      <c r="N498" s="21"/>
      <c r="O498" s="22"/>
      <c r="P498" s="23">
        <f t="shared" si="23"/>
        <v>0</v>
      </c>
      <c r="Q498" s="39"/>
      <c r="R498" s="41"/>
      <c r="S498" s="26"/>
      <c r="T498" s="21"/>
      <c r="U498" s="22"/>
      <c r="V498" s="19"/>
      <c r="W498" s="66"/>
      <c r="X498" s="22"/>
      <c r="Y498" s="66"/>
      <c r="Z498" s="69">
        <f t="shared" si="21"/>
        <v>0</v>
      </c>
      <c r="AA498" s="64"/>
    </row>
    <row r="499" spans="1:27" ht="13.5" customHeight="1" x14ac:dyDescent="0.25">
      <c r="A499" s="7" t="str">
        <f>IF(ISBLANK('Items utilisés'!A494),"",'Items utilisés'!A494)</f>
        <v/>
      </c>
      <c r="B499" s="7" t="str">
        <f>IF(ISBLANK('Items utilisés'!B494),"",'Items utilisés'!B494)</f>
        <v/>
      </c>
      <c r="C499" s="7" t="str">
        <f>IF(ISBLANK('Items utilisés'!C494),"",'Items utilisés'!C494)</f>
        <v/>
      </c>
      <c r="D499" s="7" t="str">
        <f>IF(ISBLANK('Items utilisés'!D494),"",'Items utilisés'!D494)</f>
        <v/>
      </c>
      <c r="E499" s="7" t="str">
        <f>IF(ISBLANK('Items utilisés'!E494),"",'Items utilisés'!E494)</f>
        <v/>
      </c>
      <c r="F499" s="2">
        <v>0</v>
      </c>
      <c r="G499" s="22"/>
      <c r="H499" s="19"/>
      <c r="I499" s="66"/>
      <c r="J499" s="22"/>
      <c r="K499" s="66"/>
      <c r="L499" s="69">
        <f t="shared" si="22"/>
        <v>0</v>
      </c>
      <c r="M499" s="44"/>
      <c r="N499" s="21"/>
      <c r="O499" s="22"/>
      <c r="P499" s="23">
        <f t="shared" si="23"/>
        <v>0</v>
      </c>
      <c r="Q499" s="39"/>
      <c r="R499" s="41"/>
      <c r="S499" s="26"/>
      <c r="T499" s="21"/>
      <c r="U499" s="22"/>
      <c r="V499" s="19"/>
      <c r="W499" s="66"/>
      <c r="X499" s="22"/>
      <c r="Y499" s="66"/>
      <c r="Z499" s="69">
        <f t="shared" si="21"/>
        <v>0</v>
      </c>
      <c r="AA499" s="64"/>
    </row>
    <row r="500" spans="1:27" ht="13.5" customHeight="1" x14ac:dyDescent="0.25">
      <c r="A500" s="7" t="str">
        <f>IF(ISBLANK('Items utilisés'!A495),"",'Items utilisés'!A495)</f>
        <v/>
      </c>
      <c r="B500" s="7" t="str">
        <f>IF(ISBLANK('Items utilisés'!B495),"",'Items utilisés'!B495)</f>
        <v/>
      </c>
      <c r="C500" s="7" t="str">
        <f>IF(ISBLANK('Items utilisés'!C495),"",'Items utilisés'!C495)</f>
        <v/>
      </c>
      <c r="D500" s="7" t="str">
        <f>IF(ISBLANK('Items utilisés'!D495),"",'Items utilisés'!D495)</f>
        <v/>
      </c>
      <c r="E500" s="7" t="str">
        <f>IF(ISBLANK('Items utilisés'!E495),"",'Items utilisés'!E495)</f>
        <v/>
      </c>
      <c r="F500" s="2">
        <v>0</v>
      </c>
      <c r="G500" s="22"/>
      <c r="H500" s="19"/>
      <c r="I500" s="66"/>
      <c r="J500" s="22"/>
      <c r="K500" s="66"/>
      <c r="L500" s="69">
        <f t="shared" si="22"/>
        <v>0</v>
      </c>
      <c r="M500" s="44"/>
      <c r="N500" s="21"/>
      <c r="O500" s="22"/>
      <c r="P500" s="23">
        <f t="shared" si="23"/>
        <v>0</v>
      </c>
      <c r="Q500" s="39"/>
      <c r="R500" s="41"/>
      <c r="S500" s="26"/>
      <c r="T500" s="21"/>
      <c r="U500" s="22"/>
      <c r="V500" s="19"/>
      <c r="W500" s="66"/>
      <c r="X500" s="22"/>
      <c r="Y500" s="66"/>
      <c r="Z500" s="69">
        <f t="shared" si="21"/>
        <v>0</v>
      </c>
      <c r="AA500" s="64"/>
    </row>
    <row r="501" spans="1:27" ht="13.5" customHeight="1" x14ac:dyDescent="0.25">
      <c r="A501" s="7" t="str">
        <f>IF(ISBLANK('Items utilisés'!A496),"",'Items utilisés'!A496)</f>
        <v/>
      </c>
      <c r="B501" s="7" t="str">
        <f>IF(ISBLANK('Items utilisés'!B496),"",'Items utilisés'!B496)</f>
        <v/>
      </c>
      <c r="C501" s="7" t="str">
        <f>IF(ISBLANK('Items utilisés'!C496),"",'Items utilisés'!C496)</f>
        <v/>
      </c>
      <c r="D501" s="7" t="str">
        <f>IF(ISBLANK('Items utilisés'!D496),"",'Items utilisés'!D496)</f>
        <v/>
      </c>
      <c r="E501" s="7" t="str">
        <f>IF(ISBLANK('Items utilisés'!E496),"",'Items utilisés'!E496)</f>
        <v/>
      </c>
      <c r="F501" s="2">
        <v>0</v>
      </c>
      <c r="G501" s="22"/>
      <c r="H501" s="19"/>
      <c r="I501" s="66"/>
      <c r="J501" s="22"/>
      <c r="K501" s="66"/>
      <c r="L501" s="69">
        <f t="shared" si="22"/>
        <v>0</v>
      </c>
      <c r="M501" s="44"/>
      <c r="N501" s="21"/>
      <c r="O501" s="22"/>
      <c r="P501" s="23">
        <f t="shared" si="23"/>
        <v>0</v>
      </c>
      <c r="Q501" s="39"/>
      <c r="R501" s="41"/>
      <c r="S501" s="26"/>
      <c r="T501" s="21"/>
      <c r="U501" s="22"/>
      <c r="V501" s="19"/>
      <c r="W501" s="66"/>
      <c r="X501" s="22"/>
      <c r="Y501" s="66"/>
      <c r="Z501" s="69">
        <f t="shared" si="21"/>
        <v>0</v>
      </c>
      <c r="AA501" s="64"/>
    </row>
    <row r="502" spans="1:27" ht="13.5" customHeight="1" x14ac:dyDescent="0.25">
      <c r="A502" s="7" t="str">
        <f>IF(ISBLANK('Items utilisés'!A497),"",'Items utilisés'!A497)</f>
        <v/>
      </c>
      <c r="B502" s="7" t="str">
        <f>IF(ISBLANK('Items utilisés'!B497),"",'Items utilisés'!B497)</f>
        <v/>
      </c>
      <c r="C502" s="7" t="str">
        <f>IF(ISBLANK('Items utilisés'!C497),"",'Items utilisés'!C497)</f>
        <v/>
      </c>
      <c r="D502" s="7" t="str">
        <f>IF(ISBLANK('Items utilisés'!D497),"",'Items utilisés'!D497)</f>
        <v/>
      </c>
      <c r="E502" s="7" t="str">
        <f>IF(ISBLANK('Items utilisés'!E497),"",'Items utilisés'!E497)</f>
        <v/>
      </c>
      <c r="F502" s="2">
        <v>0</v>
      </c>
      <c r="G502" s="22"/>
      <c r="H502" s="19"/>
      <c r="I502" s="66"/>
      <c r="J502" s="22"/>
      <c r="K502" s="66"/>
      <c r="L502" s="69">
        <f t="shared" si="22"/>
        <v>0</v>
      </c>
      <c r="M502" s="44"/>
      <c r="N502" s="21"/>
      <c r="O502" s="22"/>
      <c r="P502" s="23">
        <f t="shared" si="23"/>
        <v>0</v>
      </c>
      <c r="Q502" s="39"/>
      <c r="R502" s="41"/>
      <c r="S502" s="26"/>
      <c r="T502" s="21"/>
      <c r="U502" s="22"/>
      <c r="V502" s="19"/>
      <c r="W502" s="66"/>
      <c r="X502" s="22"/>
      <c r="Y502" s="66"/>
      <c r="Z502" s="69">
        <f t="shared" si="21"/>
        <v>0</v>
      </c>
      <c r="AA502" s="64"/>
    </row>
    <row r="503" spans="1:27" ht="13.5" customHeight="1" x14ac:dyDescent="0.25">
      <c r="A503" s="7" t="str">
        <f>IF(ISBLANK('Items utilisés'!A498),"",'Items utilisés'!A498)</f>
        <v/>
      </c>
      <c r="B503" s="7" t="str">
        <f>IF(ISBLANK('Items utilisés'!B498),"",'Items utilisés'!B498)</f>
        <v/>
      </c>
      <c r="C503" s="7" t="str">
        <f>IF(ISBLANK('Items utilisés'!C498),"",'Items utilisés'!C498)</f>
        <v/>
      </c>
      <c r="D503" s="7" t="str">
        <f>IF(ISBLANK('Items utilisés'!D498),"",'Items utilisés'!D498)</f>
        <v/>
      </c>
      <c r="E503" s="7" t="str">
        <f>IF(ISBLANK('Items utilisés'!E498),"",'Items utilisés'!E498)</f>
        <v/>
      </c>
      <c r="F503" s="2">
        <v>0</v>
      </c>
      <c r="G503" s="22"/>
      <c r="H503" s="19"/>
      <c r="I503" s="66"/>
      <c r="J503" s="22"/>
      <c r="K503" s="66"/>
      <c r="L503" s="69">
        <f t="shared" si="22"/>
        <v>0</v>
      </c>
      <c r="M503" s="44"/>
      <c r="N503" s="21"/>
      <c r="O503" s="22"/>
      <c r="P503" s="23">
        <f t="shared" si="23"/>
        <v>0</v>
      </c>
      <c r="Q503" s="39"/>
      <c r="R503" s="41"/>
      <c r="S503" s="26"/>
      <c r="T503" s="21"/>
      <c r="U503" s="22"/>
      <c r="V503" s="19"/>
      <c r="W503" s="66"/>
      <c r="X503" s="22"/>
      <c r="Y503" s="66"/>
      <c r="Z503" s="69">
        <f t="shared" si="21"/>
        <v>0</v>
      </c>
      <c r="AA503" s="64"/>
    </row>
    <row r="504" spans="1:27" ht="13.5" customHeight="1" x14ac:dyDescent="0.25">
      <c r="A504" s="7" t="str">
        <f>IF(ISBLANK('Items utilisés'!A499),"",'Items utilisés'!A499)</f>
        <v/>
      </c>
      <c r="B504" s="7" t="str">
        <f>IF(ISBLANK('Items utilisés'!B499),"",'Items utilisés'!B499)</f>
        <v/>
      </c>
      <c r="C504" s="7" t="str">
        <f>IF(ISBLANK('Items utilisés'!C499),"",'Items utilisés'!C499)</f>
        <v/>
      </c>
      <c r="D504" s="7" t="str">
        <f>IF(ISBLANK('Items utilisés'!D499),"",'Items utilisés'!D499)</f>
        <v/>
      </c>
      <c r="E504" s="7" t="str">
        <f>IF(ISBLANK('Items utilisés'!E499),"",'Items utilisés'!E499)</f>
        <v/>
      </c>
      <c r="F504" s="2">
        <v>0</v>
      </c>
      <c r="G504" s="22"/>
      <c r="H504" s="19"/>
      <c r="I504" s="66"/>
      <c r="J504" s="22"/>
      <c r="K504" s="66"/>
      <c r="L504" s="69">
        <f t="shared" si="22"/>
        <v>0</v>
      </c>
      <c r="M504" s="44"/>
      <c r="N504" s="21"/>
      <c r="O504" s="22"/>
      <c r="P504" s="23">
        <f t="shared" si="23"/>
        <v>0</v>
      </c>
      <c r="Q504" s="39"/>
      <c r="R504" s="41"/>
      <c r="S504" s="26"/>
      <c r="T504" s="21"/>
      <c r="U504" s="22"/>
      <c r="V504" s="19"/>
      <c r="W504" s="66"/>
      <c r="X504" s="22"/>
      <c r="Y504" s="66"/>
      <c r="Z504" s="69">
        <f t="shared" si="21"/>
        <v>0</v>
      </c>
      <c r="AA504" s="64"/>
    </row>
    <row r="505" spans="1:27" ht="13.5" customHeight="1" x14ac:dyDescent="0.25">
      <c r="A505" s="7" t="str">
        <f>IF(ISBLANK('Items utilisés'!A500),"",'Items utilisés'!A500)</f>
        <v/>
      </c>
      <c r="B505" s="7" t="str">
        <f>IF(ISBLANK('Items utilisés'!B500),"",'Items utilisés'!B500)</f>
        <v/>
      </c>
      <c r="C505" s="7" t="str">
        <f>IF(ISBLANK('Items utilisés'!C500),"",'Items utilisés'!C500)</f>
        <v/>
      </c>
      <c r="D505" s="7" t="str">
        <f>IF(ISBLANK('Items utilisés'!D500),"",'Items utilisés'!D500)</f>
        <v/>
      </c>
      <c r="E505" s="7" t="str">
        <f>IF(ISBLANK('Items utilisés'!E500),"",'Items utilisés'!E500)</f>
        <v/>
      </c>
      <c r="F505" s="2">
        <v>0</v>
      </c>
      <c r="G505" s="22"/>
      <c r="H505" s="19"/>
      <c r="I505" s="66"/>
      <c r="J505" s="22"/>
      <c r="K505" s="66"/>
      <c r="L505" s="69">
        <f t="shared" si="22"/>
        <v>0</v>
      </c>
      <c r="M505" s="44"/>
      <c r="N505" s="21"/>
      <c r="O505" s="22"/>
      <c r="P505" s="23">
        <f t="shared" si="23"/>
        <v>0</v>
      </c>
      <c r="Q505" s="39"/>
      <c r="R505" s="41"/>
      <c r="S505" s="26"/>
      <c r="T505" s="21"/>
      <c r="U505" s="22"/>
      <c r="V505" s="19"/>
      <c r="W505" s="66"/>
      <c r="X505" s="22"/>
      <c r="Y505" s="66"/>
      <c r="Z505" s="69">
        <f t="shared" si="21"/>
        <v>0</v>
      </c>
      <c r="AA505" s="64"/>
    </row>
    <row r="506" spans="1:27" ht="13.5" customHeight="1" x14ac:dyDescent="0.25">
      <c r="A506" s="7" t="str">
        <f>IF(ISBLANK('Items utilisés'!A501),"",'Items utilisés'!A501)</f>
        <v/>
      </c>
      <c r="B506" s="7" t="str">
        <f>IF(ISBLANK('Items utilisés'!B501),"",'Items utilisés'!B501)</f>
        <v/>
      </c>
      <c r="C506" s="7" t="str">
        <f>IF(ISBLANK('Items utilisés'!C501),"",'Items utilisés'!C501)</f>
        <v/>
      </c>
      <c r="D506" s="7" t="str">
        <f>IF(ISBLANK('Items utilisés'!D501),"",'Items utilisés'!D501)</f>
        <v/>
      </c>
      <c r="E506" s="7" t="str">
        <f>IF(ISBLANK('Items utilisés'!E501),"",'Items utilisés'!E501)</f>
        <v/>
      </c>
      <c r="F506" s="2">
        <v>0</v>
      </c>
      <c r="G506" s="22"/>
      <c r="H506" s="19"/>
      <c r="I506" s="66"/>
      <c r="J506" s="22"/>
      <c r="K506" s="66"/>
      <c r="L506" s="69">
        <f t="shared" si="22"/>
        <v>0</v>
      </c>
      <c r="M506" s="44"/>
      <c r="N506" s="21"/>
      <c r="O506" s="22"/>
      <c r="P506" s="23">
        <f t="shared" si="23"/>
        <v>0</v>
      </c>
      <c r="Q506" s="39"/>
      <c r="R506" s="41"/>
      <c r="S506" s="26"/>
      <c r="T506" s="21"/>
      <c r="U506" s="22"/>
      <c r="V506" s="19"/>
      <c r="W506" s="66"/>
      <c r="X506" s="22"/>
      <c r="Y506" s="66"/>
      <c r="Z506" s="69">
        <f t="shared" si="21"/>
        <v>0</v>
      </c>
      <c r="AA506" s="64"/>
    </row>
    <row r="507" spans="1:27" ht="13.5" customHeight="1" x14ac:dyDescent="0.25">
      <c r="A507" s="7" t="str">
        <f>IF(ISBLANK('Items utilisés'!A502),"",'Items utilisés'!A502)</f>
        <v/>
      </c>
      <c r="B507" s="7" t="str">
        <f>IF(ISBLANK('Items utilisés'!B502),"",'Items utilisés'!B502)</f>
        <v/>
      </c>
      <c r="C507" s="7" t="str">
        <f>IF(ISBLANK('Items utilisés'!C502),"",'Items utilisés'!C502)</f>
        <v/>
      </c>
      <c r="D507" s="7" t="str">
        <f>IF(ISBLANK('Items utilisés'!D502),"",'Items utilisés'!D502)</f>
        <v/>
      </c>
      <c r="E507" s="7" t="str">
        <f>IF(ISBLANK('Items utilisés'!E502),"",'Items utilisés'!E502)</f>
        <v/>
      </c>
      <c r="F507" s="2">
        <v>0</v>
      </c>
      <c r="G507" s="22"/>
      <c r="H507" s="19"/>
      <c r="I507" s="66"/>
      <c r="J507" s="22"/>
      <c r="K507" s="66"/>
      <c r="L507" s="69">
        <f t="shared" si="22"/>
        <v>0</v>
      </c>
      <c r="M507" s="44"/>
      <c r="N507" s="21"/>
      <c r="O507" s="22"/>
      <c r="P507" s="23">
        <f t="shared" si="23"/>
        <v>0</v>
      </c>
      <c r="Q507" s="39"/>
      <c r="R507" s="41"/>
      <c r="S507" s="26"/>
      <c r="T507" s="21"/>
      <c r="U507" s="22"/>
      <c r="V507" s="19"/>
      <c r="W507" s="66"/>
      <c r="X507" s="22"/>
      <c r="Y507" s="66"/>
      <c r="Z507" s="69">
        <f t="shared" si="21"/>
        <v>0</v>
      </c>
      <c r="AA507" s="64"/>
    </row>
    <row r="508" spans="1:27" ht="13.5" customHeight="1" x14ac:dyDescent="0.25">
      <c r="A508" s="7" t="str">
        <f>IF(ISBLANK('Items utilisés'!A503),"",'Items utilisés'!A503)</f>
        <v/>
      </c>
      <c r="B508" s="7" t="str">
        <f>IF(ISBLANK('Items utilisés'!B503),"",'Items utilisés'!B503)</f>
        <v/>
      </c>
      <c r="C508" s="7" t="str">
        <f>IF(ISBLANK('Items utilisés'!C503),"",'Items utilisés'!C503)</f>
        <v/>
      </c>
      <c r="D508" s="7" t="str">
        <f>IF(ISBLANK('Items utilisés'!D503),"",'Items utilisés'!D503)</f>
        <v/>
      </c>
      <c r="E508" s="7" t="str">
        <f>IF(ISBLANK('Items utilisés'!E503),"",'Items utilisés'!E503)</f>
        <v/>
      </c>
      <c r="F508" s="2">
        <v>0</v>
      </c>
      <c r="G508" s="22"/>
      <c r="H508" s="19"/>
      <c r="I508" s="66"/>
      <c r="J508" s="22"/>
      <c r="K508" s="66"/>
      <c r="L508" s="69">
        <f t="shared" si="22"/>
        <v>0</v>
      </c>
      <c r="M508" s="44"/>
      <c r="N508" s="21"/>
      <c r="O508" s="22"/>
      <c r="P508" s="23">
        <f t="shared" si="23"/>
        <v>0</v>
      </c>
      <c r="Q508" s="39"/>
      <c r="R508" s="41"/>
      <c r="S508" s="26"/>
      <c r="T508" s="21"/>
      <c r="U508" s="22"/>
      <c r="V508" s="19"/>
      <c r="W508" s="66"/>
      <c r="X508" s="22"/>
      <c r="Y508" s="66"/>
      <c r="Z508" s="69">
        <f t="shared" si="21"/>
        <v>0</v>
      </c>
      <c r="AA508" s="64"/>
    </row>
    <row r="509" spans="1:27" ht="13.5" customHeight="1" x14ac:dyDescent="0.25">
      <c r="A509" s="7" t="str">
        <f>IF(ISBLANK('Items utilisés'!A504),"",'Items utilisés'!A504)</f>
        <v/>
      </c>
      <c r="B509" s="7" t="str">
        <f>IF(ISBLANK('Items utilisés'!B504),"",'Items utilisés'!B504)</f>
        <v/>
      </c>
      <c r="C509" s="7" t="str">
        <f>IF(ISBLANK('Items utilisés'!C504),"",'Items utilisés'!C504)</f>
        <v/>
      </c>
      <c r="D509" s="7" t="str">
        <f>IF(ISBLANK('Items utilisés'!D504),"",'Items utilisés'!D504)</f>
        <v/>
      </c>
      <c r="E509" s="7" t="str">
        <f>IF(ISBLANK('Items utilisés'!E504),"",'Items utilisés'!E504)</f>
        <v/>
      </c>
      <c r="F509" s="2">
        <v>0</v>
      </c>
      <c r="G509" s="22"/>
      <c r="H509" s="19"/>
      <c r="I509" s="66"/>
      <c r="J509" s="22"/>
      <c r="K509" s="66"/>
      <c r="L509" s="69">
        <f t="shared" si="22"/>
        <v>0</v>
      </c>
      <c r="M509" s="44"/>
      <c r="N509" s="21"/>
      <c r="O509" s="22"/>
      <c r="P509" s="23">
        <f t="shared" si="23"/>
        <v>0</v>
      </c>
      <c r="Q509" s="39"/>
      <c r="R509" s="41"/>
      <c r="S509" s="26"/>
      <c r="T509" s="21"/>
      <c r="U509" s="22"/>
      <c r="V509" s="19"/>
      <c r="W509" s="66"/>
      <c r="X509" s="22"/>
      <c r="Y509" s="66"/>
      <c r="Z509" s="69">
        <f t="shared" si="21"/>
        <v>0</v>
      </c>
      <c r="AA509" s="64"/>
    </row>
    <row r="510" spans="1:27" ht="13.5" customHeight="1" x14ac:dyDescent="0.25">
      <c r="A510" s="7" t="str">
        <f>IF(ISBLANK('Items utilisés'!A505),"",'Items utilisés'!A505)</f>
        <v/>
      </c>
      <c r="B510" s="7" t="str">
        <f>IF(ISBLANK('Items utilisés'!B505),"",'Items utilisés'!B505)</f>
        <v/>
      </c>
      <c r="C510" s="7" t="str">
        <f>IF(ISBLANK('Items utilisés'!C505),"",'Items utilisés'!C505)</f>
        <v/>
      </c>
      <c r="D510" s="7" t="str">
        <f>IF(ISBLANK('Items utilisés'!D505),"",'Items utilisés'!D505)</f>
        <v/>
      </c>
      <c r="E510" s="7" t="str">
        <f>IF(ISBLANK('Items utilisés'!E505),"",'Items utilisés'!E505)</f>
        <v/>
      </c>
      <c r="F510" s="2">
        <v>0</v>
      </c>
      <c r="G510" s="22"/>
      <c r="H510" s="19"/>
      <c r="I510" s="66"/>
      <c r="J510" s="22"/>
      <c r="K510" s="66"/>
      <c r="L510" s="69">
        <f t="shared" si="22"/>
        <v>0</v>
      </c>
      <c r="M510" s="44"/>
      <c r="N510" s="21"/>
      <c r="O510" s="22"/>
      <c r="P510" s="23">
        <f t="shared" si="23"/>
        <v>0</v>
      </c>
      <c r="Q510" s="39"/>
      <c r="R510" s="41"/>
      <c r="S510" s="26"/>
      <c r="T510" s="21"/>
      <c r="U510" s="22"/>
      <c r="V510" s="19"/>
      <c r="W510" s="66"/>
      <c r="X510" s="22"/>
      <c r="Y510" s="66"/>
      <c r="Z510" s="69">
        <f t="shared" si="21"/>
        <v>0</v>
      </c>
      <c r="AA510" s="64"/>
    </row>
    <row r="511" spans="1:27" ht="13.5" customHeight="1" x14ac:dyDescent="0.25">
      <c r="A511" s="7" t="str">
        <f>IF(ISBLANK('Items utilisés'!A506),"",'Items utilisés'!A506)</f>
        <v/>
      </c>
      <c r="B511" s="7" t="str">
        <f>IF(ISBLANK('Items utilisés'!B506),"",'Items utilisés'!B506)</f>
        <v/>
      </c>
      <c r="C511" s="7" t="str">
        <f>IF(ISBLANK('Items utilisés'!C506),"",'Items utilisés'!C506)</f>
        <v/>
      </c>
      <c r="D511" s="7" t="str">
        <f>IF(ISBLANK('Items utilisés'!D506),"",'Items utilisés'!D506)</f>
        <v/>
      </c>
      <c r="E511" s="7" t="str">
        <f>IF(ISBLANK('Items utilisés'!E506),"",'Items utilisés'!E506)</f>
        <v/>
      </c>
      <c r="F511" s="2">
        <v>0</v>
      </c>
      <c r="G511" s="22"/>
      <c r="H511" s="19"/>
      <c r="I511" s="66"/>
      <c r="J511" s="22"/>
      <c r="K511" s="66"/>
      <c r="L511" s="69">
        <f t="shared" si="22"/>
        <v>0</v>
      </c>
      <c r="M511" s="44"/>
      <c r="N511" s="21"/>
      <c r="O511" s="22"/>
      <c r="P511" s="23">
        <f t="shared" si="23"/>
        <v>0</v>
      </c>
      <c r="Q511" s="39"/>
      <c r="R511" s="41"/>
      <c r="S511" s="26"/>
      <c r="T511" s="21"/>
      <c r="U511" s="22"/>
      <c r="V511" s="19"/>
      <c r="W511" s="66"/>
      <c r="X511" s="22"/>
      <c r="Y511" s="66"/>
      <c r="Z511" s="69">
        <f t="shared" si="21"/>
        <v>0</v>
      </c>
      <c r="AA511" s="64"/>
    </row>
    <row r="512" spans="1:27" ht="13.5" customHeight="1" x14ac:dyDescent="0.25">
      <c r="A512" s="7" t="str">
        <f>IF(ISBLANK('Items utilisés'!A507),"",'Items utilisés'!A507)</f>
        <v/>
      </c>
      <c r="B512" s="7" t="str">
        <f>IF(ISBLANK('Items utilisés'!B507),"",'Items utilisés'!B507)</f>
        <v/>
      </c>
      <c r="C512" s="7" t="str">
        <f>IF(ISBLANK('Items utilisés'!C507),"",'Items utilisés'!C507)</f>
        <v/>
      </c>
      <c r="D512" s="7" t="str">
        <f>IF(ISBLANK('Items utilisés'!D507),"",'Items utilisés'!D507)</f>
        <v/>
      </c>
      <c r="E512" s="7" t="str">
        <f>IF(ISBLANK('Items utilisés'!E507),"",'Items utilisés'!E507)</f>
        <v/>
      </c>
      <c r="F512" s="2">
        <v>0</v>
      </c>
      <c r="G512" s="22"/>
      <c r="H512" s="19"/>
      <c r="I512" s="66"/>
      <c r="J512" s="22"/>
      <c r="K512" s="66"/>
      <c r="L512" s="69">
        <f t="shared" si="22"/>
        <v>0</v>
      </c>
      <c r="M512" s="44"/>
      <c r="N512" s="21"/>
      <c r="O512" s="22"/>
      <c r="P512" s="23">
        <f t="shared" si="23"/>
        <v>0</v>
      </c>
      <c r="Q512" s="39"/>
      <c r="R512" s="41"/>
      <c r="S512" s="26"/>
      <c r="T512" s="21"/>
      <c r="U512" s="22"/>
      <c r="V512" s="19"/>
      <c r="W512" s="66"/>
      <c r="X512" s="22"/>
      <c r="Y512" s="66"/>
      <c r="Z512" s="69">
        <f t="shared" si="21"/>
        <v>0</v>
      </c>
      <c r="AA512" s="64"/>
    </row>
    <row r="513" spans="1:27" ht="13.5" customHeight="1" x14ac:dyDescent="0.25">
      <c r="A513" s="7" t="str">
        <f>IF(ISBLANK('Items utilisés'!A508),"",'Items utilisés'!A508)</f>
        <v/>
      </c>
      <c r="B513" s="7" t="str">
        <f>IF(ISBLANK('Items utilisés'!B508),"",'Items utilisés'!B508)</f>
        <v/>
      </c>
      <c r="C513" s="7" t="str">
        <f>IF(ISBLANK('Items utilisés'!C508),"",'Items utilisés'!C508)</f>
        <v/>
      </c>
      <c r="D513" s="7" t="str">
        <f>IF(ISBLANK('Items utilisés'!D508),"",'Items utilisés'!D508)</f>
        <v/>
      </c>
      <c r="E513" s="7" t="str">
        <f>IF(ISBLANK('Items utilisés'!E508),"",'Items utilisés'!E508)</f>
        <v/>
      </c>
      <c r="F513" s="2">
        <v>0</v>
      </c>
      <c r="G513" s="22"/>
      <c r="H513" s="19"/>
      <c r="I513" s="66"/>
      <c r="J513" s="22"/>
      <c r="K513" s="66"/>
      <c r="L513" s="69">
        <f t="shared" si="22"/>
        <v>0</v>
      </c>
      <c r="M513" s="44"/>
      <c r="N513" s="21"/>
      <c r="O513" s="22"/>
      <c r="P513" s="23">
        <f t="shared" si="23"/>
        <v>0</v>
      </c>
      <c r="Q513" s="39"/>
      <c r="R513" s="41"/>
      <c r="S513" s="26"/>
      <c r="T513" s="21"/>
      <c r="U513" s="22"/>
      <c r="V513" s="19"/>
      <c r="W513" s="66"/>
      <c r="X513" s="22"/>
      <c r="Y513" s="66"/>
      <c r="Z513" s="69">
        <f t="shared" si="21"/>
        <v>0</v>
      </c>
      <c r="AA513" s="64"/>
    </row>
    <row r="514" spans="1:27" ht="13.5" customHeight="1" x14ac:dyDescent="0.25">
      <c r="A514" s="7" t="str">
        <f>IF(ISBLANK('Items utilisés'!A509),"",'Items utilisés'!A509)</f>
        <v/>
      </c>
      <c r="B514" s="7" t="str">
        <f>IF(ISBLANK('Items utilisés'!B509),"",'Items utilisés'!B509)</f>
        <v/>
      </c>
      <c r="C514" s="7" t="str">
        <f>IF(ISBLANK('Items utilisés'!C509),"",'Items utilisés'!C509)</f>
        <v/>
      </c>
      <c r="D514" s="7" t="str">
        <f>IF(ISBLANK('Items utilisés'!D509),"",'Items utilisés'!D509)</f>
        <v/>
      </c>
      <c r="E514" s="7" t="str">
        <f>IF(ISBLANK('Items utilisés'!E509),"",'Items utilisés'!E509)</f>
        <v/>
      </c>
      <c r="F514" s="2">
        <v>0</v>
      </c>
      <c r="G514" s="22"/>
      <c r="H514" s="19"/>
      <c r="I514" s="66"/>
      <c r="J514" s="22"/>
      <c r="K514" s="66"/>
      <c r="L514" s="69">
        <f t="shared" si="22"/>
        <v>0</v>
      </c>
      <c r="M514" s="44"/>
      <c r="N514" s="21"/>
      <c r="O514" s="22"/>
      <c r="P514" s="23">
        <f t="shared" si="23"/>
        <v>0</v>
      </c>
      <c r="Q514" s="39"/>
      <c r="R514" s="41"/>
      <c r="S514" s="26"/>
      <c r="T514" s="21"/>
      <c r="U514" s="22"/>
      <c r="V514" s="19"/>
      <c r="W514" s="66"/>
      <c r="X514" s="22"/>
      <c r="Y514" s="66"/>
      <c r="Z514" s="69">
        <f t="shared" si="21"/>
        <v>0</v>
      </c>
      <c r="AA514" s="64"/>
    </row>
    <row r="515" spans="1:27" ht="13.5" customHeight="1" x14ac:dyDescent="0.25">
      <c r="A515" s="7" t="str">
        <f>IF(ISBLANK('Items utilisés'!A510),"",'Items utilisés'!A510)</f>
        <v/>
      </c>
      <c r="B515" s="7" t="str">
        <f>IF(ISBLANK('Items utilisés'!B510),"",'Items utilisés'!B510)</f>
        <v/>
      </c>
      <c r="C515" s="7" t="str">
        <f>IF(ISBLANK('Items utilisés'!C510),"",'Items utilisés'!C510)</f>
        <v/>
      </c>
      <c r="D515" s="7" t="str">
        <f>IF(ISBLANK('Items utilisés'!D510),"",'Items utilisés'!D510)</f>
        <v/>
      </c>
      <c r="E515" s="7" t="str">
        <f>IF(ISBLANK('Items utilisés'!E510),"",'Items utilisés'!E510)</f>
        <v/>
      </c>
      <c r="F515" s="2">
        <v>0</v>
      </c>
      <c r="G515" s="22"/>
      <c r="H515" s="19"/>
      <c r="I515" s="66"/>
      <c r="J515" s="22"/>
      <c r="K515" s="66"/>
      <c r="L515" s="69">
        <f t="shared" si="22"/>
        <v>0</v>
      </c>
      <c r="M515" s="44"/>
      <c r="N515" s="21"/>
      <c r="O515" s="22"/>
      <c r="P515" s="23">
        <f t="shared" si="23"/>
        <v>0</v>
      </c>
      <c r="Q515" s="39"/>
      <c r="R515" s="41"/>
      <c r="S515" s="26"/>
      <c r="T515" s="21"/>
      <c r="U515" s="22"/>
      <c r="V515" s="19"/>
      <c r="W515" s="66"/>
      <c r="X515" s="22"/>
      <c r="Y515" s="66"/>
      <c r="Z515" s="69">
        <f t="shared" si="21"/>
        <v>0</v>
      </c>
      <c r="AA515" s="64"/>
    </row>
    <row r="516" spans="1:27" ht="13.5" customHeight="1" x14ac:dyDescent="0.25">
      <c r="A516" s="7" t="str">
        <f>IF(ISBLANK('Items utilisés'!A511),"",'Items utilisés'!A511)</f>
        <v/>
      </c>
      <c r="B516" s="7" t="str">
        <f>IF(ISBLANK('Items utilisés'!B511),"",'Items utilisés'!B511)</f>
        <v/>
      </c>
      <c r="C516" s="7" t="str">
        <f>IF(ISBLANK('Items utilisés'!C511),"",'Items utilisés'!C511)</f>
        <v/>
      </c>
      <c r="D516" s="7" t="str">
        <f>IF(ISBLANK('Items utilisés'!D511),"",'Items utilisés'!D511)</f>
        <v/>
      </c>
      <c r="E516" s="7" t="str">
        <f>IF(ISBLANK('Items utilisés'!E511),"",'Items utilisés'!E511)</f>
        <v/>
      </c>
      <c r="F516" s="2">
        <v>0</v>
      </c>
      <c r="G516" s="22"/>
      <c r="H516" s="19"/>
      <c r="I516" s="66"/>
      <c r="J516" s="22"/>
      <c r="K516" s="66"/>
      <c r="L516" s="69">
        <f t="shared" si="22"/>
        <v>0</v>
      </c>
      <c r="M516" s="44"/>
      <c r="N516" s="21"/>
      <c r="O516" s="22"/>
      <c r="P516" s="23">
        <f t="shared" si="23"/>
        <v>0</v>
      </c>
      <c r="Q516" s="39"/>
      <c r="R516" s="41"/>
      <c r="S516" s="26"/>
      <c r="T516" s="21"/>
      <c r="U516" s="22"/>
      <c r="V516" s="19"/>
      <c r="W516" s="66"/>
      <c r="X516" s="22"/>
      <c r="Y516" s="66"/>
      <c r="Z516" s="69">
        <f t="shared" si="21"/>
        <v>0</v>
      </c>
      <c r="AA516" s="64"/>
    </row>
    <row r="517" spans="1:27" ht="13.5" customHeight="1" x14ac:dyDescent="0.25">
      <c r="A517" s="7" t="str">
        <f>IF(ISBLANK('Items utilisés'!A512),"",'Items utilisés'!A512)</f>
        <v/>
      </c>
      <c r="B517" s="7" t="str">
        <f>IF(ISBLANK('Items utilisés'!B512),"",'Items utilisés'!B512)</f>
        <v/>
      </c>
      <c r="C517" s="7" t="str">
        <f>IF(ISBLANK('Items utilisés'!C512),"",'Items utilisés'!C512)</f>
        <v/>
      </c>
      <c r="D517" s="7" t="str">
        <f>IF(ISBLANK('Items utilisés'!D512),"",'Items utilisés'!D512)</f>
        <v/>
      </c>
      <c r="E517" s="7" t="str">
        <f>IF(ISBLANK('Items utilisés'!E512),"",'Items utilisés'!E512)</f>
        <v/>
      </c>
      <c r="F517" s="2">
        <v>0</v>
      </c>
      <c r="G517" s="22"/>
      <c r="H517" s="19"/>
      <c r="I517" s="66"/>
      <c r="J517" s="22"/>
      <c r="K517" s="66"/>
      <c r="L517" s="69">
        <f t="shared" si="22"/>
        <v>0</v>
      </c>
      <c r="M517" s="44"/>
      <c r="N517" s="21"/>
      <c r="O517" s="22"/>
      <c r="P517" s="23">
        <f t="shared" si="23"/>
        <v>0</v>
      </c>
      <c r="Q517" s="39"/>
      <c r="R517" s="41"/>
      <c r="S517" s="26"/>
      <c r="T517" s="21"/>
      <c r="U517" s="22"/>
      <c r="V517" s="19"/>
      <c r="W517" s="66"/>
      <c r="X517" s="22"/>
      <c r="Y517" s="66"/>
      <c r="Z517" s="69">
        <f t="shared" si="21"/>
        <v>0</v>
      </c>
      <c r="AA517" s="64"/>
    </row>
    <row r="518" spans="1:27" ht="13.5" customHeight="1" x14ac:dyDescent="0.25">
      <c r="A518" s="7" t="str">
        <f>IF(ISBLANK('Items utilisés'!A513),"",'Items utilisés'!A513)</f>
        <v/>
      </c>
      <c r="B518" s="7" t="str">
        <f>IF(ISBLANK('Items utilisés'!B513),"",'Items utilisés'!B513)</f>
        <v/>
      </c>
      <c r="C518" s="7" t="str">
        <f>IF(ISBLANK('Items utilisés'!C513),"",'Items utilisés'!C513)</f>
        <v/>
      </c>
      <c r="D518" s="7" t="str">
        <f>IF(ISBLANK('Items utilisés'!D513),"",'Items utilisés'!D513)</f>
        <v/>
      </c>
      <c r="E518" s="7" t="str">
        <f>IF(ISBLANK('Items utilisés'!E513),"",'Items utilisés'!E513)</f>
        <v/>
      </c>
      <c r="F518" s="2">
        <v>0</v>
      </c>
      <c r="G518" s="22"/>
      <c r="H518" s="19"/>
      <c r="I518" s="66"/>
      <c r="J518" s="22"/>
      <c r="K518" s="66"/>
      <c r="L518" s="69">
        <f t="shared" si="22"/>
        <v>0</v>
      </c>
      <c r="M518" s="44"/>
      <c r="N518" s="21"/>
      <c r="O518" s="22"/>
      <c r="P518" s="23">
        <f t="shared" si="23"/>
        <v>0</v>
      </c>
      <c r="Q518" s="39"/>
      <c r="R518" s="41"/>
      <c r="S518" s="26"/>
      <c r="T518" s="21"/>
      <c r="U518" s="22"/>
      <c r="V518" s="19"/>
      <c r="W518" s="66"/>
      <c r="X518" s="22"/>
      <c r="Y518" s="66"/>
      <c r="Z518" s="69">
        <f t="shared" si="21"/>
        <v>0</v>
      </c>
      <c r="AA518" s="64"/>
    </row>
    <row r="519" spans="1:27" ht="13.5" customHeight="1" x14ac:dyDescent="0.25">
      <c r="A519" s="7" t="str">
        <f>IF(ISBLANK('Items utilisés'!A514),"",'Items utilisés'!A514)</f>
        <v/>
      </c>
      <c r="B519" s="7" t="str">
        <f>IF(ISBLANK('Items utilisés'!B514),"",'Items utilisés'!B514)</f>
        <v/>
      </c>
      <c r="C519" s="7" t="str">
        <f>IF(ISBLANK('Items utilisés'!C514),"",'Items utilisés'!C514)</f>
        <v/>
      </c>
      <c r="D519" s="7" t="str">
        <f>IF(ISBLANK('Items utilisés'!D514),"",'Items utilisés'!D514)</f>
        <v/>
      </c>
      <c r="E519" s="7" t="str">
        <f>IF(ISBLANK('Items utilisés'!E514),"",'Items utilisés'!E514)</f>
        <v/>
      </c>
      <c r="F519" s="2">
        <v>0</v>
      </c>
      <c r="G519" s="22"/>
      <c r="H519" s="19"/>
      <c r="I519" s="66"/>
      <c r="J519" s="22"/>
      <c r="K519" s="66"/>
      <c r="L519" s="69">
        <f t="shared" si="22"/>
        <v>0</v>
      </c>
      <c r="M519" s="44"/>
      <c r="N519" s="21"/>
      <c r="O519" s="22"/>
      <c r="P519" s="23">
        <f t="shared" si="23"/>
        <v>0</v>
      </c>
      <c r="Q519" s="39"/>
      <c r="R519" s="41"/>
      <c r="S519" s="26"/>
      <c r="T519" s="21"/>
      <c r="U519" s="22"/>
      <c r="V519" s="19"/>
      <c r="W519" s="66"/>
      <c r="X519" s="22"/>
      <c r="Y519" s="66"/>
      <c r="Z519" s="69">
        <f t="shared" si="21"/>
        <v>0</v>
      </c>
      <c r="AA519" s="64"/>
    </row>
    <row r="520" spans="1:27" ht="13.5" customHeight="1" x14ac:dyDescent="0.25">
      <c r="A520" s="7" t="str">
        <f>IF(ISBLANK('Items utilisés'!A515),"",'Items utilisés'!A515)</f>
        <v/>
      </c>
      <c r="B520" s="7" t="str">
        <f>IF(ISBLANK('Items utilisés'!B515),"",'Items utilisés'!B515)</f>
        <v/>
      </c>
      <c r="C520" s="7" t="str">
        <f>IF(ISBLANK('Items utilisés'!C515),"",'Items utilisés'!C515)</f>
        <v/>
      </c>
      <c r="D520" s="7" t="str">
        <f>IF(ISBLANK('Items utilisés'!D515),"",'Items utilisés'!D515)</f>
        <v/>
      </c>
      <c r="E520" s="7" t="str">
        <f>IF(ISBLANK('Items utilisés'!E515),"",'Items utilisés'!E515)</f>
        <v/>
      </c>
      <c r="F520" s="2">
        <v>0</v>
      </c>
      <c r="G520" s="22"/>
      <c r="H520" s="19"/>
      <c r="I520" s="66"/>
      <c r="J520" s="22"/>
      <c r="K520" s="66"/>
      <c r="L520" s="69">
        <f t="shared" si="22"/>
        <v>0</v>
      </c>
      <c r="M520" s="44"/>
      <c r="N520" s="21"/>
      <c r="O520" s="22"/>
      <c r="P520" s="23">
        <f t="shared" si="23"/>
        <v>0</v>
      </c>
      <c r="Q520" s="39"/>
      <c r="R520" s="41"/>
      <c r="S520" s="26"/>
      <c r="T520" s="21"/>
      <c r="U520" s="22"/>
      <c r="V520" s="19"/>
      <c r="W520" s="66"/>
      <c r="X520" s="22"/>
      <c r="Y520" s="66"/>
      <c r="Z520" s="69">
        <f t="shared" ref="Z520:Z583" si="24">IF(O520="",L520,O520+U520+V520+W520-X520-Y520)</f>
        <v>0</v>
      </c>
      <c r="AA520" s="64"/>
    </row>
    <row r="521" spans="1:27" ht="13.5" customHeight="1" x14ac:dyDescent="0.25">
      <c r="A521" s="7" t="str">
        <f>IF(ISBLANK('Items utilisés'!A516),"",'Items utilisés'!A516)</f>
        <v/>
      </c>
      <c r="B521" s="7" t="str">
        <f>IF(ISBLANK('Items utilisés'!B516),"",'Items utilisés'!B516)</f>
        <v/>
      </c>
      <c r="C521" s="7" t="str">
        <f>IF(ISBLANK('Items utilisés'!C516),"",'Items utilisés'!C516)</f>
        <v/>
      </c>
      <c r="D521" s="7" t="str">
        <f>IF(ISBLANK('Items utilisés'!D516),"",'Items utilisés'!D516)</f>
        <v/>
      </c>
      <c r="E521" s="7" t="str">
        <f>IF(ISBLANK('Items utilisés'!E516),"",'Items utilisés'!E516)</f>
        <v/>
      </c>
      <c r="F521" s="2">
        <v>0</v>
      </c>
      <c r="G521" s="22"/>
      <c r="H521" s="19"/>
      <c r="I521" s="66"/>
      <c r="J521" s="22"/>
      <c r="K521" s="66"/>
      <c r="L521" s="69">
        <f t="shared" ref="L521:L584" si="25">IF(F521+G521-J521-K521+H521+I521&lt;0,"CHECK !!",F521+G521-J521-K521+H521+I521)</f>
        <v>0</v>
      </c>
      <c r="M521" s="44"/>
      <c r="N521" s="21"/>
      <c r="O521" s="22"/>
      <c r="P521" s="23">
        <f t="shared" ref="P521:P584" si="26">O521-L521</f>
        <v>0</v>
      </c>
      <c r="Q521" s="39"/>
      <c r="R521" s="41"/>
      <c r="S521" s="26"/>
      <c r="T521" s="21"/>
      <c r="U521" s="22"/>
      <c r="V521" s="19"/>
      <c r="W521" s="66"/>
      <c r="X521" s="22"/>
      <c r="Y521" s="66"/>
      <c r="Z521" s="69">
        <f t="shared" si="24"/>
        <v>0</v>
      </c>
      <c r="AA521" s="64"/>
    </row>
    <row r="522" spans="1:27" ht="13.5" customHeight="1" x14ac:dyDescent="0.25">
      <c r="A522" s="7" t="str">
        <f>IF(ISBLANK('Items utilisés'!A517),"",'Items utilisés'!A517)</f>
        <v/>
      </c>
      <c r="B522" s="7" t="str">
        <f>IF(ISBLANK('Items utilisés'!B517),"",'Items utilisés'!B517)</f>
        <v/>
      </c>
      <c r="C522" s="7" t="str">
        <f>IF(ISBLANK('Items utilisés'!C517),"",'Items utilisés'!C517)</f>
        <v/>
      </c>
      <c r="D522" s="7" t="str">
        <f>IF(ISBLANK('Items utilisés'!D517),"",'Items utilisés'!D517)</f>
        <v/>
      </c>
      <c r="E522" s="7" t="str">
        <f>IF(ISBLANK('Items utilisés'!E517),"",'Items utilisés'!E517)</f>
        <v/>
      </c>
      <c r="F522" s="2">
        <v>0</v>
      </c>
      <c r="G522" s="22"/>
      <c r="H522" s="19"/>
      <c r="I522" s="66"/>
      <c r="J522" s="22"/>
      <c r="K522" s="66"/>
      <c r="L522" s="69">
        <f t="shared" si="25"/>
        <v>0</v>
      </c>
      <c r="M522" s="44"/>
      <c r="N522" s="21"/>
      <c r="O522" s="22"/>
      <c r="P522" s="23">
        <f t="shared" si="26"/>
        <v>0</v>
      </c>
      <c r="Q522" s="39"/>
      <c r="R522" s="41"/>
      <c r="S522" s="26"/>
      <c r="T522" s="21"/>
      <c r="U522" s="22"/>
      <c r="V522" s="19"/>
      <c r="W522" s="66"/>
      <c r="X522" s="22"/>
      <c r="Y522" s="66"/>
      <c r="Z522" s="69">
        <f t="shared" si="24"/>
        <v>0</v>
      </c>
      <c r="AA522" s="64"/>
    </row>
    <row r="523" spans="1:27" ht="13.5" customHeight="1" x14ac:dyDescent="0.25">
      <c r="A523" s="7" t="str">
        <f>IF(ISBLANK('Items utilisés'!A518),"",'Items utilisés'!A518)</f>
        <v/>
      </c>
      <c r="B523" s="7" t="str">
        <f>IF(ISBLANK('Items utilisés'!B518),"",'Items utilisés'!B518)</f>
        <v/>
      </c>
      <c r="C523" s="7" t="str">
        <f>IF(ISBLANK('Items utilisés'!C518),"",'Items utilisés'!C518)</f>
        <v/>
      </c>
      <c r="D523" s="7" t="str">
        <f>IF(ISBLANK('Items utilisés'!D518),"",'Items utilisés'!D518)</f>
        <v/>
      </c>
      <c r="E523" s="7" t="str">
        <f>IF(ISBLANK('Items utilisés'!E518),"",'Items utilisés'!E518)</f>
        <v/>
      </c>
      <c r="F523" s="2">
        <v>0</v>
      </c>
      <c r="G523" s="22"/>
      <c r="H523" s="19"/>
      <c r="I523" s="66"/>
      <c r="J523" s="22"/>
      <c r="K523" s="66"/>
      <c r="L523" s="69">
        <f t="shared" si="25"/>
        <v>0</v>
      </c>
      <c r="M523" s="44"/>
      <c r="N523" s="21"/>
      <c r="O523" s="22"/>
      <c r="P523" s="23">
        <f t="shared" si="26"/>
        <v>0</v>
      </c>
      <c r="Q523" s="39"/>
      <c r="R523" s="41"/>
      <c r="S523" s="26"/>
      <c r="T523" s="21"/>
      <c r="U523" s="22"/>
      <c r="V523" s="19"/>
      <c r="W523" s="66"/>
      <c r="X523" s="22"/>
      <c r="Y523" s="66"/>
      <c r="Z523" s="69">
        <f t="shared" si="24"/>
        <v>0</v>
      </c>
      <c r="AA523" s="64"/>
    </row>
    <row r="524" spans="1:27" ht="13.5" customHeight="1" x14ac:dyDescent="0.25">
      <c r="A524" s="7" t="str">
        <f>IF(ISBLANK('Items utilisés'!A519),"",'Items utilisés'!A519)</f>
        <v/>
      </c>
      <c r="B524" s="7" t="str">
        <f>IF(ISBLANK('Items utilisés'!B519),"",'Items utilisés'!B519)</f>
        <v/>
      </c>
      <c r="C524" s="7" t="str">
        <f>IF(ISBLANK('Items utilisés'!C519),"",'Items utilisés'!C519)</f>
        <v/>
      </c>
      <c r="D524" s="7" t="str">
        <f>IF(ISBLANK('Items utilisés'!D519),"",'Items utilisés'!D519)</f>
        <v/>
      </c>
      <c r="E524" s="7" t="str">
        <f>IF(ISBLANK('Items utilisés'!E519),"",'Items utilisés'!E519)</f>
        <v/>
      </c>
      <c r="F524" s="2">
        <v>0</v>
      </c>
      <c r="G524" s="22"/>
      <c r="H524" s="19"/>
      <c r="I524" s="66"/>
      <c r="J524" s="22"/>
      <c r="K524" s="66"/>
      <c r="L524" s="69">
        <f t="shared" si="25"/>
        <v>0</v>
      </c>
      <c r="M524" s="44"/>
      <c r="N524" s="21"/>
      <c r="O524" s="22"/>
      <c r="P524" s="23">
        <f t="shared" si="26"/>
        <v>0</v>
      </c>
      <c r="Q524" s="39"/>
      <c r="R524" s="41"/>
      <c r="S524" s="26"/>
      <c r="T524" s="21"/>
      <c r="U524" s="22"/>
      <c r="V524" s="19"/>
      <c r="W524" s="66"/>
      <c r="X524" s="22"/>
      <c r="Y524" s="66"/>
      <c r="Z524" s="69">
        <f t="shared" si="24"/>
        <v>0</v>
      </c>
      <c r="AA524" s="64"/>
    </row>
    <row r="525" spans="1:27" ht="13.5" customHeight="1" x14ac:dyDescent="0.25">
      <c r="A525" s="7" t="str">
        <f>IF(ISBLANK('Items utilisés'!A520),"",'Items utilisés'!A520)</f>
        <v/>
      </c>
      <c r="B525" s="7" t="str">
        <f>IF(ISBLANK('Items utilisés'!B520),"",'Items utilisés'!B520)</f>
        <v/>
      </c>
      <c r="C525" s="7" t="str">
        <f>IF(ISBLANK('Items utilisés'!C520),"",'Items utilisés'!C520)</f>
        <v/>
      </c>
      <c r="D525" s="7" t="str">
        <f>IF(ISBLANK('Items utilisés'!D520),"",'Items utilisés'!D520)</f>
        <v/>
      </c>
      <c r="E525" s="7" t="str">
        <f>IF(ISBLANK('Items utilisés'!E520),"",'Items utilisés'!E520)</f>
        <v/>
      </c>
      <c r="F525" s="2">
        <v>0</v>
      </c>
      <c r="G525" s="22"/>
      <c r="H525" s="19"/>
      <c r="I525" s="66"/>
      <c r="J525" s="22"/>
      <c r="K525" s="66"/>
      <c r="L525" s="69">
        <f t="shared" si="25"/>
        <v>0</v>
      </c>
      <c r="M525" s="44"/>
      <c r="N525" s="21"/>
      <c r="O525" s="22"/>
      <c r="P525" s="23">
        <f t="shared" si="26"/>
        <v>0</v>
      </c>
      <c r="Q525" s="39"/>
      <c r="R525" s="41"/>
      <c r="S525" s="26"/>
      <c r="T525" s="21"/>
      <c r="U525" s="22"/>
      <c r="V525" s="19"/>
      <c r="W525" s="66"/>
      <c r="X525" s="22"/>
      <c r="Y525" s="66"/>
      <c r="Z525" s="69">
        <f t="shared" si="24"/>
        <v>0</v>
      </c>
      <c r="AA525" s="64"/>
    </row>
    <row r="526" spans="1:27" ht="13.5" customHeight="1" x14ac:dyDescent="0.25">
      <c r="A526" s="7" t="str">
        <f>IF(ISBLANK('Items utilisés'!A521),"",'Items utilisés'!A521)</f>
        <v/>
      </c>
      <c r="B526" s="7" t="str">
        <f>IF(ISBLANK('Items utilisés'!B521),"",'Items utilisés'!B521)</f>
        <v/>
      </c>
      <c r="C526" s="7" t="str">
        <f>IF(ISBLANK('Items utilisés'!C521),"",'Items utilisés'!C521)</f>
        <v/>
      </c>
      <c r="D526" s="7" t="str">
        <f>IF(ISBLANK('Items utilisés'!D521),"",'Items utilisés'!D521)</f>
        <v/>
      </c>
      <c r="E526" s="7" t="str">
        <f>IF(ISBLANK('Items utilisés'!E521),"",'Items utilisés'!E521)</f>
        <v/>
      </c>
      <c r="F526" s="2">
        <v>0</v>
      </c>
      <c r="G526" s="22"/>
      <c r="H526" s="19"/>
      <c r="I526" s="66"/>
      <c r="J526" s="22"/>
      <c r="K526" s="66"/>
      <c r="L526" s="69">
        <f t="shared" si="25"/>
        <v>0</v>
      </c>
      <c r="M526" s="44"/>
      <c r="N526" s="21"/>
      <c r="O526" s="22"/>
      <c r="P526" s="23">
        <f t="shared" si="26"/>
        <v>0</v>
      </c>
      <c r="Q526" s="39"/>
      <c r="R526" s="41"/>
      <c r="S526" s="26"/>
      <c r="T526" s="21"/>
      <c r="U526" s="22"/>
      <c r="V526" s="19"/>
      <c r="W526" s="66"/>
      <c r="X526" s="22"/>
      <c r="Y526" s="66"/>
      <c r="Z526" s="69">
        <f t="shared" si="24"/>
        <v>0</v>
      </c>
      <c r="AA526" s="64"/>
    </row>
    <row r="527" spans="1:27" ht="13.5" customHeight="1" x14ac:dyDescent="0.25">
      <c r="A527" s="7" t="str">
        <f>IF(ISBLANK('Items utilisés'!A522),"",'Items utilisés'!A522)</f>
        <v/>
      </c>
      <c r="B527" s="7" t="str">
        <f>IF(ISBLANK('Items utilisés'!B522),"",'Items utilisés'!B522)</f>
        <v/>
      </c>
      <c r="C527" s="7" t="str">
        <f>IF(ISBLANK('Items utilisés'!C522),"",'Items utilisés'!C522)</f>
        <v/>
      </c>
      <c r="D527" s="7" t="str">
        <f>IF(ISBLANK('Items utilisés'!D522),"",'Items utilisés'!D522)</f>
        <v/>
      </c>
      <c r="E527" s="7" t="str">
        <f>IF(ISBLANK('Items utilisés'!E522),"",'Items utilisés'!E522)</f>
        <v/>
      </c>
      <c r="F527" s="2">
        <v>0</v>
      </c>
      <c r="G527" s="22"/>
      <c r="H527" s="19"/>
      <c r="I527" s="66"/>
      <c r="J527" s="22"/>
      <c r="K527" s="66"/>
      <c r="L527" s="69">
        <f t="shared" si="25"/>
        <v>0</v>
      </c>
      <c r="M527" s="44"/>
      <c r="N527" s="21"/>
      <c r="O527" s="22"/>
      <c r="P527" s="23">
        <f t="shared" si="26"/>
        <v>0</v>
      </c>
      <c r="Q527" s="39"/>
      <c r="R527" s="41"/>
      <c r="S527" s="26"/>
      <c r="T527" s="21"/>
      <c r="U527" s="22"/>
      <c r="V527" s="19"/>
      <c r="W527" s="66"/>
      <c r="X527" s="22"/>
      <c r="Y527" s="66"/>
      <c r="Z527" s="69">
        <f t="shared" si="24"/>
        <v>0</v>
      </c>
      <c r="AA527" s="64"/>
    </row>
    <row r="528" spans="1:27" ht="13.5" customHeight="1" x14ac:dyDescent="0.25">
      <c r="A528" s="7" t="str">
        <f>IF(ISBLANK('Items utilisés'!A523),"",'Items utilisés'!A523)</f>
        <v/>
      </c>
      <c r="B528" s="7" t="str">
        <f>IF(ISBLANK('Items utilisés'!B523),"",'Items utilisés'!B523)</f>
        <v/>
      </c>
      <c r="C528" s="7" t="str">
        <f>IF(ISBLANK('Items utilisés'!C523),"",'Items utilisés'!C523)</f>
        <v/>
      </c>
      <c r="D528" s="7" t="str">
        <f>IF(ISBLANK('Items utilisés'!D523),"",'Items utilisés'!D523)</f>
        <v/>
      </c>
      <c r="E528" s="7" t="str">
        <f>IF(ISBLANK('Items utilisés'!E523),"",'Items utilisés'!E523)</f>
        <v/>
      </c>
      <c r="F528" s="2">
        <v>0</v>
      </c>
      <c r="G528" s="22"/>
      <c r="H528" s="19"/>
      <c r="I528" s="66"/>
      <c r="J528" s="22"/>
      <c r="K528" s="66"/>
      <c r="L528" s="69">
        <f t="shared" si="25"/>
        <v>0</v>
      </c>
      <c r="M528" s="44"/>
      <c r="N528" s="21"/>
      <c r="O528" s="22"/>
      <c r="P528" s="23">
        <f t="shared" si="26"/>
        <v>0</v>
      </c>
      <c r="Q528" s="39"/>
      <c r="R528" s="41"/>
      <c r="S528" s="26"/>
      <c r="T528" s="21"/>
      <c r="U528" s="22"/>
      <c r="V528" s="19"/>
      <c r="W528" s="66"/>
      <c r="X528" s="22"/>
      <c r="Y528" s="66"/>
      <c r="Z528" s="69">
        <f t="shared" si="24"/>
        <v>0</v>
      </c>
      <c r="AA528" s="64"/>
    </row>
    <row r="529" spans="1:27" ht="13.5" customHeight="1" x14ac:dyDescent="0.25">
      <c r="A529" s="7" t="str">
        <f>IF(ISBLANK('Items utilisés'!A524),"",'Items utilisés'!A524)</f>
        <v/>
      </c>
      <c r="B529" s="7" t="str">
        <f>IF(ISBLANK('Items utilisés'!B524),"",'Items utilisés'!B524)</f>
        <v/>
      </c>
      <c r="C529" s="7" t="str">
        <f>IF(ISBLANK('Items utilisés'!C524),"",'Items utilisés'!C524)</f>
        <v/>
      </c>
      <c r="D529" s="7" t="str">
        <f>IF(ISBLANK('Items utilisés'!D524),"",'Items utilisés'!D524)</f>
        <v/>
      </c>
      <c r="E529" s="7" t="str">
        <f>IF(ISBLANK('Items utilisés'!E524),"",'Items utilisés'!E524)</f>
        <v/>
      </c>
      <c r="F529" s="2">
        <v>0</v>
      </c>
      <c r="G529" s="22"/>
      <c r="H529" s="19"/>
      <c r="I529" s="66"/>
      <c r="J529" s="22"/>
      <c r="K529" s="66"/>
      <c r="L529" s="69">
        <f t="shared" si="25"/>
        <v>0</v>
      </c>
      <c r="M529" s="44"/>
      <c r="N529" s="21"/>
      <c r="O529" s="22"/>
      <c r="P529" s="23">
        <f t="shared" si="26"/>
        <v>0</v>
      </c>
      <c r="Q529" s="39"/>
      <c r="R529" s="41"/>
      <c r="S529" s="26"/>
      <c r="T529" s="21"/>
      <c r="U529" s="22"/>
      <c r="V529" s="19"/>
      <c r="W529" s="66"/>
      <c r="X529" s="22"/>
      <c r="Y529" s="66"/>
      <c r="Z529" s="69">
        <f t="shared" si="24"/>
        <v>0</v>
      </c>
      <c r="AA529" s="64"/>
    </row>
    <row r="530" spans="1:27" ht="13.5" customHeight="1" x14ac:dyDescent="0.25">
      <c r="A530" s="7" t="str">
        <f>IF(ISBLANK('Items utilisés'!A525),"",'Items utilisés'!A525)</f>
        <v/>
      </c>
      <c r="B530" s="7" t="str">
        <f>IF(ISBLANK('Items utilisés'!B525),"",'Items utilisés'!B525)</f>
        <v/>
      </c>
      <c r="C530" s="7" t="str">
        <f>IF(ISBLANK('Items utilisés'!C525),"",'Items utilisés'!C525)</f>
        <v/>
      </c>
      <c r="D530" s="7" t="str">
        <f>IF(ISBLANK('Items utilisés'!D525),"",'Items utilisés'!D525)</f>
        <v/>
      </c>
      <c r="E530" s="7" t="str">
        <f>IF(ISBLANK('Items utilisés'!E525),"",'Items utilisés'!E525)</f>
        <v/>
      </c>
      <c r="F530" s="2">
        <v>0</v>
      </c>
      <c r="G530" s="22"/>
      <c r="H530" s="19"/>
      <c r="I530" s="66"/>
      <c r="J530" s="22"/>
      <c r="K530" s="66"/>
      <c r="L530" s="69">
        <f t="shared" si="25"/>
        <v>0</v>
      </c>
      <c r="M530" s="44"/>
      <c r="N530" s="21"/>
      <c r="O530" s="22"/>
      <c r="P530" s="23">
        <f t="shared" si="26"/>
        <v>0</v>
      </c>
      <c r="Q530" s="39"/>
      <c r="R530" s="41"/>
      <c r="S530" s="26"/>
      <c r="T530" s="21"/>
      <c r="U530" s="22"/>
      <c r="V530" s="19"/>
      <c r="W530" s="66"/>
      <c r="X530" s="22"/>
      <c r="Y530" s="66"/>
      <c r="Z530" s="69">
        <f t="shared" si="24"/>
        <v>0</v>
      </c>
      <c r="AA530" s="64"/>
    </row>
    <row r="531" spans="1:27" ht="13.5" customHeight="1" x14ac:dyDescent="0.25">
      <c r="A531" s="7" t="str">
        <f>IF(ISBLANK('Items utilisés'!A526),"",'Items utilisés'!A526)</f>
        <v/>
      </c>
      <c r="B531" s="7" t="str">
        <f>IF(ISBLANK('Items utilisés'!B526),"",'Items utilisés'!B526)</f>
        <v/>
      </c>
      <c r="C531" s="7" t="str">
        <f>IF(ISBLANK('Items utilisés'!C526),"",'Items utilisés'!C526)</f>
        <v/>
      </c>
      <c r="D531" s="7" t="str">
        <f>IF(ISBLANK('Items utilisés'!D526),"",'Items utilisés'!D526)</f>
        <v/>
      </c>
      <c r="E531" s="7" t="str">
        <f>IF(ISBLANK('Items utilisés'!E526),"",'Items utilisés'!E526)</f>
        <v/>
      </c>
      <c r="F531" s="2">
        <v>0</v>
      </c>
      <c r="G531" s="22"/>
      <c r="H531" s="19"/>
      <c r="I531" s="66"/>
      <c r="J531" s="22"/>
      <c r="K531" s="66"/>
      <c r="L531" s="69">
        <f t="shared" si="25"/>
        <v>0</v>
      </c>
      <c r="M531" s="44"/>
      <c r="N531" s="21"/>
      <c r="O531" s="22"/>
      <c r="P531" s="23">
        <f t="shared" si="26"/>
        <v>0</v>
      </c>
      <c r="Q531" s="39"/>
      <c r="R531" s="41"/>
      <c r="S531" s="26"/>
      <c r="T531" s="21"/>
      <c r="U531" s="22"/>
      <c r="V531" s="19"/>
      <c r="W531" s="66"/>
      <c r="X531" s="22"/>
      <c r="Y531" s="66"/>
      <c r="Z531" s="69">
        <f t="shared" si="24"/>
        <v>0</v>
      </c>
      <c r="AA531" s="64"/>
    </row>
    <row r="532" spans="1:27" ht="13.5" customHeight="1" x14ac:dyDescent="0.25">
      <c r="A532" s="7" t="str">
        <f>IF(ISBLANK('Items utilisés'!A527),"",'Items utilisés'!A527)</f>
        <v/>
      </c>
      <c r="B532" s="7" t="str">
        <f>IF(ISBLANK('Items utilisés'!B527),"",'Items utilisés'!B527)</f>
        <v/>
      </c>
      <c r="C532" s="7" t="str">
        <f>IF(ISBLANK('Items utilisés'!C527),"",'Items utilisés'!C527)</f>
        <v/>
      </c>
      <c r="D532" s="7" t="str">
        <f>IF(ISBLANK('Items utilisés'!D527),"",'Items utilisés'!D527)</f>
        <v/>
      </c>
      <c r="E532" s="7" t="str">
        <f>IF(ISBLANK('Items utilisés'!E527),"",'Items utilisés'!E527)</f>
        <v/>
      </c>
      <c r="F532" s="2">
        <v>0</v>
      </c>
      <c r="G532" s="22"/>
      <c r="H532" s="19"/>
      <c r="I532" s="66"/>
      <c r="J532" s="22"/>
      <c r="K532" s="66"/>
      <c r="L532" s="69">
        <f t="shared" si="25"/>
        <v>0</v>
      </c>
      <c r="M532" s="44"/>
      <c r="N532" s="21"/>
      <c r="O532" s="22"/>
      <c r="P532" s="23">
        <f t="shared" si="26"/>
        <v>0</v>
      </c>
      <c r="Q532" s="39"/>
      <c r="R532" s="41"/>
      <c r="S532" s="26"/>
      <c r="T532" s="21"/>
      <c r="U532" s="22"/>
      <c r="V532" s="19"/>
      <c r="W532" s="66"/>
      <c r="X532" s="22"/>
      <c r="Y532" s="66"/>
      <c r="Z532" s="69">
        <f t="shared" si="24"/>
        <v>0</v>
      </c>
      <c r="AA532" s="64"/>
    </row>
    <row r="533" spans="1:27" ht="13.5" customHeight="1" x14ac:dyDescent="0.25">
      <c r="A533" s="7" t="str">
        <f>IF(ISBLANK('Items utilisés'!A528),"",'Items utilisés'!A528)</f>
        <v/>
      </c>
      <c r="B533" s="7" t="str">
        <f>IF(ISBLANK('Items utilisés'!B528),"",'Items utilisés'!B528)</f>
        <v/>
      </c>
      <c r="C533" s="7" t="str">
        <f>IF(ISBLANK('Items utilisés'!C528),"",'Items utilisés'!C528)</f>
        <v/>
      </c>
      <c r="D533" s="7" t="str">
        <f>IF(ISBLANK('Items utilisés'!D528),"",'Items utilisés'!D528)</f>
        <v/>
      </c>
      <c r="E533" s="7" t="str">
        <f>IF(ISBLANK('Items utilisés'!E528),"",'Items utilisés'!E528)</f>
        <v/>
      </c>
      <c r="F533" s="2">
        <v>0</v>
      </c>
      <c r="G533" s="22"/>
      <c r="H533" s="19"/>
      <c r="I533" s="66"/>
      <c r="J533" s="22"/>
      <c r="K533" s="66"/>
      <c r="L533" s="69">
        <f t="shared" si="25"/>
        <v>0</v>
      </c>
      <c r="M533" s="44"/>
      <c r="N533" s="21"/>
      <c r="O533" s="22"/>
      <c r="P533" s="23">
        <f t="shared" si="26"/>
        <v>0</v>
      </c>
      <c r="Q533" s="39"/>
      <c r="R533" s="41"/>
      <c r="S533" s="26"/>
      <c r="T533" s="21"/>
      <c r="U533" s="22"/>
      <c r="V533" s="19"/>
      <c r="W533" s="66"/>
      <c r="X533" s="22"/>
      <c r="Y533" s="66"/>
      <c r="Z533" s="69">
        <f t="shared" si="24"/>
        <v>0</v>
      </c>
      <c r="AA533" s="64"/>
    </row>
    <row r="534" spans="1:27" ht="13.5" customHeight="1" x14ac:dyDescent="0.25">
      <c r="A534" s="7" t="str">
        <f>IF(ISBLANK('Items utilisés'!A529),"",'Items utilisés'!A529)</f>
        <v/>
      </c>
      <c r="B534" s="7" t="str">
        <f>IF(ISBLANK('Items utilisés'!B529),"",'Items utilisés'!B529)</f>
        <v/>
      </c>
      <c r="C534" s="7" t="str">
        <f>IF(ISBLANK('Items utilisés'!C529),"",'Items utilisés'!C529)</f>
        <v/>
      </c>
      <c r="D534" s="7" t="str">
        <f>IF(ISBLANK('Items utilisés'!D529),"",'Items utilisés'!D529)</f>
        <v/>
      </c>
      <c r="E534" s="7" t="str">
        <f>IF(ISBLANK('Items utilisés'!E529),"",'Items utilisés'!E529)</f>
        <v/>
      </c>
      <c r="F534" s="2">
        <v>0</v>
      </c>
      <c r="G534" s="22"/>
      <c r="H534" s="19"/>
      <c r="I534" s="66"/>
      <c r="J534" s="22"/>
      <c r="K534" s="66"/>
      <c r="L534" s="69">
        <f t="shared" si="25"/>
        <v>0</v>
      </c>
      <c r="M534" s="44"/>
      <c r="N534" s="21"/>
      <c r="O534" s="22"/>
      <c r="P534" s="23">
        <f t="shared" si="26"/>
        <v>0</v>
      </c>
      <c r="Q534" s="39"/>
      <c r="R534" s="41"/>
      <c r="S534" s="26"/>
      <c r="T534" s="21"/>
      <c r="U534" s="22"/>
      <c r="V534" s="19"/>
      <c r="W534" s="66"/>
      <c r="X534" s="22"/>
      <c r="Y534" s="66"/>
      <c r="Z534" s="69">
        <f t="shared" si="24"/>
        <v>0</v>
      </c>
      <c r="AA534" s="64"/>
    </row>
    <row r="535" spans="1:27" ht="13.5" customHeight="1" x14ac:dyDescent="0.25">
      <c r="A535" s="7" t="str">
        <f>IF(ISBLANK('Items utilisés'!A530),"",'Items utilisés'!A530)</f>
        <v/>
      </c>
      <c r="B535" s="7" t="str">
        <f>IF(ISBLANK('Items utilisés'!B530),"",'Items utilisés'!B530)</f>
        <v/>
      </c>
      <c r="C535" s="7" t="str">
        <f>IF(ISBLANK('Items utilisés'!C530),"",'Items utilisés'!C530)</f>
        <v/>
      </c>
      <c r="D535" s="7" t="str">
        <f>IF(ISBLANK('Items utilisés'!D530),"",'Items utilisés'!D530)</f>
        <v/>
      </c>
      <c r="E535" s="7" t="str">
        <f>IF(ISBLANK('Items utilisés'!E530),"",'Items utilisés'!E530)</f>
        <v/>
      </c>
      <c r="F535" s="2">
        <v>0</v>
      </c>
      <c r="G535" s="22"/>
      <c r="H535" s="19"/>
      <c r="I535" s="66"/>
      <c r="J535" s="22"/>
      <c r="K535" s="66"/>
      <c r="L535" s="69">
        <f t="shared" si="25"/>
        <v>0</v>
      </c>
      <c r="M535" s="44"/>
      <c r="N535" s="21"/>
      <c r="O535" s="22"/>
      <c r="P535" s="23">
        <f t="shared" si="26"/>
        <v>0</v>
      </c>
      <c r="Q535" s="39"/>
      <c r="R535" s="41"/>
      <c r="S535" s="26"/>
      <c r="T535" s="21"/>
      <c r="U535" s="22"/>
      <c r="V535" s="19"/>
      <c r="W535" s="66"/>
      <c r="X535" s="22"/>
      <c r="Y535" s="66"/>
      <c r="Z535" s="69">
        <f t="shared" si="24"/>
        <v>0</v>
      </c>
      <c r="AA535" s="64"/>
    </row>
    <row r="536" spans="1:27" ht="13.5" customHeight="1" x14ac:dyDescent="0.25">
      <c r="A536" s="7" t="str">
        <f>IF(ISBLANK('Items utilisés'!A531),"",'Items utilisés'!A531)</f>
        <v/>
      </c>
      <c r="B536" s="7" t="str">
        <f>IF(ISBLANK('Items utilisés'!B531),"",'Items utilisés'!B531)</f>
        <v/>
      </c>
      <c r="C536" s="7" t="str">
        <f>IF(ISBLANK('Items utilisés'!C531),"",'Items utilisés'!C531)</f>
        <v/>
      </c>
      <c r="D536" s="7" t="str">
        <f>IF(ISBLANK('Items utilisés'!D531),"",'Items utilisés'!D531)</f>
        <v/>
      </c>
      <c r="E536" s="7" t="str">
        <f>IF(ISBLANK('Items utilisés'!E531),"",'Items utilisés'!E531)</f>
        <v/>
      </c>
      <c r="F536" s="2">
        <v>0</v>
      </c>
      <c r="G536" s="22"/>
      <c r="H536" s="19"/>
      <c r="I536" s="66"/>
      <c r="J536" s="22"/>
      <c r="K536" s="66"/>
      <c r="L536" s="69">
        <f t="shared" si="25"/>
        <v>0</v>
      </c>
      <c r="M536" s="44"/>
      <c r="N536" s="21"/>
      <c r="O536" s="22"/>
      <c r="P536" s="23">
        <f t="shared" si="26"/>
        <v>0</v>
      </c>
      <c r="Q536" s="39"/>
      <c r="R536" s="41"/>
      <c r="S536" s="26"/>
      <c r="T536" s="21"/>
      <c r="U536" s="22"/>
      <c r="V536" s="19"/>
      <c r="W536" s="66"/>
      <c r="X536" s="22"/>
      <c r="Y536" s="66"/>
      <c r="Z536" s="69">
        <f t="shared" si="24"/>
        <v>0</v>
      </c>
      <c r="AA536" s="64"/>
    </row>
    <row r="537" spans="1:27" ht="13.5" customHeight="1" x14ac:dyDescent="0.25">
      <c r="A537" s="7" t="str">
        <f>IF(ISBLANK('Items utilisés'!A532),"",'Items utilisés'!A532)</f>
        <v/>
      </c>
      <c r="B537" s="7" t="str">
        <f>IF(ISBLANK('Items utilisés'!B532),"",'Items utilisés'!B532)</f>
        <v/>
      </c>
      <c r="C537" s="7" t="str">
        <f>IF(ISBLANK('Items utilisés'!C532),"",'Items utilisés'!C532)</f>
        <v/>
      </c>
      <c r="D537" s="7" t="str">
        <f>IF(ISBLANK('Items utilisés'!D532),"",'Items utilisés'!D532)</f>
        <v/>
      </c>
      <c r="E537" s="7" t="str">
        <f>IF(ISBLANK('Items utilisés'!E532),"",'Items utilisés'!E532)</f>
        <v/>
      </c>
      <c r="F537" s="2">
        <v>0</v>
      </c>
      <c r="G537" s="22"/>
      <c r="H537" s="19"/>
      <c r="I537" s="66"/>
      <c r="J537" s="22"/>
      <c r="K537" s="66"/>
      <c r="L537" s="69">
        <f t="shared" si="25"/>
        <v>0</v>
      </c>
      <c r="M537" s="44"/>
      <c r="N537" s="21"/>
      <c r="O537" s="22"/>
      <c r="P537" s="23">
        <f t="shared" si="26"/>
        <v>0</v>
      </c>
      <c r="Q537" s="39"/>
      <c r="R537" s="41"/>
      <c r="S537" s="26"/>
      <c r="T537" s="21"/>
      <c r="U537" s="22"/>
      <c r="V537" s="19"/>
      <c r="W537" s="66"/>
      <c r="X537" s="22"/>
      <c r="Y537" s="66"/>
      <c r="Z537" s="69">
        <f t="shared" si="24"/>
        <v>0</v>
      </c>
      <c r="AA537" s="64"/>
    </row>
    <row r="538" spans="1:27" ht="13.5" customHeight="1" x14ac:dyDescent="0.25">
      <c r="A538" s="7" t="str">
        <f>IF(ISBLANK('Items utilisés'!A533),"",'Items utilisés'!A533)</f>
        <v/>
      </c>
      <c r="B538" s="7" t="str">
        <f>IF(ISBLANK('Items utilisés'!B533),"",'Items utilisés'!B533)</f>
        <v/>
      </c>
      <c r="C538" s="7" t="str">
        <f>IF(ISBLANK('Items utilisés'!C533),"",'Items utilisés'!C533)</f>
        <v/>
      </c>
      <c r="D538" s="7" t="str">
        <f>IF(ISBLANK('Items utilisés'!D533),"",'Items utilisés'!D533)</f>
        <v/>
      </c>
      <c r="E538" s="7" t="str">
        <f>IF(ISBLANK('Items utilisés'!E533),"",'Items utilisés'!E533)</f>
        <v/>
      </c>
      <c r="F538" s="2">
        <v>0</v>
      </c>
      <c r="G538" s="22"/>
      <c r="H538" s="19"/>
      <c r="I538" s="66"/>
      <c r="J538" s="22"/>
      <c r="K538" s="66"/>
      <c r="L538" s="69">
        <f t="shared" si="25"/>
        <v>0</v>
      </c>
      <c r="M538" s="44"/>
      <c r="N538" s="21"/>
      <c r="O538" s="22"/>
      <c r="P538" s="23">
        <f t="shared" si="26"/>
        <v>0</v>
      </c>
      <c r="Q538" s="39"/>
      <c r="R538" s="41"/>
      <c r="S538" s="26"/>
      <c r="T538" s="21"/>
      <c r="U538" s="22"/>
      <c r="V538" s="19"/>
      <c r="W538" s="66"/>
      <c r="X538" s="22"/>
      <c r="Y538" s="66"/>
      <c r="Z538" s="69">
        <f t="shared" si="24"/>
        <v>0</v>
      </c>
      <c r="AA538" s="64"/>
    </row>
    <row r="539" spans="1:27" ht="13.5" customHeight="1" x14ac:dyDescent="0.25">
      <c r="A539" s="7" t="str">
        <f>IF(ISBLANK('Items utilisés'!A534),"",'Items utilisés'!A534)</f>
        <v/>
      </c>
      <c r="B539" s="7" t="str">
        <f>IF(ISBLANK('Items utilisés'!B534),"",'Items utilisés'!B534)</f>
        <v/>
      </c>
      <c r="C539" s="7" t="str">
        <f>IF(ISBLANK('Items utilisés'!C534),"",'Items utilisés'!C534)</f>
        <v/>
      </c>
      <c r="D539" s="7" t="str">
        <f>IF(ISBLANK('Items utilisés'!D534),"",'Items utilisés'!D534)</f>
        <v/>
      </c>
      <c r="E539" s="7" t="str">
        <f>IF(ISBLANK('Items utilisés'!E534),"",'Items utilisés'!E534)</f>
        <v/>
      </c>
      <c r="F539" s="2">
        <v>0</v>
      </c>
      <c r="G539" s="22"/>
      <c r="H539" s="19"/>
      <c r="I539" s="66"/>
      <c r="J539" s="22"/>
      <c r="K539" s="66"/>
      <c r="L539" s="69">
        <f t="shared" si="25"/>
        <v>0</v>
      </c>
      <c r="M539" s="44"/>
      <c r="N539" s="21"/>
      <c r="O539" s="22"/>
      <c r="P539" s="23">
        <f t="shared" si="26"/>
        <v>0</v>
      </c>
      <c r="Q539" s="39"/>
      <c r="R539" s="41"/>
      <c r="S539" s="26"/>
      <c r="T539" s="21"/>
      <c r="U539" s="22"/>
      <c r="V539" s="19"/>
      <c r="W539" s="66"/>
      <c r="X539" s="22"/>
      <c r="Y539" s="66"/>
      <c r="Z539" s="69">
        <f t="shared" si="24"/>
        <v>0</v>
      </c>
      <c r="AA539" s="64"/>
    </row>
    <row r="540" spans="1:27" ht="13.5" customHeight="1" x14ac:dyDescent="0.25">
      <c r="A540" s="7" t="str">
        <f>IF(ISBLANK('Items utilisés'!A535),"",'Items utilisés'!A535)</f>
        <v/>
      </c>
      <c r="B540" s="7" t="str">
        <f>IF(ISBLANK('Items utilisés'!B535),"",'Items utilisés'!B535)</f>
        <v/>
      </c>
      <c r="C540" s="7" t="str">
        <f>IF(ISBLANK('Items utilisés'!C535),"",'Items utilisés'!C535)</f>
        <v/>
      </c>
      <c r="D540" s="7" t="str">
        <f>IF(ISBLANK('Items utilisés'!D535),"",'Items utilisés'!D535)</f>
        <v/>
      </c>
      <c r="E540" s="7" t="str">
        <f>IF(ISBLANK('Items utilisés'!E535),"",'Items utilisés'!E535)</f>
        <v/>
      </c>
      <c r="F540" s="2">
        <v>0</v>
      </c>
      <c r="G540" s="22"/>
      <c r="H540" s="19"/>
      <c r="I540" s="66"/>
      <c r="J540" s="22"/>
      <c r="K540" s="66"/>
      <c r="L540" s="69">
        <f t="shared" si="25"/>
        <v>0</v>
      </c>
      <c r="M540" s="44"/>
      <c r="N540" s="21"/>
      <c r="O540" s="22"/>
      <c r="P540" s="23">
        <f t="shared" si="26"/>
        <v>0</v>
      </c>
      <c r="Q540" s="39"/>
      <c r="R540" s="41"/>
      <c r="S540" s="26"/>
      <c r="T540" s="21"/>
      <c r="U540" s="22"/>
      <c r="V540" s="19"/>
      <c r="W540" s="66"/>
      <c r="X540" s="22"/>
      <c r="Y540" s="66"/>
      <c r="Z540" s="69">
        <f t="shared" si="24"/>
        <v>0</v>
      </c>
      <c r="AA540" s="64"/>
    </row>
    <row r="541" spans="1:27" ht="13.5" customHeight="1" x14ac:dyDescent="0.25">
      <c r="A541" s="7" t="str">
        <f>IF(ISBLANK('Items utilisés'!A536),"",'Items utilisés'!A536)</f>
        <v/>
      </c>
      <c r="B541" s="7" t="str">
        <f>IF(ISBLANK('Items utilisés'!B536),"",'Items utilisés'!B536)</f>
        <v/>
      </c>
      <c r="C541" s="7" t="str">
        <f>IF(ISBLANK('Items utilisés'!C536),"",'Items utilisés'!C536)</f>
        <v/>
      </c>
      <c r="D541" s="7" t="str">
        <f>IF(ISBLANK('Items utilisés'!D536),"",'Items utilisés'!D536)</f>
        <v/>
      </c>
      <c r="E541" s="7" t="str">
        <f>IF(ISBLANK('Items utilisés'!E536),"",'Items utilisés'!E536)</f>
        <v/>
      </c>
      <c r="F541" s="2">
        <v>0</v>
      </c>
      <c r="G541" s="22"/>
      <c r="H541" s="19"/>
      <c r="I541" s="66"/>
      <c r="J541" s="22"/>
      <c r="K541" s="66"/>
      <c r="L541" s="69">
        <f t="shared" si="25"/>
        <v>0</v>
      </c>
      <c r="M541" s="44"/>
      <c r="N541" s="21"/>
      <c r="O541" s="22"/>
      <c r="P541" s="23">
        <f t="shared" si="26"/>
        <v>0</v>
      </c>
      <c r="Q541" s="39"/>
      <c r="R541" s="41"/>
      <c r="S541" s="26"/>
      <c r="T541" s="21"/>
      <c r="U541" s="22"/>
      <c r="V541" s="19"/>
      <c r="W541" s="66"/>
      <c r="X541" s="22"/>
      <c r="Y541" s="66"/>
      <c r="Z541" s="69">
        <f t="shared" si="24"/>
        <v>0</v>
      </c>
      <c r="AA541" s="64"/>
    </row>
    <row r="542" spans="1:27" ht="13.5" customHeight="1" x14ac:dyDescent="0.25">
      <c r="A542" s="7" t="str">
        <f>IF(ISBLANK('Items utilisés'!A537),"",'Items utilisés'!A537)</f>
        <v/>
      </c>
      <c r="B542" s="7" t="str">
        <f>IF(ISBLANK('Items utilisés'!B537),"",'Items utilisés'!B537)</f>
        <v/>
      </c>
      <c r="C542" s="7" t="str">
        <f>IF(ISBLANK('Items utilisés'!C537),"",'Items utilisés'!C537)</f>
        <v/>
      </c>
      <c r="D542" s="7" t="str">
        <f>IF(ISBLANK('Items utilisés'!D537),"",'Items utilisés'!D537)</f>
        <v/>
      </c>
      <c r="E542" s="7" t="str">
        <f>IF(ISBLANK('Items utilisés'!E537),"",'Items utilisés'!E537)</f>
        <v/>
      </c>
      <c r="F542" s="2">
        <v>0</v>
      </c>
      <c r="G542" s="22"/>
      <c r="H542" s="19"/>
      <c r="I542" s="66"/>
      <c r="J542" s="22"/>
      <c r="K542" s="66"/>
      <c r="L542" s="69">
        <f t="shared" si="25"/>
        <v>0</v>
      </c>
      <c r="M542" s="44"/>
      <c r="N542" s="21"/>
      <c r="O542" s="22"/>
      <c r="P542" s="23">
        <f t="shared" si="26"/>
        <v>0</v>
      </c>
      <c r="Q542" s="39"/>
      <c r="R542" s="41"/>
      <c r="S542" s="26"/>
      <c r="T542" s="21"/>
      <c r="U542" s="22"/>
      <c r="V542" s="19"/>
      <c r="W542" s="66"/>
      <c r="X542" s="22"/>
      <c r="Y542" s="66"/>
      <c r="Z542" s="69">
        <f t="shared" si="24"/>
        <v>0</v>
      </c>
      <c r="AA542" s="64"/>
    </row>
    <row r="543" spans="1:27" ht="13.5" customHeight="1" x14ac:dyDescent="0.25">
      <c r="A543" s="7" t="str">
        <f>IF(ISBLANK('Items utilisés'!A538),"",'Items utilisés'!A538)</f>
        <v/>
      </c>
      <c r="B543" s="7" t="str">
        <f>IF(ISBLANK('Items utilisés'!B538),"",'Items utilisés'!B538)</f>
        <v/>
      </c>
      <c r="C543" s="7" t="str">
        <f>IF(ISBLANK('Items utilisés'!C538),"",'Items utilisés'!C538)</f>
        <v/>
      </c>
      <c r="D543" s="7" t="str">
        <f>IF(ISBLANK('Items utilisés'!D538),"",'Items utilisés'!D538)</f>
        <v/>
      </c>
      <c r="E543" s="7" t="str">
        <f>IF(ISBLANK('Items utilisés'!E538),"",'Items utilisés'!E538)</f>
        <v/>
      </c>
      <c r="F543" s="2">
        <v>0</v>
      </c>
      <c r="G543" s="22"/>
      <c r="H543" s="19"/>
      <c r="I543" s="66"/>
      <c r="J543" s="22"/>
      <c r="K543" s="66"/>
      <c r="L543" s="69">
        <f t="shared" si="25"/>
        <v>0</v>
      </c>
      <c r="M543" s="44"/>
      <c r="N543" s="21"/>
      <c r="O543" s="22"/>
      <c r="P543" s="23">
        <f t="shared" si="26"/>
        <v>0</v>
      </c>
      <c r="Q543" s="39"/>
      <c r="R543" s="41"/>
      <c r="S543" s="26"/>
      <c r="T543" s="21"/>
      <c r="U543" s="22"/>
      <c r="V543" s="19"/>
      <c r="W543" s="66"/>
      <c r="X543" s="22"/>
      <c r="Y543" s="66"/>
      <c r="Z543" s="69">
        <f t="shared" si="24"/>
        <v>0</v>
      </c>
      <c r="AA543" s="64"/>
    </row>
    <row r="544" spans="1:27" ht="13.5" customHeight="1" x14ac:dyDescent="0.25">
      <c r="A544" s="7" t="str">
        <f>IF(ISBLANK('Items utilisés'!A539),"",'Items utilisés'!A539)</f>
        <v/>
      </c>
      <c r="B544" s="7" t="str">
        <f>IF(ISBLANK('Items utilisés'!B539),"",'Items utilisés'!B539)</f>
        <v/>
      </c>
      <c r="C544" s="7" t="str">
        <f>IF(ISBLANK('Items utilisés'!C539),"",'Items utilisés'!C539)</f>
        <v/>
      </c>
      <c r="D544" s="7" t="str">
        <f>IF(ISBLANK('Items utilisés'!D539),"",'Items utilisés'!D539)</f>
        <v/>
      </c>
      <c r="E544" s="7" t="str">
        <f>IF(ISBLANK('Items utilisés'!E539),"",'Items utilisés'!E539)</f>
        <v/>
      </c>
      <c r="F544" s="2">
        <v>0</v>
      </c>
      <c r="G544" s="22"/>
      <c r="H544" s="19"/>
      <c r="I544" s="66"/>
      <c r="J544" s="22"/>
      <c r="K544" s="66"/>
      <c r="L544" s="69">
        <f t="shared" si="25"/>
        <v>0</v>
      </c>
      <c r="M544" s="44"/>
      <c r="N544" s="21"/>
      <c r="O544" s="22"/>
      <c r="P544" s="23">
        <f t="shared" si="26"/>
        <v>0</v>
      </c>
      <c r="Q544" s="39"/>
      <c r="R544" s="41"/>
      <c r="S544" s="26"/>
      <c r="T544" s="21"/>
      <c r="U544" s="22"/>
      <c r="V544" s="19"/>
      <c r="W544" s="66"/>
      <c r="X544" s="22"/>
      <c r="Y544" s="66"/>
      <c r="Z544" s="69">
        <f t="shared" si="24"/>
        <v>0</v>
      </c>
      <c r="AA544" s="64"/>
    </row>
    <row r="545" spans="1:27" ht="13.5" customHeight="1" x14ac:dyDescent="0.25">
      <c r="A545" s="7" t="str">
        <f>IF(ISBLANK('Items utilisés'!A540),"",'Items utilisés'!A540)</f>
        <v/>
      </c>
      <c r="B545" s="7" t="str">
        <f>IF(ISBLANK('Items utilisés'!B540),"",'Items utilisés'!B540)</f>
        <v/>
      </c>
      <c r="C545" s="7" t="str">
        <f>IF(ISBLANK('Items utilisés'!C540),"",'Items utilisés'!C540)</f>
        <v/>
      </c>
      <c r="D545" s="7" t="str">
        <f>IF(ISBLANK('Items utilisés'!D540),"",'Items utilisés'!D540)</f>
        <v/>
      </c>
      <c r="E545" s="7" t="str">
        <f>IF(ISBLANK('Items utilisés'!E540),"",'Items utilisés'!E540)</f>
        <v/>
      </c>
      <c r="F545" s="2">
        <v>0</v>
      </c>
      <c r="G545" s="22"/>
      <c r="H545" s="19"/>
      <c r="I545" s="66"/>
      <c r="J545" s="22"/>
      <c r="K545" s="66"/>
      <c r="L545" s="69">
        <f t="shared" si="25"/>
        <v>0</v>
      </c>
      <c r="M545" s="44"/>
      <c r="N545" s="21"/>
      <c r="O545" s="22"/>
      <c r="P545" s="23">
        <f t="shared" si="26"/>
        <v>0</v>
      </c>
      <c r="Q545" s="39"/>
      <c r="R545" s="41"/>
      <c r="S545" s="26"/>
      <c r="T545" s="21"/>
      <c r="U545" s="22"/>
      <c r="V545" s="19"/>
      <c r="W545" s="66"/>
      <c r="X545" s="22"/>
      <c r="Y545" s="66"/>
      <c r="Z545" s="69">
        <f t="shared" si="24"/>
        <v>0</v>
      </c>
      <c r="AA545" s="64"/>
    </row>
    <row r="546" spans="1:27" ht="13.5" customHeight="1" x14ac:dyDescent="0.25">
      <c r="A546" s="7" t="str">
        <f>IF(ISBLANK('Items utilisés'!A541),"",'Items utilisés'!A541)</f>
        <v/>
      </c>
      <c r="B546" s="7" t="str">
        <f>IF(ISBLANK('Items utilisés'!B541),"",'Items utilisés'!B541)</f>
        <v/>
      </c>
      <c r="C546" s="7" t="str">
        <f>IF(ISBLANK('Items utilisés'!C541),"",'Items utilisés'!C541)</f>
        <v/>
      </c>
      <c r="D546" s="7" t="str">
        <f>IF(ISBLANK('Items utilisés'!D541),"",'Items utilisés'!D541)</f>
        <v/>
      </c>
      <c r="E546" s="7" t="str">
        <f>IF(ISBLANK('Items utilisés'!E541),"",'Items utilisés'!E541)</f>
        <v/>
      </c>
      <c r="F546" s="2">
        <v>0</v>
      </c>
      <c r="G546" s="22"/>
      <c r="H546" s="19"/>
      <c r="I546" s="66"/>
      <c r="J546" s="22"/>
      <c r="K546" s="66"/>
      <c r="L546" s="69">
        <f t="shared" si="25"/>
        <v>0</v>
      </c>
      <c r="M546" s="44"/>
      <c r="N546" s="21"/>
      <c r="O546" s="22"/>
      <c r="P546" s="23">
        <f t="shared" si="26"/>
        <v>0</v>
      </c>
      <c r="Q546" s="39"/>
      <c r="R546" s="41"/>
      <c r="S546" s="26"/>
      <c r="T546" s="21"/>
      <c r="U546" s="22"/>
      <c r="V546" s="19"/>
      <c r="W546" s="66"/>
      <c r="X546" s="22"/>
      <c r="Y546" s="66"/>
      <c r="Z546" s="69">
        <f t="shared" si="24"/>
        <v>0</v>
      </c>
      <c r="AA546" s="64"/>
    </row>
    <row r="547" spans="1:27" ht="13.5" customHeight="1" x14ac:dyDescent="0.25">
      <c r="A547" s="7" t="str">
        <f>IF(ISBLANK('Items utilisés'!A542),"",'Items utilisés'!A542)</f>
        <v/>
      </c>
      <c r="B547" s="7" t="str">
        <f>IF(ISBLANK('Items utilisés'!B542),"",'Items utilisés'!B542)</f>
        <v/>
      </c>
      <c r="C547" s="7" t="str">
        <f>IF(ISBLANK('Items utilisés'!C542),"",'Items utilisés'!C542)</f>
        <v/>
      </c>
      <c r="D547" s="7" t="str">
        <f>IF(ISBLANK('Items utilisés'!D542),"",'Items utilisés'!D542)</f>
        <v/>
      </c>
      <c r="E547" s="7" t="str">
        <f>IF(ISBLANK('Items utilisés'!E542),"",'Items utilisés'!E542)</f>
        <v/>
      </c>
      <c r="F547" s="2">
        <v>0</v>
      </c>
      <c r="G547" s="22"/>
      <c r="H547" s="19"/>
      <c r="I547" s="66"/>
      <c r="J547" s="22"/>
      <c r="K547" s="66"/>
      <c r="L547" s="69">
        <f t="shared" si="25"/>
        <v>0</v>
      </c>
      <c r="M547" s="44"/>
      <c r="N547" s="21"/>
      <c r="O547" s="22"/>
      <c r="P547" s="23">
        <f t="shared" si="26"/>
        <v>0</v>
      </c>
      <c r="Q547" s="39"/>
      <c r="R547" s="41"/>
      <c r="S547" s="26"/>
      <c r="T547" s="21"/>
      <c r="U547" s="22"/>
      <c r="V547" s="19"/>
      <c r="W547" s="66"/>
      <c r="X547" s="22"/>
      <c r="Y547" s="66"/>
      <c r="Z547" s="69">
        <f t="shared" si="24"/>
        <v>0</v>
      </c>
      <c r="AA547" s="64"/>
    </row>
    <row r="548" spans="1:27" ht="13.5" customHeight="1" x14ac:dyDescent="0.25">
      <c r="A548" s="7" t="str">
        <f>IF(ISBLANK('Items utilisés'!A543),"",'Items utilisés'!A543)</f>
        <v/>
      </c>
      <c r="B548" s="7" t="str">
        <f>IF(ISBLANK('Items utilisés'!B543),"",'Items utilisés'!B543)</f>
        <v/>
      </c>
      <c r="C548" s="7" t="str">
        <f>IF(ISBLANK('Items utilisés'!C543),"",'Items utilisés'!C543)</f>
        <v/>
      </c>
      <c r="D548" s="7" t="str">
        <f>IF(ISBLANK('Items utilisés'!D543),"",'Items utilisés'!D543)</f>
        <v/>
      </c>
      <c r="E548" s="7" t="str">
        <f>IF(ISBLANK('Items utilisés'!E543),"",'Items utilisés'!E543)</f>
        <v/>
      </c>
      <c r="F548" s="2">
        <v>0</v>
      </c>
      <c r="G548" s="22"/>
      <c r="H548" s="19"/>
      <c r="I548" s="66"/>
      <c r="J548" s="22"/>
      <c r="K548" s="66"/>
      <c r="L548" s="69">
        <f t="shared" si="25"/>
        <v>0</v>
      </c>
      <c r="M548" s="44"/>
      <c r="N548" s="21"/>
      <c r="O548" s="22"/>
      <c r="P548" s="23">
        <f t="shared" si="26"/>
        <v>0</v>
      </c>
      <c r="Q548" s="39"/>
      <c r="R548" s="41"/>
      <c r="S548" s="26"/>
      <c r="T548" s="21"/>
      <c r="U548" s="22"/>
      <c r="V548" s="19"/>
      <c r="W548" s="66"/>
      <c r="X548" s="22"/>
      <c r="Y548" s="66"/>
      <c r="Z548" s="69">
        <f t="shared" si="24"/>
        <v>0</v>
      </c>
      <c r="AA548" s="64"/>
    </row>
    <row r="549" spans="1:27" ht="13.5" customHeight="1" x14ac:dyDescent="0.25">
      <c r="A549" s="7" t="str">
        <f>IF(ISBLANK('Items utilisés'!A544),"",'Items utilisés'!A544)</f>
        <v/>
      </c>
      <c r="B549" s="7" t="str">
        <f>IF(ISBLANK('Items utilisés'!B544),"",'Items utilisés'!B544)</f>
        <v/>
      </c>
      <c r="C549" s="7" t="str">
        <f>IF(ISBLANK('Items utilisés'!C544),"",'Items utilisés'!C544)</f>
        <v/>
      </c>
      <c r="D549" s="7" t="str">
        <f>IF(ISBLANK('Items utilisés'!D544),"",'Items utilisés'!D544)</f>
        <v/>
      </c>
      <c r="E549" s="7" t="str">
        <f>IF(ISBLANK('Items utilisés'!E544),"",'Items utilisés'!E544)</f>
        <v/>
      </c>
      <c r="F549" s="2">
        <v>0</v>
      </c>
      <c r="G549" s="22"/>
      <c r="H549" s="19"/>
      <c r="I549" s="66"/>
      <c r="J549" s="22"/>
      <c r="K549" s="66"/>
      <c r="L549" s="69">
        <f t="shared" si="25"/>
        <v>0</v>
      </c>
      <c r="M549" s="44"/>
      <c r="N549" s="21"/>
      <c r="O549" s="22"/>
      <c r="P549" s="23">
        <f t="shared" si="26"/>
        <v>0</v>
      </c>
      <c r="Q549" s="39"/>
      <c r="R549" s="41"/>
      <c r="S549" s="26"/>
      <c r="T549" s="21"/>
      <c r="U549" s="22"/>
      <c r="V549" s="19"/>
      <c r="W549" s="66"/>
      <c r="X549" s="22"/>
      <c r="Y549" s="66"/>
      <c r="Z549" s="69">
        <f t="shared" si="24"/>
        <v>0</v>
      </c>
      <c r="AA549" s="64"/>
    </row>
    <row r="550" spans="1:27" ht="13.5" customHeight="1" x14ac:dyDescent="0.25">
      <c r="A550" s="7" t="str">
        <f>IF(ISBLANK('Items utilisés'!A545),"",'Items utilisés'!A545)</f>
        <v/>
      </c>
      <c r="B550" s="7" t="str">
        <f>IF(ISBLANK('Items utilisés'!B545),"",'Items utilisés'!B545)</f>
        <v/>
      </c>
      <c r="C550" s="7" t="str">
        <f>IF(ISBLANK('Items utilisés'!C545),"",'Items utilisés'!C545)</f>
        <v/>
      </c>
      <c r="D550" s="7" t="str">
        <f>IF(ISBLANK('Items utilisés'!D545),"",'Items utilisés'!D545)</f>
        <v/>
      </c>
      <c r="E550" s="7" t="str">
        <f>IF(ISBLANK('Items utilisés'!E545),"",'Items utilisés'!E545)</f>
        <v/>
      </c>
      <c r="F550" s="2">
        <v>0</v>
      </c>
      <c r="G550" s="22"/>
      <c r="H550" s="19"/>
      <c r="I550" s="66"/>
      <c r="J550" s="22"/>
      <c r="K550" s="66"/>
      <c r="L550" s="69">
        <f t="shared" si="25"/>
        <v>0</v>
      </c>
      <c r="M550" s="44"/>
      <c r="N550" s="21"/>
      <c r="O550" s="22"/>
      <c r="P550" s="23">
        <f t="shared" si="26"/>
        <v>0</v>
      </c>
      <c r="Q550" s="39"/>
      <c r="R550" s="41"/>
      <c r="S550" s="26"/>
      <c r="T550" s="21"/>
      <c r="U550" s="22"/>
      <c r="V550" s="19"/>
      <c r="W550" s="66"/>
      <c r="X550" s="22"/>
      <c r="Y550" s="66"/>
      <c r="Z550" s="69">
        <f t="shared" si="24"/>
        <v>0</v>
      </c>
      <c r="AA550" s="64"/>
    </row>
    <row r="551" spans="1:27" ht="13.5" customHeight="1" x14ac:dyDescent="0.25">
      <c r="A551" s="7" t="str">
        <f>IF(ISBLANK('Items utilisés'!A546),"",'Items utilisés'!A546)</f>
        <v/>
      </c>
      <c r="B551" s="7" t="str">
        <f>IF(ISBLANK('Items utilisés'!B546),"",'Items utilisés'!B546)</f>
        <v/>
      </c>
      <c r="C551" s="7" t="str">
        <f>IF(ISBLANK('Items utilisés'!C546),"",'Items utilisés'!C546)</f>
        <v/>
      </c>
      <c r="D551" s="7" t="str">
        <f>IF(ISBLANK('Items utilisés'!D546),"",'Items utilisés'!D546)</f>
        <v/>
      </c>
      <c r="E551" s="7" t="str">
        <f>IF(ISBLANK('Items utilisés'!E546),"",'Items utilisés'!E546)</f>
        <v/>
      </c>
      <c r="F551" s="2">
        <v>0</v>
      </c>
      <c r="G551" s="22"/>
      <c r="H551" s="19"/>
      <c r="I551" s="66"/>
      <c r="J551" s="22"/>
      <c r="K551" s="66"/>
      <c r="L551" s="69">
        <f t="shared" si="25"/>
        <v>0</v>
      </c>
      <c r="M551" s="44"/>
      <c r="N551" s="21"/>
      <c r="O551" s="22"/>
      <c r="P551" s="23">
        <f t="shared" si="26"/>
        <v>0</v>
      </c>
      <c r="Q551" s="39"/>
      <c r="R551" s="41"/>
      <c r="S551" s="26"/>
      <c r="T551" s="21"/>
      <c r="U551" s="22"/>
      <c r="V551" s="19"/>
      <c r="W551" s="66"/>
      <c r="X551" s="22"/>
      <c r="Y551" s="66"/>
      <c r="Z551" s="69">
        <f t="shared" si="24"/>
        <v>0</v>
      </c>
      <c r="AA551" s="64"/>
    </row>
    <row r="552" spans="1:27" ht="13.5" customHeight="1" x14ac:dyDescent="0.25">
      <c r="A552" s="7" t="str">
        <f>IF(ISBLANK('Items utilisés'!A547),"",'Items utilisés'!A547)</f>
        <v/>
      </c>
      <c r="B552" s="7" t="str">
        <f>IF(ISBLANK('Items utilisés'!B547),"",'Items utilisés'!B547)</f>
        <v/>
      </c>
      <c r="C552" s="7" t="str">
        <f>IF(ISBLANK('Items utilisés'!C547),"",'Items utilisés'!C547)</f>
        <v/>
      </c>
      <c r="D552" s="7" t="str">
        <f>IF(ISBLANK('Items utilisés'!D547),"",'Items utilisés'!D547)</f>
        <v/>
      </c>
      <c r="E552" s="7" t="str">
        <f>IF(ISBLANK('Items utilisés'!E547),"",'Items utilisés'!E547)</f>
        <v/>
      </c>
      <c r="F552" s="2">
        <v>0</v>
      </c>
      <c r="G552" s="22"/>
      <c r="H552" s="19"/>
      <c r="I552" s="66"/>
      <c r="J552" s="22"/>
      <c r="K552" s="66"/>
      <c r="L552" s="69">
        <f t="shared" si="25"/>
        <v>0</v>
      </c>
      <c r="M552" s="44"/>
      <c r="N552" s="21"/>
      <c r="O552" s="22"/>
      <c r="P552" s="23">
        <f t="shared" si="26"/>
        <v>0</v>
      </c>
      <c r="Q552" s="39"/>
      <c r="R552" s="41"/>
      <c r="S552" s="26"/>
      <c r="T552" s="21"/>
      <c r="U552" s="22"/>
      <c r="V552" s="19"/>
      <c r="W552" s="66"/>
      <c r="X552" s="22"/>
      <c r="Y552" s="66"/>
      <c r="Z552" s="69">
        <f t="shared" si="24"/>
        <v>0</v>
      </c>
      <c r="AA552" s="64"/>
    </row>
    <row r="553" spans="1:27" ht="13.5" customHeight="1" x14ac:dyDescent="0.25">
      <c r="A553" s="7" t="str">
        <f>IF(ISBLANK('Items utilisés'!A548),"",'Items utilisés'!A548)</f>
        <v/>
      </c>
      <c r="B553" s="7" t="str">
        <f>IF(ISBLANK('Items utilisés'!B548),"",'Items utilisés'!B548)</f>
        <v/>
      </c>
      <c r="C553" s="7" t="str">
        <f>IF(ISBLANK('Items utilisés'!C548),"",'Items utilisés'!C548)</f>
        <v/>
      </c>
      <c r="D553" s="7" t="str">
        <f>IF(ISBLANK('Items utilisés'!D548),"",'Items utilisés'!D548)</f>
        <v/>
      </c>
      <c r="E553" s="7" t="str">
        <f>IF(ISBLANK('Items utilisés'!E548),"",'Items utilisés'!E548)</f>
        <v/>
      </c>
      <c r="F553" s="2">
        <v>0</v>
      </c>
      <c r="G553" s="22"/>
      <c r="H553" s="19"/>
      <c r="I553" s="66"/>
      <c r="J553" s="22"/>
      <c r="K553" s="66"/>
      <c r="L553" s="69">
        <f t="shared" si="25"/>
        <v>0</v>
      </c>
      <c r="M553" s="44"/>
      <c r="N553" s="21"/>
      <c r="O553" s="22"/>
      <c r="P553" s="23">
        <f t="shared" si="26"/>
        <v>0</v>
      </c>
      <c r="Q553" s="39"/>
      <c r="R553" s="41"/>
      <c r="S553" s="26"/>
      <c r="T553" s="21"/>
      <c r="U553" s="22"/>
      <c r="V553" s="19"/>
      <c r="W553" s="66"/>
      <c r="X553" s="22"/>
      <c r="Y553" s="66"/>
      <c r="Z553" s="69">
        <f t="shared" si="24"/>
        <v>0</v>
      </c>
      <c r="AA553" s="64"/>
    </row>
    <row r="554" spans="1:27" ht="13.5" customHeight="1" x14ac:dyDescent="0.25">
      <c r="A554" s="7" t="str">
        <f>IF(ISBLANK('Items utilisés'!A549),"",'Items utilisés'!A549)</f>
        <v/>
      </c>
      <c r="B554" s="7" t="str">
        <f>IF(ISBLANK('Items utilisés'!B549),"",'Items utilisés'!B549)</f>
        <v/>
      </c>
      <c r="C554" s="7" t="str">
        <f>IF(ISBLANK('Items utilisés'!C549),"",'Items utilisés'!C549)</f>
        <v/>
      </c>
      <c r="D554" s="7" t="str">
        <f>IF(ISBLANK('Items utilisés'!D549),"",'Items utilisés'!D549)</f>
        <v/>
      </c>
      <c r="E554" s="7" t="str">
        <f>IF(ISBLANK('Items utilisés'!E549),"",'Items utilisés'!E549)</f>
        <v/>
      </c>
      <c r="F554" s="2">
        <v>0</v>
      </c>
      <c r="G554" s="22"/>
      <c r="H554" s="19"/>
      <c r="I554" s="66"/>
      <c r="J554" s="22"/>
      <c r="K554" s="66"/>
      <c r="L554" s="69">
        <f t="shared" si="25"/>
        <v>0</v>
      </c>
      <c r="M554" s="44"/>
      <c r="N554" s="21"/>
      <c r="O554" s="22"/>
      <c r="P554" s="23">
        <f t="shared" si="26"/>
        <v>0</v>
      </c>
      <c r="Q554" s="39"/>
      <c r="R554" s="41"/>
      <c r="S554" s="26"/>
      <c r="T554" s="21"/>
      <c r="U554" s="22"/>
      <c r="V554" s="19"/>
      <c r="W554" s="66"/>
      <c r="X554" s="22"/>
      <c r="Y554" s="66"/>
      <c r="Z554" s="69">
        <f t="shared" si="24"/>
        <v>0</v>
      </c>
      <c r="AA554" s="64"/>
    </row>
    <row r="555" spans="1:27" ht="13.5" customHeight="1" x14ac:dyDescent="0.25">
      <c r="A555" s="7" t="str">
        <f>IF(ISBLANK('Items utilisés'!A550),"",'Items utilisés'!A550)</f>
        <v/>
      </c>
      <c r="B555" s="7" t="str">
        <f>IF(ISBLANK('Items utilisés'!B550),"",'Items utilisés'!B550)</f>
        <v/>
      </c>
      <c r="C555" s="7" t="str">
        <f>IF(ISBLANK('Items utilisés'!C550),"",'Items utilisés'!C550)</f>
        <v/>
      </c>
      <c r="D555" s="7" t="str">
        <f>IF(ISBLANK('Items utilisés'!D550),"",'Items utilisés'!D550)</f>
        <v/>
      </c>
      <c r="E555" s="7" t="str">
        <f>IF(ISBLANK('Items utilisés'!E550),"",'Items utilisés'!E550)</f>
        <v/>
      </c>
      <c r="F555" s="2">
        <v>0</v>
      </c>
      <c r="G555" s="22"/>
      <c r="H555" s="19"/>
      <c r="I555" s="66"/>
      <c r="J555" s="22"/>
      <c r="K555" s="66"/>
      <c r="L555" s="69">
        <f t="shared" si="25"/>
        <v>0</v>
      </c>
      <c r="M555" s="44"/>
      <c r="N555" s="21"/>
      <c r="O555" s="22"/>
      <c r="P555" s="23">
        <f t="shared" si="26"/>
        <v>0</v>
      </c>
      <c r="Q555" s="39"/>
      <c r="R555" s="41"/>
      <c r="S555" s="26"/>
      <c r="T555" s="21"/>
      <c r="U555" s="22"/>
      <c r="V555" s="19"/>
      <c r="W555" s="66"/>
      <c r="X555" s="22"/>
      <c r="Y555" s="66"/>
      <c r="Z555" s="69">
        <f t="shared" si="24"/>
        <v>0</v>
      </c>
      <c r="AA555" s="64"/>
    </row>
    <row r="556" spans="1:27" ht="13.5" customHeight="1" x14ac:dyDescent="0.25">
      <c r="A556" s="7" t="str">
        <f>IF(ISBLANK('Items utilisés'!A551),"",'Items utilisés'!A551)</f>
        <v/>
      </c>
      <c r="B556" s="7" t="str">
        <f>IF(ISBLANK('Items utilisés'!B551),"",'Items utilisés'!B551)</f>
        <v/>
      </c>
      <c r="C556" s="7" t="str">
        <f>IF(ISBLANK('Items utilisés'!C551),"",'Items utilisés'!C551)</f>
        <v/>
      </c>
      <c r="D556" s="7" t="str">
        <f>IF(ISBLANK('Items utilisés'!D551),"",'Items utilisés'!D551)</f>
        <v/>
      </c>
      <c r="E556" s="7" t="str">
        <f>IF(ISBLANK('Items utilisés'!E551),"",'Items utilisés'!E551)</f>
        <v/>
      </c>
      <c r="F556" s="2">
        <v>0</v>
      </c>
      <c r="G556" s="22"/>
      <c r="H556" s="19"/>
      <c r="I556" s="66"/>
      <c r="J556" s="22"/>
      <c r="K556" s="66"/>
      <c r="L556" s="69">
        <f t="shared" si="25"/>
        <v>0</v>
      </c>
      <c r="M556" s="44"/>
      <c r="N556" s="21"/>
      <c r="O556" s="22"/>
      <c r="P556" s="23">
        <f t="shared" si="26"/>
        <v>0</v>
      </c>
      <c r="Q556" s="39"/>
      <c r="R556" s="41"/>
      <c r="S556" s="26"/>
      <c r="T556" s="21"/>
      <c r="U556" s="22"/>
      <c r="V556" s="19"/>
      <c r="W556" s="66"/>
      <c r="X556" s="22"/>
      <c r="Y556" s="66"/>
      <c r="Z556" s="69">
        <f t="shared" si="24"/>
        <v>0</v>
      </c>
      <c r="AA556" s="64"/>
    </row>
    <row r="557" spans="1:27" ht="13.5" customHeight="1" x14ac:dyDescent="0.25">
      <c r="A557" s="7" t="str">
        <f>IF(ISBLANK('Items utilisés'!A552),"",'Items utilisés'!A552)</f>
        <v/>
      </c>
      <c r="B557" s="7" t="str">
        <f>IF(ISBLANK('Items utilisés'!B552),"",'Items utilisés'!B552)</f>
        <v/>
      </c>
      <c r="C557" s="7" t="str">
        <f>IF(ISBLANK('Items utilisés'!C552),"",'Items utilisés'!C552)</f>
        <v/>
      </c>
      <c r="D557" s="7" t="str">
        <f>IF(ISBLANK('Items utilisés'!D552),"",'Items utilisés'!D552)</f>
        <v/>
      </c>
      <c r="E557" s="7" t="str">
        <f>IF(ISBLANK('Items utilisés'!E552),"",'Items utilisés'!E552)</f>
        <v/>
      </c>
      <c r="F557" s="2">
        <v>0</v>
      </c>
      <c r="G557" s="22"/>
      <c r="H557" s="19"/>
      <c r="I557" s="66"/>
      <c r="J557" s="22"/>
      <c r="K557" s="66"/>
      <c r="L557" s="69">
        <f t="shared" si="25"/>
        <v>0</v>
      </c>
      <c r="M557" s="44"/>
      <c r="N557" s="21"/>
      <c r="O557" s="22"/>
      <c r="P557" s="23">
        <f t="shared" si="26"/>
        <v>0</v>
      </c>
      <c r="Q557" s="39"/>
      <c r="R557" s="41"/>
      <c r="S557" s="26"/>
      <c r="T557" s="21"/>
      <c r="U557" s="22"/>
      <c r="V557" s="19"/>
      <c r="W557" s="66"/>
      <c r="X557" s="22"/>
      <c r="Y557" s="66"/>
      <c r="Z557" s="69">
        <f t="shared" si="24"/>
        <v>0</v>
      </c>
      <c r="AA557" s="64"/>
    </row>
    <row r="558" spans="1:27" ht="13.5" customHeight="1" x14ac:dyDescent="0.25">
      <c r="A558" s="7" t="str">
        <f>IF(ISBLANK('Items utilisés'!A553),"",'Items utilisés'!A553)</f>
        <v/>
      </c>
      <c r="B558" s="7" t="str">
        <f>IF(ISBLANK('Items utilisés'!B553),"",'Items utilisés'!B553)</f>
        <v/>
      </c>
      <c r="C558" s="7" t="str">
        <f>IF(ISBLANK('Items utilisés'!C553),"",'Items utilisés'!C553)</f>
        <v/>
      </c>
      <c r="D558" s="7" t="str">
        <f>IF(ISBLANK('Items utilisés'!D553),"",'Items utilisés'!D553)</f>
        <v/>
      </c>
      <c r="E558" s="7" t="str">
        <f>IF(ISBLANK('Items utilisés'!E553),"",'Items utilisés'!E553)</f>
        <v/>
      </c>
      <c r="F558" s="2">
        <v>0</v>
      </c>
      <c r="G558" s="22"/>
      <c r="H558" s="19"/>
      <c r="I558" s="66"/>
      <c r="J558" s="22"/>
      <c r="K558" s="66"/>
      <c r="L558" s="69">
        <f t="shared" si="25"/>
        <v>0</v>
      </c>
      <c r="M558" s="44"/>
      <c r="N558" s="21"/>
      <c r="O558" s="22"/>
      <c r="P558" s="23">
        <f t="shared" si="26"/>
        <v>0</v>
      </c>
      <c r="Q558" s="39"/>
      <c r="R558" s="41"/>
      <c r="S558" s="26"/>
      <c r="T558" s="21"/>
      <c r="U558" s="22"/>
      <c r="V558" s="19"/>
      <c r="W558" s="66"/>
      <c r="X558" s="22"/>
      <c r="Y558" s="66"/>
      <c r="Z558" s="69">
        <f t="shared" si="24"/>
        <v>0</v>
      </c>
      <c r="AA558" s="64"/>
    </row>
    <row r="559" spans="1:27" ht="13.5" customHeight="1" x14ac:dyDescent="0.25">
      <c r="A559" s="7" t="str">
        <f>IF(ISBLANK('Items utilisés'!A554),"",'Items utilisés'!A554)</f>
        <v/>
      </c>
      <c r="B559" s="7" t="str">
        <f>IF(ISBLANK('Items utilisés'!B554),"",'Items utilisés'!B554)</f>
        <v/>
      </c>
      <c r="C559" s="7" t="str">
        <f>IF(ISBLANK('Items utilisés'!C554),"",'Items utilisés'!C554)</f>
        <v/>
      </c>
      <c r="D559" s="7" t="str">
        <f>IF(ISBLANK('Items utilisés'!D554),"",'Items utilisés'!D554)</f>
        <v/>
      </c>
      <c r="E559" s="7" t="str">
        <f>IF(ISBLANK('Items utilisés'!E554),"",'Items utilisés'!E554)</f>
        <v/>
      </c>
      <c r="F559" s="2">
        <v>0</v>
      </c>
      <c r="G559" s="22"/>
      <c r="H559" s="19"/>
      <c r="I559" s="66"/>
      <c r="J559" s="22"/>
      <c r="K559" s="66"/>
      <c r="L559" s="69">
        <f t="shared" si="25"/>
        <v>0</v>
      </c>
      <c r="M559" s="44"/>
      <c r="N559" s="21"/>
      <c r="O559" s="22"/>
      <c r="P559" s="23">
        <f t="shared" si="26"/>
        <v>0</v>
      </c>
      <c r="Q559" s="39"/>
      <c r="R559" s="41"/>
      <c r="S559" s="26"/>
      <c r="T559" s="21"/>
      <c r="U559" s="22"/>
      <c r="V559" s="19"/>
      <c r="W559" s="66"/>
      <c r="X559" s="22"/>
      <c r="Y559" s="66"/>
      <c r="Z559" s="69">
        <f t="shared" si="24"/>
        <v>0</v>
      </c>
      <c r="AA559" s="64"/>
    </row>
    <row r="560" spans="1:27" ht="13.5" customHeight="1" x14ac:dyDescent="0.25">
      <c r="A560" s="7" t="str">
        <f>IF(ISBLANK('Items utilisés'!A555),"",'Items utilisés'!A555)</f>
        <v/>
      </c>
      <c r="B560" s="7" t="str">
        <f>IF(ISBLANK('Items utilisés'!B555),"",'Items utilisés'!B555)</f>
        <v/>
      </c>
      <c r="C560" s="7" t="str">
        <f>IF(ISBLANK('Items utilisés'!C555),"",'Items utilisés'!C555)</f>
        <v/>
      </c>
      <c r="D560" s="7" t="str">
        <f>IF(ISBLANK('Items utilisés'!D555),"",'Items utilisés'!D555)</f>
        <v/>
      </c>
      <c r="E560" s="7" t="str">
        <f>IF(ISBLANK('Items utilisés'!E555),"",'Items utilisés'!E555)</f>
        <v/>
      </c>
      <c r="F560" s="2">
        <v>0</v>
      </c>
      <c r="G560" s="22"/>
      <c r="H560" s="19"/>
      <c r="I560" s="66"/>
      <c r="J560" s="22"/>
      <c r="K560" s="66"/>
      <c r="L560" s="69">
        <f t="shared" si="25"/>
        <v>0</v>
      </c>
      <c r="M560" s="44"/>
      <c r="N560" s="21"/>
      <c r="O560" s="22"/>
      <c r="P560" s="23">
        <f t="shared" si="26"/>
        <v>0</v>
      </c>
      <c r="Q560" s="39"/>
      <c r="R560" s="41"/>
      <c r="S560" s="26"/>
      <c r="T560" s="21"/>
      <c r="U560" s="22"/>
      <c r="V560" s="19"/>
      <c r="W560" s="66"/>
      <c r="X560" s="22"/>
      <c r="Y560" s="66"/>
      <c r="Z560" s="69">
        <f t="shared" si="24"/>
        <v>0</v>
      </c>
      <c r="AA560" s="64"/>
    </row>
    <row r="561" spans="1:27" ht="13.5" customHeight="1" x14ac:dyDescent="0.25">
      <c r="A561" s="7" t="str">
        <f>IF(ISBLANK('Items utilisés'!A556),"",'Items utilisés'!A556)</f>
        <v/>
      </c>
      <c r="B561" s="7" t="str">
        <f>IF(ISBLANK('Items utilisés'!B556),"",'Items utilisés'!B556)</f>
        <v/>
      </c>
      <c r="C561" s="7" t="str">
        <f>IF(ISBLANK('Items utilisés'!C556),"",'Items utilisés'!C556)</f>
        <v/>
      </c>
      <c r="D561" s="7" t="str">
        <f>IF(ISBLANK('Items utilisés'!D556),"",'Items utilisés'!D556)</f>
        <v/>
      </c>
      <c r="E561" s="7" t="str">
        <f>IF(ISBLANK('Items utilisés'!E556),"",'Items utilisés'!E556)</f>
        <v/>
      </c>
      <c r="F561" s="2">
        <v>0</v>
      </c>
      <c r="G561" s="22"/>
      <c r="H561" s="19"/>
      <c r="I561" s="66"/>
      <c r="J561" s="22"/>
      <c r="K561" s="66"/>
      <c r="L561" s="69">
        <f t="shared" si="25"/>
        <v>0</v>
      </c>
      <c r="M561" s="44"/>
      <c r="N561" s="21"/>
      <c r="O561" s="22"/>
      <c r="P561" s="23">
        <f t="shared" si="26"/>
        <v>0</v>
      </c>
      <c r="Q561" s="39"/>
      <c r="R561" s="41"/>
      <c r="S561" s="26"/>
      <c r="T561" s="21"/>
      <c r="U561" s="22"/>
      <c r="V561" s="19"/>
      <c r="W561" s="66"/>
      <c r="X561" s="22"/>
      <c r="Y561" s="66"/>
      <c r="Z561" s="69">
        <f t="shared" si="24"/>
        <v>0</v>
      </c>
      <c r="AA561" s="64"/>
    </row>
    <row r="562" spans="1:27" ht="13.5" customHeight="1" x14ac:dyDescent="0.25">
      <c r="A562" s="7" t="str">
        <f>IF(ISBLANK('Items utilisés'!A557),"",'Items utilisés'!A557)</f>
        <v/>
      </c>
      <c r="B562" s="7" t="str">
        <f>IF(ISBLANK('Items utilisés'!B557),"",'Items utilisés'!B557)</f>
        <v/>
      </c>
      <c r="C562" s="7" t="str">
        <f>IF(ISBLANK('Items utilisés'!C557),"",'Items utilisés'!C557)</f>
        <v/>
      </c>
      <c r="D562" s="7" t="str">
        <f>IF(ISBLANK('Items utilisés'!D557),"",'Items utilisés'!D557)</f>
        <v/>
      </c>
      <c r="E562" s="7" t="str">
        <f>IF(ISBLANK('Items utilisés'!E557),"",'Items utilisés'!E557)</f>
        <v/>
      </c>
      <c r="F562" s="2">
        <v>0</v>
      </c>
      <c r="G562" s="22"/>
      <c r="H562" s="19"/>
      <c r="I562" s="66"/>
      <c r="J562" s="22"/>
      <c r="K562" s="66"/>
      <c r="L562" s="69">
        <f t="shared" si="25"/>
        <v>0</v>
      </c>
      <c r="M562" s="44"/>
      <c r="N562" s="21"/>
      <c r="O562" s="22"/>
      <c r="P562" s="23">
        <f t="shared" si="26"/>
        <v>0</v>
      </c>
      <c r="Q562" s="39"/>
      <c r="R562" s="41"/>
      <c r="S562" s="26"/>
      <c r="T562" s="21"/>
      <c r="U562" s="22"/>
      <c r="V562" s="19"/>
      <c r="W562" s="66"/>
      <c r="X562" s="22"/>
      <c r="Y562" s="66"/>
      <c r="Z562" s="69">
        <f t="shared" si="24"/>
        <v>0</v>
      </c>
      <c r="AA562" s="64"/>
    </row>
    <row r="563" spans="1:27" ht="13.5" customHeight="1" x14ac:dyDescent="0.25">
      <c r="A563" s="7" t="str">
        <f>IF(ISBLANK('Items utilisés'!A558),"",'Items utilisés'!A558)</f>
        <v/>
      </c>
      <c r="B563" s="7" t="str">
        <f>IF(ISBLANK('Items utilisés'!B558),"",'Items utilisés'!B558)</f>
        <v/>
      </c>
      <c r="C563" s="7" t="str">
        <f>IF(ISBLANK('Items utilisés'!C558),"",'Items utilisés'!C558)</f>
        <v/>
      </c>
      <c r="D563" s="7" t="str">
        <f>IF(ISBLANK('Items utilisés'!D558),"",'Items utilisés'!D558)</f>
        <v/>
      </c>
      <c r="E563" s="7" t="str">
        <f>IF(ISBLANK('Items utilisés'!E558),"",'Items utilisés'!E558)</f>
        <v/>
      </c>
      <c r="F563" s="2">
        <v>0</v>
      </c>
      <c r="G563" s="22"/>
      <c r="H563" s="19"/>
      <c r="I563" s="66"/>
      <c r="J563" s="22"/>
      <c r="K563" s="66"/>
      <c r="L563" s="69">
        <f t="shared" si="25"/>
        <v>0</v>
      </c>
      <c r="M563" s="44"/>
      <c r="N563" s="21"/>
      <c r="O563" s="22"/>
      <c r="P563" s="23">
        <f t="shared" si="26"/>
        <v>0</v>
      </c>
      <c r="Q563" s="39"/>
      <c r="R563" s="41"/>
      <c r="S563" s="26"/>
      <c r="T563" s="21"/>
      <c r="U563" s="22"/>
      <c r="V563" s="19"/>
      <c r="W563" s="66"/>
      <c r="X563" s="22"/>
      <c r="Y563" s="66"/>
      <c r="Z563" s="69">
        <f t="shared" si="24"/>
        <v>0</v>
      </c>
      <c r="AA563" s="64"/>
    </row>
    <row r="564" spans="1:27" ht="13.5" customHeight="1" x14ac:dyDescent="0.25">
      <c r="A564" s="7" t="str">
        <f>IF(ISBLANK('Items utilisés'!A559),"",'Items utilisés'!A559)</f>
        <v/>
      </c>
      <c r="B564" s="7" t="str">
        <f>IF(ISBLANK('Items utilisés'!B559),"",'Items utilisés'!B559)</f>
        <v/>
      </c>
      <c r="C564" s="7" t="str">
        <f>IF(ISBLANK('Items utilisés'!C559),"",'Items utilisés'!C559)</f>
        <v/>
      </c>
      <c r="D564" s="7" t="str">
        <f>IF(ISBLANK('Items utilisés'!D559),"",'Items utilisés'!D559)</f>
        <v/>
      </c>
      <c r="E564" s="7" t="str">
        <f>IF(ISBLANK('Items utilisés'!E559),"",'Items utilisés'!E559)</f>
        <v/>
      </c>
      <c r="F564" s="2">
        <v>0</v>
      </c>
      <c r="G564" s="22"/>
      <c r="H564" s="19"/>
      <c r="I564" s="66"/>
      <c r="J564" s="22"/>
      <c r="K564" s="66"/>
      <c r="L564" s="69">
        <f t="shared" si="25"/>
        <v>0</v>
      </c>
      <c r="M564" s="44"/>
      <c r="N564" s="21"/>
      <c r="O564" s="22"/>
      <c r="P564" s="23">
        <f t="shared" si="26"/>
        <v>0</v>
      </c>
      <c r="Q564" s="39"/>
      <c r="R564" s="41"/>
      <c r="S564" s="26"/>
      <c r="T564" s="21"/>
      <c r="U564" s="22"/>
      <c r="V564" s="19"/>
      <c r="W564" s="66"/>
      <c r="X564" s="22"/>
      <c r="Y564" s="66"/>
      <c r="Z564" s="69">
        <f t="shared" si="24"/>
        <v>0</v>
      </c>
      <c r="AA564" s="64"/>
    </row>
    <row r="565" spans="1:27" ht="13.5" customHeight="1" x14ac:dyDescent="0.25">
      <c r="A565" s="7" t="str">
        <f>IF(ISBLANK('Items utilisés'!A560),"",'Items utilisés'!A560)</f>
        <v/>
      </c>
      <c r="B565" s="7" t="str">
        <f>IF(ISBLANK('Items utilisés'!B560),"",'Items utilisés'!B560)</f>
        <v/>
      </c>
      <c r="C565" s="7" t="str">
        <f>IF(ISBLANK('Items utilisés'!C560),"",'Items utilisés'!C560)</f>
        <v/>
      </c>
      <c r="D565" s="7" t="str">
        <f>IF(ISBLANK('Items utilisés'!D560),"",'Items utilisés'!D560)</f>
        <v/>
      </c>
      <c r="E565" s="7" t="str">
        <f>IF(ISBLANK('Items utilisés'!E560),"",'Items utilisés'!E560)</f>
        <v/>
      </c>
      <c r="F565" s="2">
        <v>0</v>
      </c>
      <c r="G565" s="22"/>
      <c r="H565" s="19"/>
      <c r="I565" s="66"/>
      <c r="J565" s="22"/>
      <c r="K565" s="66"/>
      <c r="L565" s="69">
        <f t="shared" si="25"/>
        <v>0</v>
      </c>
      <c r="M565" s="44"/>
      <c r="N565" s="21"/>
      <c r="O565" s="22"/>
      <c r="P565" s="23">
        <f t="shared" si="26"/>
        <v>0</v>
      </c>
      <c r="Q565" s="39"/>
      <c r="R565" s="41"/>
      <c r="S565" s="26"/>
      <c r="T565" s="21"/>
      <c r="U565" s="22"/>
      <c r="V565" s="19"/>
      <c r="W565" s="66"/>
      <c r="X565" s="22"/>
      <c r="Y565" s="66"/>
      <c r="Z565" s="69">
        <f t="shared" si="24"/>
        <v>0</v>
      </c>
      <c r="AA565" s="64"/>
    </row>
    <row r="566" spans="1:27" ht="13.5" customHeight="1" x14ac:dyDescent="0.25">
      <c r="A566" s="7" t="str">
        <f>IF(ISBLANK('Items utilisés'!A561),"",'Items utilisés'!A561)</f>
        <v/>
      </c>
      <c r="B566" s="7" t="str">
        <f>IF(ISBLANK('Items utilisés'!B561),"",'Items utilisés'!B561)</f>
        <v/>
      </c>
      <c r="C566" s="7" t="str">
        <f>IF(ISBLANK('Items utilisés'!C561),"",'Items utilisés'!C561)</f>
        <v/>
      </c>
      <c r="D566" s="7" t="str">
        <f>IF(ISBLANK('Items utilisés'!D561),"",'Items utilisés'!D561)</f>
        <v/>
      </c>
      <c r="E566" s="7" t="str">
        <f>IF(ISBLANK('Items utilisés'!E561),"",'Items utilisés'!E561)</f>
        <v/>
      </c>
      <c r="F566" s="2">
        <v>0</v>
      </c>
      <c r="G566" s="22"/>
      <c r="H566" s="19"/>
      <c r="I566" s="66"/>
      <c r="J566" s="22"/>
      <c r="K566" s="66"/>
      <c r="L566" s="69">
        <f t="shared" si="25"/>
        <v>0</v>
      </c>
      <c r="M566" s="44"/>
      <c r="N566" s="21"/>
      <c r="O566" s="22"/>
      <c r="P566" s="23">
        <f t="shared" si="26"/>
        <v>0</v>
      </c>
      <c r="Q566" s="39"/>
      <c r="R566" s="41"/>
      <c r="S566" s="26"/>
      <c r="T566" s="21"/>
      <c r="U566" s="22"/>
      <c r="V566" s="19"/>
      <c r="W566" s="66"/>
      <c r="X566" s="22"/>
      <c r="Y566" s="66"/>
      <c r="Z566" s="69">
        <f t="shared" si="24"/>
        <v>0</v>
      </c>
      <c r="AA566" s="64"/>
    </row>
    <row r="567" spans="1:27" ht="13.5" customHeight="1" x14ac:dyDescent="0.25">
      <c r="A567" s="7" t="str">
        <f>IF(ISBLANK('Items utilisés'!A562),"",'Items utilisés'!A562)</f>
        <v/>
      </c>
      <c r="B567" s="7" t="str">
        <f>IF(ISBLANK('Items utilisés'!B562),"",'Items utilisés'!B562)</f>
        <v/>
      </c>
      <c r="C567" s="7" t="str">
        <f>IF(ISBLANK('Items utilisés'!C562),"",'Items utilisés'!C562)</f>
        <v/>
      </c>
      <c r="D567" s="7" t="str">
        <f>IF(ISBLANK('Items utilisés'!D562),"",'Items utilisés'!D562)</f>
        <v/>
      </c>
      <c r="E567" s="7" t="str">
        <f>IF(ISBLANK('Items utilisés'!E562),"",'Items utilisés'!E562)</f>
        <v/>
      </c>
      <c r="F567" s="2">
        <v>0</v>
      </c>
      <c r="G567" s="22"/>
      <c r="H567" s="19"/>
      <c r="I567" s="66"/>
      <c r="J567" s="22"/>
      <c r="K567" s="66"/>
      <c r="L567" s="69">
        <f t="shared" si="25"/>
        <v>0</v>
      </c>
      <c r="M567" s="44"/>
      <c r="N567" s="21"/>
      <c r="O567" s="22"/>
      <c r="P567" s="23">
        <f t="shared" si="26"/>
        <v>0</v>
      </c>
      <c r="Q567" s="39"/>
      <c r="R567" s="41"/>
      <c r="S567" s="26"/>
      <c r="T567" s="21"/>
      <c r="U567" s="22"/>
      <c r="V567" s="19"/>
      <c r="W567" s="66"/>
      <c r="X567" s="22"/>
      <c r="Y567" s="66"/>
      <c r="Z567" s="69">
        <f t="shared" si="24"/>
        <v>0</v>
      </c>
      <c r="AA567" s="64"/>
    </row>
    <row r="568" spans="1:27" ht="13.5" customHeight="1" x14ac:dyDescent="0.25">
      <c r="A568" s="7" t="str">
        <f>IF(ISBLANK('Items utilisés'!A563),"",'Items utilisés'!A563)</f>
        <v/>
      </c>
      <c r="B568" s="7" t="str">
        <f>IF(ISBLANK('Items utilisés'!B563),"",'Items utilisés'!B563)</f>
        <v/>
      </c>
      <c r="C568" s="7" t="str">
        <f>IF(ISBLANK('Items utilisés'!C563),"",'Items utilisés'!C563)</f>
        <v/>
      </c>
      <c r="D568" s="7" t="str">
        <f>IF(ISBLANK('Items utilisés'!D563),"",'Items utilisés'!D563)</f>
        <v/>
      </c>
      <c r="E568" s="7" t="str">
        <f>IF(ISBLANK('Items utilisés'!E563),"",'Items utilisés'!E563)</f>
        <v/>
      </c>
      <c r="F568" s="2">
        <v>0</v>
      </c>
      <c r="G568" s="22"/>
      <c r="H568" s="19"/>
      <c r="I568" s="66"/>
      <c r="J568" s="22"/>
      <c r="K568" s="66"/>
      <c r="L568" s="69">
        <f t="shared" si="25"/>
        <v>0</v>
      </c>
      <c r="M568" s="44"/>
      <c r="N568" s="21"/>
      <c r="O568" s="22"/>
      <c r="P568" s="23">
        <f t="shared" si="26"/>
        <v>0</v>
      </c>
      <c r="Q568" s="39"/>
      <c r="R568" s="41"/>
      <c r="S568" s="26"/>
      <c r="T568" s="21"/>
      <c r="U568" s="22"/>
      <c r="V568" s="19"/>
      <c r="W568" s="66"/>
      <c r="X568" s="22"/>
      <c r="Y568" s="66"/>
      <c r="Z568" s="69">
        <f t="shared" si="24"/>
        <v>0</v>
      </c>
      <c r="AA568" s="64"/>
    </row>
    <row r="569" spans="1:27" ht="13.5" customHeight="1" x14ac:dyDescent="0.25">
      <c r="A569" s="7" t="str">
        <f>IF(ISBLANK('Items utilisés'!A564),"",'Items utilisés'!A564)</f>
        <v/>
      </c>
      <c r="B569" s="7" t="str">
        <f>IF(ISBLANK('Items utilisés'!B564),"",'Items utilisés'!B564)</f>
        <v/>
      </c>
      <c r="C569" s="7" t="str">
        <f>IF(ISBLANK('Items utilisés'!C564),"",'Items utilisés'!C564)</f>
        <v/>
      </c>
      <c r="D569" s="7" t="str">
        <f>IF(ISBLANK('Items utilisés'!D564),"",'Items utilisés'!D564)</f>
        <v/>
      </c>
      <c r="E569" s="7" t="str">
        <f>IF(ISBLANK('Items utilisés'!E564),"",'Items utilisés'!E564)</f>
        <v/>
      </c>
      <c r="F569" s="2">
        <v>0</v>
      </c>
      <c r="G569" s="22"/>
      <c r="H569" s="19"/>
      <c r="I569" s="66"/>
      <c r="J569" s="22"/>
      <c r="K569" s="66"/>
      <c r="L569" s="69">
        <f t="shared" si="25"/>
        <v>0</v>
      </c>
      <c r="M569" s="44"/>
      <c r="N569" s="21"/>
      <c r="O569" s="22"/>
      <c r="P569" s="23">
        <f t="shared" si="26"/>
        <v>0</v>
      </c>
      <c r="Q569" s="39"/>
      <c r="R569" s="41"/>
      <c r="S569" s="26"/>
      <c r="T569" s="21"/>
      <c r="U569" s="22"/>
      <c r="V569" s="19"/>
      <c r="W569" s="66"/>
      <c r="X569" s="22"/>
      <c r="Y569" s="66"/>
      <c r="Z569" s="69">
        <f t="shared" si="24"/>
        <v>0</v>
      </c>
      <c r="AA569" s="64"/>
    </row>
    <row r="570" spans="1:27" ht="13.5" customHeight="1" x14ac:dyDescent="0.25">
      <c r="A570" s="7" t="str">
        <f>IF(ISBLANK('Items utilisés'!A565),"",'Items utilisés'!A565)</f>
        <v/>
      </c>
      <c r="B570" s="7" t="str">
        <f>IF(ISBLANK('Items utilisés'!B565),"",'Items utilisés'!B565)</f>
        <v/>
      </c>
      <c r="C570" s="7" t="str">
        <f>IF(ISBLANK('Items utilisés'!C565),"",'Items utilisés'!C565)</f>
        <v/>
      </c>
      <c r="D570" s="7" t="str">
        <f>IF(ISBLANK('Items utilisés'!D565),"",'Items utilisés'!D565)</f>
        <v/>
      </c>
      <c r="E570" s="7" t="str">
        <f>IF(ISBLANK('Items utilisés'!E565),"",'Items utilisés'!E565)</f>
        <v/>
      </c>
      <c r="F570" s="2">
        <v>0</v>
      </c>
      <c r="G570" s="22"/>
      <c r="H570" s="19"/>
      <c r="I570" s="66"/>
      <c r="J570" s="22"/>
      <c r="K570" s="66"/>
      <c r="L570" s="69">
        <f t="shared" si="25"/>
        <v>0</v>
      </c>
      <c r="M570" s="44"/>
      <c r="N570" s="21"/>
      <c r="O570" s="22"/>
      <c r="P570" s="23">
        <f t="shared" si="26"/>
        <v>0</v>
      </c>
      <c r="Q570" s="39"/>
      <c r="R570" s="41"/>
      <c r="S570" s="26"/>
      <c r="T570" s="21"/>
      <c r="U570" s="22"/>
      <c r="V570" s="19"/>
      <c r="W570" s="66"/>
      <c r="X570" s="22"/>
      <c r="Y570" s="66"/>
      <c r="Z570" s="69">
        <f t="shared" si="24"/>
        <v>0</v>
      </c>
      <c r="AA570" s="64"/>
    </row>
    <row r="571" spans="1:27" ht="13.5" customHeight="1" x14ac:dyDescent="0.25">
      <c r="A571" s="7" t="str">
        <f>IF(ISBLANK('Items utilisés'!A566),"",'Items utilisés'!A566)</f>
        <v/>
      </c>
      <c r="B571" s="7" t="str">
        <f>IF(ISBLANK('Items utilisés'!B566),"",'Items utilisés'!B566)</f>
        <v/>
      </c>
      <c r="C571" s="7" t="str">
        <f>IF(ISBLANK('Items utilisés'!C566),"",'Items utilisés'!C566)</f>
        <v/>
      </c>
      <c r="D571" s="7" t="str">
        <f>IF(ISBLANK('Items utilisés'!D566),"",'Items utilisés'!D566)</f>
        <v/>
      </c>
      <c r="E571" s="7" t="str">
        <f>IF(ISBLANK('Items utilisés'!E566),"",'Items utilisés'!E566)</f>
        <v/>
      </c>
      <c r="F571" s="2">
        <v>0</v>
      </c>
      <c r="G571" s="22"/>
      <c r="H571" s="19"/>
      <c r="I571" s="66"/>
      <c r="J571" s="22"/>
      <c r="K571" s="66"/>
      <c r="L571" s="69">
        <f t="shared" si="25"/>
        <v>0</v>
      </c>
      <c r="M571" s="44"/>
      <c r="N571" s="21"/>
      <c r="O571" s="22"/>
      <c r="P571" s="23">
        <f t="shared" si="26"/>
        <v>0</v>
      </c>
      <c r="Q571" s="39"/>
      <c r="R571" s="41"/>
      <c r="S571" s="26"/>
      <c r="T571" s="21"/>
      <c r="U571" s="22"/>
      <c r="V571" s="19"/>
      <c r="W571" s="66"/>
      <c r="X571" s="22"/>
      <c r="Y571" s="66"/>
      <c r="Z571" s="69">
        <f t="shared" si="24"/>
        <v>0</v>
      </c>
      <c r="AA571" s="64"/>
    </row>
    <row r="572" spans="1:27" ht="13.5" customHeight="1" x14ac:dyDescent="0.25">
      <c r="A572" s="7" t="str">
        <f>IF(ISBLANK('Items utilisés'!A567),"",'Items utilisés'!A567)</f>
        <v/>
      </c>
      <c r="B572" s="7" t="str">
        <f>IF(ISBLANK('Items utilisés'!B567),"",'Items utilisés'!B567)</f>
        <v/>
      </c>
      <c r="C572" s="7" t="str">
        <f>IF(ISBLANK('Items utilisés'!C567),"",'Items utilisés'!C567)</f>
        <v/>
      </c>
      <c r="D572" s="7" t="str">
        <f>IF(ISBLANK('Items utilisés'!D567),"",'Items utilisés'!D567)</f>
        <v/>
      </c>
      <c r="E572" s="7" t="str">
        <f>IF(ISBLANK('Items utilisés'!E567),"",'Items utilisés'!E567)</f>
        <v/>
      </c>
      <c r="F572" s="2">
        <v>0</v>
      </c>
      <c r="G572" s="22"/>
      <c r="H572" s="19"/>
      <c r="I572" s="66"/>
      <c r="J572" s="22"/>
      <c r="K572" s="66"/>
      <c r="L572" s="69">
        <f t="shared" si="25"/>
        <v>0</v>
      </c>
      <c r="M572" s="44"/>
      <c r="N572" s="21"/>
      <c r="O572" s="22"/>
      <c r="P572" s="23">
        <f t="shared" si="26"/>
        <v>0</v>
      </c>
      <c r="Q572" s="39"/>
      <c r="R572" s="41"/>
      <c r="S572" s="26"/>
      <c r="T572" s="21"/>
      <c r="U572" s="22"/>
      <c r="V572" s="19"/>
      <c r="W572" s="66"/>
      <c r="X572" s="22"/>
      <c r="Y572" s="66"/>
      <c r="Z572" s="69">
        <f t="shared" si="24"/>
        <v>0</v>
      </c>
      <c r="AA572" s="64"/>
    </row>
    <row r="573" spans="1:27" ht="13.5" customHeight="1" x14ac:dyDescent="0.25">
      <c r="A573" s="7" t="str">
        <f>IF(ISBLANK('Items utilisés'!A568),"",'Items utilisés'!A568)</f>
        <v/>
      </c>
      <c r="B573" s="7" t="str">
        <f>IF(ISBLANK('Items utilisés'!B568),"",'Items utilisés'!B568)</f>
        <v/>
      </c>
      <c r="C573" s="7" t="str">
        <f>IF(ISBLANK('Items utilisés'!C568),"",'Items utilisés'!C568)</f>
        <v/>
      </c>
      <c r="D573" s="7" t="str">
        <f>IF(ISBLANK('Items utilisés'!D568),"",'Items utilisés'!D568)</f>
        <v/>
      </c>
      <c r="E573" s="7" t="str">
        <f>IF(ISBLANK('Items utilisés'!E568),"",'Items utilisés'!E568)</f>
        <v/>
      </c>
      <c r="F573" s="2">
        <v>0</v>
      </c>
      <c r="G573" s="22"/>
      <c r="H573" s="19"/>
      <c r="I573" s="66"/>
      <c r="J573" s="22"/>
      <c r="K573" s="66"/>
      <c r="L573" s="69">
        <f t="shared" si="25"/>
        <v>0</v>
      </c>
      <c r="M573" s="44"/>
      <c r="N573" s="21"/>
      <c r="O573" s="22"/>
      <c r="P573" s="23">
        <f t="shared" si="26"/>
        <v>0</v>
      </c>
      <c r="Q573" s="39"/>
      <c r="R573" s="41"/>
      <c r="S573" s="26"/>
      <c r="T573" s="21"/>
      <c r="U573" s="22"/>
      <c r="V573" s="19"/>
      <c r="W573" s="66"/>
      <c r="X573" s="22"/>
      <c r="Y573" s="66"/>
      <c r="Z573" s="69">
        <f t="shared" si="24"/>
        <v>0</v>
      </c>
      <c r="AA573" s="64"/>
    </row>
    <row r="574" spans="1:27" ht="13.5" customHeight="1" x14ac:dyDescent="0.25">
      <c r="A574" s="7" t="str">
        <f>IF(ISBLANK('Items utilisés'!A569),"",'Items utilisés'!A569)</f>
        <v/>
      </c>
      <c r="B574" s="7" t="str">
        <f>IF(ISBLANK('Items utilisés'!B569),"",'Items utilisés'!B569)</f>
        <v/>
      </c>
      <c r="C574" s="7" t="str">
        <f>IF(ISBLANK('Items utilisés'!C569),"",'Items utilisés'!C569)</f>
        <v/>
      </c>
      <c r="D574" s="7" t="str">
        <f>IF(ISBLANK('Items utilisés'!D569),"",'Items utilisés'!D569)</f>
        <v/>
      </c>
      <c r="E574" s="7" t="str">
        <f>IF(ISBLANK('Items utilisés'!E569),"",'Items utilisés'!E569)</f>
        <v/>
      </c>
      <c r="F574" s="2">
        <v>0</v>
      </c>
      <c r="G574" s="22"/>
      <c r="H574" s="19"/>
      <c r="I574" s="66"/>
      <c r="J574" s="22"/>
      <c r="K574" s="66"/>
      <c r="L574" s="69">
        <f t="shared" si="25"/>
        <v>0</v>
      </c>
      <c r="M574" s="44"/>
      <c r="N574" s="21"/>
      <c r="O574" s="22"/>
      <c r="P574" s="23">
        <f t="shared" si="26"/>
        <v>0</v>
      </c>
      <c r="Q574" s="39"/>
      <c r="R574" s="41"/>
      <c r="S574" s="26"/>
      <c r="T574" s="21"/>
      <c r="U574" s="22"/>
      <c r="V574" s="19"/>
      <c r="W574" s="66"/>
      <c r="X574" s="22"/>
      <c r="Y574" s="66"/>
      <c r="Z574" s="69">
        <f t="shared" si="24"/>
        <v>0</v>
      </c>
      <c r="AA574" s="64"/>
    </row>
    <row r="575" spans="1:27" ht="13.5" customHeight="1" x14ac:dyDescent="0.25">
      <c r="A575" s="7" t="str">
        <f>IF(ISBLANK('Items utilisés'!A570),"",'Items utilisés'!A570)</f>
        <v/>
      </c>
      <c r="B575" s="7" t="str">
        <f>IF(ISBLANK('Items utilisés'!B570),"",'Items utilisés'!B570)</f>
        <v/>
      </c>
      <c r="C575" s="7" t="str">
        <f>IF(ISBLANK('Items utilisés'!C570),"",'Items utilisés'!C570)</f>
        <v/>
      </c>
      <c r="D575" s="7" t="str">
        <f>IF(ISBLANK('Items utilisés'!D570),"",'Items utilisés'!D570)</f>
        <v/>
      </c>
      <c r="E575" s="7" t="str">
        <f>IF(ISBLANK('Items utilisés'!E570),"",'Items utilisés'!E570)</f>
        <v/>
      </c>
      <c r="F575" s="2">
        <v>0</v>
      </c>
      <c r="G575" s="22"/>
      <c r="H575" s="19"/>
      <c r="I575" s="66"/>
      <c r="J575" s="22"/>
      <c r="K575" s="66"/>
      <c r="L575" s="69">
        <f t="shared" si="25"/>
        <v>0</v>
      </c>
      <c r="M575" s="44"/>
      <c r="N575" s="21"/>
      <c r="O575" s="22"/>
      <c r="P575" s="23">
        <f t="shared" si="26"/>
        <v>0</v>
      </c>
      <c r="Q575" s="39"/>
      <c r="R575" s="41"/>
      <c r="S575" s="26"/>
      <c r="T575" s="21"/>
      <c r="U575" s="22"/>
      <c r="V575" s="19"/>
      <c r="W575" s="66"/>
      <c r="X575" s="22"/>
      <c r="Y575" s="66"/>
      <c r="Z575" s="69">
        <f t="shared" si="24"/>
        <v>0</v>
      </c>
      <c r="AA575" s="64"/>
    </row>
    <row r="576" spans="1:27" ht="13.5" customHeight="1" x14ac:dyDescent="0.25">
      <c r="A576" s="7" t="str">
        <f>IF(ISBLANK('Items utilisés'!A571),"",'Items utilisés'!A571)</f>
        <v/>
      </c>
      <c r="B576" s="7" t="str">
        <f>IF(ISBLANK('Items utilisés'!B571),"",'Items utilisés'!B571)</f>
        <v/>
      </c>
      <c r="C576" s="7" t="str">
        <f>IF(ISBLANK('Items utilisés'!C571),"",'Items utilisés'!C571)</f>
        <v/>
      </c>
      <c r="D576" s="7" t="str">
        <f>IF(ISBLANK('Items utilisés'!D571),"",'Items utilisés'!D571)</f>
        <v/>
      </c>
      <c r="E576" s="7" t="str">
        <f>IF(ISBLANK('Items utilisés'!E571),"",'Items utilisés'!E571)</f>
        <v/>
      </c>
      <c r="F576" s="2">
        <v>0</v>
      </c>
      <c r="G576" s="22"/>
      <c r="H576" s="19"/>
      <c r="I576" s="66"/>
      <c r="J576" s="22"/>
      <c r="K576" s="66"/>
      <c r="L576" s="69">
        <f t="shared" si="25"/>
        <v>0</v>
      </c>
      <c r="M576" s="44"/>
      <c r="N576" s="21"/>
      <c r="O576" s="22"/>
      <c r="P576" s="23">
        <f t="shared" si="26"/>
        <v>0</v>
      </c>
      <c r="Q576" s="39"/>
      <c r="R576" s="41"/>
      <c r="S576" s="26"/>
      <c r="T576" s="21"/>
      <c r="U576" s="22"/>
      <c r="V576" s="19"/>
      <c r="W576" s="66"/>
      <c r="X576" s="22"/>
      <c r="Y576" s="66"/>
      <c r="Z576" s="69">
        <f t="shared" si="24"/>
        <v>0</v>
      </c>
      <c r="AA576" s="64"/>
    </row>
    <row r="577" spans="1:27" ht="13.5" customHeight="1" x14ac:dyDescent="0.25">
      <c r="A577" s="7" t="str">
        <f>IF(ISBLANK('Items utilisés'!A572),"",'Items utilisés'!A572)</f>
        <v/>
      </c>
      <c r="B577" s="7" t="str">
        <f>IF(ISBLANK('Items utilisés'!B572),"",'Items utilisés'!B572)</f>
        <v/>
      </c>
      <c r="C577" s="7" t="str">
        <f>IF(ISBLANK('Items utilisés'!C572),"",'Items utilisés'!C572)</f>
        <v/>
      </c>
      <c r="D577" s="7" t="str">
        <f>IF(ISBLANK('Items utilisés'!D572),"",'Items utilisés'!D572)</f>
        <v/>
      </c>
      <c r="E577" s="7" t="str">
        <f>IF(ISBLANK('Items utilisés'!E572),"",'Items utilisés'!E572)</f>
        <v/>
      </c>
      <c r="F577" s="2">
        <v>0</v>
      </c>
      <c r="G577" s="22"/>
      <c r="H577" s="19"/>
      <c r="I577" s="66"/>
      <c r="J577" s="22"/>
      <c r="K577" s="66"/>
      <c r="L577" s="69">
        <f t="shared" si="25"/>
        <v>0</v>
      </c>
      <c r="M577" s="44"/>
      <c r="N577" s="21"/>
      <c r="O577" s="22"/>
      <c r="P577" s="23">
        <f t="shared" si="26"/>
        <v>0</v>
      </c>
      <c r="Q577" s="39"/>
      <c r="R577" s="41"/>
      <c r="S577" s="26"/>
      <c r="T577" s="21"/>
      <c r="U577" s="22"/>
      <c r="V577" s="19"/>
      <c r="W577" s="66"/>
      <c r="X577" s="22"/>
      <c r="Y577" s="66"/>
      <c r="Z577" s="69">
        <f t="shared" si="24"/>
        <v>0</v>
      </c>
      <c r="AA577" s="64"/>
    </row>
    <row r="578" spans="1:27" ht="13.5" customHeight="1" x14ac:dyDescent="0.25">
      <c r="A578" s="7" t="str">
        <f>IF(ISBLANK('Items utilisés'!A573),"",'Items utilisés'!A573)</f>
        <v/>
      </c>
      <c r="B578" s="7" t="str">
        <f>IF(ISBLANK('Items utilisés'!B573),"",'Items utilisés'!B573)</f>
        <v/>
      </c>
      <c r="C578" s="7" t="str">
        <f>IF(ISBLANK('Items utilisés'!C573),"",'Items utilisés'!C573)</f>
        <v/>
      </c>
      <c r="D578" s="7" t="str">
        <f>IF(ISBLANK('Items utilisés'!D573),"",'Items utilisés'!D573)</f>
        <v/>
      </c>
      <c r="E578" s="7" t="str">
        <f>IF(ISBLANK('Items utilisés'!E573),"",'Items utilisés'!E573)</f>
        <v/>
      </c>
      <c r="F578" s="2">
        <v>0</v>
      </c>
      <c r="G578" s="22"/>
      <c r="H578" s="19"/>
      <c r="I578" s="66"/>
      <c r="J578" s="22"/>
      <c r="K578" s="66"/>
      <c r="L578" s="69">
        <f t="shared" si="25"/>
        <v>0</v>
      </c>
      <c r="M578" s="44"/>
      <c r="N578" s="21"/>
      <c r="O578" s="22"/>
      <c r="P578" s="23">
        <f t="shared" si="26"/>
        <v>0</v>
      </c>
      <c r="Q578" s="39"/>
      <c r="R578" s="41"/>
      <c r="S578" s="26"/>
      <c r="T578" s="21"/>
      <c r="U578" s="22"/>
      <c r="V578" s="19"/>
      <c r="W578" s="66"/>
      <c r="X578" s="22"/>
      <c r="Y578" s="66"/>
      <c r="Z578" s="69">
        <f t="shared" si="24"/>
        <v>0</v>
      </c>
      <c r="AA578" s="64"/>
    </row>
    <row r="579" spans="1:27" ht="13.5" customHeight="1" x14ac:dyDescent="0.25">
      <c r="A579" s="7" t="str">
        <f>IF(ISBLANK('Items utilisés'!A574),"",'Items utilisés'!A574)</f>
        <v/>
      </c>
      <c r="B579" s="7" t="str">
        <f>IF(ISBLANK('Items utilisés'!B574),"",'Items utilisés'!B574)</f>
        <v/>
      </c>
      <c r="C579" s="7" t="str">
        <f>IF(ISBLANK('Items utilisés'!C574),"",'Items utilisés'!C574)</f>
        <v/>
      </c>
      <c r="D579" s="7" t="str">
        <f>IF(ISBLANK('Items utilisés'!D574),"",'Items utilisés'!D574)</f>
        <v/>
      </c>
      <c r="E579" s="7" t="str">
        <f>IF(ISBLANK('Items utilisés'!E574),"",'Items utilisés'!E574)</f>
        <v/>
      </c>
      <c r="F579" s="2">
        <v>0</v>
      </c>
      <c r="G579" s="22"/>
      <c r="H579" s="19"/>
      <c r="I579" s="66"/>
      <c r="J579" s="22"/>
      <c r="K579" s="66"/>
      <c r="L579" s="69">
        <f t="shared" si="25"/>
        <v>0</v>
      </c>
      <c r="M579" s="44"/>
      <c r="N579" s="21"/>
      <c r="O579" s="22"/>
      <c r="P579" s="23">
        <f t="shared" si="26"/>
        <v>0</v>
      </c>
      <c r="Q579" s="39"/>
      <c r="R579" s="41"/>
      <c r="S579" s="26"/>
      <c r="T579" s="21"/>
      <c r="U579" s="22"/>
      <c r="V579" s="19"/>
      <c r="W579" s="66"/>
      <c r="X579" s="22"/>
      <c r="Y579" s="66"/>
      <c r="Z579" s="69">
        <f t="shared" si="24"/>
        <v>0</v>
      </c>
      <c r="AA579" s="64"/>
    </row>
    <row r="580" spans="1:27" ht="13.5" customHeight="1" x14ac:dyDescent="0.25">
      <c r="A580" s="7" t="str">
        <f>IF(ISBLANK('Items utilisés'!A575),"",'Items utilisés'!A575)</f>
        <v/>
      </c>
      <c r="B580" s="7" t="str">
        <f>IF(ISBLANK('Items utilisés'!B575),"",'Items utilisés'!B575)</f>
        <v/>
      </c>
      <c r="C580" s="7" t="str">
        <f>IF(ISBLANK('Items utilisés'!C575),"",'Items utilisés'!C575)</f>
        <v/>
      </c>
      <c r="D580" s="7" t="str">
        <f>IF(ISBLANK('Items utilisés'!D575),"",'Items utilisés'!D575)</f>
        <v/>
      </c>
      <c r="E580" s="7" t="str">
        <f>IF(ISBLANK('Items utilisés'!E575),"",'Items utilisés'!E575)</f>
        <v/>
      </c>
      <c r="F580" s="2">
        <v>0</v>
      </c>
      <c r="G580" s="22"/>
      <c r="H580" s="19"/>
      <c r="I580" s="66"/>
      <c r="J580" s="22"/>
      <c r="K580" s="66"/>
      <c r="L580" s="69">
        <f t="shared" si="25"/>
        <v>0</v>
      </c>
      <c r="M580" s="44"/>
      <c r="N580" s="21"/>
      <c r="O580" s="22"/>
      <c r="P580" s="23">
        <f t="shared" si="26"/>
        <v>0</v>
      </c>
      <c r="Q580" s="39"/>
      <c r="R580" s="41"/>
      <c r="S580" s="26"/>
      <c r="T580" s="21"/>
      <c r="U580" s="22"/>
      <c r="V580" s="19"/>
      <c r="W580" s="66"/>
      <c r="X580" s="22"/>
      <c r="Y580" s="66"/>
      <c r="Z580" s="69">
        <f t="shared" si="24"/>
        <v>0</v>
      </c>
      <c r="AA580" s="64"/>
    </row>
    <row r="581" spans="1:27" ht="13.5" customHeight="1" x14ac:dyDescent="0.25">
      <c r="A581" s="7" t="str">
        <f>IF(ISBLANK('Items utilisés'!A576),"",'Items utilisés'!A576)</f>
        <v/>
      </c>
      <c r="B581" s="7" t="str">
        <f>IF(ISBLANK('Items utilisés'!B576),"",'Items utilisés'!B576)</f>
        <v/>
      </c>
      <c r="C581" s="7" t="str">
        <f>IF(ISBLANK('Items utilisés'!C576),"",'Items utilisés'!C576)</f>
        <v/>
      </c>
      <c r="D581" s="7" t="str">
        <f>IF(ISBLANK('Items utilisés'!D576),"",'Items utilisés'!D576)</f>
        <v/>
      </c>
      <c r="E581" s="7" t="str">
        <f>IF(ISBLANK('Items utilisés'!E576),"",'Items utilisés'!E576)</f>
        <v/>
      </c>
      <c r="F581" s="2">
        <v>0</v>
      </c>
      <c r="G581" s="22"/>
      <c r="H581" s="19"/>
      <c r="I581" s="66"/>
      <c r="J581" s="22"/>
      <c r="K581" s="66"/>
      <c r="L581" s="69">
        <f t="shared" si="25"/>
        <v>0</v>
      </c>
      <c r="M581" s="44"/>
      <c r="N581" s="21"/>
      <c r="O581" s="22"/>
      <c r="P581" s="23">
        <f t="shared" si="26"/>
        <v>0</v>
      </c>
      <c r="Q581" s="39"/>
      <c r="R581" s="41"/>
      <c r="S581" s="26"/>
      <c r="T581" s="21"/>
      <c r="U581" s="22"/>
      <c r="V581" s="19"/>
      <c r="W581" s="66"/>
      <c r="X581" s="22"/>
      <c r="Y581" s="66"/>
      <c r="Z581" s="69">
        <f t="shared" si="24"/>
        <v>0</v>
      </c>
      <c r="AA581" s="64"/>
    </row>
    <row r="582" spans="1:27" ht="13.5" customHeight="1" x14ac:dyDescent="0.25">
      <c r="A582" s="7" t="str">
        <f>IF(ISBLANK('Items utilisés'!A577),"",'Items utilisés'!A577)</f>
        <v/>
      </c>
      <c r="B582" s="7" t="str">
        <f>IF(ISBLANK('Items utilisés'!B577),"",'Items utilisés'!B577)</f>
        <v/>
      </c>
      <c r="C582" s="7" t="str">
        <f>IF(ISBLANK('Items utilisés'!C577),"",'Items utilisés'!C577)</f>
        <v/>
      </c>
      <c r="D582" s="7" t="str">
        <f>IF(ISBLANK('Items utilisés'!D577),"",'Items utilisés'!D577)</f>
        <v/>
      </c>
      <c r="E582" s="7" t="str">
        <f>IF(ISBLANK('Items utilisés'!E577),"",'Items utilisés'!E577)</f>
        <v/>
      </c>
      <c r="F582" s="2">
        <v>0</v>
      </c>
      <c r="G582" s="22"/>
      <c r="H582" s="19"/>
      <c r="I582" s="66"/>
      <c r="J582" s="22"/>
      <c r="K582" s="66"/>
      <c r="L582" s="69">
        <f t="shared" si="25"/>
        <v>0</v>
      </c>
      <c r="M582" s="44"/>
      <c r="N582" s="21"/>
      <c r="O582" s="22"/>
      <c r="P582" s="23">
        <f t="shared" si="26"/>
        <v>0</v>
      </c>
      <c r="Q582" s="39"/>
      <c r="R582" s="41"/>
      <c r="S582" s="26"/>
      <c r="T582" s="21"/>
      <c r="U582" s="22"/>
      <c r="V582" s="19"/>
      <c r="W582" s="66"/>
      <c r="X582" s="22"/>
      <c r="Y582" s="66"/>
      <c r="Z582" s="69">
        <f t="shared" si="24"/>
        <v>0</v>
      </c>
      <c r="AA582" s="64"/>
    </row>
    <row r="583" spans="1:27" ht="13.5" customHeight="1" x14ac:dyDescent="0.25">
      <c r="A583" s="7" t="str">
        <f>IF(ISBLANK('Items utilisés'!A578),"",'Items utilisés'!A578)</f>
        <v/>
      </c>
      <c r="B583" s="7" t="str">
        <f>IF(ISBLANK('Items utilisés'!B578),"",'Items utilisés'!B578)</f>
        <v/>
      </c>
      <c r="C583" s="7" t="str">
        <f>IF(ISBLANK('Items utilisés'!C578),"",'Items utilisés'!C578)</f>
        <v/>
      </c>
      <c r="D583" s="7" t="str">
        <f>IF(ISBLANK('Items utilisés'!D578),"",'Items utilisés'!D578)</f>
        <v/>
      </c>
      <c r="E583" s="7" t="str">
        <f>IF(ISBLANK('Items utilisés'!E578),"",'Items utilisés'!E578)</f>
        <v/>
      </c>
      <c r="F583" s="2">
        <v>0</v>
      </c>
      <c r="G583" s="22"/>
      <c r="H583" s="19"/>
      <c r="I583" s="66"/>
      <c r="J583" s="22"/>
      <c r="K583" s="66"/>
      <c r="L583" s="69">
        <f t="shared" si="25"/>
        <v>0</v>
      </c>
      <c r="M583" s="44"/>
      <c r="N583" s="21"/>
      <c r="O583" s="22"/>
      <c r="P583" s="23">
        <f t="shared" si="26"/>
        <v>0</v>
      </c>
      <c r="Q583" s="39"/>
      <c r="R583" s="41"/>
      <c r="S583" s="26"/>
      <c r="T583" s="21"/>
      <c r="U583" s="22"/>
      <c r="V583" s="19"/>
      <c r="W583" s="66"/>
      <c r="X583" s="22"/>
      <c r="Y583" s="66"/>
      <c r="Z583" s="69">
        <f t="shared" si="24"/>
        <v>0</v>
      </c>
      <c r="AA583" s="64"/>
    </row>
    <row r="584" spans="1:27" ht="13.5" customHeight="1" x14ac:dyDescent="0.25">
      <c r="A584" s="7" t="str">
        <f>IF(ISBLANK('Items utilisés'!A579),"",'Items utilisés'!A579)</f>
        <v/>
      </c>
      <c r="B584" s="7" t="str">
        <f>IF(ISBLANK('Items utilisés'!B579),"",'Items utilisés'!B579)</f>
        <v/>
      </c>
      <c r="C584" s="7" t="str">
        <f>IF(ISBLANK('Items utilisés'!C579),"",'Items utilisés'!C579)</f>
        <v/>
      </c>
      <c r="D584" s="7" t="str">
        <f>IF(ISBLANK('Items utilisés'!D579),"",'Items utilisés'!D579)</f>
        <v/>
      </c>
      <c r="E584" s="7" t="str">
        <f>IF(ISBLANK('Items utilisés'!E579),"",'Items utilisés'!E579)</f>
        <v/>
      </c>
      <c r="F584" s="2">
        <v>0</v>
      </c>
      <c r="G584" s="22"/>
      <c r="H584" s="19"/>
      <c r="I584" s="66"/>
      <c r="J584" s="22"/>
      <c r="K584" s="66"/>
      <c r="L584" s="69">
        <f t="shared" si="25"/>
        <v>0</v>
      </c>
      <c r="M584" s="44"/>
      <c r="N584" s="21"/>
      <c r="O584" s="22"/>
      <c r="P584" s="23">
        <f t="shared" si="26"/>
        <v>0</v>
      </c>
      <c r="Q584" s="39"/>
      <c r="R584" s="41"/>
      <c r="S584" s="26"/>
      <c r="T584" s="21"/>
      <c r="U584" s="22"/>
      <c r="V584" s="19"/>
      <c r="W584" s="66"/>
      <c r="X584" s="22"/>
      <c r="Y584" s="66"/>
      <c r="Z584" s="69">
        <f t="shared" ref="Z584:Z647" si="27">IF(O584="",L584,O584+U584+V584+W584-X584-Y584)</f>
        <v>0</v>
      </c>
      <c r="AA584" s="64"/>
    </row>
    <row r="585" spans="1:27" ht="13.5" customHeight="1" x14ac:dyDescent="0.25">
      <c r="A585" s="7" t="str">
        <f>IF(ISBLANK('Items utilisés'!A580),"",'Items utilisés'!A580)</f>
        <v/>
      </c>
      <c r="B585" s="7" t="str">
        <f>IF(ISBLANK('Items utilisés'!B580),"",'Items utilisés'!B580)</f>
        <v/>
      </c>
      <c r="C585" s="7" t="str">
        <f>IF(ISBLANK('Items utilisés'!C580),"",'Items utilisés'!C580)</f>
        <v/>
      </c>
      <c r="D585" s="7" t="str">
        <f>IF(ISBLANK('Items utilisés'!D580),"",'Items utilisés'!D580)</f>
        <v/>
      </c>
      <c r="E585" s="7" t="str">
        <f>IF(ISBLANK('Items utilisés'!E580),"",'Items utilisés'!E580)</f>
        <v/>
      </c>
      <c r="F585" s="2">
        <v>0</v>
      </c>
      <c r="G585" s="22"/>
      <c r="H585" s="19"/>
      <c r="I585" s="66"/>
      <c r="J585" s="22"/>
      <c r="K585" s="66"/>
      <c r="L585" s="69">
        <f t="shared" ref="L585:L648" si="28">IF(F585+G585-J585-K585+H585+I585&lt;0,"CHECK !!",F585+G585-J585-K585+H585+I585)</f>
        <v>0</v>
      </c>
      <c r="M585" s="44"/>
      <c r="N585" s="21"/>
      <c r="O585" s="22"/>
      <c r="P585" s="23">
        <f t="shared" ref="P585:P648" si="29">O585-L585</f>
        <v>0</v>
      </c>
      <c r="Q585" s="39"/>
      <c r="R585" s="41"/>
      <c r="S585" s="26"/>
      <c r="T585" s="21"/>
      <c r="U585" s="22"/>
      <c r="V585" s="19"/>
      <c r="W585" s="66"/>
      <c r="X585" s="22"/>
      <c r="Y585" s="66"/>
      <c r="Z585" s="69">
        <f t="shared" si="27"/>
        <v>0</v>
      </c>
      <c r="AA585" s="64"/>
    </row>
    <row r="586" spans="1:27" ht="13.5" customHeight="1" x14ac:dyDescent="0.25">
      <c r="A586" s="7" t="str">
        <f>IF(ISBLANK('Items utilisés'!A581),"",'Items utilisés'!A581)</f>
        <v/>
      </c>
      <c r="B586" s="7" t="str">
        <f>IF(ISBLANK('Items utilisés'!B581),"",'Items utilisés'!B581)</f>
        <v/>
      </c>
      <c r="C586" s="7" t="str">
        <f>IF(ISBLANK('Items utilisés'!C581),"",'Items utilisés'!C581)</f>
        <v/>
      </c>
      <c r="D586" s="7" t="str">
        <f>IF(ISBLANK('Items utilisés'!D581),"",'Items utilisés'!D581)</f>
        <v/>
      </c>
      <c r="E586" s="7" t="str">
        <f>IF(ISBLANK('Items utilisés'!E581),"",'Items utilisés'!E581)</f>
        <v/>
      </c>
      <c r="F586" s="2">
        <v>0</v>
      </c>
      <c r="G586" s="22"/>
      <c r="H586" s="19"/>
      <c r="I586" s="66"/>
      <c r="J586" s="22"/>
      <c r="K586" s="66"/>
      <c r="L586" s="69">
        <f t="shared" si="28"/>
        <v>0</v>
      </c>
      <c r="M586" s="44"/>
      <c r="N586" s="21"/>
      <c r="O586" s="22"/>
      <c r="P586" s="23">
        <f t="shared" si="29"/>
        <v>0</v>
      </c>
      <c r="Q586" s="39"/>
      <c r="R586" s="41"/>
      <c r="S586" s="26"/>
      <c r="T586" s="21"/>
      <c r="U586" s="22"/>
      <c r="V586" s="19"/>
      <c r="W586" s="66"/>
      <c r="X586" s="22"/>
      <c r="Y586" s="66"/>
      <c r="Z586" s="69">
        <f t="shared" si="27"/>
        <v>0</v>
      </c>
      <c r="AA586" s="64"/>
    </row>
    <row r="587" spans="1:27" ht="13.5" customHeight="1" x14ac:dyDescent="0.25">
      <c r="A587" s="7" t="str">
        <f>IF(ISBLANK('Items utilisés'!A582),"",'Items utilisés'!A582)</f>
        <v/>
      </c>
      <c r="B587" s="7" t="str">
        <f>IF(ISBLANK('Items utilisés'!B582),"",'Items utilisés'!B582)</f>
        <v/>
      </c>
      <c r="C587" s="7" t="str">
        <f>IF(ISBLANK('Items utilisés'!C582),"",'Items utilisés'!C582)</f>
        <v/>
      </c>
      <c r="D587" s="7" t="str">
        <f>IF(ISBLANK('Items utilisés'!D582),"",'Items utilisés'!D582)</f>
        <v/>
      </c>
      <c r="E587" s="7" t="str">
        <f>IF(ISBLANK('Items utilisés'!E582),"",'Items utilisés'!E582)</f>
        <v/>
      </c>
      <c r="F587" s="2">
        <v>0</v>
      </c>
      <c r="G587" s="22"/>
      <c r="H587" s="19"/>
      <c r="I587" s="66"/>
      <c r="J587" s="22"/>
      <c r="K587" s="66"/>
      <c r="L587" s="69">
        <f t="shared" si="28"/>
        <v>0</v>
      </c>
      <c r="M587" s="44"/>
      <c r="N587" s="21"/>
      <c r="O587" s="22"/>
      <c r="P587" s="23">
        <f t="shared" si="29"/>
        <v>0</v>
      </c>
      <c r="Q587" s="39"/>
      <c r="R587" s="41"/>
      <c r="S587" s="26"/>
      <c r="T587" s="21"/>
      <c r="U587" s="22"/>
      <c r="V587" s="19"/>
      <c r="W587" s="66"/>
      <c r="X587" s="22"/>
      <c r="Y587" s="66"/>
      <c r="Z587" s="69">
        <f t="shared" si="27"/>
        <v>0</v>
      </c>
      <c r="AA587" s="64"/>
    </row>
    <row r="588" spans="1:27" ht="13.5" customHeight="1" x14ac:dyDescent="0.25">
      <c r="A588" s="7" t="str">
        <f>IF(ISBLANK('Items utilisés'!A583),"",'Items utilisés'!A583)</f>
        <v/>
      </c>
      <c r="B588" s="7" t="str">
        <f>IF(ISBLANK('Items utilisés'!B583),"",'Items utilisés'!B583)</f>
        <v/>
      </c>
      <c r="C588" s="7" t="str">
        <f>IF(ISBLANK('Items utilisés'!C583),"",'Items utilisés'!C583)</f>
        <v/>
      </c>
      <c r="D588" s="7" t="str">
        <f>IF(ISBLANK('Items utilisés'!D583),"",'Items utilisés'!D583)</f>
        <v/>
      </c>
      <c r="E588" s="7" t="str">
        <f>IF(ISBLANK('Items utilisés'!E583),"",'Items utilisés'!E583)</f>
        <v/>
      </c>
      <c r="F588" s="2">
        <v>0</v>
      </c>
      <c r="G588" s="22"/>
      <c r="H588" s="19"/>
      <c r="I588" s="66"/>
      <c r="J588" s="22"/>
      <c r="K588" s="66"/>
      <c r="L588" s="69">
        <f t="shared" si="28"/>
        <v>0</v>
      </c>
      <c r="M588" s="44"/>
      <c r="N588" s="21"/>
      <c r="O588" s="22"/>
      <c r="P588" s="23">
        <f t="shared" si="29"/>
        <v>0</v>
      </c>
      <c r="Q588" s="39"/>
      <c r="R588" s="41"/>
      <c r="S588" s="26"/>
      <c r="T588" s="21"/>
      <c r="U588" s="22"/>
      <c r="V588" s="19"/>
      <c r="W588" s="66"/>
      <c r="X588" s="22"/>
      <c r="Y588" s="66"/>
      <c r="Z588" s="69">
        <f t="shared" si="27"/>
        <v>0</v>
      </c>
      <c r="AA588" s="64"/>
    </row>
    <row r="589" spans="1:27" ht="13.5" customHeight="1" x14ac:dyDescent="0.25">
      <c r="A589" s="7" t="str">
        <f>IF(ISBLANK('Items utilisés'!A584),"",'Items utilisés'!A584)</f>
        <v/>
      </c>
      <c r="B589" s="7" t="str">
        <f>IF(ISBLANK('Items utilisés'!B584),"",'Items utilisés'!B584)</f>
        <v/>
      </c>
      <c r="C589" s="7" t="str">
        <f>IF(ISBLANK('Items utilisés'!C584),"",'Items utilisés'!C584)</f>
        <v/>
      </c>
      <c r="D589" s="7" t="str">
        <f>IF(ISBLANK('Items utilisés'!D584),"",'Items utilisés'!D584)</f>
        <v/>
      </c>
      <c r="E589" s="7" t="str">
        <f>IF(ISBLANK('Items utilisés'!E584),"",'Items utilisés'!E584)</f>
        <v/>
      </c>
      <c r="F589" s="2">
        <v>0</v>
      </c>
      <c r="G589" s="22"/>
      <c r="H589" s="19"/>
      <c r="I589" s="66"/>
      <c r="J589" s="22"/>
      <c r="K589" s="66"/>
      <c r="L589" s="69">
        <f t="shared" si="28"/>
        <v>0</v>
      </c>
      <c r="M589" s="44"/>
      <c r="N589" s="21"/>
      <c r="O589" s="22"/>
      <c r="P589" s="23">
        <f t="shared" si="29"/>
        <v>0</v>
      </c>
      <c r="Q589" s="39"/>
      <c r="R589" s="41"/>
      <c r="S589" s="26"/>
      <c r="T589" s="21"/>
      <c r="U589" s="22"/>
      <c r="V589" s="19"/>
      <c r="W589" s="66"/>
      <c r="X589" s="22"/>
      <c r="Y589" s="66"/>
      <c r="Z589" s="69">
        <f t="shared" si="27"/>
        <v>0</v>
      </c>
      <c r="AA589" s="64"/>
    </row>
    <row r="590" spans="1:27" ht="13.5" customHeight="1" x14ac:dyDescent="0.25">
      <c r="A590" s="7" t="str">
        <f>IF(ISBLANK('Items utilisés'!A585),"",'Items utilisés'!A585)</f>
        <v/>
      </c>
      <c r="B590" s="7" t="str">
        <f>IF(ISBLANK('Items utilisés'!B585),"",'Items utilisés'!B585)</f>
        <v/>
      </c>
      <c r="C590" s="7" t="str">
        <f>IF(ISBLANK('Items utilisés'!C585),"",'Items utilisés'!C585)</f>
        <v/>
      </c>
      <c r="D590" s="7" t="str">
        <f>IF(ISBLANK('Items utilisés'!D585),"",'Items utilisés'!D585)</f>
        <v/>
      </c>
      <c r="E590" s="7" t="str">
        <f>IF(ISBLANK('Items utilisés'!E585),"",'Items utilisés'!E585)</f>
        <v/>
      </c>
      <c r="F590" s="2">
        <v>0</v>
      </c>
      <c r="G590" s="22"/>
      <c r="H590" s="19"/>
      <c r="I590" s="66"/>
      <c r="J590" s="22"/>
      <c r="K590" s="66"/>
      <c r="L590" s="69">
        <f t="shared" si="28"/>
        <v>0</v>
      </c>
      <c r="M590" s="44"/>
      <c r="N590" s="21"/>
      <c r="O590" s="22"/>
      <c r="P590" s="23">
        <f t="shared" si="29"/>
        <v>0</v>
      </c>
      <c r="Q590" s="39"/>
      <c r="R590" s="41"/>
      <c r="S590" s="26"/>
      <c r="T590" s="21"/>
      <c r="U590" s="22"/>
      <c r="V590" s="19"/>
      <c r="W590" s="66"/>
      <c r="X590" s="22"/>
      <c r="Y590" s="66"/>
      <c r="Z590" s="69">
        <f t="shared" si="27"/>
        <v>0</v>
      </c>
      <c r="AA590" s="64"/>
    </row>
    <row r="591" spans="1:27" ht="13.5" customHeight="1" x14ac:dyDescent="0.25">
      <c r="A591" s="7" t="str">
        <f>IF(ISBLANK('Items utilisés'!A586),"",'Items utilisés'!A586)</f>
        <v/>
      </c>
      <c r="B591" s="7" t="str">
        <f>IF(ISBLANK('Items utilisés'!B586),"",'Items utilisés'!B586)</f>
        <v/>
      </c>
      <c r="C591" s="7" t="str">
        <f>IF(ISBLANK('Items utilisés'!C586),"",'Items utilisés'!C586)</f>
        <v/>
      </c>
      <c r="D591" s="7" t="str">
        <f>IF(ISBLANK('Items utilisés'!D586),"",'Items utilisés'!D586)</f>
        <v/>
      </c>
      <c r="E591" s="7" t="str">
        <f>IF(ISBLANK('Items utilisés'!E586),"",'Items utilisés'!E586)</f>
        <v/>
      </c>
      <c r="F591" s="2">
        <v>0</v>
      </c>
      <c r="G591" s="22"/>
      <c r="H591" s="19"/>
      <c r="I591" s="66"/>
      <c r="J591" s="22"/>
      <c r="K591" s="66"/>
      <c r="L591" s="69">
        <f t="shared" si="28"/>
        <v>0</v>
      </c>
      <c r="M591" s="44"/>
      <c r="N591" s="21"/>
      <c r="O591" s="22"/>
      <c r="P591" s="23">
        <f t="shared" si="29"/>
        <v>0</v>
      </c>
      <c r="Q591" s="39"/>
      <c r="R591" s="41"/>
      <c r="S591" s="26"/>
      <c r="T591" s="21"/>
      <c r="U591" s="22"/>
      <c r="V591" s="19"/>
      <c r="W591" s="66"/>
      <c r="X591" s="22"/>
      <c r="Y591" s="66"/>
      <c r="Z591" s="69">
        <f t="shared" si="27"/>
        <v>0</v>
      </c>
      <c r="AA591" s="64"/>
    </row>
    <row r="592" spans="1:27" ht="13.5" customHeight="1" x14ac:dyDescent="0.25">
      <c r="A592" s="7" t="str">
        <f>IF(ISBLANK('Items utilisés'!A587),"",'Items utilisés'!A587)</f>
        <v/>
      </c>
      <c r="B592" s="7" t="str">
        <f>IF(ISBLANK('Items utilisés'!B587),"",'Items utilisés'!B587)</f>
        <v/>
      </c>
      <c r="C592" s="7" t="str">
        <f>IF(ISBLANK('Items utilisés'!C587),"",'Items utilisés'!C587)</f>
        <v/>
      </c>
      <c r="D592" s="7" t="str">
        <f>IF(ISBLANK('Items utilisés'!D587),"",'Items utilisés'!D587)</f>
        <v/>
      </c>
      <c r="E592" s="7" t="str">
        <f>IF(ISBLANK('Items utilisés'!E587),"",'Items utilisés'!E587)</f>
        <v/>
      </c>
      <c r="F592" s="2">
        <v>0</v>
      </c>
      <c r="G592" s="22"/>
      <c r="H592" s="19"/>
      <c r="I592" s="66"/>
      <c r="J592" s="22"/>
      <c r="K592" s="66"/>
      <c r="L592" s="69">
        <f t="shared" si="28"/>
        <v>0</v>
      </c>
      <c r="M592" s="44"/>
      <c r="N592" s="21"/>
      <c r="O592" s="22"/>
      <c r="P592" s="23">
        <f t="shared" si="29"/>
        <v>0</v>
      </c>
      <c r="Q592" s="39"/>
      <c r="R592" s="41"/>
      <c r="S592" s="26"/>
      <c r="T592" s="21"/>
      <c r="U592" s="22"/>
      <c r="V592" s="19"/>
      <c r="W592" s="66"/>
      <c r="X592" s="22"/>
      <c r="Y592" s="66"/>
      <c r="Z592" s="69">
        <f t="shared" si="27"/>
        <v>0</v>
      </c>
      <c r="AA592" s="64"/>
    </row>
    <row r="593" spans="1:27" ht="13.5" customHeight="1" x14ac:dyDescent="0.25">
      <c r="A593" s="7" t="str">
        <f>IF(ISBLANK('Items utilisés'!A588),"",'Items utilisés'!A588)</f>
        <v/>
      </c>
      <c r="B593" s="7" t="str">
        <f>IF(ISBLANK('Items utilisés'!B588),"",'Items utilisés'!B588)</f>
        <v/>
      </c>
      <c r="C593" s="7" t="str">
        <f>IF(ISBLANK('Items utilisés'!C588),"",'Items utilisés'!C588)</f>
        <v/>
      </c>
      <c r="D593" s="7" t="str">
        <f>IF(ISBLANK('Items utilisés'!D588),"",'Items utilisés'!D588)</f>
        <v/>
      </c>
      <c r="E593" s="7" t="str">
        <f>IF(ISBLANK('Items utilisés'!E588),"",'Items utilisés'!E588)</f>
        <v/>
      </c>
      <c r="F593" s="2">
        <v>0</v>
      </c>
      <c r="G593" s="22"/>
      <c r="H593" s="19"/>
      <c r="I593" s="66"/>
      <c r="J593" s="22"/>
      <c r="K593" s="66"/>
      <c r="L593" s="69">
        <f t="shared" si="28"/>
        <v>0</v>
      </c>
      <c r="M593" s="44"/>
      <c r="N593" s="21"/>
      <c r="O593" s="22"/>
      <c r="P593" s="23">
        <f t="shared" si="29"/>
        <v>0</v>
      </c>
      <c r="Q593" s="39"/>
      <c r="R593" s="41"/>
      <c r="S593" s="26"/>
      <c r="T593" s="21"/>
      <c r="U593" s="22"/>
      <c r="V593" s="19"/>
      <c r="W593" s="66"/>
      <c r="X593" s="22"/>
      <c r="Y593" s="66"/>
      <c r="Z593" s="69">
        <f t="shared" si="27"/>
        <v>0</v>
      </c>
      <c r="AA593" s="64"/>
    </row>
    <row r="594" spans="1:27" ht="13.5" customHeight="1" x14ac:dyDescent="0.25">
      <c r="A594" s="7" t="str">
        <f>IF(ISBLANK('Items utilisés'!A589),"",'Items utilisés'!A589)</f>
        <v/>
      </c>
      <c r="B594" s="7" t="str">
        <f>IF(ISBLANK('Items utilisés'!B589),"",'Items utilisés'!B589)</f>
        <v/>
      </c>
      <c r="C594" s="7" t="str">
        <f>IF(ISBLANK('Items utilisés'!C589),"",'Items utilisés'!C589)</f>
        <v/>
      </c>
      <c r="D594" s="7" t="str">
        <f>IF(ISBLANK('Items utilisés'!D589),"",'Items utilisés'!D589)</f>
        <v/>
      </c>
      <c r="E594" s="7" t="str">
        <f>IF(ISBLANK('Items utilisés'!E589),"",'Items utilisés'!E589)</f>
        <v/>
      </c>
      <c r="F594" s="2">
        <v>0</v>
      </c>
      <c r="G594" s="22"/>
      <c r="H594" s="19"/>
      <c r="I594" s="66"/>
      <c r="J594" s="22"/>
      <c r="K594" s="66"/>
      <c r="L594" s="69">
        <f t="shared" si="28"/>
        <v>0</v>
      </c>
      <c r="M594" s="44"/>
      <c r="N594" s="21"/>
      <c r="O594" s="22"/>
      <c r="P594" s="23">
        <f t="shared" si="29"/>
        <v>0</v>
      </c>
      <c r="Q594" s="39"/>
      <c r="R594" s="41"/>
      <c r="S594" s="26"/>
      <c r="T594" s="21"/>
      <c r="U594" s="22"/>
      <c r="V594" s="19"/>
      <c r="W594" s="66"/>
      <c r="X594" s="22"/>
      <c r="Y594" s="66"/>
      <c r="Z594" s="69">
        <f t="shared" si="27"/>
        <v>0</v>
      </c>
      <c r="AA594" s="64"/>
    </row>
    <row r="595" spans="1:27" ht="13.5" customHeight="1" x14ac:dyDescent="0.25">
      <c r="A595" s="7" t="str">
        <f>IF(ISBLANK('Items utilisés'!A590),"",'Items utilisés'!A590)</f>
        <v/>
      </c>
      <c r="B595" s="7" t="str">
        <f>IF(ISBLANK('Items utilisés'!B590),"",'Items utilisés'!B590)</f>
        <v/>
      </c>
      <c r="C595" s="7" t="str">
        <f>IF(ISBLANK('Items utilisés'!C590),"",'Items utilisés'!C590)</f>
        <v/>
      </c>
      <c r="D595" s="7" t="str">
        <f>IF(ISBLANK('Items utilisés'!D590),"",'Items utilisés'!D590)</f>
        <v/>
      </c>
      <c r="E595" s="7" t="str">
        <f>IF(ISBLANK('Items utilisés'!E590),"",'Items utilisés'!E590)</f>
        <v/>
      </c>
      <c r="F595" s="2">
        <v>0</v>
      </c>
      <c r="G595" s="22"/>
      <c r="H595" s="19"/>
      <c r="I595" s="66"/>
      <c r="J595" s="22"/>
      <c r="K595" s="66"/>
      <c r="L595" s="69">
        <f t="shared" si="28"/>
        <v>0</v>
      </c>
      <c r="M595" s="44"/>
      <c r="N595" s="21"/>
      <c r="O595" s="22"/>
      <c r="P595" s="23">
        <f t="shared" si="29"/>
        <v>0</v>
      </c>
      <c r="Q595" s="39"/>
      <c r="R595" s="41"/>
      <c r="S595" s="26"/>
      <c r="T595" s="21"/>
      <c r="U595" s="22"/>
      <c r="V595" s="19"/>
      <c r="W595" s="66"/>
      <c r="X595" s="22"/>
      <c r="Y595" s="66"/>
      <c r="Z595" s="69">
        <f t="shared" si="27"/>
        <v>0</v>
      </c>
      <c r="AA595" s="64"/>
    </row>
    <row r="596" spans="1:27" ht="13.5" customHeight="1" x14ac:dyDescent="0.25">
      <c r="A596" s="7" t="str">
        <f>IF(ISBLANK('Items utilisés'!A591),"",'Items utilisés'!A591)</f>
        <v/>
      </c>
      <c r="B596" s="7" t="str">
        <f>IF(ISBLANK('Items utilisés'!B591),"",'Items utilisés'!B591)</f>
        <v/>
      </c>
      <c r="C596" s="7" t="str">
        <f>IF(ISBLANK('Items utilisés'!C591),"",'Items utilisés'!C591)</f>
        <v/>
      </c>
      <c r="D596" s="7" t="str">
        <f>IF(ISBLANK('Items utilisés'!D591),"",'Items utilisés'!D591)</f>
        <v/>
      </c>
      <c r="E596" s="7" t="str">
        <f>IF(ISBLANK('Items utilisés'!E591),"",'Items utilisés'!E591)</f>
        <v/>
      </c>
      <c r="F596" s="2">
        <v>0</v>
      </c>
      <c r="G596" s="22"/>
      <c r="H596" s="19"/>
      <c r="I596" s="66"/>
      <c r="J596" s="22"/>
      <c r="K596" s="66"/>
      <c r="L596" s="69">
        <f t="shared" si="28"/>
        <v>0</v>
      </c>
      <c r="M596" s="44"/>
      <c r="N596" s="21"/>
      <c r="O596" s="22"/>
      <c r="P596" s="23">
        <f t="shared" si="29"/>
        <v>0</v>
      </c>
      <c r="Q596" s="39"/>
      <c r="R596" s="41"/>
      <c r="S596" s="26"/>
      <c r="T596" s="21"/>
      <c r="U596" s="22"/>
      <c r="V596" s="19"/>
      <c r="W596" s="66"/>
      <c r="X596" s="22"/>
      <c r="Y596" s="66"/>
      <c r="Z596" s="69">
        <f t="shared" si="27"/>
        <v>0</v>
      </c>
      <c r="AA596" s="64"/>
    </row>
    <row r="597" spans="1:27" ht="13.5" customHeight="1" x14ac:dyDescent="0.25">
      <c r="A597" s="7" t="str">
        <f>IF(ISBLANK('Items utilisés'!A592),"",'Items utilisés'!A592)</f>
        <v/>
      </c>
      <c r="B597" s="7" t="str">
        <f>IF(ISBLANK('Items utilisés'!B592),"",'Items utilisés'!B592)</f>
        <v/>
      </c>
      <c r="C597" s="7" t="str">
        <f>IF(ISBLANK('Items utilisés'!C592),"",'Items utilisés'!C592)</f>
        <v/>
      </c>
      <c r="D597" s="7" t="str">
        <f>IF(ISBLANK('Items utilisés'!D592),"",'Items utilisés'!D592)</f>
        <v/>
      </c>
      <c r="E597" s="7" t="str">
        <f>IF(ISBLANK('Items utilisés'!E592),"",'Items utilisés'!E592)</f>
        <v/>
      </c>
      <c r="F597" s="2">
        <v>0</v>
      </c>
      <c r="G597" s="22"/>
      <c r="H597" s="19"/>
      <c r="I597" s="66"/>
      <c r="J597" s="22"/>
      <c r="K597" s="66"/>
      <c r="L597" s="69">
        <f t="shared" si="28"/>
        <v>0</v>
      </c>
      <c r="M597" s="44"/>
      <c r="N597" s="21"/>
      <c r="O597" s="22"/>
      <c r="P597" s="23">
        <f t="shared" si="29"/>
        <v>0</v>
      </c>
      <c r="Q597" s="39"/>
      <c r="R597" s="41"/>
      <c r="S597" s="26"/>
      <c r="T597" s="21"/>
      <c r="U597" s="22"/>
      <c r="V597" s="19"/>
      <c r="W597" s="66"/>
      <c r="X597" s="22"/>
      <c r="Y597" s="66"/>
      <c r="Z597" s="69">
        <f t="shared" si="27"/>
        <v>0</v>
      </c>
      <c r="AA597" s="64"/>
    </row>
    <row r="598" spans="1:27" ht="13.5" customHeight="1" x14ac:dyDescent="0.25">
      <c r="A598" s="7" t="str">
        <f>IF(ISBLANK('Items utilisés'!A593),"",'Items utilisés'!A593)</f>
        <v/>
      </c>
      <c r="B598" s="7" t="str">
        <f>IF(ISBLANK('Items utilisés'!B593),"",'Items utilisés'!B593)</f>
        <v/>
      </c>
      <c r="C598" s="7" t="str">
        <f>IF(ISBLANK('Items utilisés'!C593),"",'Items utilisés'!C593)</f>
        <v/>
      </c>
      <c r="D598" s="7" t="str">
        <f>IF(ISBLANK('Items utilisés'!D593),"",'Items utilisés'!D593)</f>
        <v/>
      </c>
      <c r="E598" s="7" t="str">
        <f>IF(ISBLANK('Items utilisés'!E593),"",'Items utilisés'!E593)</f>
        <v/>
      </c>
      <c r="F598" s="2">
        <v>0</v>
      </c>
      <c r="G598" s="22"/>
      <c r="H598" s="19"/>
      <c r="I598" s="66"/>
      <c r="J598" s="22"/>
      <c r="K598" s="66"/>
      <c r="L598" s="69">
        <f t="shared" si="28"/>
        <v>0</v>
      </c>
      <c r="M598" s="44"/>
      <c r="N598" s="21"/>
      <c r="O598" s="22"/>
      <c r="P598" s="23">
        <f t="shared" si="29"/>
        <v>0</v>
      </c>
      <c r="Q598" s="39"/>
      <c r="R598" s="41"/>
      <c r="S598" s="26"/>
      <c r="T598" s="21"/>
      <c r="U598" s="22"/>
      <c r="V598" s="19"/>
      <c r="W598" s="66"/>
      <c r="X598" s="22"/>
      <c r="Y598" s="66"/>
      <c r="Z598" s="69">
        <f t="shared" si="27"/>
        <v>0</v>
      </c>
      <c r="AA598" s="64"/>
    </row>
    <row r="599" spans="1:27" ht="13.5" customHeight="1" x14ac:dyDescent="0.25">
      <c r="A599" s="7" t="str">
        <f>IF(ISBLANK('Items utilisés'!A594),"",'Items utilisés'!A594)</f>
        <v/>
      </c>
      <c r="B599" s="7" t="str">
        <f>IF(ISBLANK('Items utilisés'!B594),"",'Items utilisés'!B594)</f>
        <v/>
      </c>
      <c r="C599" s="7" t="str">
        <f>IF(ISBLANK('Items utilisés'!C594),"",'Items utilisés'!C594)</f>
        <v/>
      </c>
      <c r="D599" s="7" t="str">
        <f>IF(ISBLANK('Items utilisés'!D594),"",'Items utilisés'!D594)</f>
        <v/>
      </c>
      <c r="E599" s="7" t="str">
        <f>IF(ISBLANK('Items utilisés'!E594),"",'Items utilisés'!E594)</f>
        <v/>
      </c>
      <c r="F599" s="2">
        <v>0</v>
      </c>
      <c r="G599" s="22"/>
      <c r="H599" s="19"/>
      <c r="I599" s="66"/>
      <c r="J599" s="22"/>
      <c r="K599" s="66"/>
      <c r="L599" s="69">
        <f t="shared" si="28"/>
        <v>0</v>
      </c>
      <c r="M599" s="44"/>
      <c r="N599" s="21"/>
      <c r="O599" s="22"/>
      <c r="P599" s="23">
        <f t="shared" si="29"/>
        <v>0</v>
      </c>
      <c r="Q599" s="39"/>
      <c r="R599" s="41"/>
      <c r="S599" s="26"/>
      <c r="T599" s="21"/>
      <c r="U599" s="22"/>
      <c r="V599" s="19"/>
      <c r="W599" s="66"/>
      <c r="X599" s="22"/>
      <c r="Y599" s="66"/>
      <c r="Z599" s="69">
        <f t="shared" si="27"/>
        <v>0</v>
      </c>
      <c r="AA599" s="64"/>
    </row>
    <row r="600" spans="1:27" ht="13.5" customHeight="1" x14ac:dyDescent="0.25">
      <c r="A600" s="7" t="str">
        <f>IF(ISBLANK('Items utilisés'!A595),"",'Items utilisés'!A595)</f>
        <v/>
      </c>
      <c r="B600" s="7" t="str">
        <f>IF(ISBLANK('Items utilisés'!B595),"",'Items utilisés'!B595)</f>
        <v/>
      </c>
      <c r="C600" s="7" t="str">
        <f>IF(ISBLANK('Items utilisés'!C595),"",'Items utilisés'!C595)</f>
        <v/>
      </c>
      <c r="D600" s="7" t="str">
        <f>IF(ISBLANK('Items utilisés'!D595),"",'Items utilisés'!D595)</f>
        <v/>
      </c>
      <c r="E600" s="7" t="str">
        <f>IF(ISBLANK('Items utilisés'!E595),"",'Items utilisés'!E595)</f>
        <v/>
      </c>
      <c r="F600" s="2">
        <v>0</v>
      </c>
      <c r="G600" s="22"/>
      <c r="H600" s="19"/>
      <c r="I600" s="66"/>
      <c r="J600" s="22"/>
      <c r="K600" s="66"/>
      <c r="L600" s="69">
        <f t="shared" si="28"/>
        <v>0</v>
      </c>
      <c r="M600" s="44"/>
      <c r="N600" s="21"/>
      <c r="O600" s="22"/>
      <c r="P600" s="23">
        <f t="shared" si="29"/>
        <v>0</v>
      </c>
      <c r="Q600" s="39"/>
      <c r="R600" s="41"/>
      <c r="S600" s="26"/>
      <c r="T600" s="21"/>
      <c r="U600" s="22"/>
      <c r="V600" s="19"/>
      <c r="W600" s="66"/>
      <c r="X600" s="22"/>
      <c r="Y600" s="66"/>
      <c r="Z600" s="69">
        <f t="shared" si="27"/>
        <v>0</v>
      </c>
      <c r="AA600" s="64"/>
    </row>
    <row r="601" spans="1:27" ht="13.5" customHeight="1" x14ac:dyDescent="0.25">
      <c r="A601" s="7" t="str">
        <f>IF(ISBLANK('Items utilisés'!A596),"",'Items utilisés'!A596)</f>
        <v/>
      </c>
      <c r="B601" s="7" t="str">
        <f>IF(ISBLANK('Items utilisés'!B596),"",'Items utilisés'!B596)</f>
        <v/>
      </c>
      <c r="C601" s="7" t="str">
        <f>IF(ISBLANK('Items utilisés'!C596),"",'Items utilisés'!C596)</f>
        <v/>
      </c>
      <c r="D601" s="7" t="str">
        <f>IF(ISBLANK('Items utilisés'!D596),"",'Items utilisés'!D596)</f>
        <v/>
      </c>
      <c r="E601" s="7" t="str">
        <f>IF(ISBLANK('Items utilisés'!E596),"",'Items utilisés'!E596)</f>
        <v/>
      </c>
      <c r="F601" s="2">
        <v>0</v>
      </c>
      <c r="G601" s="22"/>
      <c r="H601" s="19"/>
      <c r="I601" s="66"/>
      <c r="J601" s="22"/>
      <c r="K601" s="66"/>
      <c r="L601" s="69">
        <f t="shared" si="28"/>
        <v>0</v>
      </c>
      <c r="M601" s="44"/>
      <c r="N601" s="21"/>
      <c r="O601" s="22"/>
      <c r="P601" s="23">
        <f t="shared" si="29"/>
        <v>0</v>
      </c>
      <c r="Q601" s="39"/>
      <c r="R601" s="41"/>
      <c r="S601" s="26"/>
      <c r="T601" s="21"/>
      <c r="U601" s="22"/>
      <c r="V601" s="19"/>
      <c r="W601" s="66"/>
      <c r="X601" s="22"/>
      <c r="Y601" s="66"/>
      <c r="Z601" s="69">
        <f t="shared" si="27"/>
        <v>0</v>
      </c>
      <c r="AA601" s="64"/>
    </row>
    <row r="602" spans="1:27" ht="13.5" customHeight="1" x14ac:dyDescent="0.25">
      <c r="A602" s="7" t="str">
        <f>IF(ISBLANK('Items utilisés'!A597),"",'Items utilisés'!A597)</f>
        <v/>
      </c>
      <c r="B602" s="7" t="str">
        <f>IF(ISBLANK('Items utilisés'!B597),"",'Items utilisés'!B597)</f>
        <v/>
      </c>
      <c r="C602" s="7" t="str">
        <f>IF(ISBLANK('Items utilisés'!C597),"",'Items utilisés'!C597)</f>
        <v/>
      </c>
      <c r="D602" s="7" t="str">
        <f>IF(ISBLANK('Items utilisés'!D597),"",'Items utilisés'!D597)</f>
        <v/>
      </c>
      <c r="E602" s="7" t="str">
        <f>IF(ISBLANK('Items utilisés'!E597),"",'Items utilisés'!E597)</f>
        <v/>
      </c>
      <c r="F602" s="2">
        <v>0</v>
      </c>
      <c r="G602" s="22"/>
      <c r="H602" s="19"/>
      <c r="I602" s="66"/>
      <c r="J602" s="22"/>
      <c r="K602" s="66"/>
      <c r="L602" s="69">
        <f t="shared" si="28"/>
        <v>0</v>
      </c>
      <c r="M602" s="44"/>
      <c r="N602" s="21"/>
      <c r="O602" s="22"/>
      <c r="P602" s="23">
        <f t="shared" si="29"/>
        <v>0</v>
      </c>
      <c r="Q602" s="39"/>
      <c r="R602" s="41"/>
      <c r="S602" s="26"/>
      <c r="T602" s="21"/>
      <c r="U602" s="22"/>
      <c r="V602" s="19"/>
      <c r="W602" s="66"/>
      <c r="X602" s="22"/>
      <c r="Y602" s="66"/>
      <c r="Z602" s="69">
        <f t="shared" si="27"/>
        <v>0</v>
      </c>
      <c r="AA602" s="64"/>
    </row>
    <row r="603" spans="1:27" ht="13.5" customHeight="1" x14ac:dyDescent="0.25">
      <c r="A603" s="7" t="str">
        <f>IF(ISBLANK('Items utilisés'!A598),"",'Items utilisés'!A598)</f>
        <v/>
      </c>
      <c r="B603" s="7" t="str">
        <f>IF(ISBLANK('Items utilisés'!B598),"",'Items utilisés'!B598)</f>
        <v/>
      </c>
      <c r="C603" s="7" t="str">
        <f>IF(ISBLANK('Items utilisés'!C598),"",'Items utilisés'!C598)</f>
        <v/>
      </c>
      <c r="D603" s="7" t="str">
        <f>IF(ISBLANK('Items utilisés'!D598),"",'Items utilisés'!D598)</f>
        <v/>
      </c>
      <c r="E603" s="7" t="str">
        <f>IF(ISBLANK('Items utilisés'!E598),"",'Items utilisés'!E598)</f>
        <v/>
      </c>
      <c r="F603" s="2">
        <v>0</v>
      </c>
      <c r="G603" s="22"/>
      <c r="H603" s="19"/>
      <c r="I603" s="66"/>
      <c r="J603" s="22"/>
      <c r="K603" s="66"/>
      <c r="L603" s="69">
        <f t="shared" si="28"/>
        <v>0</v>
      </c>
      <c r="M603" s="44"/>
      <c r="N603" s="21"/>
      <c r="O603" s="22"/>
      <c r="P603" s="23">
        <f t="shared" si="29"/>
        <v>0</v>
      </c>
      <c r="Q603" s="39"/>
      <c r="R603" s="41"/>
      <c r="S603" s="26"/>
      <c r="T603" s="21"/>
      <c r="U603" s="22"/>
      <c r="V603" s="19"/>
      <c r="W603" s="66"/>
      <c r="X603" s="22"/>
      <c r="Y603" s="66"/>
      <c r="Z603" s="69">
        <f t="shared" si="27"/>
        <v>0</v>
      </c>
      <c r="AA603" s="64"/>
    </row>
    <row r="604" spans="1:27" ht="13.5" customHeight="1" x14ac:dyDescent="0.25">
      <c r="A604" s="7" t="str">
        <f>IF(ISBLANK('Items utilisés'!A599),"",'Items utilisés'!A599)</f>
        <v/>
      </c>
      <c r="B604" s="7" t="str">
        <f>IF(ISBLANK('Items utilisés'!B599),"",'Items utilisés'!B599)</f>
        <v/>
      </c>
      <c r="C604" s="7" t="str">
        <f>IF(ISBLANK('Items utilisés'!C599),"",'Items utilisés'!C599)</f>
        <v/>
      </c>
      <c r="D604" s="7" t="str">
        <f>IF(ISBLANK('Items utilisés'!D599),"",'Items utilisés'!D599)</f>
        <v/>
      </c>
      <c r="E604" s="7" t="str">
        <f>IF(ISBLANK('Items utilisés'!E599),"",'Items utilisés'!E599)</f>
        <v/>
      </c>
      <c r="F604" s="2">
        <v>0</v>
      </c>
      <c r="G604" s="22"/>
      <c r="H604" s="19"/>
      <c r="I604" s="66"/>
      <c r="J604" s="22"/>
      <c r="K604" s="66"/>
      <c r="L604" s="69">
        <f t="shared" si="28"/>
        <v>0</v>
      </c>
      <c r="M604" s="44"/>
      <c r="N604" s="21"/>
      <c r="O604" s="22"/>
      <c r="P604" s="23">
        <f t="shared" si="29"/>
        <v>0</v>
      </c>
      <c r="Q604" s="39"/>
      <c r="R604" s="41"/>
      <c r="S604" s="26"/>
      <c r="T604" s="21"/>
      <c r="U604" s="22"/>
      <c r="V604" s="19"/>
      <c r="W604" s="66"/>
      <c r="X604" s="22"/>
      <c r="Y604" s="66"/>
      <c r="Z604" s="69">
        <f t="shared" si="27"/>
        <v>0</v>
      </c>
      <c r="AA604" s="64"/>
    </row>
    <row r="605" spans="1:27" ht="13.5" customHeight="1" x14ac:dyDescent="0.25">
      <c r="A605" s="7" t="str">
        <f>IF(ISBLANK('Items utilisés'!A600),"",'Items utilisés'!A600)</f>
        <v/>
      </c>
      <c r="B605" s="7" t="str">
        <f>IF(ISBLANK('Items utilisés'!B600),"",'Items utilisés'!B600)</f>
        <v/>
      </c>
      <c r="C605" s="7" t="str">
        <f>IF(ISBLANK('Items utilisés'!C600),"",'Items utilisés'!C600)</f>
        <v/>
      </c>
      <c r="D605" s="7" t="str">
        <f>IF(ISBLANK('Items utilisés'!D600),"",'Items utilisés'!D600)</f>
        <v/>
      </c>
      <c r="E605" s="7" t="str">
        <f>IF(ISBLANK('Items utilisés'!E600),"",'Items utilisés'!E600)</f>
        <v/>
      </c>
      <c r="F605" s="2">
        <v>0</v>
      </c>
      <c r="G605" s="22"/>
      <c r="H605" s="19"/>
      <c r="I605" s="66"/>
      <c r="J605" s="22"/>
      <c r="K605" s="66"/>
      <c r="L605" s="69">
        <f t="shared" si="28"/>
        <v>0</v>
      </c>
      <c r="M605" s="44"/>
      <c r="N605" s="21"/>
      <c r="O605" s="22"/>
      <c r="P605" s="23">
        <f t="shared" si="29"/>
        <v>0</v>
      </c>
      <c r="Q605" s="39"/>
      <c r="R605" s="41"/>
      <c r="S605" s="26"/>
      <c r="T605" s="21"/>
      <c r="U605" s="22"/>
      <c r="V605" s="19"/>
      <c r="W605" s="66"/>
      <c r="X605" s="22"/>
      <c r="Y605" s="66"/>
      <c r="Z605" s="69">
        <f t="shared" si="27"/>
        <v>0</v>
      </c>
      <c r="AA605" s="64"/>
    </row>
    <row r="606" spans="1:27" ht="13.5" customHeight="1" x14ac:dyDescent="0.25">
      <c r="A606" s="7" t="str">
        <f>IF(ISBLANK('Items utilisés'!A601),"",'Items utilisés'!A601)</f>
        <v/>
      </c>
      <c r="B606" s="7" t="str">
        <f>IF(ISBLANK('Items utilisés'!B601),"",'Items utilisés'!B601)</f>
        <v/>
      </c>
      <c r="C606" s="7" t="str">
        <f>IF(ISBLANK('Items utilisés'!C601),"",'Items utilisés'!C601)</f>
        <v/>
      </c>
      <c r="D606" s="7" t="str">
        <f>IF(ISBLANK('Items utilisés'!D601),"",'Items utilisés'!D601)</f>
        <v/>
      </c>
      <c r="E606" s="7" t="str">
        <f>IF(ISBLANK('Items utilisés'!E601),"",'Items utilisés'!E601)</f>
        <v/>
      </c>
      <c r="F606" s="2">
        <v>0</v>
      </c>
      <c r="G606" s="22"/>
      <c r="H606" s="19"/>
      <c r="I606" s="66"/>
      <c r="J606" s="22"/>
      <c r="K606" s="66"/>
      <c r="L606" s="69">
        <f t="shared" si="28"/>
        <v>0</v>
      </c>
      <c r="M606" s="44"/>
      <c r="N606" s="21"/>
      <c r="O606" s="22"/>
      <c r="P606" s="23">
        <f t="shared" si="29"/>
        <v>0</v>
      </c>
      <c r="Q606" s="39"/>
      <c r="R606" s="41"/>
      <c r="S606" s="26"/>
      <c r="T606" s="21"/>
      <c r="U606" s="22"/>
      <c r="V606" s="19"/>
      <c r="W606" s="66"/>
      <c r="X606" s="22"/>
      <c r="Y606" s="66"/>
      <c r="Z606" s="69">
        <f t="shared" si="27"/>
        <v>0</v>
      </c>
      <c r="AA606" s="64"/>
    </row>
    <row r="607" spans="1:27" ht="13.5" customHeight="1" x14ac:dyDescent="0.25">
      <c r="A607" s="7" t="str">
        <f>IF(ISBLANK('Items utilisés'!A602),"",'Items utilisés'!A602)</f>
        <v/>
      </c>
      <c r="B607" s="7" t="str">
        <f>IF(ISBLANK('Items utilisés'!B602),"",'Items utilisés'!B602)</f>
        <v/>
      </c>
      <c r="C607" s="7" t="str">
        <f>IF(ISBLANK('Items utilisés'!C602),"",'Items utilisés'!C602)</f>
        <v/>
      </c>
      <c r="D607" s="7" t="str">
        <f>IF(ISBLANK('Items utilisés'!D602),"",'Items utilisés'!D602)</f>
        <v/>
      </c>
      <c r="E607" s="7" t="str">
        <f>IF(ISBLANK('Items utilisés'!E602),"",'Items utilisés'!E602)</f>
        <v/>
      </c>
      <c r="F607" s="2">
        <v>0</v>
      </c>
      <c r="G607" s="22"/>
      <c r="H607" s="19"/>
      <c r="I607" s="66"/>
      <c r="J607" s="22"/>
      <c r="K607" s="66"/>
      <c r="L607" s="69">
        <f t="shared" si="28"/>
        <v>0</v>
      </c>
      <c r="M607" s="44"/>
      <c r="N607" s="21"/>
      <c r="O607" s="22"/>
      <c r="P607" s="23">
        <f t="shared" si="29"/>
        <v>0</v>
      </c>
      <c r="Q607" s="39"/>
      <c r="R607" s="41"/>
      <c r="S607" s="26"/>
      <c r="T607" s="21"/>
      <c r="U607" s="22"/>
      <c r="V607" s="19"/>
      <c r="W607" s="66"/>
      <c r="X607" s="22"/>
      <c r="Y607" s="66"/>
      <c r="Z607" s="69">
        <f t="shared" si="27"/>
        <v>0</v>
      </c>
      <c r="AA607" s="64"/>
    </row>
    <row r="608" spans="1:27" ht="13.5" customHeight="1" x14ac:dyDescent="0.25">
      <c r="A608" s="7" t="str">
        <f>IF(ISBLANK('Items utilisés'!A603),"",'Items utilisés'!A603)</f>
        <v/>
      </c>
      <c r="B608" s="7" t="str">
        <f>IF(ISBLANK('Items utilisés'!B603),"",'Items utilisés'!B603)</f>
        <v/>
      </c>
      <c r="C608" s="7" t="str">
        <f>IF(ISBLANK('Items utilisés'!C603),"",'Items utilisés'!C603)</f>
        <v/>
      </c>
      <c r="D608" s="7" t="str">
        <f>IF(ISBLANK('Items utilisés'!D603),"",'Items utilisés'!D603)</f>
        <v/>
      </c>
      <c r="E608" s="7" t="str">
        <f>IF(ISBLANK('Items utilisés'!E603),"",'Items utilisés'!E603)</f>
        <v/>
      </c>
      <c r="F608" s="2">
        <v>0</v>
      </c>
      <c r="G608" s="22"/>
      <c r="H608" s="19"/>
      <c r="I608" s="66"/>
      <c r="J608" s="22"/>
      <c r="K608" s="66"/>
      <c r="L608" s="69">
        <f t="shared" si="28"/>
        <v>0</v>
      </c>
      <c r="M608" s="44"/>
      <c r="N608" s="21"/>
      <c r="O608" s="22"/>
      <c r="P608" s="23">
        <f t="shared" si="29"/>
        <v>0</v>
      </c>
      <c r="Q608" s="39"/>
      <c r="R608" s="41"/>
      <c r="S608" s="26"/>
      <c r="T608" s="21"/>
      <c r="U608" s="22"/>
      <c r="V608" s="19"/>
      <c r="W608" s="66"/>
      <c r="X608" s="22"/>
      <c r="Y608" s="66"/>
      <c r="Z608" s="69">
        <f t="shared" si="27"/>
        <v>0</v>
      </c>
      <c r="AA608" s="64"/>
    </row>
    <row r="609" spans="1:27" ht="13.5" customHeight="1" x14ac:dyDescent="0.25">
      <c r="A609" s="7" t="str">
        <f>IF(ISBLANK('Items utilisés'!A604),"",'Items utilisés'!A604)</f>
        <v/>
      </c>
      <c r="B609" s="7" t="str">
        <f>IF(ISBLANK('Items utilisés'!B604),"",'Items utilisés'!B604)</f>
        <v/>
      </c>
      <c r="C609" s="7" t="str">
        <f>IF(ISBLANK('Items utilisés'!C604),"",'Items utilisés'!C604)</f>
        <v/>
      </c>
      <c r="D609" s="7" t="str">
        <f>IF(ISBLANK('Items utilisés'!D604),"",'Items utilisés'!D604)</f>
        <v/>
      </c>
      <c r="E609" s="7" t="str">
        <f>IF(ISBLANK('Items utilisés'!E604),"",'Items utilisés'!E604)</f>
        <v/>
      </c>
      <c r="F609" s="2">
        <v>0</v>
      </c>
      <c r="G609" s="22"/>
      <c r="H609" s="19"/>
      <c r="I609" s="66"/>
      <c r="J609" s="22"/>
      <c r="K609" s="66"/>
      <c r="L609" s="69">
        <f t="shared" si="28"/>
        <v>0</v>
      </c>
      <c r="M609" s="44"/>
      <c r="N609" s="21"/>
      <c r="O609" s="22"/>
      <c r="P609" s="23">
        <f t="shared" si="29"/>
        <v>0</v>
      </c>
      <c r="Q609" s="39"/>
      <c r="R609" s="41"/>
      <c r="S609" s="26"/>
      <c r="T609" s="21"/>
      <c r="U609" s="22"/>
      <c r="V609" s="19"/>
      <c r="W609" s="66"/>
      <c r="X609" s="22"/>
      <c r="Y609" s="66"/>
      <c r="Z609" s="69">
        <f t="shared" si="27"/>
        <v>0</v>
      </c>
      <c r="AA609" s="64"/>
    </row>
    <row r="610" spans="1:27" ht="13.5" customHeight="1" x14ac:dyDescent="0.25">
      <c r="A610" s="7" t="str">
        <f>IF(ISBLANK('Items utilisés'!A605),"",'Items utilisés'!A605)</f>
        <v/>
      </c>
      <c r="B610" s="7" t="str">
        <f>IF(ISBLANK('Items utilisés'!B605),"",'Items utilisés'!B605)</f>
        <v/>
      </c>
      <c r="C610" s="7" t="str">
        <f>IF(ISBLANK('Items utilisés'!C605),"",'Items utilisés'!C605)</f>
        <v/>
      </c>
      <c r="D610" s="7" t="str">
        <f>IF(ISBLANK('Items utilisés'!D605),"",'Items utilisés'!D605)</f>
        <v/>
      </c>
      <c r="E610" s="7" t="str">
        <f>IF(ISBLANK('Items utilisés'!E605),"",'Items utilisés'!E605)</f>
        <v/>
      </c>
      <c r="F610" s="2">
        <v>0</v>
      </c>
      <c r="G610" s="22"/>
      <c r="H610" s="19"/>
      <c r="I610" s="66"/>
      <c r="J610" s="22"/>
      <c r="K610" s="66"/>
      <c r="L610" s="69">
        <f t="shared" si="28"/>
        <v>0</v>
      </c>
      <c r="M610" s="44"/>
      <c r="N610" s="21"/>
      <c r="O610" s="22"/>
      <c r="P610" s="23">
        <f t="shared" si="29"/>
        <v>0</v>
      </c>
      <c r="Q610" s="39"/>
      <c r="R610" s="41"/>
      <c r="S610" s="26"/>
      <c r="T610" s="21"/>
      <c r="U610" s="22"/>
      <c r="V610" s="19"/>
      <c r="W610" s="66"/>
      <c r="X610" s="22"/>
      <c r="Y610" s="66"/>
      <c r="Z610" s="69">
        <f t="shared" si="27"/>
        <v>0</v>
      </c>
      <c r="AA610" s="64"/>
    </row>
    <row r="611" spans="1:27" ht="13.5" customHeight="1" x14ac:dyDescent="0.25">
      <c r="A611" s="7" t="str">
        <f>IF(ISBLANK('Items utilisés'!A606),"",'Items utilisés'!A606)</f>
        <v/>
      </c>
      <c r="B611" s="7" t="str">
        <f>IF(ISBLANK('Items utilisés'!B606),"",'Items utilisés'!B606)</f>
        <v/>
      </c>
      <c r="C611" s="7" t="str">
        <f>IF(ISBLANK('Items utilisés'!C606),"",'Items utilisés'!C606)</f>
        <v/>
      </c>
      <c r="D611" s="7" t="str">
        <f>IF(ISBLANK('Items utilisés'!D606),"",'Items utilisés'!D606)</f>
        <v/>
      </c>
      <c r="E611" s="7" t="str">
        <f>IF(ISBLANK('Items utilisés'!E606),"",'Items utilisés'!E606)</f>
        <v/>
      </c>
      <c r="F611" s="2">
        <v>0</v>
      </c>
      <c r="G611" s="22"/>
      <c r="H611" s="19"/>
      <c r="I611" s="66"/>
      <c r="J611" s="22"/>
      <c r="K611" s="66"/>
      <c r="L611" s="69">
        <f t="shared" si="28"/>
        <v>0</v>
      </c>
      <c r="M611" s="44"/>
      <c r="N611" s="21"/>
      <c r="O611" s="22"/>
      <c r="P611" s="23">
        <f t="shared" si="29"/>
        <v>0</v>
      </c>
      <c r="Q611" s="39"/>
      <c r="R611" s="41"/>
      <c r="S611" s="26"/>
      <c r="T611" s="21"/>
      <c r="U611" s="22"/>
      <c r="V611" s="19"/>
      <c r="W611" s="66"/>
      <c r="X611" s="22"/>
      <c r="Y611" s="66"/>
      <c r="Z611" s="69">
        <f t="shared" si="27"/>
        <v>0</v>
      </c>
      <c r="AA611" s="64"/>
    </row>
    <row r="612" spans="1:27" ht="13.5" customHeight="1" x14ac:dyDescent="0.25">
      <c r="A612" s="7" t="str">
        <f>IF(ISBLANK('Items utilisés'!A607),"",'Items utilisés'!A607)</f>
        <v/>
      </c>
      <c r="B612" s="7" t="str">
        <f>IF(ISBLANK('Items utilisés'!B607),"",'Items utilisés'!B607)</f>
        <v/>
      </c>
      <c r="C612" s="7" t="str">
        <f>IF(ISBLANK('Items utilisés'!C607),"",'Items utilisés'!C607)</f>
        <v/>
      </c>
      <c r="D612" s="7" t="str">
        <f>IF(ISBLANK('Items utilisés'!D607),"",'Items utilisés'!D607)</f>
        <v/>
      </c>
      <c r="E612" s="7" t="str">
        <f>IF(ISBLANK('Items utilisés'!E607),"",'Items utilisés'!E607)</f>
        <v/>
      </c>
      <c r="F612" s="2">
        <v>0</v>
      </c>
      <c r="G612" s="22"/>
      <c r="H612" s="19"/>
      <c r="I612" s="66"/>
      <c r="J612" s="22"/>
      <c r="K612" s="66"/>
      <c r="L612" s="69">
        <f t="shared" si="28"/>
        <v>0</v>
      </c>
      <c r="M612" s="44"/>
      <c r="N612" s="21"/>
      <c r="O612" s="22"/>
      <c r="P612" s="23">
        <f t="shared" si="29"/>
        <v>0</v>
      </c>
      <c r="Q612" s="39"/>
      <c r="R612" s="41"/>
      <c r="S612" s="26"/>
      <c r="T612" s="21"/>
      <c r="U612" s="22"/>
      <c r="V612" s="19"/>
      <c r="W612" s="66"/>
      <c r="X612" s="22"/>
      <c r="Y612" s="66"/>
      <c r="Z612" s="69">
        <f t="shared" si="27"/>
        <v>0</v>
      </c>
      <c r="AA612" s="64"/>
    </row>
    <row r="613" spans="1:27" ht="13.5" customHeight="1" x14ac:dyDescent="0.25">
      <c r="A613" s="7" t="str">
        <f>IF(ISBLANK('Items utilisés'!A608),"",'Items utilisés'!A608)</f>
        <v/>
      </c>
      <c r="B613" s="7" t="str">
        <f>IF(ISBLANK('Items utilisés'!B608),"",'Items utilisés'!B608)</f>
        <v/>
      </c>
      <c r="C613" s="7" t="str">
        <f>IF(ISBLANK('Items utilisés'!C608),"",'Items utilisés'!C608)</f>
        <v/>
      </c>
      <c r="D613" s="7" t="str">
        <f>IF(ISBLANK('Items utilisés'!D608),"",'Items utilisés'!D608)</f>
        <v/>
      </c>
      <c r="E613" s="7" t="str">
        <f>IF(ISBLANK('Items utilisés'!E608),"",'Items utilisés'!E608)</f>
        <v/>
      </c>
      <c r="F613" s="2">
        <v>0</v>
      </c>
      <c r="G613" s="22"/>
      <c r="H613" s="19"/>
      <c r="I613" s="66"/>
      <c r="J613" s="22"/>
      <c r="K613" s="66"/>
      <c r="L613" s="69">
        <f t="shared" si="28"/>
        <v>0</v>
      </c>
      <c r="M613" s="44"/>
      <c r="N613" s="21"/>
      <c r="O613" s="22"/>
      <c r="P613" s="23">
        <f t="shared" si="29"/>
        <v>0</v>
      </c>
      <c r="Q613" s="39"/>
      <c r="R613" s="41"/>
      <c r="S613" s="26"/>
      <c r="T613" s="21"/>
      <c r="U613" s="22"/>
      <c r="V613" s="19"/>
      <c r="W613" s="66"/>
      <c r="X613" s="22"/>
      <c r="Y613" s="66"/>
      <c r="Z613" s="69">
        <f t="shared" si="27"/>
        <v>0</v>
      </c>
      <c r="AA613" s="64"/>
    </row>
    <row r="614" spans="1:27" ht="13.5" customHeight="1" x14ac:dyDescent="0.25">
      <c r="A614" s="7" t="str">
        <f>IF(ISBLANK('Items utilisés'!A609),"",'Items utilisés'!A609)</f>
        <v/>
      </c>
      <c r="B614" s="7" t="str">
        <f>IF(ISBLANK('Items utilisés'!B609),"",'Items utilisés'!B609)</f>
        <v/>
      </c>
      <c r="C614" s="7" t="str">
        <f>IF(ISBLANK('Items utilisés'!C609),"",'Items utilisés'!C609)</f>
        <v/>
      </c>
      <c r="D614" s="7" t="str">
        <f>IF(ISBLANK('Items utilisés'!D609),"",'Items utilisés'!D609)</f>
        <v/>
      </c>
      <c r="E614" s="7" t="str">
        <f>IF(ISBLANK('Items utilisés'!E609),"",'Items utilisés'!E609)</f>
        <v/>
      </c>
      <c r="F614" s="2">
        <v>0</v>
      </c>
      <c r="G614" s="22"/>
      <c r="H614" s="19"/>
      <c r="I614" s="66"/>
      <c r="J614" s="22"/>
      <c r="K614" s="66"/>
      <c r="L614" s="69">
        <f t="shared" si="28"/>
        <v>0</v>
      </c>
      <c r="M614" s="44"/>
      <c r="N614" s="21"/>
      <c r="O614" s="22"/>
      <c r="P614" s="23">
        <f t="shared" si="29"/>
        <v>0</v>
      </c>
      <c r="Q614" s="39"/>
      <c r="R614" s="41"/>
      <c r="S614" s="26"/>
      <c r="T614" s="21"/>
      <c r="U614" s="22"/>
      <c r="V614" s="19"/>
      <c r="W614" s="66"/>
      <c r="X614" s="22"/>
      <c r="Y614" s="66"/>
      <c r="Z614" s="69">
        <f t="shared" si="27"/>
        <v>0</v>
      </c>
      <c r="AA614" s="64"/>
    </row>
    <row r="615" spans="1:27" ht="13.5" customHeight="1" x14ac:dyDescent="0.25">
      <c r="A615" s="7" t="str">
        <f>IF(ISBLANK('Items utilisés'!A610),"",'Items utilisés'!A610)</f>
        <v/>
      </c>
      <c r="B615" s="7" t="str">
        <f>IF(ISBLANK('Items utilisés'!B610),"",'Items utilisés'!B610)</f>
        <v/>
      </c>
      <c r="C615" s="7" t="str">
        <f>IF(ISBLANK('Items utilisés'!C610),"",'Items utilisés'!C610)</f>
        <v/>
      </c>
      <c r="D615" s="7" t="str">
        <f>IF(ISBLANK('Items utilisés'!D610),"",'Items utilisés'!D610)</f>
        <v/>
      </c>
      <c r="E615" s="7" t="str">
        <f>IF(ISBLANK('Items utilisés'!E610),"",'Items utilisés'!E610)</f>
        <v/>
      </c>
      <c r="F615" s="2">
        <v>0</v>
      </c>
      <c r="G615" s="22"/>
      <c r="H615" s="19"/>
      <c r="I615" s="66"/>
      <c r="J615" s="22"/>
      <c r="K615" s="66"/>
      <c r="L615" s="69">
        <f t="shared" si="28"/>
        <v>0</v>
      </c>
      <c r="M615" s="44"/>
      <c r="N615" s="21"/>
      <c r="O615" s="22"/>
      <c r="P615" s="23">
        <f t="shared" si="29"/>
        <v>0</v>
      </c>
      <c r="Q615" s="39"/>
      <c r="R615" s="41"/>
      <c r="S615" s="26"/>
      <c r="T615" s="21"/>
      <c r="U615" s="22"/>
      <c r="V615" s="19"/>
      <c r="W615" s="66"/>
      <c r="X615" s="22"/>
      <c r="Y615" s="66"/>
      <c r="Z615" s="69">
        <f t="shared" si="27"/>
        <v>0</v>
      </c>
      <c r="AA615" s="64"/>
    </row>
    <row r="616" spans="1:27" ht="13.5" customHeight="1" x14ac:dyDescent="0.25">
      <c r="A616" s="7" t="str">
        <f>IF(ISBLANK('Items utilisés'!A611),"",'Items utilisés'!A611)</f>
        <v/>
      </c>
      <c r="B616" s="7" t="str">
        <f>IF(ISBLANK('Items utilisés'!B611),"",'Items utilisés'!B611)</f>
        <v/>
      </c>
      <c r="C616" s="7" t="str">
        <f>IF(ISBLANK('Items utilisés'!C611),"",'Items utilisés'!C611)</f>
        <v/>
      </c>
      <c r="D616" s="7" t="str">
        <f>IF(ISBLANK('Items utilisés'!D611),"",'Items utilisés'!D611)</f>
        <v/>
      </c>
      <c r="E616" s="7" t="str">
        <f>IF(ISBLANK('Items utilisés'!E611),"",'Items utilisés'!E611)</f>
        <v/>
      </c>
      <c r="F616" s="2">
        <v>0</v>
      </c>
      <c r="G616" s="22"/>
      <c r="H616" s="19"/>
      <c r="I616" s="66"/>
      <c r="J616" s="22"/>
      <c r="K616" s="66"/>
      <c r="L616" s="69">
        <f t="shared" si="28"/>
        <v>0</v>
      </c>
      <c r="M616" s="44"/>
      <c r="N616" s="21"/>
      <c r="O616" s="22"/>
      <c r="P616" s="23">
        <f t="shared" si="29"/>
        <v>0</v>
      </c>
      <c r="Q616" s="39"/>
      <c r="R616" s="41"/>
      <c r="S616" s="26"/>
      <c r="T616" s="21"/>
      <c r="U616" s="22"/>
      <c r="V616" s="19"/>
      <c r="W616" s="66"/>
      <c r="X616" s="22"/>
      <c r="Y616" s="66"/>
      <c r="Z616" s="69">
        <f t="shared" si="27"/>
        <v>0</v>
      </c>
      <c r="AA616" s="64"/>
    </row>
    <row r="617" spans="1:27" ht="13.5" customHeight="1" x14ac:dyDescent="0.25">
      <c r="A617" s="7" t="str">
        <f>IF(ISBLANK('Items utilisés'!A612),"",'Items utilisés'!A612)</f>
        <v/>
      </c>
      <c r="B617" s="7" t="str">
        <f>IF(ISBLANK('Items utilisés'!B612),"",'Items utilisés'!B612)</f>
        <v/>
      </c>
      <c r="C617" s="7" t="str">
        <f>IF(ISBLANK('Items utilisés'!C612),"",'Items utilisés'!C612)</f>
        <v/>
      </c>
      <c r="D617" s="7" t="str">
        <f>IF(ISBLANK('Items utilisés'!D612),"",'Items utilisés'!D612)</f>
        <v/>
      </c>
      <c r="E617" s="7" t="str">
        <f>IF(ISBLANK('Items utilisés'!E612),"",'Items utilisés'!E612)</f>
        <v/>
      </c>
      <c r="F617" s="2">
        <v>0</v>
      </c>
      <c r="G617" s="22"/>
      <c r="H617" s="19"/>
      <c r="I617" s="66"/>
      <c r="J617" s="22"/>
      <c r="K617" s="66"/>
      <c r="L617" s="69">
        <f t="shared" si="28"/>
        <v>0</v>
      </c>
      <c r="M617" s="44"/>
      <c r="N617" s="21"/>
      <c r="O617" s="22"/>
      <c r="P617" s="23">
        <f t="shared" si="29"/>
        <v>0</v>
      </c>
      <c r="Q617" s="39"/>
      <c r="R617" s="41"/>
      <c r="S617" s="26"/>
      <c r="T617" s="21"/>
      <c r="U617" s="22"/>
      <c r="V617" s="19"/>
      <c r="W617" s="66"/>
      <c r="X617" s="22"/>
      <c r="Y617" s="66"/>
      <c r="Z617" s="69">
        <f t="shared" si="27"/>
        <v>0</v>
      </c>
      <c r="AA617" s="64"/>
    </row>
    <row r="618" spans="1:27" ht="13.5" customHeight="1" x14ac:dyDescent="0.25">
      <c r="A618" s="7" t="str">
        <f>IF(ISBLANK('Items utilisés'!A613),"",'Items utilisés'!A613)</f>
        <v/>
      </c>
      <c r="B618" s="7" t="str">
        <f>IF(ISBLANK('Items utilisés'!B613),"",'Items utilisés'!B613)</f>
        <v/>
      </c>
      <c r="C618" s="7" t="str">
        <f>IF(ISBLANK('Items utilisés'!C613),"",'Items utilisés'!C613)</f>
        <v/>
      </c>
      <c r="D618" s="7" t="str">
        <f>IF(ISBLANK('Items utilisés'!D613),"",'Items utilisés'!D613)</f>
        <v/>
      </c>
      <c r="E618" s="7" t="str">
        <f>IF(ISBLANK('Items utilisés'!E613),"",'Items utilisés'!E613)</f>
        <v/>
      </c>
      <c r="F618" s="2">
        <v>0</v>
      </c>
      <c r="G618" s="22"/>
      <c r="H618" s="19"/>
      <c r="I618" s="66"/>
      <c r="J618" s="22"/>
      <c r="K618" s="66"/>
      <c r="L618" s="69">
        <f t="shared" si="28"/>
        <v>0</v>
      </c>
      <c r="M618" s="44"/>
      <c r="N618" s="21"/>
      <c r="O618" s="22"/>
      <c r="P618" s="23">
        <f t="shared" si="29"/>
        <v>0</v>
      </c>
      <c r="Q618" s="39"/>
      <c r="R618" s="41"/>
      <c r="S618" s="26"/>
      <c r="T618" s="21"/>
      <c r="U618" s="22"/>
      <c r="V618" s="19"/>
      <c r="W618" s="66"/>
      <c r="X618" s="22"/>
      <c r="Y618" s="66"/>
      <c r="Z618" s="69">
        <f t="shared" si="27"/>
        <v>0</v>
      </c>
      <c r="AA618" s="64"/>
    </row>
    <row r="619" spans="1:27" ht="13.5" customHeight="1" x14ac:dyDescent="0.25">
      <c r="A619" s="7" t="str">
        <f>IF(ISBLANK('Items utilisés'!A614),"",'Items utilisés'!A614)</f>
        <v/>
      </c>
      <c r="B619" s="7" t="str">
        <f>IF(ISBLANK('Items utilisés'!B614),"",'Items utilisés'!B614)</f>
        <v/>
      </c>
      <c r="C619" s="7" t="str">
        <f>IF(ISBLANK('Items utilisés'!C614),"",'Items utilisés'!C614)</f>
        <v/>
      </c>
      <c r="D619" s="7" t="str">
        <f>IF(ISBLANK('Items utilisés'!D614),"",'Items utilisés'!D614)</f>
        <v/>
      </c>
      <c r="E619" s="7" t="str">
        <f>IF(ISBLANK('Items utilisés'!E614),"",'Items utilisés'!E614)</f>
        <v/>
      </c>
      <c r="F619" s="2">
        <v>0</v>
      </c>
      <c r="G619" s="22"/>
      <c r="H619" s="19"/>
      <c r="I619" s="66"/>
      <c r="J619" s="22"/>
      <c r="K619" s="66"/>
      <c r="L619" s="69">
        <f t="shared" si="28"/>
        <v>0</v>
      </c>
      <c r="M619" s="44"/>
      <c r="N619" s="21"/>
      <c r="O619" s="22"/>
      <c r="P619" s="23">
        <f t="shared" si="29"/>
        <v>0</v>
      </c>
      <c r="Q619" s="39"/>
      <c r="R619" s="41"/>
      <c r="S619" s="26"/>
      <c r="T619" s="21"/>
      <c r="U619" s="22"/>
      <c r="V619" s="19"/>
      <c r="W619" s="66"/>
      <c r="X619" s="22"/>
      <c r="Y619" s="66"/>
      <c r="Z619" s="69">
        <f t="shared" si="27"/>
        <v>0</v>
      </c>
      <c r="AA619" s="64"/>
    </row>
    <row r="620" spans="1:27" ht="13.5" customHeight="1" x14ac:dyDescent="0.25">
      <c r="A620" s="7" t="str">
        <f>IF(ISBLANK('Items utilisés'!A615),"",'Items utilisés'!A615)</f>
        <v/>
      </c>
      <c r="B620" s="7" t="str">
        <f>IF(ISBLANK('Items utilisés'!B615),"",'Items utilisés'!B615)</f>
        <v/>
      </c>
      <c r="C620" s="7" t="str">
        <f>IF(ISBLANK('Items utilisés'!C615),"",'Items utilisés'!C615)</f>
        <v/>
      </c>
      <c r="D620" s="7" t="str">
        <f>IF(ISBLANK('Items utilisés'!D615),"",'Items utilisés'!D615)</f>
        <v/>
      </c>
      <c r="E620" s="7" t="str">
        <f>IF(ISBLANK('Items utilisés'!E615),"",'Items utilisés'!E615)</f>
        <v/>
      </c>
      <c r="F620" s="2">
        <v>0</v>
      </c>
      <c r="G620" s="22"/>
      <c r="H620" s="19"/>
      <c r="I620" s="66"/>
      <c r="J620" s="22"/>
      <c r="K620" s="66"/>
      <c r="L620" s="69">
        <f t="shared" si="28"/>
        <v>0</v>
      </c>
      <c r="M620" s="44"/>
      <c r="N620" s="21"/>
      <c r="O620" s="22"/>
      <c r="P620" s="23">
        <f t="shared" si="29"/>
        <v>0</v>
      </c>
      <c r="Q620" s="39"/>
      <c r="R620" s="41"/>
      <c r="S620" s="26"/>
      <c r="T620" s="21"/>
      <c r="U620" s="22"/>
      <c r="V620" s="19"/>
      <c r="W620" s="66"/>
      <c r="X620" s="22"/>
      <c r="Y620" s="66"/>
      <c r="Z620" s="69">
        <f t="shared" si="27"/>
        <v>0</v>
      </c>
      <c r="AA620" s="64"/>
    </row>
    <row r="621" spans="1:27" ht="13.5" customHeight="1" x14ac:dyDescent="0.25">
      <c r="A621" s="7" t="str">
        <f>IF(ISBLANK('Items utilisés'!A616),"",'Items utilisés'!A616)</f>
        <v/>
      </c>
      <c r="B621" s="7" t="str">
        <f>IF(ISBLANK('Items utilisés'!B616),"",'Items utilisés'!B616)</f>
        <v/>
      </c>
      <c r="C621" s="7" t="str">
        <f>IF(ISBLANK('Items utilisés'!C616),"",'Items utilisés'!C616)</f>
        <v/>
      </c>
      <c r="D621" s="7" t="str">
        <f>IF(ISBLANK('Items utilisés'!D616),"",'Items utilisés'!D616)</f>
        <v/>
      </c>
      <c r="E621" s="7" t="str">
        <f>IF(ISBLANK('Items utilisés'!E616),"",'Items utilisés'!E616)</f>
        <v/>
      </c>
      <c r="F621" s="2">
        <v>0</v>
      </c>
      <c r="G621" s="22"/>
      <c r="H621" s="19"/>
      <c r="I621" s="66"/>
      <c r="J621" s="22"/>
      <c r="K621" s="66"/>
      <c r="L621" s="69">
        <f t="shared" si="28"/>
        <v>0</v>
      </c>
      <c r="M621" s="44"/>
      <c r="N621" s="21"/>
      <c r="O621" s="22"/>
      <c r="P621" s="23">
        <f t="shared" si="29"/>
        <v>0</v>
      </c>
      <c r="Q621" s="39"/>
      <c r="R621" s="41"/>
      <c r="S621" s="26"/>
      <c r="T621" s="21"/>
      <c r="U621" s="22"/>
      <c r="V621" s="19"/>
      <c r="W621" s="66"/>
      <c r="X621" s="22"/>
      <c r="Y621" s="66"/>
      <c r="Z621" s="69">
        <f t="shared" si="27"/>
        <v>0</v>
      </c>
      <c r="AA621" s="64"/>
    </row>
    <row r="622" spans="1:27" ht="13.5" customHeight="1" x14ac:dyDescent="0.25">
      <c r="A622" s="7" t="str">
        <f>IF(ISBLANK('Items utilisés'!A617),"",'Items utilisés'!A617)</f>
        <v/>
      </c>
      <c r="B622" s="7" t="str">
        <f>IF(ISBLANK('Items utilisés'!B617),"",'Items utilisés'!B617)</f>
        <v/>
      </c>
      <c r="C622" s="7" t="str">
        <f>IF(ISBLANK('Items utilisés'!C617),"",'Items utilisés'!C617)</f>
        <v/>
      </c>
      <c r="D622" s="7" t="str">
        <f>IF(ISBLANK('Items utilisés'!D617),"",'Items utilisés'!D617)</f>
        <v/>
      </c>
      <c r="E622" s="7" t="str">
        <f>IF(ISBLANK('Items utilisés'!E617),"",'Items utilisés'!E617)</f>
        <v/>
      </c>
      <c r="F622" s="2">
        <v>0</v>
      </c>
      <c r="G622" s="22"/>
      <c r="H622" s="19"/>
      <c r="I622" s="66"/>
      <c r="J622" s="22"/>
      <c r="K622" s="66"/>
      <c r="L622" s="69">
        <f t="shared" si="28"/>
        <v>0</v>
      </c>
      <c r="M622" s="44"/>
      <c r="N622" s="21"/>
      <c r="O622" s="22"/>
      <c r="P622" s="23">
        <f t="shared" si="29"/>
        <v>0</v>
      </c>
      <c r="Q622" s="39"/>
      <c r="R622" s="41"/>
      <c r="S622" s="26"/>
      <c r="T622" s="21"/>
      <c r="U622" s="22"/>
      <c r="V622" s="19"/>
      <c r="W622" s="66"/>
      <c r="X622" s="22"/>
      <c r="Y622" s="66"/>
      <c r="Z622" s="69">
        <f t="shared" si="27"/>
        <v>0</v>
      </c>
      <c r="AA622" s="64"/>
    </row>
    <row r="623" spans="1:27" ht="13.5" customHeight="1" x14ac:dyDescent="0.25">
      <c r="A623" s="7" t="str">
        <f>IF(ISBLANK('Items utilisés'!A618),"",'Items utilisés'!A618)</f>
        <v/>
      </c>
      <c r="B623" s="7" t="str">
        <f>IF(ISBLANK('Items utilisés'!B618),"",'Items utilisés'!B618)</f>
        <v/>
      </c>
      <c r="C623" s="7" t="str">
        <f>IF(ISBLANK('Items utilisés'!C618),"",'Items utilisés'!C618)</f>
        <v/>
      </c>
      <c r="D623" s="7" t="str">
        <f>IF(ISBLANK('Items utilisés'!D618),"",'Items utilisés'!D618)</f>
        <v/>
      </c>
      <c r="E623" s="7" t="str">
        <f>IF(ISBLANK('Items utilisés'!E618),"",'Items utilisés'!E618)</f>
        <v/>
      </c>
      <c r="F623" s="2">
        <v>0</v>
      </c>
      <c r="G623" s="22"/>
      <c r="H623" s="19"/>
      <c r="I623" s="66"/>
      <c r="J623" s="22"/>
      <c r="K623" s="66"/>
      <c r="L623" s="69">
        <f t="shared" si="28"/>
        <v>0</v>
      </c>
      <c r="M623" s="44"/>
      <c r="N623" s="21"/>
      <c r="O623" s="22"/>
      <c r="P623" s="23">
        <f t="shared" si="29"/>
        <v>0</v>
      </c>
      <c r="Q623" s="39"/>
      <c r="R623" s="41"/>
      <c r="S623" s="26"/>
      <c r="T623" s="21"/>
      <c r="U623" s="22"/>
      <c r="V623" s="19"/>
      <c r="W623" s="66"/>
      <c r="X623" s="22"/>
      <c r="Y623" s="66"/>
      <c r="Z623" s="69">
        <f t="shared" si="27"/>
        <v>0</v>
      </c>
      <c r="AA623" s="64"/>
    </row>
    <row r="624" spans="1:27" ht="13.5" customHeight="1" x14ac:dyDescent="0.25">
      <c r="A624" s="7" t="str">
        <f>IF(ISBLANK('Items utilisés'!A619),"",'Items utilisés'!A619)</f>
        <v/>
      </c>
      <c r="B624" s="7" t="str">
        <f>IF(ISBLANK('Items utilisés'!B619),"",'Items utilisés'!B619)</f>
        <v/>
      </c>
      <c r="C624" s="7" t="str">
        <f>IF(ISBLANK('Items utilisés'!C619),"",'Items utilisés'!C619)</f>
        <v/>
      </c>
      <c r="D624" s="7" t="str">
        <f>IF(ISBLANK('Items utilisés'!D619),"",'Items utilisés'!D619)</f>
        <v/>
      </c>
      <c r="E624" s="7" t="str">
        <f>IF(ISBLANK('Items utilisés'!E619),"",'Items utilisés'!E619)</f>
        <v/>
      </c>
      <c r="F624" s="2">
        <v>0</v>
      </c>
      <c r="G624" s="22"/>
      <c r="H624" s="19"/>
      <c r="I624" s="66"/>
      <c r="J624" s="22"/>
      <c r="K624" s="66"/>
      <c r="L624" s="69">
        <f t="shared" si="28"/>
        <v>0</v>
      </c>
      <c r="M624" s="44"/>
      <c r="N624" s="21"/>
      <c r="O624" s="22"/>
      <c r="P624" s="23">
        <f t="shared" si="29"/>
        <v>0</v>
      </c>
      <c r="Q624" s="39"/>
      <c r="R624" s="41"/>
      <c r="S624" s="26"/>
      <c r="T624" s="21"/>
      <c r="U624" s="22"/>
      <c r="V624" s="19"/>
      <c r="W624" s="66"/>
      <c r="X624" s="22"/>
      <c r="Y624" s="66"/>
      <c r="Z624" s="69">
        <f t="shared" si="27"/>
        <v>0</v>
      </c>
      <c r="AA624" s="64"/>
    </row>
    <row r="625" spans="1:27" ht="13.5" customHeight="1" x14ac:dyDescent="0.25">
      <c r="A625" s="7" t="str">
        <f>IF(ISBLANK('Items utilisés'!A620),"",'Items utilisés'!A620)</f>
        <v/>
      </c>
      <c r="B625" s="7" t="str">
        <f>IF(ISBLANK('Items utilisés'!B620),"",'Items utilisés'!B620)</f>
        <v/>
      </c>
      <c r="C625" s="7" t="str">
        <f>IF(ISBLANK('Items utilisés'!C620),"",'Items utilisés'!C620)</f>
        <v/>
      </c>
      <c r="D625" s="7" t="str">
        <f>IF(ISBLANK('Items utilisés'!D620),"",'Items utilisés'!D620)</f>
        <v/>
      </c>
      <c r="E625" s="7" t="str">
        <f>IF(ISBLANK('Items utilisés'!E620),"",'Items utilisés'!E620)</f>
        <v/>
      </c>
      <c r="F625" s="2">
        <v>0</v>
      </c>
      <c r="G625" s="22"/>
      <c r="H625" s="19"/>
      <c r="I625" s="66"/>
      <c r="J625" s="22"/>
      <c r="K625" s="66"/>
      <c r="L625" s="69">
        <f t="shared" si="28"/>
        <v>0</v>
      </c>
      <c r="M625" s="44"/>
      <c r="N625" s="21"/>
      <c r="O625" s="22"/>
      <c r="P625" s="23">
        <f t="shared" si="29"/>
        <v>0</v>
      </c>
      <c r="Q625" s="39"/>
      <c r="R625" s="41"/>
      <c r="S625" s="26"/>
      <c r="T625" s="21"/>
      <c r="U625" s="22"/>
      <c r="V625" s="19"/>
      <c r="W625" s="66"/>
      <c r="X625" s="22"/>
      <c r="Y625" s="66"/>
      <c r="Z625" s="69">
        <f t="shared" si="27"/>
        <v>0</v>
      </c>
      <c r="AA625" s="64"/>
    </row>
    <row r="626" spans="1:27" ht="13.5" customHeight="1" x14ac:dyDescent="0.25">
      <c r="A626" s="7" t="str">
        <f>IF(ISBLANK('Items utilisés'!A621),"",'Items utilisés'!A621)</f>
        <v/>
      </c>
      <c r="B626" s="7" t="str">
        <f>IF(ISBLANK('Items utilisés'!B621),"",'Items utilisés'!B621)</f>
        <v/>
      </c>
      <c r="C626" s="7" t="str">
        <f>IF(ISBLANK('Items utilisés'!C621),"",'Items utilisés'!C621)</f>
        <v/>
      </c>
      <c r="D626" s="7" t="str">
        <f>IF(ISBLANK('Items utilisés'!D621),"",'Items utilisés'!D621)</f>
        <v/>
      </c>
      <c r="E626" s="7" t="str">
        <f>IF(ISBLANK('Items utilisés'!E621),"",'Items utilisés'!E621)</f>
        <v/>
      </c>
      <c r="F626" s="2">
        <v>0</v>
      </c>
      <c r="G626" s="22"/>
      <c r="H626" s="19"/>
      <c r="I626" s="66"/>
      <c r="J626" s="22"/>
      <c r="K626" s="66"/>
      <c r="L626" s="69">
        <f t="shared" si="28"/>
        <v>0</v>
      </c>
      <c r="M626" s="44"/>
      <c r="N626" s="21"/>
      <c r="O626" s="22"/>
      <c r="P626" s="23">
        <f t="shared" si="29"/>
        <v>0</v>
      </c>
      <c r="Q626" s="39"/>
      <c r="R626" s="41"/>
      <c r="S626" s="26"/>
      <c r="T626" s="21"/>
      <c r="U626" s="22"/>
      <c r="V626" s="19"/>
      <c r="W626" s="66"/>
      <c r="X626" s="22"/>
      <c r="Y626" s="66"/>
      <c r="Z626" s="69">
        <f t="shared" si="27"/>
        <v>0</v>
      </c>
      <c r="AA626" s="64"/>
    </row>
    <row r="627" spans="1:27" ht="13.5" customHeight="1" x14ac:dyDescent="0.25">
      <c r="A627" s="7" t="str">
        <f>IF(ISBLANK('Items utilisés'!A622),"",'Items utilisés'!A622)</f>
        <v/>
      </c>
      <c r="B627" s="7" t="str">
        <f>IF(ISBLANK('Items utilisés'!B622),"",'Items utilisés'!B622)</f>
        <v/>
      </c>
      <c r="C627" s="7" t="str">
        <f>IF(ISBLANK('Items utilisés'!C622),"",'Items utilisés'!C622)</f>
        <v/>
      </c>
      <c r="D627" s="7" t="str">
        <f>IF(ISBLANK('Items utilisés'!D622),"",'Items utilisés'!D622)</f>
        <v/>
      </c>
      <c r="E627" s="7" t="str">
        <f>IF(ISBLANK('Items utilisés'!E622),"",'Items utilisés'!E622)</f>
        <v/>
      </c>
      <c r="F627" s="2">
        <v>0</v>
      </c>
      <c r="G627" s="22"/>
      <c r="H627" s="19"/>
      <c r="I627" s="66"/>
      <c r="J627" s="22"/>
      <c r="K627" s="66"/>
      <c r="L627" s="69">
        <f t="shared" si="28"/>
        <v>0</v>
      </c>
      <c r="M627" s="44"/>
      <c r="N627" s="21"/>
      <c r="O627" s="22"/>
      <c r="P627" s="23">
        <f t="shared" si="29"/>
        <v>0</v>
      </c>
      <c r="Q627" s="39"/>
      <c r="R627" s="41"/>
      <c r="S627" s="26"/>
      <c r="T627" s="21"/>
      <c r="U627" s="22"/>
      <c r="V627" s="19"/>
      <c r="W627" s="66"/>
      <c r="X627" s="22"/>
      <c r="Y627" s="66"/>
      <c r="Z627" s="69">
        <f t="shared" si="27"/>
        <v>0</v>
      </c>
      <c r="AA627" s="64"/>
    </row>
    <row r="628" spans="1:27" ht="13.5" customHeight="1" x14ac:dyDescent="0.25">
      <c r="A628" s="7" t="str">
        <f>IF(ISBLANK('Items utilisés'!A623),"",'Items utilisés'!A623)</f>
        <v/>
      </c>
      <c r="B628" s="7" t="str">
        <f>IF(ISBLANK('Items utilisés'!B623),"",'Items utilisés'!B623)</f>
        <v/>
      </c>
      <c r="C628" s="7" t="str">
        <f>IF(ISBLANK('Items utilisés'!C623),"",'Items utilisés'!C623)</f>
        <v/>
      </c>
      <c r="D628" s="7" t="str">
        <f>IF(ISBLANK('Items utilisés'!D623),"",'Items utilisés'!D623)</f>
        <v/>
      </c>
      <c r="E628" s="7" t="str">
        <f>IF(ISBLANK('Items utilisés'!E623),"",'Items utilisés'!E623)</f>
        <v/>
      </c>
      <c r="F628" s="2">
        <v>0</v>
      </c>
      <c r="G628" s="22"/>
      <c r="H628" s="19"/>
      <c r="I628" s="66"/>
      <c r="J628" s="22"/>
      <c r="K628" s="66"/>
      <c r="L628" s="69">
        <f t="shared" si="28"/>
        <v>0</v>
      </c>
      <c r="M628" s="44"/>
      <c r="N628" s="21"/>
      <c r="O628" s="22"/>
      <c r="P628" s="23">
        <f t="shared" si="29"/>
        <v>0</v>
      </c>
      <c r="Q628" s="39"/>
      <c r="R628" s="41"/>
      <c r="S628" s="26"/>
      <c r="T628" s="21"/>
      <c r="U628" s="22"/>
      <c r="V628" s="19"/>
      <c r="W628" s="66"/>
      <c r="X628" s="22"/>
      <c r="Y628" s="66"/>
      <c r="Z628" s="69">
        <f t="shared" si="27"/>
        <v>0</v>
      </c>
      <c r="AA628" s="64"/>
    </row>
    <row r="629" spans="1:27" ht="13.5" customHeight="1" x14ac:dyDescent="0.25">
      <c r="A629" s="7" t="str">
        <f>IF(ISBLANK('Items utilisés'!A624),"",'Items utilisés'!A624)</f>
        <v/>
      </c>
      <c r="B629" s="7" t="str">
        <f>IF(ISBLANK('Items utilisés'!B624),"",'Items utilisés'!B624)</f>
        <v/>
      </c>
      <c r="C629" s="7" t="str">
        <f>IF(ISBLANK('Items utilisés'!C624),"",'Items utilisés'!C624)</f>
        <v/>
      </c>
      <c r="D629" s="7" t="str">
        <f>IF(ISBLANK('Items utilisés'!D624),"",'Items utilisés'!D624)</f>
        <v/>
      </c>
      <c r="E629" s="7" t="str">
        <f>IF(ISBLANK('Items utilisés'!E624),"",'Items utilisés'!E624)</f>
        <v/>
      </c>
      <c r="F629" s="2">
        <v>0</v>
      </c>
      <c r="G629" s="22"/>
      <c r="H629" s="19"/>
      <c r="I629" s="66"/>
      <c r="J629" s="22"/>
      <c r="K629" s="66"/>
      <c r="L629" s="69">
        <f t="shared" si="28"/>
        <v>0</v>
      </c>
      <c r="M629" s="44"/>
      <c r="N629" s="21"/>
      <c r="O629" s="22"/>
      <c r="P629" s="23">
        <f t="shared" si="29"/>
        <v>0</v>
      </c>
      <c r="Q629" s="39"/>
      <c r="R629" s="41"/>
      <c r="S629" s="26"/>
      <c r="T629" s="21"/>
      <c r="U629" s="22"/>
      <c r="V629" s="19"/>
      <c r="W629" s="66"/>
      <c r="X629" s="22"/>
      <c r="Y629" s="66"/>
      <c r="Z629" s="69">
        <f t="shared" si="27"/>
        <v>0</v>
      </c>
      <c r="AA629" s="64"/>
    </row>
    <row r="630" spans="1:27" ht="13.5" customHeight="1" x14ac:dyDescent="0.25">
      <c r="A630" s="7" t="str">
        <f>IF(ISBLANK('Items utilisés'!A625),"",'Items utilisés'!A625)</f>
        <v/>
      </c>
      <c r="B630" s="7" t="str">
        <f>IF(ISBLANK('Items utilisés'!B625),"",'Items utilisés'!B625)</f>
        <v/>
      </c>
      <c r="C630" s="7" t="str">
        <f>IF(ISBLANK('Items utilisés'!C625),"",'Items utilisés'!C625)</f>
        <v/>
      </c>
      <c r="D630" s="7" t="str">
        <f>IF(ISBLANK('Items utilisés'!D625),"",'Items utilisés'!D625)</f>
        <v/>
      </c>
      <c r="E630" s="7" t="str">
        <f>IF(ISBLANK('Items utilisés'!E625),"",'Items utilisés'!E625)</f>
        <v/>
      </c>
      <c r="F630" s="2">
        <v>0</v>
      </c>
      <c r="G630" s="22"/>
      <c r="H630" s="19"/>
      <c r="I630" s="66"/>
      <c r="J630" s="22"/>
      <c r="K630" s="66"/>
      <c r="L630" s="69">
        <f t="shared" si="28"/>
        <v>0</v>
      </c>
      <c r="M630" s="44"/>
      <c r="N630" s="21"/>
      <c r="O630" s="22"/>
      <c r="P630" s="23">
        <f t="shared" si="29"/>
        <v>0</v>
      </c>
      <c r="Q630" s="39"/>
      <c r="R630" s="41"/>
      <c r="S630" s="26"/>
      <c r="T630" s="21"/>
      <c r="U630" s="22"/>
      <c r="V630" s="19"/>
      <c r="W630" s="66"/>
      <c r="X630" s="22"/>
      <c r="Y630" s="66"/>
      <c r="Z630" s="69">
        <f t="shared" si="27"/>
        <v>0</v>
      </c>
      <c r="AA630" s="64"/>
    </row>
    <row r="631" spans="1:27" ht="13.5" customHeight="1" x14ac:dyDescent="0.25">
      <c r="A631" s="7" t="str">
        <f>IF(ISBLANK('Items utilisés'!A626),"",'Items utilisés'!A626)</f>
        <v/>
      </c>
      <c r="B631" s="7" t="str">
        <f>IF(ISBLANK('Items utilisés'!B626),"",'Items utilisés'!B626)</f>
        <v/>
      </c>
      <c r="C631" s="7" t="str">
        <f>IF(ISBLANK('Items utilisés'!C626),"",'Items utilisés'!C626)</f>
        <v/>
      </c>
      <c r="D631" s="7" t="str">
        <f>IF(ISBLANK('Items utilisés'!D626),"",'Items utilisés'!D626)</f>
        <v/>
      </c>
      <c r="E631" s="7" t="str">
        <f>IF(ISBLANK('Items utilisés'!E626),"",'Items utilisés'!E626)</f>
        <v/>
      </c>
      <c r="F631" s="2">
        <v>0</v>
      </c>
      <c r="G631" s="22"/>
      <c r="H631" s="19"/>
      <c r="I631" s="66"/>
      <c r="J631" s="22"/>
      <c r="K631" s="66"/>
      <c r="L631" s="69">
        <f t="shared" si="28"/>
        <v>0</v>
      </c>
      <c r="M631" s="44"/>
      <c r="N631" s="21"/>
      <c r="O631" s="22"/>
      <c r="P631" s="23">
        <f t="shared" si="29"/>
        <v>0</v>
      </c>
      <c r="Q631" s="39"/>
      <c r="R631" s="41"/>
      <c r="S631" s="26"/>
      <c r="T631" s="21"/>
      <c r="U631" s="22"/>
      <c r="V631" s="19"/>
      <c r="W631" s="66"/>
      <c r="X631" s="22"/>
      <c r="Y631" s="66"/>
      <c r="Z631" s="69">
        <f t="shared" si="27"/>
        <v>0</v>
      </c>
      <c r="AA631" s="64"/>
    </row>
    <row r="632" spans="1:27" ht="13.5" customHeight="1" x14ac:dyDescent="0.25">
      <c r="A632" s="7" t="str">
        <f>IF(ISBLANK('Items utilisés'!A627),"",'Items utilisés'!A627)</f>
        <v/>
      </c>
      <c r="B632" s="7" t="str">
        <f>IF(ISBLANK('Items utilisés'!B627),"",'Items utilisés'!B627)</f>
        <v/>
      </c>
      <c r="C632" s="7" t="str">
        <f>IF(ISBLANK('Items utilisés'!C627),"",'Items utilisés'!C627)</f>
        <v/>
      </c>
      <c r="D632" s="7" t="str">
        <f>IF(ISBLANK('Items utilisés'!D627),"",'Items utilisés'!D627)</f>
        <v/>
      </c>
      <c r="E632" s="7" t="str">
        <f>IF(ISBLANK('Items utilisés'!E627),"",'Items utilisés'!E627)</f>
        <v/>
      </c>
      <c r="F632" s="2">
        <v>0</v>
      </c>
      <c r="G632" s="22"/>
      <c r="H632" s="19"/>
      <c r="I632" s="66"/>
      <c r="J632" s="22"/>
      <c r="K632" s="66"/>
      <c r="L632" s="69">
        <f t="shared" si="28"/>
        <v>0</v>
      </c>
      <c r="M632" s="44"/>
      <c r="N632" s="21"/>
      <c r="O632" s="22"/>
      <c r="P632" s="23">
        <f t="shared" si="29"/>
        <v>0</v>
      </c>
      <c r="Q632" s="39"/>
      <c r="R632" s="41"/>
      <c r="S632" s="26"/>
      <c r="T632" s="21"/>
      <c r="U632" s="22"/>
      <c r="V632" s="19"/>
      <c r="W632" s="66"/>
      <c r="X632" s="22"/>
      <c r="Y632" s="66"/>
      <c r="Z632" s="69">
        <f t="shared" si="27"/>
        <v>0</v>
      </c>
      <c r="AA632" s="64"/>
    </row>
    <row r="633" spans="1:27" ht="13.5" customHeight="1" x14ac:dyDescent="0.25">
      <c r="A633" s="7" t="str">
        <f>IF(ISBLANK('Items utilisés'!A628),"",'Items utilisés'!A628)</f>
        <v/>
      </c>
      <c r="B633" s="7" t="str">
        <f>IF(ISBLANK('Items utilisés'!B628),"",'Items utilisés'!B628)</f>
        <v/>
      </c>
      <c r="C633" s="7" t="str">
        <f>IF(ISBLANK('Items utilisés'!C628),"",'Items utilisés'!C628)</f>
        <v/>
      </c>
      <c r="D633" s="7" t="str">
        <f>IF(ISBLANK('Items utilisés'!D628),"",'Items utilisés'!D628)</f>
        <v/>
      </c>
      <c r="E633" s="7" t="str">
        <f>IF(ISBLANK('Items utilisés'!E628),"",'Items utilisés'!E628)</f>
        <v/>
      </c>
      <c r="F633" s="2">
        <v>0</v>
      </c>
      <c r="G633" s="22"/>
      <c r="H633" s="19"/>
      <c r="I633" s="66"/>
      <c r="J633" s="22"/>
      <c r="K633" s="66"/>
      <c r="L633" s="69">
        <f t="shared" si="28"/>
        <v>0</v>
      </c>
      <c r="M633" s="44"/>
      <c r="N633" s="21"/>
      <c r="O633" s="22"/>
      <c r="P633" s="23">
        <f t="shared" si="29"/>
        <v>0</v>
      </c>
      <c r="Q633" s="39"/>
      <c r="R633" s="41"/>
      <c r="S633" s="26"/>
      <c r="T633" s="21"/>
      <c r="U633" s="22"/>
      <c r="V633" s="19"/>
      <c r="W633" s="66"/>
      <c r="X633" s="22"/>
      <c r="Y633" s="66"/>
      <c r="Z633" s="69">
        <f t="shared" si="27"/>
        <v>0</v>
      </c>
      <c r="AA633" s="64"/>
    </row>
    <row r="634" spans="1:27" ht="13.5" customHeight="1" x14ac:dyDescent="0.25">
      <c r="A634" s="7" t="str">
        <f>IF(ISBLANK('Items utilisés'!A629),"",'Items utilisés'!A629)</f>
        <v/>
      </c>
      <c r="B634" s="7" t="str">
        <f>IF(ISBLANK('Items utilisés'!B629),"",'Items utilisés'!B629)</f>
        <v/>
      </c>
      <c r="C634" s="7" t="str">
        <f>IF(ISBLANK('Items utilisés'!C629),"",'Items utilisés'!C629)</f>
        <v/>
      </c>
      <c r="D634" s="7" t="str">
        <f>IF(ISBLANK('Items utilisés'!D629),"",'Items utilisés'!D629)</f>
        <v/>
      </c>
      <c r="E634" s="7" t="str">
        <f>IF(ISBLANK('Items utilisés'!E629),"",'Items utilisés'!E629)</f>
        <v/>
      </c>
      <c r="F634" s="2">
        <v>0</v>
      </c>
      <c r="G634" s="22"/>
      <c r="H634" s="19"/>
      <c r="I634" s="66"/>
      <c r="J634" s="22"/>
      <c r="K634" s="66"/>
      <c r="L634" s="69">
        <f t="shared" si="28"/>
        <v>0</v>
      </c>
      <c r="M634" s="44"/>
      <c r="N634" s="21"/>
      <c r="O634" s="22"/>
      <c r="P634" s="23">
        <f t="shared" si="29"/>
        <v>0</v>
      </c>
      <c r="Q634" s="39"/>
      <c r="R634" s="41"/>
      <c r="S634" s="26"/>
      <c r="T634" s="21"/>
      <c r="U634" s="22"/>
      <c r="V634" s="19"/>
      <c r="W634" s="66"/>
      <c r="X634" s="22"/>
      <c r="Y634" s="66"/>
      <c r="Z634" s="69">
        <f t="shared" si="27"/>
        <v>0</v>
      </c>
      <c r="AA634" s="64"/>
    </row>
    <row r="635" spans="1:27" ht="13.5" customHeight="1" x14ac:dyDescent="0.25">
      <c r="A635" s="7" t="str">
        <f>IF(ISBLANK('Items utilisés'!A630),"",'Items utilisés'!A630)</f>
        <v/>
      </c>
      <c r="B635" s="7" t="str">
        <f>IF(ISBLANK('Items utilisés'!B630),"",'Items utilisés'!B630)</f>
        <v/>
      </c>
      <c r="C635" s="7" t="str">
        <f>IF(ISBLANK('Items utilisés'!C630),"",'Items utilisés'!C630)</f>
        <v/>
      </c>
      <c r="D635" s="7" t="str">
        <f>IF(ISBLANK('Items utilisés'!D630),"",'Items utilisés'!D630)</f>
        <v/>
      </c>
      <c r="E635" s="7" t="str">
        <f>IF(ISBLANK('Items utilisés'!E630),"",'Items utilisés'!E630)</f>
        <v/>
      </c>
      <c r="F635" s="2">
        <v>0</v>
      </c>
      <c r="G635" s="22"/>
      <c r="H635" s="19"/>
      <c r="I635" s="66"/>
      <c r="J635" s="22"/>
      <c r="K635" s="66"/>
      <c r="L635" s="69">
        <f t="shared" si="28"/>
        <v>0</v>
      </c>
      <c r="M635" s="44"/>
      <c r="N635" s="21"/>
      <c r="O635" s="22"/>
      <c r="P635" s="23">
        <f t="shared" si="29"/>
        <v>0</v>
      </c>
      <c r="Q635" s="39"/>
      <c r="R635" s="41"/>
      <c r="S635" s="26"/>
      <c r="T635" s="21"/>
      <c r="U635" s="22"/>
      <c r="V635" s="19"/>
      <c r="W635" s="66"/>
      <c r="X635" s="22"/>
      <c r="Y635" s="66"/>
      <c r="Z635" s="69">
        <f t="shared" si="27"/>
        <v>0</v>
      </c>
      <c r="AA635" s="64"/>
    </row>
    <row r="636" spans="1:27" ht="13.5" customHeight="1" x14ac:dyDescent="0.25">
      <c r="A636" s="7" t="str">
        <f>IF(ISBLANK('Items utilisés'!A631),"",'Items utilisés'!A631)</f>
        <v/>
      </c>
      <c r="B636" s="7" t="str">
        <f>IF(ISBLANK('Items utilisés'!B631),"",'Items utilisés'!B631)</f>
        <v/>
      </c>
      <c r="C636" s="7" t="str">
        <f>IF(ISBLANK('Items utilisés'!C631),"",'Items utilisés'!C631)</f>
        <v/>
      </c>
      <c r="D636" s="7" t="str">
        <f>IF(ISBLANK('Items utilisés'!D631),"",'Items utilisés'!D631)</f>
        <v/>
      </c>
      <c r="E636" s="7" t="str">
        <f>IF(ISBLANK('Items utilisés'!E631),"",'Items utilisés'!E631)</f>
        <v/>
      </c>
      <c r="F636" s="2">
        <v>0</v>
      </c>
      <c r="G636" s="22"/>
      <c r="H636" s="19"/>
      <c r="I636" s="66"/>
      <c r="J636" s="22"/>
      <c r="K636" s="66"/>
      <c r="L636" s="69">
        <f t="shared" si="28"/>
        <v>0</v>
      </c>
      <c r="M636" s="44"/>
      <c r="N636" s="21"/>
      <c r="O636" s="22"/>
      <c r="P636" s="23">
        <f t="shared" si="29"/>
        <v>0</v>
      </c>
      <c r="Q636" s="39"/>
      <c r="R636" s="41"/>
      <c r="S636" s="26"/>
      <c r="T636" s="21"/>
      <c r="U636" s="22"/>
      <c r="V636" s="19"/>
      <c r="W636" s="66"/>
      <c r="X636" s="22"/>
      <c r="Y636" s="66"/>
      <c r="Z636" s="69">
        <f t="shared" si="27"/>
        <v>0</v>
      </c>
      <c r="AA636" s="64"/>
    </row>
    <row r="637" spans="1:27" ht="13.5" customHeight="1" x14ac:dyDescent="0.25">
      <c r="A637" s="7" t="str">
        <f>IF(ISBLANK('Items utilisés'!A632),"",'Items utilisés'!A632)</f>
        <v/>
      </c>
      <c r="B637" s="7" t="str">
        <f>IF(ISBLANK('Items utilisés'!B632),"",'Items utilisés'!B632)</f>
        <v/>
      </c>
      <c r="C637" s="7" t="str">
        <f>IF(ISBLANK('Items utilisés'!C632),"",'Items utilisés'!C632)</f>
        <v/>
      </c>
      <c r="D637" s="7" t="str">
        <f>IF(ISBLANK('Items utilisés'!D632),"",'Items utilisés'!D632)</f>
        <v/>
      </c>
      <c r="E637" s="7" t="str">
        <f>IF(ISBLANK('Items utilisés'!E632),"",'Items utilisés'!E632)</f>
        <v/>
      </c>
      <c r="F637" s="2">
        <v>0</v>
      </c>
      <c r="G637" s="22"/>
      <c r="H637" s="19"/>
      <c r="I637" s="66"/>
      <c r="J637" s="22"/>
      <c r="K637" s="66"/>
      <c r="L637" s="69">
        <f t="shared" si="28"/>
        <v>0</v>
      </c>
      <c r="M637" s="44"/>
      <c r="N637" s="21"/>
      <c r="O637" s="22"/>
      <c r="P637" s="23">
        <f t="shared" si="29"/>
        <v>0</v>
      </c>
      <c r="Q637" s="39"/>
      <c r="R637" s="41"/>
      <c r="S637" s="26"/>
      <c r="T637" s="21"/>
      <c r="U637" s="22"/>
      <c r="V637" s="19"/>
      <c r="W637" s="66"/>
      <c r="X637" s="22"/>
      <c r="Y637" s="66"/>
      <c r="Z637" s="69">
        <f t="shared" si="27"/>
        <v>0</v>
      </c>
      <c r="AA637" s="64"/>
    </row>
    <row r="638" spans="1:27" ht="13.5" customHeight="1" x14ac:dyDescent="0.25">
      <c r="A638" s="7" t="str">
        <f>IF(ISBLANK('Items utilisés'!A633),"",'Items utilisés'!A633)</f>
        <v/>
      </c>
      <c r="B638" s="7" t="str">
        <f>IF(ISBLANK('Items utilisés'!B633),"",'Items utilisés'!B633)</f>
        <v/>
      </c>
      <c r="C638" s="7" t="str">
        <f>IF(ISBLANK('Items utilisés'!C633),"",'Items utilisés'!C633)</f>
        <v/>
      </c>
      <c r="D638" s="7" t="str">
        <f>IF(ISBLANK('Items utilisés'!D633),"",'Items utilisés'!D633)</f>
        <v/>
      </c>
      <c r="E638" s="7" t="str">
        <f>IF(ISBLANK('Items utilisés'!E633),"",'Items utilisés'!E633)</f>
        <v/>
      </c>
      <c r="F638" s="2">
        <v>0</v>
      </c>
      <c r="G638" s="22"/>
      <c r="H638" s="19"/>
      <c r="I638" s="66"/>
      <c r="J638" s="22"/>
      <c r="K638" s="66"/>
      <c r="L638" s="69">
        <f t="shared" si="28"/>
        <v>0</v>
      </c>
      <c r="M638" s="44"/>
      <c r="N638" s="21"/>
      <c r="O638" s="22"/>
      <c r="P638" s="23">
        <f t="shared" si="29"/>
        <v>0</v>
      </c>
      <c r="Q638" s="39"/>
      <c r="R638" s="41"/>
      <c r="S638" s="26"/>
      <c r="T638" s="21"/>
      <c r="U638" s="22"/>
      <c r="V638" s="19"/>
      <c r="W638" s="66"/>
      <c r="X638" s="22"/>
      <c r="Y638" s="66"/>
      <c r="Z638" s="69">
        <f t="shared" si="27"/>
        <v>0</v>
      </c>
      <c r="AA638" s="64"/>
    </row>
    <row r="639" spans="1:27" ht="13.5" customHeight="1" x14ac:dyDescent="0.25">
      <c r="A639" s="7" t="str">
        <f>IF(ISBLANK('Items utilisés'!A634),"",'Items utilisés'!A634)</f>
        <v/>
      </c>
      <c r="B639" s="7" t="str">
        <f>IF(ISBLANK('Items utilisés'!B634),"",'Items utilisés'!B634)</f>
        <v/>
      </c>
      <c r="C639" s="7" t="str">
        <f>IF(ISBLANK('Items utilisés'!C634),"",'Items utilisés'!C634)</f>
        <v/>
      </c>
      <c r="D639" s="7" t="str">
        <f>IF(ISBLANK('Items utilisés'!D634),"",'Items utilisés'!D634)</f>
        <v/>
      </c>
      <c r="E639" s="7" t="str">
        <f>IF(ISBLANK('Items utilisés'!E634),"",'Items utilisés'!E634)</f>
        <v/>
      </c>
      <c r="F639" s="2">
        <v>0</v>
      </c>
      <c r="G639" s="22"/>
      <c r="H639" s="19"/>
      <c r="I639" s="66"/>
      <c r="J639" s="22"/>
      <c r="K639" s="66"/>
      <c r="L639" s="69">
        <f t="shared" si="28"/>
        <v>0</v>
      </c>
      <c r="M639" s="44"/>
      <c r="N639" s="21"/>
      <c r="O639" s="22"/>
      <c r="P639" s="23">
        <f t="shared" si="29"/>
        <v>0</v>
      </c>
      <c r="Q639" s="39"/>
      <c r="R639" s="41"/>
      <c r="S639" s="26"/>
      <c r="T639" s="21"/>
      <c r="U639" s="22"/>
      <c r="V639" s="19"/>
      <c r="W639" s="66"/>
      <c r="X639" s="22"/>
      <c r="Y639" s="66"/>
      <c r="Z639" s="69">
        <f t="shared" si="27"/>
        <v>0</v>
      </c>
      <c r="AA639" s="64"/>
    </row>
    <row r="640" spans="1:27" ht="13.5" customHeight="1" x14ac:dyDescent="0.25">
      <c r="A640" s="7" t="str">
        <f>IF(ISBLANK('Items utilisés'!A635),"",'Items utilisés'!A635)</f>
        <v/>
      </c>
      <c r="B640" s="7" t="str">
        <f>IF(ISBLANK('Items utilisés'!B635),"",'Items utilisés'!B635)</f>
        <v/>
      </c>
      <c r="C640" s="7" t="str">
        <f>IF(ISBLANK('Items utilisés'!C635),"",'Items utilisés'!C635)</f>
        <v/>
      </c>
      <c r="D640" s="7" t="str">
        <f>IF(ISBLANK('Items utilisés'!D635),"",'Items utilisés'!D635)</f>
        <v/>
      </c>
      <c r="E640" s="7" t="str">
        <f>IF(ISBLANK('Items utilisés'!E635),"",'Items utilisés'!E635)</f>
        <v/>
      </c>
      <c r="F640" s="2">
        <v>0</v>
      </c>
      <c r="G640" s="22"/>
      <c r="H640" s="19"/>
      <c r="I640" s="66"/>
      <c r="J640" s="22"/>
      <c r="K640" s="66"/>
      <c r="L640" s="69">
        <f t="shared" si="28"/>
        <v>0</v>
      </c>
      <c r="M640" s="44"/>
      <c r="N640" s="21"/>
      <c r="O640" s="22"/>
      <c r="P640" s="23">
        <f t="shared" si="29"/>
        <v>0</v>
      </c>
      <c r="Q640" s="39"/>
      <c r="R640" s="41"/>
      <c r="S640" s="26"/>
      <c r="T640" s="21"/>
      <c r="U640" s="22"/>
      <c r="V640" s="19"/>
      <c r="W640" s="66"/>
      <c r="X640" s="22"/>
      <c r="Y640" s="66"/>
      <c r="Z640" s="69">
        <f t="shared" si="27"/>
        <v>0</v>
      </c>
      <c r="AA640" s="64"/>
    </row>
    <row r="641" spans="1:27" ht="13.5" customHeight="1" x14ac:dyDescent="0.25">
      <c r="A641" s="7" t="str">
        <f>IF(ISBLANK('Items utilisés'!A636),"",'Items utilisés'!A636)</f>
        <v/>
      </c>
      <c r="B641" s="7" t="str">
        <f>IF(ISBLANK('Items utilisés'!B636),"",'Items utilisés'!B636)</f>
        <v/>
      </c>
      <c r="C641" s="7" t="str">
        <f>IF(ISBLANK('Items utilisés'!C636),"",'Items utilisés'!C636)</f>
        <v/>
      </c>
      <c r="D641" s="7" t="str">
        <f>IF(ISBLANK('Items utilisés'!D636),"",'Items utilisés'!D636)</f>
        <v/>
      </c>
      <c r="E641" s="7" t="str">
        <f>IF(ISBLANK('Items utilisés'!E636),"",'Items utilisés'!E636)</f>
        <v/>
      </c>
      <c r="F641" s="2">
        <v>0</v>
      </c>
      <c r="G641" s="22"/>
      <c r="H641" s="19"/>
      <c r="I641" s="66"/>
      <c r="J641" s="22"/>
      <c r="K641" s="66"/>
      <c r="L641" s="69">
        <f t="shared" si="28"/>
        <v>0</v>
      </c>
      <c r="M641" s="44"/>
      <c r="N641" s="21"/>
      <c r="O641" s="22"/>
      <c r="P641" s="23">
        <f t="shared" si="29"/>
        <v>0</v>
      </c>
      <c r="Q641" s="39"/>
      <c r="R641" s="41"/>
      <c r="S641" s="26"/>
      <c r="T641" s="21"/>
      <c r="U641" s="22"/>
      <c r="V641" s="19"/>
      <c r="W641" s="66"/>
      <c r="X641" s="22"/>
      <c r="Y641" s="66"/>
      <c r="Z641" s="69">
        <f t="shared" si="27"/>
        <v>0</v>
      </c>
      <c r="AA641" s="64"/>
    </row>
    <row r="642" spans="1:27" ht="13.5" customHeight="1" x14ac:dyDescent="0.25">
      <c r="A642" s="7" t="str">
        <f>IF(ISBLANK('Items utilisés'!A637),"",'Items utilisés'!A637)</f>
        <v/>
      </c>
      <c r="B642" s="7" t="str">
        <f>IF(ISBLANK('Items utilisés'!B637),"",'Items utilisés'!B637)</f>
        <v/>
      </c>
      <c r="C642" s="7" t="str">
        <f>IF(ISBLANK('Items utilisés'!C637),"",'Items utilisés'!C637)</f>
        <v/>
      </c>
      <c r="D642" s="7" t="str">
        <f>IF(ISBLANK('Items utilisés'!D637),"",'Items utilisés'!D637)</f>
        <v/>
      </c>
      <c r="E642" s="7" t="str">
        <f>IF(ISBLANK('Items utilisés'!E637),"",'Items utilisés'!E637)</f>
        <v/>
      </c>
      <c r="F642" s="2">
        <v>0</v>
      </c>
      <c r="G642" s="22"/>
      <c r="H642" s="19"/>
      <c r="I642" s="66"/>
      <c r="J642" s="22"/>
      <c r="K642" s="66"/>
      <c r="L642" s="69">
        <f t="shared" si="28"/>
        <v>0</v>
      </c>
      <c r="M642" s="44"/>
      <c r="N642" s="21"/>
      <c r="O642" s="22"/>
      <c r="P642" s="23">
        <f t="shared" si="29"/>
        <v>0</v>
      </c>
      <c r="Q642" s="39"/>
      <c r="R642" s="41"/>
      <c r="S642" s="26"/>
      <c r="T642" s="21"/>
      <c r="U642" s="22"/>
      <c r="V642" s="19"/>
      <c r="W642" s="66"/>
      <c r="X642" s="22"/>
      <c r="Y642" s="66"/>
      <c r="Z642" s="69">
        <f t="shared" si="27"/>
        <v>0</v>
      </c>
      <c r="AA642" s="64"/>
    </row>
    <row r="643" spans="1:27" ht="13.5" customHeight="1" x14ac:dyDescent="0.25">
      <c r="A643" s="7" t="str">
        <f>IF(ISBLANK('Items utilisés'!A638),"",'Items utilisés'!A638)</f>
        <v/>
      </c>
      <c r="B643" s="7" t="str">
        <f>IF(ISBLANK('Items utilisés'!B638),"",'Items utilisés'!B638)</f>
        <v/>
      </c>
      <c r="C643" s="7" t="str">
        <f>IF(ISBLANK('Items utilisés'!C638),"",'Items utilisés'!C638)</f>
        <v/>
      </c>
      <c r="D643" s="7" t="str">
        <f>IF(ISBLANK('Items utilisés'!D638),"",'Items utilisés'!D638)</f>
        <v/>
      </c>
      <c r="E643" s="7" t="str">
        <f>IF(ISBLANK('Items utilisés'!E638),"",'Items utilisés'!E638)</f>
        <v/>
      </c>
      <c r="F643" s="2">
        <v>0</v>
      </c>
      <c r="G643" s="22"/>
      <c r="H643" s="19"/>
      <c r="I643" s="66"/>
      <c r="J643" s="22"/>
      <c r="K643" s="66"/>
      <c r="L643" s="69">
        <f t="shared" si="28"/>
        <v>0</v>
      </c>
      <c r="M643" s="44"/>
      <c r="N643" s="21"/>
      <c r="O643" s="22"/>
      <c r="P643" s="23">
        <f t="shared" si="29"/>
        <v>0</v>
      </c>
      <c r="Q643" s="39"/>
      <c r="R643" s="41"/>
      <c r="S643" s="26"/>
      <c r="T643" s="21"/>
      <c r="U643" s="22"/>
      <c r="V643" s="19"/>
      <c r="W643" s="66"/>
      <c r="X643" s="22"/>
      <c r="Y643" s="66"/>
      <c r="Z643" s="69">
        <f t="shared" si="27"/>
        <v>0</v>
      </c>
      <c r="AA643" s="64"/>
    </row>
    <row r="644" spans="1:27" ht="13.5" customHeight="1" x14ac:dyDescent="0.25">
      <c r="A644" s="7" t="str">
        <f>IF(ISBLANK('Items utilisés'!A639),"",'Items utilisés'!A639)</f>
        <v/>
      </c>
      <c r="B644" s="7" t="str">
        <f>IF(ISBLANK('Items utilisés'!B639),"",'Items utilisés'!B639)</f>
        <v/>
      </c>
      <c r="C644" s="7" t="str">
        <f>IF(ISBLANK('Items utilisés'!C639),"",'Items utilisés'!C639)</f>
        <v/>
      </c>
      <c r="D644" s="7" t="str">
        <f>IF(ISBLANK('Items utilisés'!D639),"",'Items utilisés'!D639)</f>
        <v/>
      </c>
      <c r="E644" s="7" t="str">
        <f>IF(ISBLANK('Items utilisés'!E639),"",'Items utilisés'!E639)</f>
        <v/>
      </c>
      <c r="F644" s="2">
        <v>0</v>
      </c>
      <c r="G644" s="22"/>
      <c r="H644" s="19"/>
      <c r="I644" s="66"/>
      <c r="J644" s="22"/>
      <c r="K644" s="66"/>
      <c r="L644" s="69">
        <f t="shared" si="28"/>
        <v>0</v>
      </c>
      <c r="M644" s="44"/>
      <c r="N644" s="21"/>
      <c r="O644" s="22"/>
      <c r="P644" s="23">
        <f t="shared" si="29"/>
        <v>0</v>
      </c>
      <c r="Q644" s="39"/>
      <c r="R644" s="41"/>
      <c r="S644" s="26"/>
      <c r="T644" s="21"/>
      <c r="U644" s="22"/>
      <c r="V644" s="19"/>
      <c r="W644" s="66"/>
      <c r="X644" s="22"/>
      <c r="Y644" s="66"/>
      <c r="Z644" s="69">
        <f t="shared" si="27"/>
        <v>0</v>
      </c>
      <c r="AA644" s="64"/>
    </row>
    <row r="645" spans="1:27" ht="13.5" customHeight="1" x14ac:dyDescent="0.25">
      <c r="A645" s="7" t="str">
        <f>IF(ISBLANK('Items utilisés'!A640),"",'Items utilisés'!A640)</f>
        <v/>
      </c>
      <c r="B645" s="7" t="str">
        <f>IF(ISBLANK('Items utilisés'!B640),"",'Items utilisés'!B640)</f>
        <v/>
      </c>
      <c r="C645" s="7" t="str">
        <f>IF(ISBLANK('Items utilisés'!C640),"",'Items utilisés'!C640)</f>
        <v/>
      </c>
      <c r="D645" s="7" t="str">
        <f>IF(ISBLANK('Items utilisés'!D640),"",'Items utilisés'!D640)</f>
        <v/>
      </c>
      <c r="E645" s="7" t="str">
        <f>IF(ISBLANK('Items utilisés'!E640),"",'Items utilisés'!E640)</f>
        <v/>
      </c>
      <c r="F645" s="2">
        <v>0</v>
      </c>
      <c r="G645" s="22"/>
      <c r="H645" s="19"/>
      <c r="I645" s="66"/>
      <c r="J645" s="22"/>
      <c r="K645" s="66"/>
      <c r="L645" s="69">
        <f t="shared" si="28"/>
        <v>0</v>
      </c>
      <c r="M645" s="44"/>
      <c r="N645" s="21"/>
      <c r="O645" s="22"/>
      <c r="P645" s="23">
        <f t="shared" si="29"/>
        <v>0</v>
      </c>
      <c r="Q645" s="39"/>
      <c r="R645" s="41"/>
      <c r="S645" s="26"/>
      <c r="T645" s="21"/>
      <c r="U645" s="22"/>
      <c r="V645" s="19"/>
      <c r="W645" s="66"/>
      <c r="X645" s="22"/>
      <c r="Y645" s="66"/>
      <c r="Z645" s="69">
        <f t="shared" si="27"/>
        <v>0</v>
      </c>
      <c r="AA645" s="64"/>
    </row>
    <row r="646" spans="1:27" ht="13.5" customHeight="1" x14ac:dyDescent="0.25">
      <c r="A646" s="7" t="str">
        <f>IF(ISBLANK('Items utilisés'!A641),"",'Items utilisés'!A641)</f>
        <v/>
      </c>
      <c r="B646" s="7" t="str">
        <f>IF(ISBLANK('Items utilisés'!B641),"",'Items utilisés'!B641)</f>
        <v/>
      </c>
      <c r="C646" s="7" t="str">
        <f>IF(ISBLANK('Items utilisés'!C641),"",'Items utilisés'!C641)</f>
        <v/>
      </c>
      <c r="D646" s="7" t="str">
        <f>IF(ISBLANK('Items utilisés'!D641),"",'Items utilisés'!D641)</f>
        <v/>
      </c>
      <c r="E646" s="7" t="str">
        <f>IF(ISBLANK('Items utilisés'!E641),"",'Items utilisés'!E641)</f>
        <v/>
      </c>
      <c r="F646" s="2">
        <v>0</v>
      </c>
      <c r="G646" s="22"/>
      <c r="H646" s="19"/>
      <c r="I646" s="66"/>
      <c r="J646" s="22"/>
      <c r="K646" s="66"/>
      <c r="L646" s="69">
        <f t="shared" si="28"/>
        <v>0</v>
      </c>
      <c r="M646" s="44"/>
      <c r="N646" s="21"/>
      <c r="O646" s="22"/>
      <c r="P646" s="23">
        <f t="shared" si="29"/>
        <v>0</v>
      </c>
      <c r="Q646" s="39"/>
      <c r="R646" s="41"/>
      <c r="S646" s="26"/>
      <c r="T646" s="21"/>
      <c r="U646" s="22"/>
      <c r="V646" s="19"/>
      <c r="W646" s="66"/>
      <c r="X646" s="22"/>
      <c r="Y646" s="66"/>
      <c r="Z646" s="69">
        <f t="shared" si="27"/>
        <v>0</v>
      </c>
      <c r="AA646" s="64"/>
    </row>
    <row r="647" spans="1:27" ht="13.5" customHeight="1" x14ac:dyDescent="0.25">
      <c r="A647" s="7" t="str">
        <f>IF(ISBLANK('Items utilisés'!A642),"",'Items utilisés'!A642)</f>
        <v/>
      </c>
      <c r="B647" s="7" t="str">
        <f>IF(ISBLANK('Items utilisés'!B642),"",'Items utilisés'!B642)</f>
        <v/>
      </c>
      <c r="C647" s="7" t="str">
        <f>IF(ISBLANK('Items utilisés'!C642),"",'Items utilisés'!C642)</f>
        <v/>
      </c>
      <c r="D647" s="7" t="str">
        <f>IF(ISBLANK('Items utilisés'!D642),"",'Items utilisés'!D642)</f>
        <v/>
      </c>
      <c r="E647" s="7" t="str">
        <f>IF(ISBLANK('Items utilisés'!E642),"",'Items utilisés'!E642)</f>
        <v/>
      </c>
      <c r="F647" s="2">
        <v>0</v>
      </c>
      <c r="G647" s="22"/>
      <c r="H647" s="19"/>
      <c r="I647" s="66"/>
      <c r="J647" s="22"/>
      <c r="K647" s="66"/>
      <c r="L647" s="69">
        <f t="shared" si="28"/>
        <v>0</v>
      </c>
      <c r="M647" s="44"/>
      <c r="N647" s="21"/>
      <c r="O647" s="22"/>
      <c r="P647" s="23">
        <f t="shared" si="29"/>
        <v>0</v>
      </c>
      <c r="Q647" s="39"/>
      <c r="R647" s="41"/>
      <c r="S647" s="26"/>
      <c r="T647" s="21"/>
      <c r="U647" s="22"/>
      <c r="V647" s="19"/>
      <c r="W647" s="66"/>
      <c r="X647" s="22"/>
      <c r="Y647" s="66"/>
      <c r="Z647" s="69">
        <f t="shared" si="27"/>
        <v>0</v>
      </c>
      <c r="AA647" s="64"/>
    </row>
    <row r="648" spans="1:27" ht="13.5" customHeight="1" x14ac:dyDescent="0.25">
      <c r="A648" s="7" t="str">
        <f>IF(ISBLANK('Items utilisés'!A643),"",'Items utilisés'!A643)</f>
        <v/>
      </c>
      <c r="B648" s="7" t="str">
        <f>IF(ISBLANK('Items utilisés'!B643),"",'Items utilisés'!B643)</f>
        <v/>
      </c>
      <c r="C648" s="7" t="str">
        <f>IF(ISBLANK('Items utilisés'!C643),"",'Items utilisés'!C643)</f>
        <v/>
      </c>
      <c r="D648" s="7" t="str">
        <f>IF(ISBLANK('Items utilisés'!D643),"",'Items utilisés'!D643)</f>
        <v/>
      </c>
      <c r="E648" s="7" t="str">
        <f>IF(ISBLANK('Items utilisés'!E643),"",'Items utilisés'!E643)</f>
        <v/>
      </c>
      <c r="F648" s="2">
        <v>0</v>
      </c>
      <c r="G648" s="22"/>
      <c r="H648" s="19"/>
      <c r="I648" s="66"/>
      <c r="J648" s="22"/>
      <c r="K648" s="66"/>
      <c r="L648" s="69">
        <f t="shared" si="28"/>
        <v>0</v>
      </c>
      <c r="M648" s="44"/>
      <c r="N648" s="21"/>
      <c r="O648" s="22"/>
      <c r="P648" s="23">
        <f t="shared" si="29"/>
        <v>0</v>
      </c>
      <c r="Q648" s="39"/>
      <c r="R648" s="41"/>
      <c r="S648" s="26"/>
      <c r="T648" s="21"/>
      <c r="U648" s="22"/>
      <c r="V648" s="19"/>
      <c r="W648" s="66"/>
      <c r="X648" s="22"/>
      <c r="Y648" s="66"/>
      <c r="Z648" s="69">
        <f t="shared" ref="Z648:Z711" si="30">IF(O648="",L648,O648+U648+V648+W648-X648-Y648)</f>
        <v>0</v>
      </c>
      <c r="AA648" s="64"/>
    </row>
    <row r="649" spans="1:27" ht="13.5" customHeight="1" x14ac:dyDescent="0.25">
      <c r="A649" s="7" t="str">
        <f>IF(ISBLANK('Items utilisés'!A644),"",'Items utilisés'!A644)</f>
        <v/>
      </c>
      <c r="B649" s="7" t="str">
        <f>IF(ISBLANK('Items utilisés'!B644),"",'Items utilisés'!B644)</f>
        <v/>
      </c>
      <c r="C649" s="7" t="str">
        <f>IF(ISBLANK('Items utilisés'!C644),"",'Items utilisés'!C644)</f>
        <v/>
      </c>
      <c r="D649" s="7" t="str">
        <f>IF(ISBLANK('Items utilisés'!D644),"",'Items utilisés'!D644)</f>
        <v/>
      </c>
      <c r="E649" s="7" t="str">
        <f>IF(ISBLANK('Items utilisés'!E644),"",'Items utilisés'!E644)</f>
        <v/>
      </c>
      <c r="F649" s="2">
        <v>0</v>
      </c>
      <c r="G649" s="22"/>
      <c r="H649" s="19"/>
      <c r="I649" s="66"/>
      <c r="J649" s="22"/>
      <c r="K649" s="66"/>
      <c r="L649" s="69">
        <f t="shared" ref="L649:L712" si="31">IF(F649+G649-J649-K649+H649+I649&lt;0,"CHECK !!",F649+G649-J649-K649+H649+I649)</f>
        <v>0</v>
      </c>
      <c r="M649" s="44"/>
      <c r="N649" s="21"/>
      <c r="O649" s="22"/>
      <c r="P649" s="23">
        <f t="shared" ref="P649:P712" si="32">O649-L649</f>
        <v>0</v>
      </c>
      <c r="Q649" s="39"/>
      <c r="R649" s="41"/>
      <c r="S649" s="26"/>
      <c r="T649" s="21"/>
      <c r="U649" s="22"/>
      <c r="V649" s="19"/>
      <c r="W649" s="66"/>
      <c r="X649" s="22"/>
      <c r="Y649" s="66"/>
      <c r="Z649" s="69">
        <f t="shared" si="30"/>
        <v>0</v>
      </c>
      <c r="AA649" s="64"/>
    </row>
    <row r="650" spans="1:27" ht="13.5" customHeight="1" x14ac:dyDescent="0.25">
      <c r="A650" s="7" t="str">
        <f>IF(ISBLANK('Items utilisés'!A645),"",'Items utilisés'!A645)</f>
        <v/>
      </c>
      <c r="B650" s="7" t="str">
        <f>IF(ISBLANK('Items utilisés'!B645),"",'Items utilisés'!B645)</f>
        <v/>
      </c>
      <c r="C650" s="7" t="str">
        <f>IF(ISBLANK('Items utilisés'!C645),"",'Items utilisés'!C645)</f>
        <v/>
      </c>
      <c r="D650" s="7" t="str">
        <f>IF(ISBLANK('Items utilisés'!D645),"",'Items utilisés'!D645)</f>
        <v/>
      </c>
      <c r="E650" s="7" t="str">
        <f>IF(ISBLANK('Items utilisés'!E645),"",'Items utilisés'!E645)</f>
        <v/>
      </c>
      <c r="F650" s="2">
        <v>0</v>
      </c>
      <c r="G650" s="22"/>
      <c r="H650" s="19"/>
      <c r="I650" s="66"/>
      <c r="J650" s="22"/>
      <c r="K650" s="66"/>
      <c r="L650" s="69">
        <f t="shared" si="31"/>
        <v>0</v>
      </c>
      <c r="M650" s="44"/>
      <c r="N650" s="21"/>
      <c r="O650" s="22"/>
      <c r="P650" s="23">
        <f t="shared" si="32"/>
        <v>0</v>
      </c>
      <c r="Q650" s="39"/>
      <c r="R650" s="41"/>
      <c r="S650" s="26"/>
      <c r="T650" s="21"/>
      <c r="U650" s="22"/>
      <c r="V650" s="19"/>
      <c r="W650" s="66"/>
      <c r="X650" s="22"/>
      <c r="Y650" s="66"/>
      <c r="Z650" s="69">
        <f t="shared" si="30"/>
        <v>0</v>
      </c>
      <c r="AA650" s="64"/>
    </row>
    <row r="651" spans="1:27" ht="13.5" customHeight="1" x14ac:dyDescent="0.25">
      <c r="A651" s="7" t="str">
        <f>IF(ISBLANK('Items utilisés'!A646),"",'Items utilisés'!A646)</f>
        <v/>
      </c>
      <c r="B651" s="7" t="str">
        <f>IF(ISBLANK('Items utilisés'!B646),"",'Items utilisés'!B646)</f>
        <v/>
      </c>
      <c r="C651" s="7" t="str">
        <f>IF(ISBLANK('Items utilisés'!C646),"",'Items utilisés'!C646)</f>
        <v/>
      </c>
      <c r="D651" s="7" t="str">
        <f>IF(ISBLANK('Items utilisés'!D646),"",'Items utilisés'!D646)</f>
        <v/>
      </c>
      <c r="E651" s="7" t="str">
        <f>IF(ISBLANK('Items utilisés'!E646),"",'Items utilisés'!E646)</f>
        <v/>
      </c>
      <c r="F651" s="2">
        <v>0</v>
      </c>
      <c r="G651" s="22"/>
      <c r="H651" s="19"/>
      <c r="I651" s="66"/>
      <c r="J651" s="22"/>
      <c r="K651" s="66"/>
      <c r="L651" s="69">
        <f t="shared" si="31"/>
        <v>0</v>
      </c>
      <c r="M651" s="44"/>
      <c r="N651" s="21"/>
      <c r="O651" s="22"/>
      <c r="P651" s="23">
        <f t="shared" si="32"/>
        <v>0</v>
      </c>
      <c r="Q651" s="39"/>
      <c r="R651" s="41"/>
      <c r="S651" s="26"/>
      <c r="T651" s="21"/>
      <c r="U651" s="22"/>
      <c r="V651" s="19"/>
      <c r="W651" s="66"/>
      <c r="X651" s="22"/>
      <c r="Y651" s="66"/>
      <c r="Z651" s="69">
        <f t="shared" si="30"/>
        <v>0</v>
      </c>
      <c r="AA651" s="64"/>
    </row>
    <row r="652" spans="1:27" ht="13.5" customHeight="1" x14ac:dyDescent="0.25">
      <c r="A652" s="7" t="str">
        <f>IF(ISBLANK('Items utilisés'!A647),"",'Items utilisés'!A647)</f>
        <v/>
      </c>
      <c r="B652" s="7" t="str">
        <f>IF(ISBLANK('Items utilisés'!B647),"",'Items utilisés'!B647)</f>
        <v/>
      </c>
      <c r="C652" s="7" t="str">
        <f>IF(ISBLANK('Items utilisés'!C647),"",'Items utilisés'!C647)</f>
        <v/>
      </c>
      <c r="D652" s="7" t="str">
        <f>IF(ISBLANK('Items utilisés'!D647),"",'Items utilisés'!D647)</f>
        <v/>
      </c>
      <c r="E652" s="7" t="str">
        <f>IF(ISBLANK('Items utilisés'!E647),"",'Items utilisés'!E647)</f>
        <v/>
      </c>
      <c r="F652" s="2">
        <v>0</v>
      </c>
      <c r="G652" s="22"/>
      <c r="H652" s="19"/>
      <c r="I652" s="66"/>
      <c r="J652" s="22"/>
      <c r="K652" s="66"/>
      <c r="L652" s="69">
        <f t="shared" si="31"/>
        <v>0</v>
      </c>
      <c r="M652" s="44"/>
      <c r="N652" s="21"/>
      <c r="O652" s="22"/>
      <c r="P652" s="23">
        <f t="shared" si="32"/>
        <v>0</v>
      </c>
      <c r="Q652" s="39"/>
      <c r="R652" s="41"/>
      <c r="S652" s="26"/>
      <c r="T652" s="21"/>
      <c r="U652" s="22"/>
      <c r="V652" s="19"/>
      <c r="W652" s="66"/>
      <c r="X652" s="22"/>
      <c r="Y652" s="66"/>
      <c r="Z652" s="69">
        <f t="shared" si="30"/>
        <v>0</v>
      </c>
      <c r="AA652" s="64"/>
    </row>
    <row r="653" spans="1:27" ht="13.5" customHeight="1" x14ac:dyDescent="0.25">
      <c r="A653" s="7" t="str">
        <f>IF(ISBLANK('Items utilisés'!A648),"",'Items utilisés'!A648)</f>
        <v/>
      </c>
      <c r="B653" s="7" t="str">
        <f>IF(ISBLANK('Items utilisés'!B648),"",'Items utilisés'!B648)</f>
        <v/>
      </c>
      <c r="C653" s="7" t="str">
        <f>IF(ISBLANK('Items utilisés'!C648),"",'Items utilisés'!C648)</f>
        <v/>
      </c>
      <c r="D653" s="7" t="str">
        <f>IF(ISBLANK('Items utilisés'!D648),"",'Items utilisés'!D648)</f>
        <v/>
      </c>
      <c r="E653" s="7" t="str">
        <f>IF(ISBLANK('Items utilisés'!E648),"",'Items utilisés'!E648)</f>
        <v/>
      </c>
      <c r="F653" s="2">
        <v>0</v>
      </c>
      <c r="G653" s="22"/>
      <c r="H653" s="19"/>
      <c r="I653" s="66"/>
      <c r="J653" s="22"/>
      <c r="K653" s="66"/>
      <c r="L653" s="69">
        <f t="shared" si="31"/>
        <v>0</v>
      </c>
      <c r="M653" s="44"/>
      <c r="N653" s="21"/>
      <c r="O653" s="22"/>
      <c r="P653" s="23">
        <f t="shared" si="32"/>
        <v>0</v>
      </c>
      <c r="Q653" s="39"/>
      <c r="R653" s="41"/>
      <c r="S653" s="26"/>
      <c r="T653" s="21"/>
      <c r="U653" s="22"/>
      <c r="V653" s="19"/>
      <c r="W653" s="66"/>
      <c r="X653" s="22"/>
      <c r="Y653" s="66"/>
      <c r="Z653" s="69">
        <f t="shared" si="30"/>
        <v>0</v>
      </c>
      <c r="AA653" s="64"/>
    </row>
    <row r="654" spans="1:27" ht="13.5" customHeight="1" x14ac:dyDescent="0.25">
      <c r="A654" s="7" t="str">
        <f>IF(ISBLANK('Items utilisés'!A649),"",'Items utilisés'!A649)</f>
        <v/>
      </c>
      <c r="B654" s="7" t="str">
        <f>IF(ISBLANK('Items utilisés'!B649),"",'Items utilisés'!B649)</f>
        <v/>
      </c>
      <c r="C654" s="7" t="str">
        <f>IF(ISBLANK('Items utilisés'!C649),"",'Items utilisés'!C649)</f>
        <v/>
      </c>
      <c r="D654" s="7" t="str">
        <f>IF(ISBLANK('Items utilisés'!D649),"",'Items utilisés'!D649)</f>
        <v/>
      </c>
      <c r="E654" s="7" t="str">
        <f>IF(ISBLANK('Items utilisés'!E649),"",'Items utilisés'!E649)</f>
        <v/>
      </c>
      <c r="F654" s="2">
        <v>0</v>
      </c>
      <c r="G654" s="22"/>
      <c r="H654" s="19"/>
      <c r="I654" s="66"/>
      <c r="J654" s="22"/>
      <c r="K654" s="66"/>
      <c r="L654" s="69">
        <f t="shared" si="31"/>
        <v>0</v>
      </c>
      <c r="M654" s="44"/>
      <c r="N654" s="21"/>
      <c r="O654" s="22"/>
      <c r="P654" s="23">
        <f t="shared" si="32"/>
        <v>0</v>
      </c>
      <c r="Q654" s="39"/>
      <c r="R654" s="41"/>
      <c r="S654" s="26"/>
      <c r="T654" s="21"/>
      <c r="U654" s="22"/>
      <c r="V654" s="19"/>
      <c r="W654" s="66"/>
      <c r="X654" s="22"/>
      <c r="Y654" s="66"/>
      <c r="Z654" s="69">
        <f t="shared" si="30"/>
        <v>0</v>
      </c>
      <c r="AA654" s="64"/>
    </row>
    <row r="655" spans="1:27" ht="13.5" customHeight="1" x14ac:dyDescent="0.25">
      <c r="A655" s="7" t="str">
        <f>IF(ISBLANK('Items utilisés'!A650),"",'Items utilisés'!A650)</f>
        <v/>
      </c>
      <c r="B655" s="7" t="str">
        <f>IF(ISBLANK('Items utilisés'!B650),"",'Items utilisés'!B650)</f>
        <v/>
      </c>
      <c r="C655" s="7" t="str">
        <f>IF(ISBLANK('Items utilisés'!C650),"",'Items utilisés'!C650)</f>
        <v/>
      </c>
      <c r="D655" s="7" t="str">
        <f>IF(ISBLANK('Items utilisés'!D650),"",'Items utilisés'!D650)</f>
        <v/>
      </c>
      <c r="E655" s="7" t="str">
        <f>IF(ISBLANK('Items utilisés'!E650),"",'Items utilisés'!E650)</f>
        <v/>
      </c>
      <c r="F655" s="2">
        <v>0</v>
      </c>
      <c r="G655" s="22"/>
      <c r="H655" s="19"/>
      <c r="I655" s="66"/>
      <c r="J655" s="22"/>
      <c r="K655" s="66"/>
      <c r="L655" s="69">
        <f t="shared" si="31"/>
        <v>0</v>
      </c>
      <c r="M655" s="44"/>
      <c r="N655" s="21"/>
      <c r="O655" s="22"/>
      <c r="P655" s="23">
        <f t="shared" si="32"/>
        <v>0</v>
      </c>
      <c r="Q655" s="39"/>
      <c r="R655" s="41"/>
      <c r="S655" s="26"/>
      <c r="T655" s="21"/>
      <c r="U655" s="22"/>
      <c r="V655" s="19"/>
      <c r="W655" s="66"/>
      <c r="X655" s="22"/>
      <c r="Y655" s="66"/>
      <c r="Z655" s="69">
        <f t="shared" si="30"/>
        <v>0</v>
      </c>
      <c r="AA655" s="64"/>
    </row>
    <row r="656" spans="1:27" ht="13.5" customHeight="1" x14ac:dyDescent="0.25">
      <c r="A656" s="7" t="str">
        <f>IF(ISBLANK('Items utilisés'!A651),"",'Items utilisés'!A651)</f>
        <v/>
      </c>
      <c r="B656" s="7" t="str">
        <f>IF(ISBLANK('Items utilisés'!B651),"",'Items utilisés'!B651)</f>
        <v/>
      </c>
      <c r="C656" s="7" t="str">
        <f>IF(ISBLANK('Items utilisés'!C651),"",'Items utilisés'!C651)</f>
        <v/>
      </c>
      <c r="D656" s="7" t="str">
        <f>IF(ISBLANK('Items utilisés'!D651),"",'Items utilisés'!D651)</f>
        <v/>
      </c>
      <c r="E656" s="7" t="str">
        <f>IF(ISBLANK('Items utilisés'!E651),"",'Items utilisés'!E651)</f>
        <v/>
      </c>
      <c r="F656" s="2">
        <v>0</v>
      </c>
      <c r="G656" s="22"/>
      <c r="H656" s="19"/>
      <c r="I656" s="66"/>
      <c r="J656" s="22"/>
      <c r="K656" s="66"/>
      <c r="L656" s="69">
        <f t="shared" si="31"/>
        <v>0</v>
      </c>
      <c r="M656" s="44"/>
      <c r="N656" s="21"/>
      <c r="O656" s="22"/>
      <c r="P656" s="23">
        <f t="shared" si="32"/>
        <v>0</v>
      </c>
      <c r="Q656" s="39"/>
      <c r="R656" s="41"/>
      <c r="S656" s="26"/>
      <c r="T656" s="21"/>
      <c r="U656" s="22"/>
      <c r="V656" s="19"/>
      <c r="W656" s="66"/>
      <c r="X656" s="22"/>
      <c r="Y656" s="66"/>
      <c r="Z656" s="69">
        <f t="shared" si="30"/>
        <v>0</v>
      </c>
      <c r="AA656" s="64"/>
    </row>
    <row r="657" spans="1:27" ht="13.5" customHeight="1" x14ac:dyDescent="0.25">
      <c r="A657" s="7" t="str">
        <f>IF(ISBLANK('Items utilisés'!A652),"",'Items utilisés'!A652)</f>
        <v/>
      </c>
      <c r="B657" s="7" t="str">
        <f>IF(ISBLANK('Items utilisés'!B652),"",'Items utilisés'!B652)</f>
        <v/>
      </c>
      <c r="C657" s="7" t="str">
        <f>IF(ISBLANK('Items utilisés'!C652),"",'Items utilisés'!C652)</f>
        <v/>
      </c>
      <c r="D657" s="7" t="str">
        <f>IF(ISBLANK('Items utilisés'!D652),"",'Items utilisés'!D652)</f>
        <v/>
      </c>
      <c r="E657" s="7" t="str">
        <f>IF(ISBLANK('Items utilisés'!E652),"",'Items utilisés'!E652)</f>
        <v/>
      </c>
      <c r="F657" s="2">
        <v>0</v>
      </c>
      <c r="G657" s="22"/>
      <c r="H657" s="19"/>
      <c r="I657" s="66"/>
      <c r="J657" s="22"/>
      <c r="K657" s="66"/>
      <c r="L657" s="69">
        <f t="shared" si="31"/>
        <v>0</v>
      </c>
      <c r="M657" s="44"/>
      <c r="N657" s="21"/>
      <c r="O657" s="22"/>
      <c r="P657" s="23">
        <f t="shared" si="32"/>
        <v>0</v>
      </c>
      <c r="Q657" s="39"/>
      <c r="R657" s="41"/>
      <c r="S657" s="26"/>
      <c r="T657" s="21"/>
      <c r="U657" s="22"/>
      <c r="V657" s="19"/>
      <c r="W657" s="66"/>
      <c r="X657" s="22"/>
      <c r="Y657" s="66"/>
      <c r="Z657" s="69">
        <f t="shared" si="30"/>
        <v>0</v>
      </c>
      <c r="AA657" s="64"/>
    </row>
    <row r="658" spans="1:27" ht="13.5" customHeight="1" x14ac:dyDescent="0.25">
      <c r="A658" s="7" t="str">
        <f>IF(ISBLANK('Items utilisés'!A653),"",'Items utilisés'!A653)</f>
        <v/>
      </c>
      <c r="B658" s="7" t="str">
        <f>IF(ISBLANK('Items utilisés'!B653),"",'Items utilisés'!B653)</f>
        <v/>
      </c>
      <c r="C658" s="7" t="str">
        <f>IF(ISBLANK('Items utilisés'!C653),"",'Items utilisés'!C653)</f>
        <v/>
      </c>
      <c r="D658" s="7" t="str">
        <f>IF(ISBLANK('Items utilisés'!D653),"",'Items utilisés'!D653)</f>
        <v/>
      </c>
      <c r="E658" s="7" t="str">
        <f>IF(ISBLANK('Items utilisés'!E653),"",'Items utilisés'!E653)</f>
        <v/>
      </c>
      <c r="F658" s="2">
        <v>0</v>
      </c>
      <c r="G658" s="22"/>
      <c r="H658" s="19"/>
      <c r="I658" s="66"/>
      <c r="J658" s="22"/>
      <c r="K658" s="66"/>
      <c r="L658" s="69">
        <f t="shared" si="31"/>
        <v>0</v>
      </c>
      <c r="M658" s="44"/>
      <c r="N658" s="21"/>
      <c r="O658" s="22"/>
      <c r="P658" s="23">
        <f t="shared" si="32"/>
        <v>0</v>
      </c>
      <c r="Q658" s="39"/>
      <c r="R658" s="41"/>
      <c r="S658" s="26"/>
      <c r="T658" s="21"/>
      <c r="U658" s="22"/>
      <c r="V658" s="19"/>
      <c r="W658" s="66"/>
      <c r="X658" s="22"/>
      <c r="Y658" s="66"/>
      <c r="Z658" s="69">
        <f t="shared" si="30"/>
        <v>0</v>
      </c>
      <c r="AA658" s="64"/>
    </row>
    <row r="659" spans="1:27" ht="13.5" customHeight="1" x14ac:dyDescent="0.25">
      <c r="A659" s="7" t="str">
        <f>IF(ISBLANK('Items utilisés'!A654),"",'Items utilisés'!A654)</f>
        <v/>
      </c>
      <c r="B659" s="7" t="str">
        <f>IF(ISBLANK('Items utilisés'!B654),"",'Items utilisés'!B654)</f>
        <v/>
      </c>
      <c r="C659" s="7" t="str">
        <f>IF(ISBLANK('Items utilisés'!C654),"",'Items utilisés'!C654)</f>
        <v/>
      </c>
      <c r="D659" s="7" t="str">
        <f>IF(ISBLANK('Items utilisés'!D654),"",'Items utilisés'!D654)</f>
        <v/>
      </c>
      <c r="E659" s="7" t="str">
        <f>IF(ISBLANK('Items utilisés'!E654),"",'Items utilisés'!E654)</f>
        <v/>
      </c>
      <c r="F659" s="2">
        <v>0</v>
      </c>
      <c r="G659" s="22"/>
      <c r="H659" s="19"/>
      <c r="I659" s="66"/>
      <c r="J659" s="22"/>
      <c r="K659" s="66"/>
      <c r="L659" s="69">
        <f t="shared" si="31"/>
        <v>0</v>
      </c>
      <c r="M659" s="44"/>
      <c r="N659" s="21"/>
      <c r="O659" s="22"/>
      <c r="P659" s="23">
        <f t="shared" si="32"/>
        <v>0</v>
      </c>
      <c r="Q659" s="39"/>
      <c r="R659" s="41"/>
      <c r="S659" s="26"/>
      <c r="T659" s="21"/>
      <c r="U659" s="22"/>
      <c r="V659" s="19"/>
      <c r="W659" s="66"/>
      <c r="X659" s="22"/>
      <c r="Y659" s="66"/>
      <c r="Z659" s="69">
        <f t="shared" si="30"/>
        <v>0</v>
      </c>
      <c r="AA659" s="64"/>
    </row>
    <row r="660" spans="1:27" ht="13.5" customHeight="1" x14ac:dyDescent="0.25">
      <c r="A660" s="7" t="str">
        <f>IF(ISBLANK('Items utilisés'!A655),"",'Items utilisés'!A655)</f>
        <v/>
      </c>
      <c r="B660" s="7" t="str">
        <f>IF(ISBLANK('Items utilisés'!B655),"",'Items utilisés'!B655)</f>
        <v/>
      </c>
      <c r="C660" s="7" t="str">
        <f>IF(ISBLANK('Items utilisés'!C655),"",'Items utilisés'!C655)</f>
        <v/>
      </c>
      <c r="D660" s="7" t="str">
        <f>IF(ISBLANK('Items utilisés'!D655),"",'Items utilisés'!D655)</f>
        <v/>
      </c>
      <c r="E660" s="7" t="str">
        <f>IF(ISBLANK('Items utilisés'!E655),"",'Items utilisés'!E655)</f>
        <v/>
      </c>
      <c r="F660" s="2">
        <v>0</v>
      </c>
      <c r="G660" s="22"/>
      <c r="H660" s="19"/>
      <c r="I660" s="66"/>
      <c r="J660" s="22"/>
      <c r="K660" s="66"/>
      <c r="L660" s="69">
        <f t="shared" si="31"/>
        <v>0</v>
      </c>
      <c r="M660" s="44"/>
      <c r="N660" s="21"/>
      <c r="O660" s="22"/>
      <c r="P660" s="23">
        <f t="shared" si="32"/>
        <v>0</v>
      </c>
      <c r="Q660" s="39"/>
      <c r="R660" s="41"/>
      <c r="S660" s="26"/>
      <c r="T660" s="21"/>
      <c r="U660" s="22"/>
      <c r="V660" s="19"/>
      <c r="W660" s="66"/>
      <c r="X660" s="22"/>
      <c r="Y660" s="66"/>
      <c r="Z660" s="69">
        <f t="shared" si="30"/>
        <v>0</v>
      </c>
      <c r="AA660" s="64"/>
    </row>
    <row r="661" spans="1:27" ht="13.5" customHeight="1" x14ac:dyDescent="0.25">
      <c r="A661" s="7" t="str">
        <f>IF(ISBLANK('Items utilisés'!A656),"",'Items utilisés'!A656)</f>
        <v/>
      </c>
      <c r="B661" s="7" t="str">
        <f>IF(ISBLANK('Items utilisés'!B656),"",'Items utilisés'!B656)</f>
        <v/>
      </c>
      <c r="C661" s="7" t="str">
        <f>IF(ISBLANK('Items utilisés'!C656),"",'Items utilisés'!C656)</f>
        <v/>
      </c>
      <c r="D661" s="7" t="str">
        <f>IF(ISBLANK('Items utilisés'!D656),"",'Items utilisés'!D656)</f>
        <v/>
      </c>
      <c r="E661" s="7" t="str">
        <f>IF(ISBLANK('Items utilisés'!E656),"",'Items utilisés'!E656)</f>
        <v/>
      </c>
      <c r="F661" s="2">
        <v>0</v>
      </c>
      <c r="G661" s="22"/>
      <c r="H661" s="19"/>
      <c r="I661" s="66"/>
      <c r="J661" s="22"/>
      <c r="K661" s="66"/>
      <c r="L661" s="69">
        <f t="shared" si="31"/>
        <v>0</v>
      </c>
      <c r="M661" s="44"/>
      <c r="N661" s="21"/>
      <c r="O661" s="22"/>
      <c r="P661" s="23">
        <f t="shared" si="32"/>
        <v>0</v>
      </c>
      <c r="Q661" s="39"/>
      <c r="R661" s="41"/>
      <c r="S661" s="26"/>
      <c r="T661" s="21"/>
      <c r="U661" s="22"/>
      <c r="V661" s="19"/>
      <c r="W661" s="66"/>
      <c r="X661" s="22"/>
      <c r="Y661" s="66"/>
      <c r="Z661" s="69">
        <f t="shared" si="30"/>
        <v>0</v>
      </c>
      <c r="AA661" s="64"/>
    </row>
    <row r="662" spans="1:27" ht="13.5" customHeight="1" x14ac:dyDescent="0.25">
      <c r="A662" s="7" t="str">
        <f>IF(ISBLANK('Items utilisés'!A657),"",'Items utilisés'!A657)</f>
        <v/>
      </c>
      <c r="B662" s="7" t="str">
        <f>IF(ISBLANK('Items utilisés'!B657),"",'Items utilisés'!B657)</f>
        <v/>
      </c>
      <c r="C662" s="7" t="str">
        <f>IF(ISBLANK('Items utilisés'!C657),"",'Items utilisés'!C657)</f>
        <v/>
      </c>
      <c r="D662" s="7" t="str">
        <f>IF(ISBLANK('Items utilisés'!D657),"",'Items utilisés'!D657)</f>
        <v/>
      </c>
      <c r="E662" s="7" t="str">
        <f>IF(ISBLANK('Items utilisés'!E657),"",'Items utilisés'!E657)</f>
        <v/>
      </c>
      <c r="F662" s="2">
        <v>0</v>
      </c>
      <c r="G662" s="22"/>
      <c r="H662" s="19"/>
      <c r="I662" s="66"/>
      <c r="J662" s="22"/>
      <c r="K662" s="66"/>
      <c r="L662" s="69">
        <f t="shared" si="31"/>
        <v>0</v>
      </c>
      <c r="M662" s="44"/>
      <c r="N662" s="21"/>
      <c r="O662" s="22"/>
      <c r="P662" s="23">
        <f t="shared" si="32"/>
        <v>0</v>
      </c>
      <c r="Q662" s="39"/>
      <c r="R662" s="41"/>
      <c r="S662" s="26"/>
      <c r="T662" s="21"/>
      <c r="U662" s="22"/>
      <c r="V662" s="19"/>
      <c r="W662" s="66"/>
      <c r="X662" s="22"/>
      <c r="Y662" s="66"/>
      <c r="Z662" s="69">
        <f t="shared" si="30"/>
        <v>0</v>
      </c>
      <c r="AA662" s="64"/>
    </row>
    <row r="663" spans="1:27" ht="13.5" customHeight="1" x14ac:dyDescent="0.25">
      <c r="A663" s="7" t="str">
        <f>IF(ISBLANK('Items utilisés'!A658),"",'Items utilisés'!A658)</f>
        <v/>
      </c>
      <c r="B663" s="7" t="str">
        <f>IF(ISBLANK('Items utilisés'!B658),"",'Items utilisés'!B658)</f>
        <v/>
      </c>
      <c r="C663" s="7" t="str">
        <f>IF(ISBLANK('Items utilisés'!C658),"",'Items utilisés'!C658)</f>
        <v/>
      </c>
      <c r="D663" s="7" t="str">
        <f>IF(ISBLANK('Items utilisés'!D658),"",'Items utilisés'!D658)</f>
        <v/>
      </c>
      <c r="E663" s="7" t="str">
        <f>IF(ISBLANK('Items utilisés'!E658),"",'Items utilisés'!E658)</f>
        <v/>
      </c>
      <c r="F663" s="2">
        <v>0</v>
      </c>
      <c r="G663" s="22"/>
      <c r="H663" s="19"/>
      <c r="I663" s="66"/>
      <c r="J663" s="22"/>
      <c r="K663" s="66"/>
      <c r="L663" s="69">
        <f t="shared" si="31"/>
        <v>0</v>
      </c>
      <c r="M663" s="44"/>
      <c r="N663" s="21"/>
      <c r="O663" s="22"/>
      <c r="P663" s="23">
        <f t="shared" si="32"/>
        <v>0</v>
      </c>
      <c r="Q663" s="39"/>
      <c r="R663" s="41"/>
      <c r="S663" s="26"/>
      <c r="T663" s="21"/>
      <c r="U663" s="22"/>
      <c r="V663" s="19"/>
      <c r="W663" s="66"/>
      <c r="X663" s="22"/>
      <c r="Y663" s="66"/>
      <c r="Z663" s="69">
        <f t="shared" si="30"/>
        <v>0</v>
      </c>
      <c r="AA663" s="64"/>
    </row>
    <row r="664" spans="1:27" ht="13.5" customHeight="1" x14ac:dyDescent="0.25">
      <c r="A664" s="7" t="str">
        <f>IF(ISBLANK('Items utilisés'!A659),"",'Items utilisés'!A659)</f>
        <v/>
      </c>
      <c r="B664" s="7" t="str">
        <f>IF(ISBLANK('Items utilisés'!B659),"",'Items utilisés'!B659)</f>
        <v/>
      </c>
      <c r="C664" s="7" t="str">
        <f>IF(ISBLANK('Items utilisés'!C659),"",'Items utilisés'!C659)</f>
        <v/>
      </c>
      <c r="D664" s="7" t="str">
        <f>IF(ISBLANK('Items utilisés'!D659),"",'Items utilisés'!D659)</f>
        <v/>
      </c>
      <c r="E664" s="7" t="str">
        <f>IF(ISBLANK('Items utilisés'!E659),"",'Items utilisés'!E659)</f>
        <v/>
      </c>
      <c r="F664" s="2">
        <v>0</v>
      </c>
      <c r="G664" s="22"/>
      <c r="H664" s="19"/>
      <c r="I664" s="66"/>
      <c r="J664" s="22"/>
      <c r="K664" s="66"/>
      <c r="L664" s="69">
        <f t="shared" si="31"/>
        <v>0</v>
      </c>
      <c r="M664" s="44"/>
      <c r="N664" s="21"/>
      <c r="O664" s="22"/>
      <c r="P664" s="23">
        <f t="shared" si="32"/>
        <v>0</v>
      </c>
      <c r="Q664" s="39"/>
      <c r="R664" s="41"/>
      <c r="S664" s="26"/>
      <c r="T664" s="21"/>
      <c r="U664" s="22"/>
      <c r="V664" s="19"/>
      <c r="W664" s="66"/>
      <c r="X664" s="22"/>
      <c r="Y664" s="66"/>
      <c r="Z664" s="69">
        <f t="shared" si="30"/>
        <v>0</v>
      </c>
      <c r="AA664" s="64"/>
    </row>
    <row r="665" spans="1:27" ht="13.5" customHeight="1" x14ac:dyDescent="0.25">
      <c r="A665" s="7" t="str">
        <f>IF(ISBLANK('Items utilisés'!A660),"",'Items utilisés'!A660)</f>
        <v/>
      </c>
      <c r="B665" s="7" t="str">
        <f>IF(ISBLANK('Items utilisés'!B660),"",'Items utilisés'!B660)</f>
        <v/>
      </c>
      <c r="C665" s="7" t="str">
        <f>IF(ISBLANK('Items utilisés'!C660),"",'Items utilisés'!C660)</f>
        <v/>
      </c>
      <c r="D665" s="7" t="str">
        <f>IF(ISBLANK('Items utilisés'!D660),"",'Items utilisés'!D660)</f>
        <v/>
      </c>
      <c r="E665" s="7" t="str">
        <f>IF(ISBLANK('Items utilisés'!E660),"",'Items utilisés'!E660)</f>
        <v/>
      </c>
      <c r="F665" s="2">
        <v>0</v>
      </c>
      <c r="G665" s="22"/>
      <c r="H665" s="19"/>
      <c r="I665" s="66"/>
      <c r="J665" s="22"/>
      <c r="K665" s="66"/>
      <c r="L665" s="69">
        <f t="shared" si="31"/>
        <v>0</v>
      </c>
      <c r="M665" s="44"/>
      <c r="N665" s="21"/>
      <c r="O665" s="22"/>
      <c r="P665" s="23">
        <f t="shared" si="32"/>
        <v>0</v>
      </c>
      <c r="Q665" s="39"/>
      <c r="R665" s="41"/>
      <c r="S665" s="26"/>
      <c r="T665" s="21"/>
      <c r="U665" s="22"/>
      <c r="V665" s="19"/>
      <c r="W665" s="66"/>
      <c r="X665" s="22"/>
      <c r="Y665" s="66"/>
      <c r="Z665" s="69">
        <f t="shared" si="30"/>
        <v>0</v>
      </c>
      <c r="AA665" s="64"/>
    </row>
    <row r="666" spans="1:27" ht="13.5" customHeight="1" x14ac:dyDescent="0.25">
      <c r="A666" s="7" t="str">
        <f>IF(ISBLANK('Items utilisés'!A661),"",'Items utilisés'!A661)</f>
        <v/>
      </c>
      <c r="B666" s="7" t="str">
        <f>IF(ISBLANK('Items utilisés'!B661),"",'Items utilisés'!B661)</f>
        <v/>
      </c>
      <c r="C666" s="7" t="str">
        <f>IF(ISBLANK('Items utilisés'!C661),"",'Items utilisés'!C661)</f>
        <v/>
      </c>
      <c r="D666" s="7" t="str">
        <f>IF(ISBLANK('Items utilisés'!D661),"",'Items utilisés'!D661)</f>
        <v/>
      </c>
      <c r="E666" s="7" t="str">
        <f>IF(ISBLANK('Items utilisés'!E661),"",'Items utilisés'!E661)</f>
        <v/>
      </c>
      <c r="F666" s="2">
        <v>0</v>
      </c>
      <c r="G666" s="22"/>
      <c r="H666" s="19"/>
      <c r="I666" s="66"/>
      <c r="J666" s="22"/>
      <c r="K666" s="66"/>
      <c r="L666" s="69">
        <f t="shared" si="31"/>
        <v>0</v>
      </c>
      <c r="M666" s="44"/>
      <c r="N666" s="21"/>
      <c r="O666" s="22"/>
      <c r="P666" s="23">
        <f t="shared" si="32"/>
        <v>0</v>
      </c>
      <c r="Q666" s="39"/>
      <c r="R666" s="41"/>
      <c r="S666" s="26"/>
      <c r="T666" s="21"/>
      <c r="U666" s="22"/>
      <c r="V666" s="19"/>
      <c r="W666" s="66"/>
      <c r="X666" s="22"/>
      <c r="Y666" s="66"/>
      <c r="Z666" s="69">
        <f t="shared" si="30"/>
        <v>0</v>
      </c>
      <c r="AA666" s="64"/>
    </row>
    <row r="667" spans="1:27" ht="13.5" customHeight="1" x14ac:dyDescent="0.25">
      <c r="A667" s="7" t="str">
        <f>IF(ISBLANK('Items utilisés'!A662),"",'Items utilisés'!A662)</f>
        <v/>
      </c>
      <c r="B667" s="7" t="str">
        <f>IF(ISBLANK('Items utilisés'!B662),"",'Items utilisés'!B662)</f>
        <v/>
      </c>
      <c r="C667" s="7" t="str">
        <f>IF(ISBLANK('Items utilisés'!C662),"",'Items utilisés'!C662)</f>
        <v/>
      </c>
      <c r="D667" s="7" t="str">
        <f>IF(ISBLANK('Items utilisés'!D662),"",'Items utilisés'!D662)</f>
        <v/>
      </c>
      <c r="E667" s="7" t="str">
        <f>IF(ISBLANK('Items utilisés'!E662),"",'Items utilisés'!E662)</f>
        <v/>
      </c>
      <c r="F667" s="2">
        <v>0</v>
      </c>
      <c r="G667" s="22"/>
      <c r="H667" s="19"/>
      <c r="I667" s="66"/>
      <c r="J667" s="22"/>
      <c r="K667" s="66"/>
      <c r="L667" s="69">
        <f t="shared" si="31"/>
        <v>0</v>
      </c>
      <c r="M667" s="44"/>
      <c r="N667" s="21"/>
      <c r="O667" s="22"/>
      <c r="P667" s="23">
        <f t="shared" si="32"/>
        <v>0</v>
      </c>
      <c r="Q667" s="39"/>
      <c r="R667" s="41"/>
      <c r="S667" s="26"/>
      <c r="T667" s="21"/>
      <c r="U667" s="22"/>
      <c r="V667" s="19"/>
      <c r="W667" s="66"/>
      <c r="X667" s="22"/>
      <c r="Y667" s="66"/>
      <c r="Z667" s="69">
        <f t="shared" si="30"/>
        <v>0</v>
      </c>
      <c r="AA667" s="64"/>
    </row>
    <row r="668" spans="1:27" ht="13.5" customHeight="1" x14ac:dyDescent="0.25">
      <c r="A668" s="7" t="str">
        <f>IF(ISBLANK('Items utilisés'!A663),"",'Items utilisés'!A663)</f>
        <v/>
      </c>
      <c r="B668" s="7" t="str">
        <f>IF(ISBLANK('Items utilisés'!B663),"",'Items utilisés'!B663)</f>
        <v/>
      </c>
      <c r="C668" s="7" t="str">
        <f>IF(ISBLANK('Items utilisés'!C663),"",'Items utilisés'!C663)</f>
        <v/>
      </c>
      <c r="D668" s="7" t="str">
        <f>IF(ISBLANK('Items utilisés'!D663),"",'Items utilisés'!D663)</f>
        <v/>
      </c>
      <c r="E668" s="7" t="str">
        <f>IF(ISBLANK('Items utilisés'!E663),"",'Items utilisés'!E663)</f>
        <v/>
      </c>
      <c r="F668" s="2">
        <v>0</v>
      </c>
      <c r="G668" s="22"/>
      <c r="H668" s="19"/>
      <c r="I668" s="66"/>
      <c r="J668" s="22"/>
      <c r="K668" s="66"/>
      <c r="L668" s="69">
        <f t="shared" si="31"/>
        <v>0</v>
      </c>
      <c r="M668" s="44"/>
      <c r="N668" s="21"/>
      <c r="O668" s="22"/>
      <c r="P668" s="23">
        <f t="shared" si="32"/>
        <v>0</v>
      </c>
      <c r="Q668" s="39"/>
      <c r="R668" s="41"/>
      <c r="S668" s="26"/>
      <c r="T668" s="21"/>
      <c r="U668" s="22"/>
      <c r="V668" s="19"/>
      <c r="W668" s="66"/>
      <c r="X668" s="22"/>
      <c r="Y668" s="66"/>
      <c r="Z668" s="69">
        <f t="shared" si="30"/>
        <v>0</v>
      </c>
      <c r="AA668" s="64"/>
    </row>
    <row r="669" spans="1:27" ht="13.5" customHeight="1" x14ac:dyDescent="0.25">
      <c r="A669" s="7" t="str">
        <f>IF(ISBLANK('Items utilisés'!A664),"",'Items utilisés'!A664)</f>
        <v/>
      </c>
      <c r="B669" s="7" t="str">
        <f>IF(ISBLANK('Items utilisés'!B664),"",'Items utilisés'!B664)</f>
        <v/>
      </c>
      <c r="C669" s="7" t="str">
        <f>IF(ISBLANK('Items utilisés'!C664),"",'Items utilisés'!C664)</f>
        <v/>
      </c>
      <c r="D669" s="7" t="str">
        <f>IF(ISBLANK('Items utilisés'!D664),"",'Items utilisés'!D664)</f>
        <v/>
      </c>
      <c r="E669" s="7" t="str">
        <f>IF(ISBLANK('Items utilisés'!E664),"",'Items utilisés'!E664)</f>
        <v/>
      </c>
      <c r="F669" s="2">
        <v>0</v>
      </c>
      <c r="G669" s="22"/>
      <c r="H669" s="19"/>
      <c r="I669" s="66"/>
      <c r="J669" s="22"/>
      <c r="K669" s="66"/>
      <c r="L669" s="69">
        <f t="shared" si="31"/>
        <v>0</v>
      </c>
      <c r="M669" s="44"/>
      <c r="N669" s="21"/>
      <c r="O669" s="22"/>
      <c r="P669" s="23">
        <f t="shared" si="32"/>
        <v>0</v>
      </c>
      <c r="Q669" s="39"/>
      <c r="R669" s="41"/>
      <c r="S669" s="26"/>
      <c r="T669" s="21"/>
      <c r="U669" s="22"/>
      <c r="V669" s="19"/>
      <c r="W669" s="66"/>
      <c r="X669" s="22"/>
      <c r="Y669" s="66"/>
      <c r="Z669" s="69">
        <f t="shared" si="30"/>
        <v>0</v>
      </c>
      <c r="AA669" s="64"/>
    </row>
    <row r="670" spans="1:27" ht="13.5" customHeight="1" x14ac:dyDescent="0.25">
      <c r="A670" s="7" t="str">
        <f>IF(ISBLANK('Items utilisés'!A665),"",'Items utilisés'!A665)</f>
        <v/>
      </c>
      <c r="B670" s="7" t="str">
        <f>IF(ISBLANK('Items utilisés'!B665),"",'Items utilisés'!B665)</f>
        <v/>
      </c>
      <c r="C670" s="7" t="str">
        <f>IF(ISBLANK('Items utilisés'!C665),"",'Items utilisés'!C665)</f>
        <v/>
      </c>
      <c r="D670" s="7" t="str">
        <f>IF(ISBLANK('Items utilisés'!D665),"",'Items utilisés'!D665)</f>
        <v/>
      </c>
      <c r="E670" s="7" t="str">
        <f>IF(ISBLANK('Items utilisés'!E665),"",'Items utilisés'!E665)</f>
        <v/>
      </c>
      <c r="F670" s="2">
        <v>0</v>
      </c>
      <c r="G670" s="22"/>
      <c r="H670" s="19"/>
      <c r="I670" s="66"/>
      <c r="J670" s="22"/>
      <c r="K670" s="66"/>
      <c r="L670" s="69">
        <f t="shared" si="31"/>
        <v>0</v>
      </c>
      <c r="M670" s="44"/>
      <c r="N670" s="21"/>
      <c r="O670" s="22"/>
      <c r="P670" s="23">
        <f t="shared" si="32"/>
        <v>0</v>
      </c>
      <c r="Q670" s="39"/>
      <c r="R670" s="41"/>
      <c r="S670" s="26"/>
      <c r="T670" s="21"/>
      <c r="U670" s="22"/>
      <c r="V670" s="19"/>
      <c r="W670" s="66"/>
      <c r="X670" s="22"/>
      <c r="Y670" s="66"/>
      <c r="Z670" s="69">
        <f t="shared" si="30"/>
        <v>0</v>
      </c>
      <c r="AA670" s="64"/>
    </row>
    <row r="671" spans="1:27" ht="13.5" customHeight="1" x14ac:dyDescent="0.25">
      <c r="A671" s="7" t="str">
        <f>IF(ISBLANK('Items utilisés'!A666),"",'Items utilisés'!A666)</f>
        <v/>
      </c>
      <c r="B671" s="7" t="str">
        <f>IF(ISBLANK('Items utilisés'!B666),"",'Items utilisés'!B666)</f>
        <v/>
      </c>
      <c r="C671" s="7" t="str">
        <f>IF(ISBLANK('Items utilisés'!C666),"",'Items utilisés'!C666)</f>
        <v/>
      </c>
      <c r="D671" s="7" t="str">
        <f>IF(ISBLANK('Items utilisés'!D666),"",'Items utilisés'!D666)</f>
        <v/>
      </c>
      <c r="E671" s="7" t="str">
        <f>IF(ISBLANK('Items utilisés'!E666),"",'Items utilisés'!E666)</f>
        <v/>
      </c>
      <c r="F671" s="2">
        <v>0</v>
      </c>
      <c r="G671" s="22"/>
      <c r="H671" s="19"/>
      <c r="I671" s="66"/>
      <c r="J671" s="22"/>
      <c r="K671" s="66"/>
      <c r="L671" s="69">
        <f t="shared" si="31"/>
        <v>0</v>
      </c>
      <c r="M671" s="44"/>
      <c r="N671" s="21"/>
      <c r="O671" s="22"/>
      <c r="P671" s="23">
        <f t="shared" si="32"/>
        <v>0</v>
      </c>
      <c r="Q671" s="39"/>
      <c r="R671" s="41"/>
      <c r="S671" s="26"/>
      <c r="T671" s="21"/>
      <c r="U671" s="22"/>
      <c r="V671" s="19"/>
      <c r="W671" s="66"/>
      <c r="X671" s="22"/>
      <c r="Y671" s="66"/>
      <c r="Z671" s="69">
        <f t="shared" si="30"/>
        <v>0</v>
      </c>
      <c r="AA671" s="64"/>
    </row>
    <row r="672" spans="1:27" ht="13.5" customHeight="1" x14ac:dyDescent="0.25">
      <c r="A672" s="7" t="str">
        <f>IF(ISBLANK('Items utilisés'!A667),"",'Items utilisés'!A667)</f>
        <v/>
      </c>
      <c r="B672" s="7" t="str">
        <f>IF(ISBLANK('Items utilisés'!B667),"",'Items utilisés'!B667)</f>
        <v/>
      </c>
      <c r="C672" s="7" t="str">
        <f>IF(ISBLANK('Items utilisés'!C667),"",'Items utilisés'!C667)</f>
        <v/>
      </c>
      <c r="D672" s="7" t="str">
        <f>IF(ISBLANK('Items utilisés'!D667),"",'Items utilisés'!D667)</f>
        <v/>
      </c>
      <c r="E672" s="7" t="str">
        <f>IF(ISBLANK('Items utilisés'!E667),"",'Items utilisés'!E667)</f>
        <v/>
      </c>
      <c r="F672" s="2">
        <v>0</v>
      </c>
      <c r="G672" s="22"/>
      <c r="H672" s="19"/>
      <c r="I672" s="66"/>
      <c r="J672" s="22"/>
      <c r="K672" s="66"/>
      <c r="L672" s="69">
        <f t="shared" si="31"/>
        <v>0</v>
      </c>
      <c r="M672" s="44"/>
      <c r="N672" s="21"/>
      <c r="O672" s="22"/>
      <c r="P672" s="23">
        <f t="shared" si="32"/>
        <v>0</v>
      </c>
      <c r="Q672" s="39"/>
      <c r="R672" s="41"/>
      <c r="S672" s="26"/>
      <c r="T672" s="21"/>
      <c r="U672" s="22"/>
      <c r="V672" s="19"/>
      <c r="W672" s="66"/>
      <c r="X672" s="22"/>
      <c r="Y672" s="66"/>
      <c r="Z672" s="69">
        <f t="shared" si="30"/>
        <v>0</v>
      </c>
      <c r="AA672" s="64"/>
    </row>
    <row r="673" spans="1:27" ht="13.5" customHeight="1" x14ac:dyDescent="0.25">
      <c r="A673" s="7" t="str">
        <f>IF(ISBLANK('Items utilisés'!A668),"",'Items utilisés'!A668)</f>
        <v/>
      </c>
      <c r="B673" s="7" t="str">
        <f>IF(ISBLANK('Items utilisés'!B668),"",'Items utilisés'!B668)</f>
        <v/>
      </c>
      <c r="C673" s="7" t="str">
        <f>IF(ISBLANK('Items utilisés'!C668),"",'Items utilisés'!C668)</f>
        <v/>
      </c>
      <c r="D673" s="7" t="str">
        <f>IF(ISBLANK('Items utilisés'!D668),"",'Items utilisés'!D668)</f>
        <v/>
      </c>
      <c r="E673" s="7" t="str">
        <f>IF(ISBLANK('Items utilisés'!E668),"",'Items utilisés'!E668)</f>
        <v/>
      </c>
      <c r="F673" s="2">
        <v>0</v>
      </c>
      <c r="G673" s="22"/>
      <c r="H673" s="19"/>
      <c r="I673" s="66"/>
      <c r="J673" s="22"/>
      <c r="K673" s="66"/>
      <c r="L673" s="69">
        <f t="shared" si="31"/>
        <v>0</v>
      </c>
      <c r="M673" s="44"/>
      <c r="N673" s="21"/>
      <c r="O673" s="22"/>
      <c r="P673" s="23">
        <f t="shared" si="32"/>
        <v>0</v>
      </c>
      <c r="Q673" s="39"/>
      <c r="R673" s="41"/>
      <c r="S673" s="26"/>
      <c r="T673" s="21"/>
      <c r="U673" s="22"/>
      <c r="V673" s="19"/>
      <c r="W673" s="66"/>
      <c r="X673" s="22"/>
      <c r="Y673" s="66"/>
      <c r="Z673" s="69">
        <f t="shared" si="30"/>
        <v>0</v>
      </c>
      <c r="AA673" s="64"/>
    </row>
    <row r="674" spans="1:27" ht="13.5" customHeight="1" x14ac:dyDescent="0.25">
      <c r="A674" s="7" t="str">
        <f>IF(ISBLANK('Items utilisés'!A669),"",'Items utilisés'!A669)</f>
        <v/>
      </c>
      <c r="B674" s="7" t="str">
        <f>IF(ISBLANK('Items utilisés'!B669),"",'Items utilisés'!B669)</f>
        <v/>
      </c>
      <c r="C674" s="7" t="str">
        <f>IF(ISBLANK('Items utilisés'!C669),"",'Items utilisés'!C669)</f>
        <v/>
      </c>
      <c r="D674" s="7" t="str">
        <f>IF(ISBLANK('Items utilisés'!D669),"",'Items utilisés'!D669)</f>
        <v/>
      </c>
      <c r="E674" s="7" t="str">
        <f>IF(ISBLANK('Items utilisés'!E669),"",'Items utilisés'!E669)</f>
        <v/>
      </c>
      <c r="F674" s="2">
        <v>0</v>
      </c>
      <c r="G674" s="22"/>
      <c r="H674" s="19"/>
      <c r="I674" s="66"/>
      <c r="J674" s="22"/>
      <c r="K674" s="66"/>
      <c r="L674" s="69">
        <f t="shared" si="31"/>
        <v>0</v>
      </c>
      <c r="M674" s="44"/>
      <c r="N674" s="21"/>
      <c r="O674" s="22"/>
      <c r="P674" s="23">
        <f t="shared" si="32"/>
        <v>0</v>
      </c>
      <c r="Q674" s="39"/>
      <c r="R674" s="41"/>
      <c r="S674" s="26"/>
      <c r="T674" s="21"/>
      <c r="U674" s="22"/>
      <c r="V674" s="19"/>
      <c r="W674" s="66"/>
      <c r="X674" s="22"/>
      <c r="Y674" s="66"/>
      <c r="Z674" s="69">
        <f t="shared" si="30"/>
        <v>0</v>
      </c>
      <c r="AA674" s="64"/>
    </row>
    <row r="675" spans="1:27" ht="13.5" customHeight="1" x14ac:dyDescent="0.25">
      <c r="A675" s="7" t="str">
        <f>IF(ISBLANK('Items utilisés'!A670),"",'Items utilisés'!A670)</f>
        <v/>
      </c>
      <c r="B675" s="7" t="str">
        <f>IF(ISBLANK('Items utilisés'!B670),"",'Items utilisés'!B670)</f>
        <v/>
      </c>
      <c r="C675" s="7" t="str">
        <f>IF(ISBLANK('Items utilisés'!C670),"",'Items utilisés'!C670)</f>
        <v/>
      </c>
      <c r="D675" s="7" t="str">
        <f>IF(ISBLANK('Items utilisés'!D670),"",'Items utilisés'!D670)</f>
        <v/>
      </c>
      <c r="E675" s="7" t="str">
        <f>IF(ISBLANK('Items utilisés'!E670),"",'Items utilisés'!E670)</f>
        <v/>
      </c>
      <c r="F675" s="2">
        <v>0</v>
      </c>
      <c r="G675" s="22"/>
      <c r="H675" s="19"/>
      <c r="I675" s="66"/>
      <c r="J675" s="22"/>
      <c r="K675" s="66"/>
      <c r="L675" s="69">
        <f t="shared" si="31"/>
        <v>0</v>
      </c>
      <c r="M675" s="44"/>
      <c r="N675" s="21"/>
      <c r="O675" s="22"/>
      <c r="P675" s="23">
        <f t="shared" si="32"/>
        <v>0</v>
      </c>
      <c r="Q675" s="39"/>
      <c r="R675" s="41"/>
      <c r="S675" s="26"/>
      <c r="T675" s="21"/>
      <c r="U675" s="22"/>
      <c r="V675" s="19"/>
      <c r="W675" s="66"/>
      <c r="X675" s="22"/>
      <c r="Y675" s="66"/>
      <c r="Z675" s="69">
        <f t="shared" si="30"/>
        <v>0</v>
      </c>
      <c r="AA675" s="64"/>
    </row>
    <row r="676" spans="1:27" ht="13.5" customHeight="1" x14ac:dyDescent="0.25">
      <c r="A676" s="7" t="str">
        <f>IF(ISBLANK('Items utilisés'!A671),"",'Items utilisés'!A671)</f>
        <v/>
      </c>
      <c r="B676" s="7" t="str">
        <f>IF(ISBLANK('Items utilisés'!B671),"",'Items utilisés'!B671)</f>
        <v/>
      </c>
      <c r="C676" s="7" t="str">
        <f>IF(ISBLANK('Items utilisés'!C671),"",'Items utilisés'!C671)</f>
        <v/>
      </c>
      <c r="D676" s="7" t="str">
        <f>IF(ISBLANK('Items utilisés'!D671),"",'Items utilisés'!D671)</f>
        <v/>
      </c>
      <c r="E676" s="7" t="str">
        <f>IF(ISBLANK('Items utilisés'!E671),"",'Items utilisés'!E671)</f>
        <v/>
      </c>
      <c r="F676" s="2">
        <v>0</v>
      </c>
      <c r="G676" s="22"/>
      <c r="H676" s="19"/>
      <c r="I676" s="66"/>
      <c r="J676" s="22"/>
      <c r="K676" s="66"/>
      <c r="L676" s="69">
        <f t="shared" si="31"/>
        <v>0</v>
      </c>
      <c r="M676" s="44"/>
      <c r="N676" s="21"/>
      <c r="O676" s="22"/>
      <c r="P676" s="23">
        <f t="shared" si="32"/>
        <v>0</v>
      </c>
      <c r="Q676" s="39"/>
      <c r="R676" s="41"/>
      <c r="S676" s="26"/>
      <c r="T676" s="21"/>
      <c r="U676" s="22"/>
      <c r="V676" s="19"/>
      <c r="W676" s="66"/>
      <c r="X676" s="22"/>
      <c r="Y676" s="66"/>
      <c r="Z676" s="69">
        <f t="shared" si="30"/>
        <v>0</v>
      </c>
      <c r="AA676" s="64"/>
    </row>
    <row r="677" spans="1:27" ht="13.5" customHeight="1" x14ac:dyDescent="0.25">
      <c r="A677" s="7" t="str">
        <f>IF(ISBLANK('Items utilisés'!A672),"",'Items utilisés'!A672)</f>
        <v/>
      </c>
      <c r="B677" s="7" t="str">
        <f>IF(ISBLANK('Items utilisés'!B672),"",'Items utilisés'!B672)</f>
        <v/>
      </c>
      <c r="C677" s="7" t="str">
        <f>IF(ISBLANK('Items utilisés'!C672),"",'Items utilisés'!C672)</f>
        <v/>
      </c>
      <c r="D677" s="7" t="str">
        <f>IF(ISBLANK('Items utilisés'!D672),"",'Items utilisés'!D672)</f>
        <v/>
      </c>
      <c r="E677" s="7" t="str">
        <f>IF(ISBLANK('Items utilisés'!E672),"",'Items utilisés'!E672)</f>
        <v/>
      </c>
      <c r="F677" s="2">
        <v>0</v>
      </c>
      <c r="G677" s="22"/>
      <c r="H677" s="19"/>
      <c r="I677" s="66"/>
      <c r="J677" s="22"/>
      <c r="K677" s="66"/>
      <c r="L677" s="69">
        <f t="shared" si="31"/>
        <v>0</v>
      </c>
      <c r="M677" s="44"/>
      <c r="N677" s="21"/>
      <c r="O677" s="22"/>
      <c r="P677" s="23">
        <f t="shared" si="32"/>
        <v>0</v>
      </c>
      <c r="Q677" s="39"/>
      <c r="R677" s="41"/>
      <c r="S677" s="26"/>
      <c r="T677" s="21"/>
      <c r="U677" s="22"/>
      <c r="V677" s="19"/>
      <c r="W677" s="66"/>
      <c r="X677" s="22"/>
      <c r="Y677" s="66"/>
      <c r="Z677" s="69">
        <f t="shared" si="30"/>
        <v>0</v>
      </c>
      <c r="AA677" s="64"/>
    </row>
    <row r="678" spans="1:27" ht="13.5" customHeight="1" x14ac:dyDescent="0.25">
      <c r="A678" s="7" t="str">
        <f>IF(ISBLANK('Items utilisés'!A673),"",'Items utilisés'!A673)</f>
        <v/>
      </c>
      <c r="B678" s="7" t="str">
        <f>IF(ISBLANK('Items utilisés'!B673),"",'Items utilisés'!B673)</f>
        <v/>
      </c>
      <c r="C678" s="7" t="str">
        <f>IF(ISBLANK('Items utilisés'!C673),"",'Items utilisés'!C673)</f>
        <v/>
      </c>
      <c r="D678" s="7" t="str">
        <f>IF(ISBLANK('Items utilisés'!D673),"",'Items utilisés'!D673)</f>
        <v/>
      </c>
      <c r="E678" s="7" t="str">
        <f>IF(ISBLANK('Items utilisés'!E673),"",'Items utilisés'!E673)</f>
        <v/>
      </c>
      <c r="F678" s="2">
        <v>0</v>
      </c>
      <c r="G678" s="22"/>
      <c r="H678" s="19"/>
      <c r="I678" s="66"/>
      <c r="J678" s="22"/>
      <c r="K678" s="66"/>
      <c r="L678" s="69">
        <f t="shared" si="31"/>
        <v>0</v>
      </c>
      <c r="M678" s="44"/>
      <c r="N678" s="21"/>
      <c r="O678" s="22"/>
      <c r="P678" s="23">
        <f t="shared" si="32"/>
        <v>0</v>
      </c>
      <c r="Q678" s="39"/>
      <c r="R678" s="41"/>
      <c r="S678" s="26"/>
      <c r="T678" s="21"/>
      <c r="U678" s="22"/>
      <c r="V678" s="19"/>
      <c r="W678" s="66"/>
      <c r="X678" s="22"/>
      <c r="Y678" s="66"/>
      <c r="Z678" s="69">
        <f t="shared" si="30"/>
        <v>0</v>
      </c>
      <c r="AA678" s="64"/>
    </row>
    <row r="679" spans="1:27" ht="13.5" customHeight="1" x14ac:dyDescent="0.25">
      <c r="A679" s="7" t="str">
        <f>IF(ISBLANK('Items utilisés'!A674),"",'Items utilisés'!A674)</f>
        <v/>
      </c>
      <c r="B679" s="7" t="str">
        <f>IF(ISBLANK('Items utilisés'!B674),"",'Items utilisés'!B674)</f>
        <v/>
      </c>
      <c r="C679" s="7" t="str">
        <f>IF(ISBLANK('Items utilisés'!C674),"",'Items utilisés'!C674)</f>
        <v/>
      </c>
      <c r="D679" s="7" t="str">
        <f>IF(ISBLANK('Items utilisés'!D674),"",'Items utilisés'!D674)</f>
        <v/>
      </c>
      <c r="E679" s="7" t="str">
        <f>IF(ISBLANK('Items utilisés'!E674),"",'Items utilisés'!E674)</f>
        <v/>
      </c>
      <c r="F679" s="2">
        <v>0</v>
      </c>
      <c r="G679" s="22"/>
      <c r="H679" s="19"/>
      <c r="I679" s="66"/>
      <c r="J679" s="22"/>
      <c r="K679" s="66"/>
      <c r="L679" s="69">
        <f t="shared" si="31"/>
        <v>0</v>
      </c>
      <c r="M679" s="44"/>
      <c r="N679" s="21"/>
      <c r="O679" s="22"/>
      <c r="P679" s="23">
        <f t="shared" si="32"/>
        <v>0</v>
      </c>
      <c r="Q679" s="39"/>
      <c r="R679" s="41"/>
      <c r="S679" s="26"/>
      <c r="T679" s="21"/>
      <c r="U679" s="22"/>
      <c r="V679" s="19"/>
      <c r="W679" s="66"/>
      <c r="X679" s="22"/>
      <c r="Y679" s="66"/>
      <c r="Z679" s="69">
        <f t="shared" si="30"/>
        <v>0</v>
      </c>
      <c r="AA679" s="64"/>
    </row>
    <row r="680" spans="1:27" ht="13.5" customHeight="1" x14ac:dyDescent="0.25">
      <c r="A680" s="7" t="str">
        <f>IF(ISBLANK('Items utilisés'!A675),"",'Items utilisés'!A675)</f>
        <v/>
      </c>
      <c r="B680" s="7" t="str">
        <f>IF(ISBLANK('Items utilisés'!B675),"",'Items utilisés'!B675)</f>
        <v/>
      </c>
      <c r="C680" s="7" t="str">
        <f>IF(ISBLANK('Items utilisés'!C675),"",'Items utilisés'!C675)</f>
        <v/>
      </c>
      <c r="D680" s="7" t="str">
        <f>IF(ISBLANK('Items utilisés'!D675),"",'Items utilisés'!D675)</f>
        <v/>
      </c>
      <c r="E680" s="7" t="str">
        <f>IF(ISBLANK('Items utilisés'!E675),"",'Items utilisés'!E675)</f>
        <v/>
      </c>
      <c r="F680" s="2">
        <v>0</v>
      </c>
      <c r="G680" s="22"/>
      <c r="H680" s="19"/>
      <c r="I680" s="66"/>
      <c r="J680" s="22"/>
      <c r="K680" s="66"/>
      <c r="L680" s="69">
        <f t="shared" si="31"/>
        <v>0</v>
      </c>
      <c r="M680" s="44"/>
      <c r="N680" s="21"/>
      <c r="O680" s="22"/>
      <c r="P680" s="23">
        <f t="shared" si="32"/>
        <v>0</v>
      </c>
      <c r="Q680" s="39"/>
      <c r="R680" s="41"/>
      <c r="S680" s="26"/>
      <c r="T680" s="21"/>
      <c r="U680" s="22"/>
      <c r="V680" s="19"/>
      <c r="W680" s="66"/>
      <c r="X680" s="22"/>
      <c r="Y680" s="66"/>
      <c r="Z680" s="69">
        <f t="shared" si="30"/>
        <v>0</v>
      </c>
      <c r="AA680" s="64"/>
    </row>
    <row r="681" spans="1:27" ht="13.5" customHeight="1" x14ac:dyDescent="0.25">
      <c r="A681" s="7" t="str">
        <f>IF(ISBLANK('Items utilisés'!A676),"",'Items utilisés'!A676)</f>
        <v/>
      </c>
      <c r="B681" s="7" t="str">
        <f>IF(ISBLANK('Items utilisés'!B676),"",'Items utilisés'!B676)</f>
        <v/>
      </c>
      <c r="C681" s="7" t="str">
        <f>IF(ISBLANK('Items utilisés'!C676),"",'Items utilisés'!C676)</f>
        <v/>
      </c>
      <c r="D681" s="7" t="str">
        <f>IF(ISBLANK('Items utilisés'!D676),"",'Items utilisés'!D676)</f>
        <v/>
      </c>
      <c r="E681" s="7" t="str">
        <f>IF(ISBLANK('Items utilisés'!E676),"",'Items utilisés'!E676)</f>
        <v/>
      </c>
      <c r="F681" s="2">
        <v>0</v>
      </c>
      <c r="G681" s="22"/>
      <c r="H681" s="19"/>
      <c r="I681" s="66"/>
      <c r="J681" s="22"/>
      <c r="K681" s="66"/>
      <c r="L681" s="69">
        <f t="shared" si="31"/>
        <v>0</v>
      </c>
      <c r="M681" s="44"/>
      <c r="N681" s="21"/>
      <c r="O681" s="22"/>
      <c r="P681" s="23">
        <f t="shared" si="32"/>
        <v>0</v>
      </c>
      <c r="Q681" s="39"/>
      <c r="R681" s="41"/>
      <c r="S681" s="26"/>
      <c r="T681" s="21"/>
      <c r="U681" s="22"/>
      <c r="V681" s="19"/>
      <c r="W681" s="66"/>
      <c r="X681" s="22"/>
      <c r="Y681" s="66"/>
      <c r="Z681" s="69">
        <f t="shared" si="30"/>
        <v>0</v>
      </c>
      <c r="AA681" s="64"/>
    </row>
    <row r="682" spans="1:27" ht="13.5" customHeight="1" x14ac:dyDescent="0.25">
      <c r="A682" s="7" t="str">
        <f>IF(ISBLANK('Items utilisés'!A677),"",'Items utilisés'!A677)</f>
        <v/>
      </c>
      <c r="B682" s="7" t="str">
        <f>IF(ISBLANK('Items utilisés'!B677),"",'Items utilisés'!B677)</f>
        <v/>
      </c>
      <c r="C682" s="7" t="str">
        <f>IF(ISBLANK('Items utilisés'!C677),"",'Items utilisés'!C677)</f>
        <v/>
      </c>
      <c r="D682" s="7" t="str">
        <f>IF(ISBLANK('Items utilisés'!D677),"",'Items utilisés'!D677)</f>
        <v/>
      </c>
      <c r="E682" s="7" t="str">
        <f>IF(ISBLANK('Items utilisés'!E677),"",'Items utilisés'!E677)</f>
        <v/>
      </c>
      <c r="F682" s="2">
        <v>0</v>
      </c>
      <c r="G682" s="22"/>
      <c r="H682" s="19"/>
      <c r="I682" s="66"/>
      <c r="J682" s="22"/>
      <c r="K682" s="66"/>
      <c r="L682" s="69">
        <f t="shared" si="31"/>
        <v>0</v>
      </c>
      <c r="M682" s="44"/>
      <c r="N682" s="21"/>
      <c r="O682" s="22"/>
      <c r="P682" s="23">
        <f t="shared" si="32"/>
        <v>0</v>
      </c>
      <c r="Q682" s="39"/>
      <c r="R682" s="41"/>
      <c r="S682" s="26"/>
      <c r="T682" s="21"/>
      <c r="U682" s="22"/>
      <c r="V682" s="19"/>
      <c r="W682" s="66"/>
      <c r="X682" s="22"/>
      <c r="Y682" s="66"/>
      <c r="Z682" s="69">
        <f t="shared" si="30"/>
        <v>0</v>
      </c>
      <c r="AA682" s="64"/>
    </row>
    <row r="683" spans="1:27" ht="13.5" customHeight="1" x14ac:dyDescent="0.25">
      <c r="A683" s="7" t="str">
        <f>IF(ISBLANK('Items utilisés'!A678),"",'Items utilisés'!A678)</f>
        <v/>
      </c>
      <c r="B683" s="7" t="str">
        <f>IF(ISBLANK('Items utilisés'!B678),"",'Items utilisés'!B678)</f>
        <v/>
      </c>
      <c r="C683" s="7" t="str">
        <f>IF(ISBLANK('Items utilisés'!C678),"",'Items utilisés'!C678)</f>
        <v/>
      </c>
      <c r="D683" s="7" t="str">
        <f>IF(ISBLANK('Items utilisés'!D678),"",'Items utilisés'!D678)</f>
        <v/>
      </c>
      <c r="E683" s="7" t="str">
        <f>IF(ISBLANK('Items utilisés'!E678),"",'Items utilisés'!E678)</f>
        <v/>
      </c>
      <c r="F683" s="2">
        <v>0</v>
      </c>
      <c r="G683" s="22"/>
      <c r="H683" s="19"/>
      <c r="I683" s="66"/>
      <c r="J683" s="22"/>
      <c r="K683" s="66"/>
      <c r="L683" s="69">
        <f t="shared" si="31"/>
        <v>0</v>
      </c>
      <c r="M683" s="44"/>
      <c r="N683" s="21"/>
      <c r="O683" s="22"/>
      <c r="P683" s="23">
        <f t="shared" si="32"/>
        <v>0</v>
      </c>
      <c r="Q683" s="39"/>
      <c r="R683" s="41"/>
      <c r="S683" s="26"/>
      <c r="T683" s="21"/>
      <c r="U683" s="22"/>
      <c r="V683" s="19"/>
      <c r="W683" s="66"/>
      <c r="X683" s="22"/>
      <c r="Y683" s="66"/>
      <c r="Z683" s="69">
        <f t="shared" si="30"/>
        <v>0</v>
      </c>
      <c r="AA683" s="64"/>
    </row>
    <row r="684" spans="1:27" ht="13.5" customHeight="1" x14ac:dyDescent="0.25">
      <c r="A684" s="7" t="str">
        <f>IF(ISBLANK('Items utilisés'!A679),"",'Items utilisés'!A679)</f>
        <v/>
      </c>
      <c r="B684" s="7" t="str">
        <f>IF(ISBLANK('Items utilisés'!B679),"",'Items utilisés'!B679)</f>
        <v/>
      </c>
      <c r="C684" s="7" t="str">
        <f>IF(ISBLANK('Items utilisés'!C679),"",'Items utilisés'!C679)</f>
        <v/>
      </c>
      <c r="D684" s="7" t="str">
        <f>IF(ISBLANK('Items utilisés'!D679),"",'Items utilisés'!D679)</f>
        <v/>
      </c>
      <c r="E684" s="7" t="str">
        <f>IF(ISBLANK('Items utilisés'!E679),"",'Items utilisés'!E679)</f>
        <v/>
      </c>
      <c r="F684" s="2">
        <v>0</v>
      </c>
      <c r="G684" s="22"/>
      <c r="H684" s="19"/>
      <c r="I684" s="66"/>
      <c r="J684" s="22"/>
      <c r="K684" s="66"/>
      <c r="L684" s="69">
        <f t="shared" si="31"/>
        <v>0</v>
      </c>
      <c r="M684" s="44"/>
      <c r="N684" s="21"/>
      <c r="O684" s="22"/>
      <c r="P684" s="23">
        <f t="shared" si="32"/>
        <v>0</v>
      </c>
      <c r="Q684" s="39"/>
      <c r="R684" s="41"/>
      <c r="S684" s="26"/>
      <c r="T684" s="21"/>
      <c r="U684" s="22"/>
      <c r="V684" s="19"/>
      <c r="W684" s="66"/>
      <c r="X684" s="22"/>
      <c r="Y684" s="66"/>
      <c r="Z684" s="69">
        <f t="shared" si="30"/>
        <v>0</v>
      </c>
      <c r="AA684" s="64"/>
    </row>
    <row r="685" spans="1:27" ht="13.5" customHeight="1" x14ac:dyDescent="0.25">
      <c r="A685" s="7" t="str">
        <f>IF(ISBLANK('Items utilisés'!A680),"",'Items utilisés'!A680)</f>
        <v/>
      </c>
      <c r="B685" s="7" t="str">
        <f>IF(ISBLANK('Items utilisés'!B680),"",'Items utilisés'!B680)</f>
        <v/>
      </c>
      <c r="C685" s="7" t="str">
        <f>IF(ISBLANK('Items utilisés'!C680),"",'Items utilisés'!C680)</f>
        <v/>
      </c>
      <c r="D685" s="7" t="str">
        <f>IF(ISBLANK('Items utilisés'!D680),"",'Items utilisés'!D680)</f>
        <v/>
      </c>
      <c r="E685" s="7" t="str">
        <f>IF(ISBLANK('Items utilisés'!E680),"",'Items utilisés'!E680)</f>
        <v/>
      </c>
      <c r="F685" s="2">
        <v>0</v>
      </c>
      <c r="G685" s="22"/>
      <c r="H685" s="19"/>
      <c r="I685" s="66"/>
      <c r="J685" s="22"/>
      <c r="K685" s="66"/>
      <c r="L685" s="69">
        <f t="shared" si="31"/>
        <v>0</v>
      </c>
      <c r="M685" s="44"/>
      <c r="N685" s="21"/>
      <c r="O685" s="22"/>
      <c r="P685" s="23">
        <f t="shared" si="32"/>
        <v>0</v>
      </c>
      <c r="Q685" s="39"/>
      <c r="R685" s="41"/>
      <c r="S685" s="26"/>
      <c r="T685" s="21"/>
      <c r="U685" s="22"/>
      <c r="V685" s="19"/>
      <c r="W685" s="66"/>
      <c r="X685" s="22"/>
      <c r="Y685" s="66"/>
      <c r="Z685" s="69">
        <f t="shared" si="30"/>
        <v>0</v>
      </c>
      <c r="AA685" s="64"/>
    </row>
    <row r="686" spans="1:27" ht="13.5" customHeight="1" x14ac:dyDescent="0.25">
      <c r="A686" s="7" t="str">
        <f>IF(ISBLANK('Items utilisés'!A681),"",'Items utilisés'!A681)</f>
        <v/>
      </c>
      <c r="B686" s="7" t="str">
        <f>IF(ISBLANK('Items utilisés'!B681),"",'Items utilisés'!B681)</f>
        <v/>
      </c>
      <c r="C686" s="7" t="str">
        <f>IF(ISBLANK('Items utilisés'!C681),"",'Items utilisés'!C681)</f>
        <v/>
      </c>
      <c r="D686" s="7" t="str">
        <f>IF(ISBLANK('Items utilisés'!D681),"",'Items utilisés'!D681)</f>
        <v/>
      </c>
      <c r="E686" s="7" t="str">
        <f>IF(ISBLANK('Items utilisés'!E681),"",'Items utilisés'!E681)</f>
        <v/>
      </c>
      <c r="F686" s="2">
        <v>0</v>
      </c>
      <c r="G686" s="22"/>
      <c r="H686" s="19"/>
      <c r="I686" s="66"/>
      <c r="J686" s="22"/>
      <c r="K686" s="66"/>
      <c r="L686" s="69">
        <f t="shared" si="31"/>
        <v>0</v>
      </c>
      <c r="M686" s="44"/>
      <c r="N686" s="21"/>
      <c r="O686" s="22"/>
      <c r="P686" s="23">
        <f t="shared" si="32"/>
        <v>0</v>
      </c>
      <c r="Q686" s="39"/>
      <c r="R686" s="41"/>
      <c r="S686" s="26"/>
      <c r="T686" s="21"/>
      <c r="U686" s="22"/>
      <c r="V686" s="19"/>
      <c r="W686" s="66"/>
      <c r="X686" s="22"/>
      <c r="Y686" s="66"/>
      <c r="Z686" s="69">
        <f t="shared" si="30"/>
        <v>0</v>
      </c>
      <c r="AA686" s="64"/>
    </row>
    <row r="687" spans="1:27" ht="13.5" customHeight="1" x14ac:dyDescent="0.25">
      <c r="A687" s="7" t="str">
        <f>IF(ISBLANK('Items utilisés'!A682),"",'Items utilisés'!A682)</f>
        <v/>
      </c>
      <c r="B687" s="7" t="str">
        <f>IF(ISBLANK('Items utilisés'!B682),"",'Items utilisés'!B682)</f>
        <v/>
      </c>
      <c r="C687" s="7" t="str">
        <f>IF(ISBLANK('Items utilisés'!C682),"",'Items utilisés'!C682)</f>
        <v/>
      </c>
      <c r="D687" s="7" t="str">
        <f>IF(ISBLANK('Items utilisés'!D682),"",'Items utilisés'!D682)</f>
        <v/>
      </c>
      <c r="E687" s="7" t="str">
        <f>IF(ISBLANK('Items utilisés'!E682),"",'Items utilisés'!E682)</f>
        <v/>
      </c>
      <c r="F687" s="2">
        <v>0</v>
      </c>
      <c r="G687" s="22"/>
      <c r="H687" s="19"/>
      <c r="I687" s="66"/>
      <c r="J687" s="22"/>
      <c r="K687" s="66"/>
      <c r="L687" s="69">
        <f t="shared" si="31"/>
        <v>0</v>
      </c>
      <c r="M687" s="44"/>
      <c r="N687" s="21"/>
      <c r="O687" s="22"/>
      <c r="P687" s="23">
        <f t="shared" si="32"/>
        <v>0</v>
      </c>
      <c r="Q687" s="39"/>
      <c r="R687" s="41"/>
      <c r="S687" s="26"/>
      <c r="T687" s="21"/>
      <c r="U687" s="22"/>
      <c r="V687" s="19"/>
      <c r="W687" s="66"/>
      <c r="X687" s="22"/>
      <c r="Y687" s="66"/>
      <c r="Z687" s="69">
        <f t="shared" si="30"/>
        <v>0</v>
      </c>
      <c r="AA687" s="64"/>
    </row>
    <row r="688" spans="1:27" ht="13.5" customHeight="1" x14ac:dyDescent="0.25">
      <c r="A688" s="7" t="str">
        <f>IF(ISBLANK('Items utilisés'!A683),"",'Items utilisés'!A683)</f>
        <v/>
      </c>
      <c r="B688" s="7" t="str">
        <f>IF(ISBLANK('Items utilisés'!B683),"",'Items utilisés'!B683)</f>
        <v/>
      </c>
      <c r="C688" s="7" t="str">
        <f>IF(ISBLANK('Items utilisés'!C683),"",'Items utilisés'!C683)</f>
        <v/>
      </c>
      <c r="D688" s="7" t="str">
        <f>IF(ISBLANK('Items utilisés'!D683),"",'Items utilisés'!D683)</f>
        <v/>
      </c>
      <c r="E688" s="7" t="str">
        <f>IF(ISBLANK('Items utilisés'!E683),"",'Items utilisés'!E683)</f>
        <v/>
      </c>
      <c r="F688" s="2">
        <v>0</v>
      </c>
      <c r="G688" s="22"/>
      <c r="H688" s="19"/>
      <c r="I688" s="66"/>
      <c r="J688" s="22"/>
      <c r="K688" s="66"/>
      <c r="L688" s="69">
        <f t="shared" si="31"/>
        <v>0</v>
      </c>
      <c r="M688" s="44"/>
      <c r="N688" s="21"/>
      <c r="O688" s="22"/>
      <c r="P688" s="23">
        <f t="shared" si="32"/>
        <v>0</v>
      </c>
      <c r="Q688" s="39"/>
      <c r="R688" s="41"/>
      <c r="S688" s="26"/>
      <c r="T688" s="21"/>
      <c r="U688" s="22"/>
      <c r="V688" s="19"/>
      <c r="W688" s="66"/>
      <c r="X688" s="22"/>
      <c r="Y688" s="66"/>
      <c r="Z688" s="69">
        <f t="shared" si="30"/>
        <v>0</v>
      </c>
      <c r="AA688" s="64"/>
    </row>
    <row r="689" spans="1:27" ht="13.5" customHeight="1" x14ac:dyDescent="0.25">
      <c r="A689" s="7" t="str">
        <f>IF(ISBLANK('Items utilisés'!A684),"",'Items utilisés'!A684)</f>
        <v/>
      </c>
      <c r="B689" s="7" t="str">
        <f>IF(ISBLANK('Items utilisés'!B684),"",'Items utilisés'!B684)</f>
        <v/>
      </c>
      <c r="C689" s="7" t="str">
        <f>IF(ISBLANK('Items utilisés'!C684),"",'Items utilisés'!C684)</f>
        <v/>
      </c>
      <c r="D689" s="7" t="str">
        <f>IF(ISBLANK('Items utilisés'!D684),"",'Items utilisés'!D684)</f>
        <v/>
      </c>
      <c r="E689" s="7" t="str">
        <f>IF(ISBLANK('Items utilisés'!E684),"",'Items utilisés'!E684)</f>
        <v/>
      </c>
      <c r="F689" s="2">
        <v>0</v>
      </c>
      <c r="G689" s="22"/>
      <c r="H689" s="19"/>
      <c r="I689" s="66"/>
      <c r="J689" s="22"/>
      <c r="K689" s="66"/>
      <c r="L689" s="69">
        <f t="shared" si="31"/>
        <v>0</v>
      </c>
      <c r="M689" s="44"/>
      <c r="N689" s="21"/>
      <c r="O689" s="22"/>
      <c r="P689" s="23">
        <f t="shared" si="32"/>
        <v>0</v>
      </c>
      <c r="Q689" s="39"/>
      <c r="R689" s="41"/>
      <c r="S689" s="26"/>
      <c r="T689" s="21"/>
      <c r="U689" s="22"/>
      <c r="V689" s="19"/>
      <c r="W689" s="66"/>
      <c r="X689" s="22"/>
      <c r="Y689" s="66"/>
      <c r="Z689" s="69">
        <f t="shared" si="30"/>
        <v>0</v>
      </c>
      <c r="AA689" s="64"/>
    </row>
    <row r="690" spans="1:27" ht="13.5" customHeight="1" x14ac:dyDescent="0.25">
      <c r="A690" s="7" t="str">
        <f>IF(ISBLANK('Items utilisés'!A685),"",'Items utilisés'!A685)</f>
        <v/>
      </c>
      <c r="B690" s="7" t="str">
        <f>IF(ISBLANK('Items utilisés'!B685),"",'Items utilisés'!B685)</f>
        <v/>
      </c>
      <c r="C690" s="7" t="str">
        <f>IF(ISBLANK('Items utilisés'!C685),"",'Items utilisés'!C685)</f>
        <v/>
      </c>
      <c r="D690" s="7" t="str">
        <f>IF(ISBLANK('Items utilisés'!D685),"",'Items utilisés'!D685)</f>
        <v/>
      </c>
      <c r="E690" s="7" t="str">
        <f>IF(ISBLANK('Items utilisés'!E685),"",'Items utilisés'!E685)</f>
        <v/>
      </c>
      <c r="F690" s="2">
        <v>0</v>
      </c>
      <c r="G690" s="22"/>
      <c r="H690" s="19"/>
      <c r="I690" s="66"/>
      <c r="J690" s="22"/>
      <c r="K690" s="66"/>
      <c r="L690" s="69">
        <f t="shared" si="31"/>
        <v>0</v>
      </c>
      <c r="M690" s="44"/>
      <c r="N690" s="21"/>
      <c r="O690" s="22"/>
      <c r="P690" s="23">
        <f t="shared" si="32"/>
        <v>0</v>
      </c>
      <c r="Q690" s="39"/>
      <c r="R690" s="41"/>
      <c r="S690" s="26"/>
      <c r="T690" s="21"/>
      <c r="U690" s="22"/>
      <c r="V690" s="19"/>
      <c r="W690" s="66"/>
      <c r="X690" s="22"/>
      <c r="Y690" s="66"/>
      <c r="Z690" s="69">
        <f t="shared" si="30"/>
        <v>0</v>
      </c>
      <c r="AA690" s="64"/>
    </row>
    <row r="691" spans="1:27" ht="13.5" customHeight="1" x14ac:dyDescent="0.25">
      <c r="A691" s="7" t="str">
        <f>IF(ISBLANK('Items utilisés'!A686),"",'Items utilisés'!A686)</f>
        <v/>
      </c>
      <c r="B691" s="7" t="str">
        <f>IF(ISBLANK('Items utilisés'!B686),"",'Items utilisés'!B686)</f>
        <v/>
      </c>
      <c r="C691" s="7" t="str">
        <f>IF(ISBLANK('Items utilisés'!C686),"",'Items utilisés'!C686)</f>
        <v/>
      </c>
      <c r="D691" s="7" t="str">
        <f>IF(ISBLANK('Items utilisés'!D686),"",'Items utilisés'!D686)</f>
        <v/>
      </c>
      <c r="E691" s="7" t="str">
        <f>IF(ISBLANK('Items utilisés'!E686),"",'Items utilisés'!E686)</f>
        <v/>
      </c>
      <c r="F691" s="2">
        <v>0</v>
      </c>
      <c r="G691" s="22"/>
      <c r="H691" s="19"/>
      <c r="I691" s="66"/>
      <c r="J691" s="22"/>
      <c r="K691" s="66"/>
      <c r="L691" s="69">
        <f t="shared" si="31"/>
        <v>0</v>
      </c>
      <c r="M691" s="44"/>
      <c r="N691" s="21"/>
      <c r="O691" s="22"/>
      <c r="P691" s="23">
        <f t="shared" si="32"/>
        <v>0</v>
      </c>
      <c r="Q691" s="39"/>
      <c r="R691" s="41"/>
      <c r="S691" s="26"/>
      <c r="T691" s="21"/>
      <c r="U691" s="22"/>
      <c r="V691" s="19"/>
      <c r="W691" s="66"/>
      <c r="X691" s="22"/>
      <c r="Y691" s="66"/>
      <c r="Z691" s="69">
        <f t="shared" si="30"/>
        <v>0</v>
      </c>
      <c r="AA691" s="64"/>
    </row>
    <row r="692" spans="1:27" ht="13.5" customHeight="1" x14ac:dyDescent="0.25">
      <c r="A692" s="7" t="str">
        <f>IF(ISBLANK('Items utilisés'!A687),"",'Items utilisés'!A687)</f>
        <v/>
      </c>
      <c r="B692" s="7" t="str">
        <f>IF(ISBLANK('Items utilisés'!B687),"",'Items utilisés'!B687)</f>
        <v/>
      </c>
      <c r="C692" s="7" t="str">
        <f>IF(ISBLANK('Items utilisés'!C687),"",'Items utilisés'!C687)</f>
        <v/>
      </c>
      <c r="D692" s="7" t="str">
        <f>IF(ISBLANK('Items utilisés'!D687),"",'Items utilisés'!D687)</f>
        <v/>
      </c>
      <c r="E692" s="7" t="str">
        <f>IF(ISBLANK('Items utilisés'!E687),"",'Items utilisés'!E687)</f>
        <v/>
      </c>
      <c r="F692" s="2">
        <v>0</v>
      </c>
      <c r="G692" s="22"/>
      <c r="H692" s="19"/>
      <c r="I692" s="66"/>
      <c r="J692" s="22"/>
      <c r="K692" s="66"/>
      <c r="L692" s="69">
        <f t="shared" si="31"/>
        <v>0</v>
      </c>
      <c r="M692" s="44"/>
      <c r="N692" s="21"/>
      <c r="O692" s="22"/>
      <c r="P692" s="23">
        <f t="shared" si="32"/>
        <v>0</v>
      </c>
      <c r="Q692" s="39"/>
      <c r="R692" s="41"/>
      <c r="S692" s="26"/>
      <c r="T692" s="21"/>
      <c r="U692" s="22"/>
      <c r="V692" s="19"/>
      <c r="W692" s="66"/>
      <c r="X692" s="22"/>
      <c r="Y692" s="66"/>
      <c r="Z692" s="69">
        <f t="shared" si="30"/>
        <v>0</v>
      </c>
      <c r="AA692" s="64"/>
    </row>
    <row r="693" spans="1:27" ht="13.5" customHeight="1" x14ac:dyDescent="0.25">
      <c r="A693" s="7" t="str">
        <f>IF(ISBLANK('Items utilisés'!A688),"",'Items utilisés'!A688)</f>
        <v/>
      </c>
      <c r="B693" s="7" t="str">
        <f>IF(ISBLANK('Items utilisés'!B688),"",'Items utilisés'!B688)</f>
        <v/>
      </c>
      <c r="C693" s="7" t="str">
        <f>IF(ISBLANK('Items utilisés'!C688),"",'Items utilisés'!C688)</f>
        <v/>
      </c>
      <c r="D693" s="7" t="str">
        <f>IF(ISBLANK('Items utilisés'!D688),"",'Items utilisés'!D688)</f>
        <v/>
      </c>
      <c r="E693" s="7" t="str">
        <f>IF(ISBLANK('Items utilisés'!E688),"",'Items utilisés'!E688)</f>
        <v/>
      </c>
      <c r="F693" s="2">
        <v>0</v>
      </c>
      <c r="G693" s="22"/>
      <c r="H693" s="19"/>
      <c r="I693" s="66"/>
      <c r="J693" s="22"/>
      <c r="K693" s="66"/>
      <c r="L693" s="69">
        <f t="shared" si="31"/>
        <v>0</v>
      </c>
      <c r="M693" s="44"/>
      <c r="N693" s="21"/>
      <c r="O693" s="22"/>
      <c r="P693" s="23">
        <f t="shared" si="32"/>
        <v>0</v>
      </c>
      <c r="Q693" s="39"/>
      <c r="R693" s="41"/>
      <c r="S693" s="26"/>
      <c r="T693" s="21"/>
      <c r="U693" s="22"/>
      <c r="V693" s="19"/>
      <c r="W693" s="66"/>
      <c r="X693" s="22"/>
      <c r="Y693" s="66"/>
      <c r="Z693" s="69">
        <f t="shared" si="30"/>
        <v>0</v>
      </c>
      <c r="AA693" s="64"/>
    </row>
    <row r="694" spans="1:27" ht="13.5" customHeight="1" x14ac:dyDescent="0.25">
      <c r="A694" s="7" t="str">
        <f>IF(ISBLANK('Items utilisés'!A689),"",'Items utilisés'!A689)</f>
        <v/>
      </c>
      <c r="B694" s="7" t="str">
        <f>IF(ISBLANK('Items utilisés'!B689),"",'Items utilisés'!B689)</f>
        <v/>
      </c>
      <c r="C694" s="7" t="str">
        <f>IF(ISBLANK('Items utilisés'!C689),"",'Items utilisés'!C689)</f>
        <v/>
      </c>
      <c r="D694" s="7" t="str">
        <f>IF(ISBLANK('Items utilisés'!D689),"",'Items utilisés'!D689)</f>
        <v/>
      </c>
      <c r="E694" s="7" t="str">
        <f>IF(ISBLANK('Items utilisés'!E689),"",'Items utilisés'!E689)</f>
        <v/>
      </c>
      <c r="F694" s="2">
        <v>0</v>
      </c>
      <c r="G694" s="22"/>
      <c r="H694" s="19"/>
      <c r="I694" s="66"/>
      <c r="J694" s="22"/>
      <c r="K694" s="66"/>
      <c r="L694" s="69">
        <f t="shared" si="31"/>
        <v>0</v>
      </c>
      <c r="M694" s="44"/>
      <c r="N694" s="21"/>
      <c r="O694" s="22"/>
      <c r="P694" s="23">
        <f t="shared" si="32"/>
        <v>0</v>
      </c>
      <c r="Q694" s="39"/>
      <c r="R694" s="41"/>
      <c r="S694" s="26"/>
      <c r="T694" s="21"/>
      <c r="U694" s="22"/>
      <c r="V694" s="19"/>
      <c r="W694" s="66"/>
      <c r="X694" s="22"/>
      <c r="Y694" s="66"/>
      <c r="Z694" s="69">
        <f t="shared" si="30"/>
        <v>0</v>
      </c>
      <c r="AA694" s="64"/>
    </row>
    <row r="695" spans="1:27" ht="13.5" customHeight="1" x14ac:dyDescent="0.25">
      <c r="A695" s="7" t="str">
        <f>IF(ISBLANK('Items utilisés'!A690),"",'Items utilisés'!A690)</f>
        <v/>
      </c>
      <c r="B695" s="7" t="str">
        <f>IF(ISBLANK('Items utilisés'!B690),"",'Items utilisés'!B690)</f>
        <v/>
      </c>
      <c r="C695" s="7" t="str">
        <f>IF(ISBLANK('Items utilisés'!C690),"",'Items utilisés'!C690)</f>
        <v/>
      </c>
      <c r="D695" s="7" t="str">
        <f>IF(ISBLANK('Items utilisés'!D690),"",'Items utilisés'!D690)</f>
        <v/>
      </c>
      <c r="E695" s="7" t="str">
        <f>IF(ISBLANK('Items utilisés'!E690),"",'Items utilisés'!E690)</f>
        <v/>
      </c>
      <c r="F695" s="2">
        <v>0</v>
      </c>
      <c r="G695" s="22"/>
      <c r="H695" s="19"/>
      <c r="I695" s="66"/>
      <c r="J695" s="22"/>
      <c r="K695" s="66"/>
      <c r="L695" s="69">
        <f t="shared" si="31"/>
        <v>0</v>
      </c>
      <c r="M695" s="44"/>
      <c r="N695" s="21"/>
      <c r="O695" s="22"/>
      <c r="P695" s="23">
        <f t="shared" si="32"/>
        <v>0</v>
      </c>
      <c r="Q695" s="39"/>
      <c r="R695" s="41"/>
      <c r="S695" s="26"/>
      <c r="T695" s="21"/>
      <c r="U695" s="22"/>
      <c r="V695" s="19"/>
      <c r="W695" s="66"/>
      <c r="X695" s="22"/>
      <c r="Y695" s="66"/>
      <c r="Z695" s="69">
        <f t="shared" si="30"/>
        <v>0</v>
      </c>
      <c r="AA695" s="64"/>
    </row>
    <row r="696" spans="1:27" ht="13.5" customHeight="1" x14ac:dyDescent="0.25">
      <c r="A696" s="7" t="str">
        <f>IF(ISBLANK('Items utilisés'!A691),"",'Items utilisés'!A691)</f>
        <v/>
      </c>
      <c r="B696" s="7" t="str">
        <f>IF(ISBLANK('Items utilisés'!B691),"",'Items utilisés'!B691)</f>
        <v/>
      </c>
      <c r="C696" s="7" t="str">
        <f>IF(ISBLANK('Items utilisés'!C691),"",'Items utilisés'!C691)</f>
        <v/>
      </c>
      <c r="D696" s="7" t="str">
        <f>IF(ISBLANK('Items utilisés'!D691),"",'Items utilisés'!D691)</f>
        <v/>
      </c>
      <c r="E696" s="7" t="str">
        <f>IF(ISBLANK('Items utilisés'!E691),"",'Items utilisés'!E691)</f>
        <v/>
      </c>
      <c r="F696" s="2">
        <v>0</v>
      </c>
      <c r="G696" s="22"/>
      <c r="H696" s="19"/>
      <c r="I696" s="66"/>
      <c r="J696" s="22"/>
      <c r="K696" s="66"/>
      <c r="L696" s="69">
        <f t="shared" si="31"/>
        <v>0</v>
      </c>
      <c r="M696" s="44"/>
      <c r="N696" s="21"/>
      <c r="O696" s="22"/>
      <c r="P696" s="23">
        <f t="shared" si="32"/>
        <v>0</v>
      </c>
      <c r="Q696" s="39"/>
      <c r="R696" s="41"/>
      <c r="S696" s="26"/>
      <c r="T696" s="21"/>
      <c r="U696" s="22"/>
      <c r="V696" s="19"/>
      <c r="W696" s="66"/>
      <c r="X696" s="22"/>
      <c r="Y696" s="66"/>
      <c r="Z696" s="69">
        <f t="shared" si="30"/>
        <v>0</v>
      </c>
      <c r="AA696" s="64"/>
    </row>
    <row r="697" spans="1:27" ht="13.5" customHeight="1" x14ac:dyDescent="0.25">
      <c r="A697" s="7" t="str">
        <f>IF(ISBLANK('Items utilisés'!A692),"",'Items utilisés'!A692)</f>
        <v/>
      </c>
      <c r="B697" s="7" t="str">
        <f>IF(ISBLANK('Items utilisés'!B692),"",'Items utilisés'!B692)</f>
        <v/>
      </c>
      <c r="C697" s="7" t="str">
        <f>IF(ISBLANK('Items utilisés'!C692),"",'Items utilisés'!C692)</f>
        <v/>
      </c>
      <c r="D697" s="7" t="str">
        <f>IF(ISBLANK('Items utilisés'!D692),"",'Items utilisés'!D692)</f>
        <v/>
      </c>
      <c r="E697" s="7" t="str">
        <f>IF(ISBLANK('Items utilisés'!E692),"",'Items utilisés'!E692)</f>
        <v/>
      </c>
      <c r="F697" s="2">
        <v>0</v>
      </c>
      <c r="G697" s="22"/>
      <c r="H697" s="19"/>
      <c r="I697" s="66"/>
      <c r="J697" s="22"/>
      <c r="K697" s="66"/>
      <c r="L697" s="69">
        <f t="shared" si="31"/>
        <v>0</v>
      </c>
      <c r="M697" s="44"/>
      <c r="N697" s="21"/>
      <c r="O697" s="22"/>
      <c r="P697" s="23">
        <f t="shared" si="32"/>
        <v>0</v>
      </c>
      <c r="Q697" s="39"/>
      <c r="R697" s="41"/>
      <c r="S697" s="26"/>
      <c r="T697" s="21"/>
      <c r="U697" s="22"/>
      <c r="V697" s="19"/>
      <c r="W697" s="66"/>
      <c r="X697" s="22"/>
      <c r="Y697" s="66"/>
      <c r="Z697" s="69">
        <f t="shared" si="30"/>
        <v>0</v>
      </c>
      <c r="AA697" s="64"/>
    </row>
    <row r="698" spans="1:27" ht="13.5" customHeight="1" x14ac:dyDescent="0.25">
      <c r="A698" s="7" t="str">
        <f>IF(ISBLANK('Items utilisés'!A693),"",'Items utilisés'!A693)</f>
        <v/>
      </c>
      <c r="B698" s="7" t="str">
        <f>IF(ISBLANK('Items utilisés'!B693),"",'Items utilisés'!B693)</f>
        <v/>
      </c>
      <c r="C698" s="7" t="str">
        <f>IF(ISBLANK('Items utilisés'!C693),"",'Items utilisés'!C693)</f>
        <v/>
      </c>
      <c r="D698" s="7" t="str">
        <f>IF(ISBLANK('Items utilisés'!D693),"",'Items utilisés'!D693)</f>
        <v/>
      </c>
      <c r="E698" s="7" t="str">
        <f>IF(ISBLANK('Items utilisés'!E693),"",'Items utilisés'!E693)</f>
        <v/>
      </c>
      <c r="F698" s="2">
        <v>0</v>
      </c>
      <c r="G698" s="22"/>
      <c r="H698" s="19"/>
      <c r="I698" s="66"/>
      <c r="J698" s="22"/>
      <c r="K698" s="66"/>
      <c r="L698" s="69">
        <f t="shared" si="31"/>
        <v>0</v>
      </c>
      <c r="M698" s="44"/>
      <c r="N698" s="21"/>
      <c r="O698" s="22"/>
      <c r="P698" s="23">
        <f t="shared" si="32"/>
        <v>0</v>
      </c>
      <c r="Q698" s="39"/>
      <c r="R698" s="41"/>
      <c r="S698" s="26"/>
      <c r="T698" s="21"/>
      <c r="U698" s="22"/>
      <c r="V698" s="19"/>
      <c r="W698" s="66"/>
      <c r="X698" s="22"/>
      <c r="Y698" s="66"/>
      <c r="Z698" s="69">
        <f t="shared" si="30"/>
        <v>0</v>
      </c>
      <c r="AA698" s="64"/>
    </row>
    <row r="699" spans="1:27" ht="13.5" customHeight="1" x14ac:dyDescent="0.25">
      <c r="A699" s="7" t="str">
        <f>IF(ISBLANK('Items utilisés'!A694),"",'Items utilisés'!A694)</f>
        <v/>
      </c>
      <c r="B699" s="7" t="str">
        <f>IF(ISBLANK('Items utilisés'!B694),"",'Items utilisés'!B694)</f>
        <v/>
      </c>
      <c r="C699" s="7" t="str">
        <f>IF(ISBLANK('Items utilisés'!C694),"",'Items utilisés'!C694)</f>
        <v/>
      </c>
      <c r="D699" s="7" t="str">
        <f>IF(ISBLANK('Items utilisés'!D694),"",'Items utilisés'!D694)</f>
        <v/>
      </c>
      <c r="E699" s="7" t="str">
        <f>IF(ISBLANK('Items utilisés'!E694),"",'Items utilisés'!E694)</f>
        <v/>
      </c>
      <c r="F699" s="2">
        <v>0</v>
      </c>
      <c r="G699" s="22"/>
      <c r="H699" s="19"/>
      <c r="I699" s="66"/>
      <c r="J699" s="22"/>
      <c r="K699" s="66"/>
      <c r="L699" s="69">
        <f t="shared" si="31"/>
        <v>0</v>
      </c>
      <c r="M699" s="44"/>
      <c r="N699" s="21"/>
      <c r="O699" s="22"/>
      <c r="P699" s="23">
        <f t="shared" si="32"/>
        <v>0</v>
      </c>
      <c r="Q699" s="39"/>
      <c r="R699" s="41"/>
      <c r="S699" s="26"/>
      <c r="T699" s="21"/>
      <c r="U699" s="22"/>
      <c r="V699" s="19"/>
      <c r="W699" s="66"/>
      <c r="X699" s="22"/>
      <c r="Y699" s="66"/>
      <c r="Z699" s="69">
        <f t="shared" si="30"/>
        <v>0</v>
      </c>
      <c r="AA699" s="64"/>
    </row>
    <row r="700" spans="1:27" ht="13.5" customHeight="1" x14ac:dyDescent="0.25">
      <c r="A700" s="7" t="str">
        <f>IF(ISBLANK('Items utilisés'!A695),"",'Items utilisés'!A695)</f>
        <v/>
      </c>
      <c r="B700" s="7" t="str">
        <f>IF(ISBLANK('Items utilisés'!B695),"",'Items utilisés'!B695)</f>
        <v/>
      </c>
      <c r="C700" s="7" t="str">
        <f>IF(ISBLANK('Items utilisés'!C695),"",'Items utilisés'!C695)</f>
        <v/>
      </c>
      <c r="D700" s="7" t="str">
        <f>IF(ISBLANK('Items utilisés'!D695),"",'Items utilisés'!D695)</f>
        <v/>
      </c>
      <c r="E700" s="7" t="str">
        <f>IF(ISBLANK('Items utilisés'!E695),"",'Items utilisés'!E695)</f>
        <v/>
      </c>
      <c r="F700" s="2">
        <v>0</v>
      </c>
      <c r="G700" s="22"/>
      <c r="H700" s="19"/>
      <c r="I700" s="66"/>
      <c r="J700" s="22"/>
      <c r="K700" s="66"/>
      <c r="L700" s="69">
        <f t="shared" si="31"/>
        <v>0</v>
      </c>
      <c r="M700" s="44"/>
      <c r="N700" s="21"/>
      <c r="O700" s="22"/>
      <c r="P700" s="23">
        <f t="shared" si="32"/>
        <v>0</v>
      </c>
      <c r="Q700" s="39"/>
      <c r="R700" s="41"/>
      <c r="S700" s="26"/>
      <c r="T700" s="21"/>
      <c r="U700" s="22"/>
      <c r="V700" s="19"/>
      <c r="W700" s="66"/>
      <c r="X700" s="22"/>
      <c r="Y700" s="66"/>
      <c r="Z700" s="69">
        <f t="shared" si="30"/>
        <v>0</v>
      </c>
      <c r="AA700" s="64"/>
    </row>
    <row r="701" spans="1:27" ht="13.5" customHeight="1" x14ac:dyDescent="0.25">
      <c r="A701" s="7" t="str">
        <f>IF(ISBLANK('Items utilisés'!A696),"",'Items utilisés'!A696)</f>
        <v/>
      </c>
      <c r="B701" s="7" t="str">
        <f>IF(ISBLANK('Items utilisés'!B696),"",'Items utilisés'!B696)</f>
        <v/>
      </c>
      <c r="C701" s="7" t="str">
        <f>IF(ISBLANK('Items utilisés'!C696),"",'Items utilisés'!C696)</f>
        <v/>
      </c>
      <c r="D701" s="7" t="str">
        <f>IF(ISBLANK('Items utilisés'!D696),"",'Items utilisés'!D696)</f>
        <v/>
      </c>
      <c r="E701" s="7" t="str">
        <f>IF(ISBLANK('Items utilisés'!E696),"",'Items utilisés'!E696)</f>
        <v/>
      </c>
      <c r="F701" s="2">
        <v>0</v>
      </c>
      <c r="G701" s="22"/>
      <c r="H701" s="19"/>
      <c r="I701" s="66"/>
      <c r="J701" s="22"/>
      <c r="K701" s="66"/>
      <c r="L701" s="69">
        <f t="shared" si="31"/>
        <v>0</v>
      </c>
      <c r="M701" s="44"/>
      <c r="N701" s="21"/>
      <c r="O701" s="22"/>
      <c r="P701" s="23">
        <f t="shared" si="32"/>
        <v>0</v>
      </c>
      <c r="Q701" s="39"/>
      <c r="R701" s="41"/>
      <c r="S701" s="26"/>
      <c r="T701" s="21"/>
      <c r="U701" s="22"/>
      <c r="V701" s="19"/>
      <c r="W701" s="66"/>
      <c r="X701" s="22"/>
      <c r="Y701" s="66"/>
      <c r="Z701" s="69">
        <f t="shared" si="30"/>
        <v>0</v>
      </c>
      <c r="AA701" s="64"/>
    </row>
    <row r="702" spans="1:27" ht="13.5" customHeight="1" x14ac:dyDescent="0.25">
      <c r="A702" s="7" t="str">
        <f>IF(ISBLANK('Items utilisés'!A697),"",'Items utilisés'!A697)</f>
        <v/>
      </c>
      <c r="B702" s="7" t="str">
        <f>IF(ISBLANK('Items utilisés'!B697),"",'Items utilisés'!B697)</f>
        <v/>
      </c>
      <c r="C702" s="7" t="str">
        <f>IF(ISBLANK('Items utilisés'!C697),"",'Items utilisés'!C697)</f>
        <v/>
      </c>
      <c r="D702" s="7" t="str">
        <f>IF(ISBLANK('Items utilisés'!D697),"",'Items utilisés'!D697)</f>
        <v/>
      </c>
      <c r="E702" s="7" t="str">
        <f>IF(ISBLANK('Items utilisés'!E697),"",'Items utilisés'!E697)</f>
        <v/>
      </c>
      <c r="F702" s="2">
        <v>0</v>
      </c>
      <c r="G702" s="22"/>
      <c r="H702" s="19"/>
      <c r="I702" s="66"/>
      <c r="J702" s="22"/>
      <c r="K702" s="66"/>
      <c r="L702" s="69">
        <f t="shared" si="31"/>
        <v>0</v>
      </c>
      <c r="M702" s="44"/>
      <c r="N702" s="21"/>
      <c r="O702" s="22"/>
      <c r="P702" s="23">
        <f t="shared" si="32"/>
        <v>0</v>
      </c>
      <c r="Q702" s="39"/>
      <c r="R702" s="41"/>
      <c r="S702" s="26"/>
      <c r="T702" s="21"/>
      <c r="U702" s="22"/>
      <c r="V702" s="19"/>
      <c r="W702" s="66"/>
      <c r="X702" s="22"/>
      <c r="Y702" s="66"/>
      <c r="Z702" s="69">
        <f t="shared" si="30"/>
        <v>0</v>
      </c>
      <c r="AA702" s="64"/>
    </row>
    <row r="703" spans="1:27" ht="13.5" customHeight="1" x14ac:dyDescent="0.25">
      <c r="A703" s="7" t="str">
        <f>IF(ISBLANK('Items utilisés'!A698),"",'Items utilisés'!A698)</f>
        <v/>
      </c>
      <c r="B703" s="7" t="str">
        <f>IF(ISBLANK('Items utilisés'!B698),"",'Items utilisés'!B698)</f>
        <v/>
      </c>
      <c r="C703" s="7" t="str">
        <f>IF(ISBLANK('Items utilisés'!C698),"",'Items utilisés'!C698)</f>
        <v/>
      </c>
      <c r="D703" s="7" t="str">
        <f>IF(ISBLANK('Items utilisés'!D698),"",'Items utilisés'!D698)</f>
        <v/>
      </c>
      <c r="E703" s="7" t="str">
        <f>IF(ISBLANK('Items utilisés'!E698),"",'Items utilisés'!E698)</f>
        <v/>
      </c>
      <c r="F703" s="2">
        <v>0</v>
      </c>
      <c r="G703" s="22"/>
      <c r="H703" s="19"/>
      <c r="I703" s="66"/>
      <c r="J703" s="22"/>
      <c r="K703" s="66"/>
      <c r="L703" s="69">
        <f t="shared" si="31"/>
        <v>0</v>
      </c>
      <c r="M703" s="44"/>
      <c r="N703" s="21"/>
      <c r="O703" s="22"/>
      <c r="P703" s="23">
        <f t="shared" si="32"/>
        <v>0</v>
      </c>
      <c r="Q703" s="39"/>
      <c r="R703" s="41"/>
      <c r="S703" s="26"/>
      <c r="T703" s="21"/>
      <c r="U703" s="22"/>
      <c r="V703" s="19"/>
      <c r="W703" s="66"/>
      <c r="X703" s="22"/>
      <c r="Y703" s="66"/>
      <c r="Z703" s="69">
        <f t="shared" si="30"/>
        <v>0</v>
      </c>
      <c r="AA703" s="64"/>
    </row>
    <row r="704" spans="1:27" ht="13.5" customHeight="1" x14ac:dyDescent="0.25">
      <c r="A704" s="7" t="str">
        <f>IF(ISBLANK('Items utilisés'!A699),"",'Items utilisés'!A699)</f>
        <v/>
      </c>
      <c r="B704" s="7" t="str">
        <f>IF(ISBLANK('Items utilisés'!B699),"",'Items utilisés'!B699)</f>
        <v/>
      </c>
      <c r="C704" s="7" t="str">
        <f>IF(ISBLANK('Items utilisés'!C699),"",'Items utilisés'!C699)</f>
        <v/>
      </c>
      <c r="D704" s="7" t="str">
        <f>IF(ISBLANK('Items utilisés'!D699),"",'Items utilisés'!D699)</f>
        <v/>
      </c>
      <c r="E704" s="7" t="str">
        <f>IF(ISBLANK('Items utilisés'!E699),"",'Items utilisés'!E699)</f>
        <v/>
      </c>
      <c r="F704" s="2">
        <v>0</v>
      </c>
      <c r="G704" s="22"/>
      <c r="H704" s="19"/>
      <c r="I704" s="66"/>
      <c r="J704" s="22"/>
      <c r="K704" s="66"/>
      <c r="L704" s="69">
        <f t="shared" si="31"/>
        <v>0</v>
      </c>
      <c r="M704" s="44"/>
      <c r="N704" s="21"/>
      <c r="O704" s="22"/>
      <c r="P704" s="23">
        <f t="shared" si="32"/>
        <v>0</v>
      </c>
      <c r="Q704" s="39"/>
      <c r="R704" s="41"/>
      <c r="S704" s="26"/>
      <c r="T704" s="21"/>
      <c r="U704" s="22"/>
      <c r="V704" s="19"/>
      <c r="W704" s="66"/>
      <c r="X704" s="22"/>
      <c r="Y704" s="66"/>
      <c r="Z704" s="69">
        <f t="shared" si="30"/>
        <v>0</v>
      </c>
      <c r="AA704" s="64"/>
    </row>
    <row r="705" spans="1:27" ht="13.5" customHeight="1" x14ac:dyDescent="0.25">
      <c r="A705" s="7" t="str">
        <f>IF(ISBLANK('Items utilisés'!A700),"",'Items utilisés'!A700)</f>
        <v/>
      </c>
      <c r="B705" s="7" t="str">
        <f>IF(ISBLANK('Items utilisés'!B700),"",'Items utilisés'!B700)</f>
        <v/>
      </c>
      <c r="C705" s="7" t="str">
        <f>IF(ISBLANK('Items utilisés'!C700),"",'Items utilisés'!C700)</f>
        <v/>
      </c>
      <c r="D705" s="7" t="str">
        <f>IF(ISBLANK('Items utilisés'!D700),"",'Items utilisés'!D700)</f>
        <v/>
      </c>
      <c r="E705" s="7" t="str">
        <f>IF(ISBLANK('Items utilisés'!E700),"",'Items utilisés'!E700)</f>
        <v/>
      </c>
      <c r="F705" s="2">
        <v>0</v>
      </c>
      <c r="G705" s="22"/>
      <c r="H705" s="19"/>
      <c r="I705" s="66"/>
      <c r="J705" s="22"/>
      <c r="K705" s="66"/>
      <c r="L705" s="69">
        <f t="shared" si="31"/>
        <v>0</v>
      </c>
      <c r="M705" s="44"/>
      <c r="N705" s="21"/>
      <c r="O705" s="22"/>
      <c r="P705" s="23">
        <f t="shared" si="32"/>
        <v>0</v>
      </c>
      <c r="Q705" s="39"/>
      <c r="R705" s="41"/>
      <c r="S705" s="26"/>
      <c r="T705" s="21"/>
      <c r="U705" s="22"/>
      <c r="V705" s="19"/>
      <c r="W705" s="66"/>
      <c r="X705" s="22"/>
      <c r="Y705" s="66"/>
      <c r="Z705" s="69">
        <f t="shared" si="30"/>
        <v>0</v>
      </c>
      <c r="AA705" s="64"/>
    </row>
    <row r="706" spans="1:27" ht="13.5" customHeight="1" x14ac:dyDescent="0.25">
      <c r="A706" s="7" t="str">
        <f>IF(ISBLANK('Items utilisés'!A701),"",'Items utilisés'!A701)</f>
        <v/>
      </c>
      <c r="B706" s="7" t="str">
        <f>IF(ISBLANK('Items utilisés'!B701),"",'Items utilisés'!B701)</f>
        <v/>
      </c>
      <c r="C706" s="7" t="str">
        <f>IF(ISBLANK('Items utilisés'!C701),"",'Items utilisés'!C701)</f>
        <v/>
      </c>
      <c r="D706" s="7" t="str">
        <f>IF(ISBLANK('Items utilisés'!D701),"",'Items utilisés'!D701)</f>
        <v/>
      </c>
      <c r="E706" s="7" t="str">
        <f>IF(ISBLANK('Items utilisés'!E701),"",'Items utilisés'!E701)</f>
        <v/>
      </c>
      <c r="F706" s="2">
        <v>0</v>
      </c>
      <c r="G706" s="22"/>
      <c r="H706" s="19"/>
      <c r="I706" s="66"/>
      <c r="J706" s="22"/>
      <c r="K706" s="66"/>
      <c r="L706" s="69">
        <f t="shared" si="31"/>
        <v>0</v>
      </c>
      <c r="M706" s="44"/>
      <c r="N706" s="21"/>
      <c r="O706" s="22"/>
      <c r="P706" s="23">
        <f t="shared" si="32"/>
        <v>0</v>
      </c>
      <c r="Q706" s="39"/>
      <c r="R706" s="41"/>
      <c r="S706" s="26"/>
      <c r="T706" s="21"/>
      <c r="U706" s="22"/>
      <c r="V706" s="19"/>
      <c r="W706" s="66"/>
      <c r="X706" s="22"/>
      <c r="Y706" s="66"/>
      <c r="Z706" s="69">
        <f t="shared" si="30"/>
        <v>0</v>
      </c>
      <c r="AA706" s="64"/>
    </row>
    <row r="707" spans="1:27" ht="13.5" customHeight="1" x14ac:dyDescent="0.25">
      <c r="A707" s="7" t="str">
        <f>IF(ISBLANK('Items utilisés'!A702),"",'Items utilisés'!A702)</f>
        <v/>
      </c>
      <c r="B707" s="7" t="str">
        <f>IF(ISBLANK('Items utilisés'!B702),"",'Items utilisés'!B702)</f>
        <v/>
      </c>
      <c r="C707" s="7" t="str">
        <f>IF(ISBLANK('Items utilisés'!C702),"",'Items utilisés'!C702)</f>
        <v/>
      </c>
      <c r="D707" s="7" t="str">
        <f>IF(ISBLANK('Items utilisés'!D702),"",'Items utilisés'!D702)</f>
        <v/>
      </c>
      <c r="E707" s="7" t="str">
        <f>IF(ISBLANK('Items utilisés'!E702),"",'Items utilisés'!E702)</f>
        <v/>
      </c>
      <c r="F707" s="2">
        <v>0</v>
      </c>
      <c r="G707" s="22"/>
      <c r="H707" s="19"/>
      <c r="I707" s="66"/>
      <c r="J707" s="22"/>
      <c r="K707" s="66"/>
      <c r="L707" s="69">
        <f t="shared" si="31"/>
        <v>0</v>
      </c>
      <c r="M707" s="44"/>
      <c r="N707" s="21"/>
      <c r="O707" s="22"/>
      <c r="P707" s="23">
        <f t="shared" si="32"/>
        <v>0</v>
      </c>
      <c r="Q707" s="39"/>
      <c r="R707" s="41"/>
      <c r="S707" s="26"/>
      <c r="T707" s="21"/>
      <c r="U707" s="22"/>
      <c r="V707" s="19"/>
      <c r="W707" s="66"/>
      <c r="X707" s="22"/>
      <c r="Y707" s="66"/>
      <c r="Z707" s="69">
        <f t="shared" si="30"/>
        <v>0</v>
      </c>
      <c r="AA707" s="64"/>
    </row>
    <row r="708" spans="1:27" ht="13.5" customHeight="1" x14ac:dyDescent="0.25">
      <c r="A708" s="7" t="str">
        <f>IF(ISBLANK('Items utilisés'!A703),"",'Items utilisés'!A703)</f>
        <v/>
      </c>
      <c r="B708" s="7" t="str">
        <f>IF(ISBLANK('Items utilisés'!B703),"",'Items utilisés'!B703)</f>
        <v/>
      </c>
      <c r="C708" s="7" t="str">
        <f>IF(ISBLANK('Items utilisés'!C703),"",'Items utilisés'!C703)</f>
        <v/>
      </c>
      <c r="D708" s="7" t="str">
        <f>IF(ISBLANK('Items utilisés'!D703),"",'Items utilisés'!D703)</f>
        <v/>
      </c>
      <c r="E708" s="7" t="str">
        <f>IF(ISBLANK('Items utilisés'!E703),"",'Items utilisés'!E703)</f>
        <v/>
      </c>
      <c r="F708" s="2">
        <v>0</v>
      </c>
      <c r="G708" s="22"/>
      <c r="H708" s="19"/>
      <c r="I708" s="66"/>
      <c r="J708" s="22"/>
      <c r="K708" s="66"/>
      <c r="L708" s="69">
        <f t="shared" si="31"/>
        <v>0</v>
      </c>
      <c r="M708" s="44"/>
      <c r="N708" s="21"/>
      <c r="O708" s="22"/>
      <c r="P708" s="23">
        <f t="shared" si="32"/>
        <v>0</v>
      </c>
      <c r="Q708" s="39"/>
      <c r="R708" s="41"/>
      <c r="S708" s="26"/>
      <c r="T708" s="21"/>
      <c r="U708" s="22"/>
      <c r="V708" s="19"/>
      <c r="W708" s="66"/>
      <c r="X708" s="22"/>
      <c r="Y708" s="66"/>
      <c r="Z708" s="69">
        <f t="shared" si="30"/>
        <v>0</v>
      </c>
      <c r="AA708" s="64"/>
    </row>
    <row r="709" spans="1:27" ht="13.5" customHeight="1" x14ac:dyDescent="0.25">
      <c r="A709" s="7" t="str">
        <f>IF(ISBLANK('Items utilisés'!A704),"",'Items utilisés'!A704)</f>
        <v/>
      </c>
      <c r="B709" s="7" t="str">
        <f>IF(ISBLANK('Items utilisés'!B704),"",'Items utilisés'!B704)</f>
        <v/>
      </c>
      <c r="C709" s="7" t="str">
        <f>IF(ISBLANK('Items utilisés'!C704),"",'Items utilisés'!C704)</f>
        <v/>
      </c>
      <c r="D709" s="7" t="str">
        <f>IF(ISBLANK('Items utilisés'!D704),"",'Items utilisés'!D704)</f>
        <v/>
      </c>
      <c r="E709" s="7" t="str">
        <f>IF(ISBLANK('Items utilisés'!E704),"",'Items utilisés'!E704)</f>
        <v/>
      </c>
      <c r="F709" s="2">
        <v>0</v>
      </c>
      <c r="G709" s="22"/>
      <c r="H709" s="19"/>
      <c r="I709" s="66"/>
      <c r="J709" s="22"/>
      <c r="K709" s="66"/>
      <c r="L709" s="69">
        <f t="shared" si="31"/>
        <v>0</v>
      </c>
      <c r="M709" s="44"/>
      <c r="N709" s="21"/>
      <c r="O709" s="22"/>
      <c r="P709" s="23">
        <f t="shared" si="32"/>
        <v>0</v>
      </c>
      <c r="Q709" s="39"/>
      <c r="R709" s="41"/>
      <c r="S709" s="26"/>
      <c r="T709" s="21"/>
      <c r="U709" s="22"/>
      <c r="V709" s="19"/>
      <c r="W709" s="66"/>
      <c r="X709" s="22"/>
      <c r="Y709" s="66"/>
      <c r="Z709" s="69">
        <f t="shared" si="30"/>
        <v>0</v>
      </c>
      <c r="AA709" s="64"/>
    </row>
    <row r="710" spans="1:27" ht="13.5" customHeight="1" x14ac:dyDescent="0.25">
      <c r="A710" s="7" t="str">
        <f>IF(ISBLANK('Items utilisés'!A705),"",'Items utilisés'!A705)</f>
        <v/>
      </c>
      <c r="B710" s="7" t="str">
        <f>IF(ISBLANK('Items utilisés'!B705),"",'Items utilisés'!B705)</f>
        <v/>
      </c>
      <c r="C710" s="7" t="str">
        <f>IF(ISBLANK('Items utilisés'!C705),"",'Items utilisés'!C705)</f>
        <v/>
      </c>
      <c r="D710" s="7" t="str">
        <f>IF(ISBLANK('Items utilisés'!D705),"",'Items utilisés'!D705)</f>
        <v/>
      </c>
      <c r="E710" s="7" t="str">
        <f>IF(ISBLANK('Items utilisés'!E705),"",'Items utilisés'!E705)</f>
        <v/>
      </c>
      <c r="F710" s="2">
        <v>0</v>
      </c>
      <c r="G710" s="22"/>
      <c r="H710" s="19"/>
      <c r="I710" s="66"/>
      <c r="J710" s="22"/>
      <c r="K710" s="66"/>
      <c r="L710" s="69">
        <f t="shared" si="31"/>
        <v>0</v>
      </c>
      <c r="M710" s="44"/>
      <c r="N710" s="21"/>
      <c r="O710" s="22"/>
      <c r="P710" s="23">
        <f t="shared" si="32"/>
        <v>0</v>
      </c>
      <c r="Q710" s="39"/>
      <c r="R710" s="41"/>
      <c r="S710" s="26"/>
      <c r="T710" s="21"/>
      <c r="U710" s="22"/>
      <c r="V710" s="19"/>
      <c r="W710" s="66"/>
      <c r="X710" s="22"/>
      <c r="Y710" s="66"/>
      <c r="Z710" s="69">
        <f t="shared" si="30"/>
        <v>0</v>
      </c>
      <c r="AA710" s="64"/>
    </row>
    <row r="711" spans="1:27" ht="13.5" customHeight="1" x14ac:dyDescent="0.25">
      <c r="A711" s="7" t="str">
        <f>IF(ISBLANK('Items utilisés'!A706),"",'Items utilisés'!A706)</f>
        <v/>
      </c>
      <c r="B711" s="7" t="str">
        <f>IF(ISBLANK('Items utilisés'!B706),"",'Items utilisés'!B706)</f>
        <v/>
      </c>
      <c r="C711" s="7" t="str">
        <f>IF(ISBLANK('Items utilisés'!C706),"",'Items utilisés'!C706)</f>
        <v/>
      </c>
      <c r="D711" s="7" t="str">
        <f>IF(ISBLANK('Items utilisés'!D706),"",'Items utilisés'!D706)</f>
        <v/>
      </c>
      <c r="E711" s="7" t="str">
        <f>IF(ISBLANK('Items utilisés'!E706),"",'Items utilisés'!E706)</f>
        <v/>
      </c>
      <c r="F711" s="2">
        <v>0</v>
      </c>
      <c r="G711" s="22"/>
      <c r="H711" s="19"/>
      <c r="I711" s="66"/>
      <c r="J711" s="22"/>
      <c r="K711" s="66"/>
      <c r="L711" s="69">
        <f t="shared" si="31"/>
        <v>0</v>
      </c>
      <c r="M711" s="44"/>
      <c r="N711" s="21"/>
      <c r="O711" s="22"/>
      <c r="P711" s="23">
        <f t="shared" si="32"/>
        <v>0</v>
      </c>
      <c r="Q711" s="39"/>
      <c r="R711" s="41"/>
      <c r="S711" s="26"/>
      <c r="T711" s="21"/>
      <c r="U711" s="22"/>
      <c r="V711" s="19"/>
      <c r="W711" s="66"/>
      <c r="X711" s="22"/>
      <c r="Y711" s="66"/>
      <c r="Z711" s="69">
        <f t="shared" si="30"/>
        <v>0</v>
      </c>
      <c r="AA711" s="64"/>
    </row>
    <row r="712" spans="1:27" ht="13.5" customHeight="1" x14ac:dyDescent="0.25">
      <c r="A712" s="7" t="str">
        <f>IF(ISBLANK('Items utilisés'!A707),"",'Items utilisés'!A707)</f>
        <v/>
      </c>
      <c r="B712" s="7" t="str">
        <f>IF(ISBLANK('Items utilisés'!B707),"",'Items utilisés'!B707)</f>
        <v/>
      </c>
      <c r="C712" s="7" t="str">
        <f>IF(ISBLANK('Items utilisés'!C707),"",'Items utilisés'!C707)</f>
        <v/>
      </c>
      <c r="D712" s="7" t="str">
        <f>IF(ISBLANK('Items utilisés'!D707),"",'Items utilisés'!D707)</f>
        <v/>
      </c>
      <c r="E712" s="7" t="str">
        <f>IF(ISBLANK('Items utilisés'!E707),"",'Items utilisés'!E707)</f>
        <v/>
      </c>
      <c r="F712" s="2">
        <v>0</v>
      </c>
      <c r="G712" s="22"/>
      <c r="H712" s="19"/>
      <c r="I712" s="66"/>
      <c r="J712" s="22"/>
      <c r="K712" s="66"/>
      <c r="L712" s="69">
        <f t="shared" si="31"/>
        <v>0</v>
      </c>
      <c r="M712" s="44"/>
      <c r="N712" s="21"/>
      <c r="O712" s="22"/>
      <c r="P712" s="23">
        <f t="shared" si="32"/>
        <v>0</v>
      </c>
      <c r="Q712" s="39"/>
      <c r="R712" s="41"/>
      <c r="S712" s="26"/>
      <c r="T712" s="21"/>
      <c r="U712" s="22"/>
      <c r="V712" s="19"/>
      <c r="W712" s="66"/>
      <c r="X712" s="22"/>
      <c r="Y712" s="66"/>
      <c r="Z712" s="69">
        <f t="shared" ref="Z712:Z775" si="33">IF(O712="",L712,O712+U712+V712+W712-X712-Y712)</f>
        <v>0</v>
      </c>
      <c r="AA712" s="64"/>
    </row>
    <row r="713" spans="1:27" ht="13.5" customHeight="1" x14ac:dyDescent="0.25">
      <c r="A713" s="7" t="str">
        <f>IF(ISBLANK('Items utilisés'!A708),"",'Items utilisés'!A708)</f>
        <v/>
      </c>
      <c r="B713" s="7" t="str">
        <f>IF(ISBLANK('Items utilisés'!B708),"",'Items utilisés'!B708)</f>
        <v/>
      </c>
      <c r="C713" s="7" t="str">
        <f>IF(ISBLANK('Items utilisés'!C708),"",'Items utilisés'!C708)</f>
        <v/>
      </c>
      <c r="D713" s="7" t="str">
        <f>IF(ISBLANK('Items utilisés'!D708),"",'Items utilisés'!D708)</f>
        <v/>
      </c>
      <c r="E713" s="7" t="str">
        <f>IF(ISBLANK('Items utilisés'!E708),"",'Items utilisés'!E708)</f>
        <v/>
      </c>
      <c r="F713" s="2">
        <v>0</v>
      </c>
      <c r="G713" s="22"/>
      <c r="H713" s="19"/>
      <c r="I713" s="66"/>
      <c r="J713" s="22"/>
      <c r="K713" s="66"/>
      <c r="L713" s="69">
        <f t="shared" ref="L713:L776" si="34">IF(F713+G713-J713-K713+H713+I713&lt;0,"CHECK !!",F713+G713-J713-K713+H713+I713)</f>
        <v>0</v>
      </c>
      <c r="M713" s="44"/>
      <c r="N713" s="21"/>
      <c r="O713" s="22"/>
      <c r="P713" s="23">
        <f t="shared" ref="P713:P776" si="35">O713-L713</f>
        <v>0</v>
      </c>
      <c r="Q713" s="39"/>
      <c r="R713" s="41"/>
      <c r="S713" s="26"/>
      <c r="T713" s="21"/>
      <c r="U713" s="22"/>
      <c r="V713" s="19"/>
      <c r="W713" s="66"/>
      <c r="X713" s="22"/>
      <c r="Y713" s="66"/>
      <c r="Z713" s="69">
        <f t="shared" si="33"/>
        <v>0</v>
      </c>
      <c r="AA713" s="64"/>
    </row>
    <row r="714" spans="1:27" ht="13.5" customHeight="1" x14ac:dyDescent="0.25">
      <c r="A714" s="7" t="str">
        <f>IF(ISBLANK('Items utilisés'!A709),"",'Items utilisés'!A709)</f>
        <v/>
      </c>
      <c r="B714" s="7" t="str">
        <f>IF(ISBLANK('Items utilisés'!B709),"",'Items utilisés'!B709)</f>
        <v/>
      </c>
      <c r="C714" s="7" t="str">
        <f>IF(ISBLANK('Items utilisés'!C709),"",'Items utilisés'!C709)</f>
        <v/>
      </c>
      <c r="D714" s="7" t="str">
        <f>IF(ISBLANK('Items utilisés'!D709),"",'Items utilisés'!D709)</f>
        <v/>
      </c>
      <c r="E714" s="7" t="str">
        <f>IF(ISBLANK('Items utilisés'!E709),"",'Items utilisés'!E709)</f>
        <v/>
      </c>
      <c r="F714" s="2">
        <v>0</v>
      </c>
      <c r="G714" s="22"/>
      <c r="H714" s="19"/>
      <c r="I714" s="66"/>
      <c r="J714" s="22"/>
      <c r="K714" s="66"/>
      <c r="L714" s="69">
        <f t="shared" si="34"/>
        <v>0</v>
      </c>
      <c r="M714" s="44"/>
      <c r="N714" s="21"/>
      <c r="O714" s="22"/>
      <c r="P714" s="23">
        <f t="shared" si="35"/>
        <v>0</v>
      </c>
      <c r="Q714" s="39"/>
      <c r="R714" s="41"/>
      <c r="S714" s="26"/>
      <c r="T714" s="21"/>
      <c r="U714" s="22"/>
      <c r="V714" s="19"/>
      <c r="W714" s="66"/>
      <c r="X714" s="22"/>
      <c r="Y714" s="66"/>
      <c r="Z714" s="69">
        <f t="shared" si="33"/>
        <v>0</v>
      </c>
      <c r="AA714" s="64"/>
    </row>
    <row r="715" spans="1:27" ht="13.5" customHeight="1" x14ac:dyDescent="0.25">
      <c r="A715" s="7" t="str">
        <f>IF(ISBLANK('Items utilisés'!A710),"",'Items utilisés'!A710)</f>
        <v/>
      </c>
      <c r="B715" s="7" t="str">
        <f>IF(ISBLANK('Items utilisés'!B710),"",'Items utilisés'!B710)</f>
        <v/>
      </c>
      <c r="C715" s="7" t="str">
        <f>IF(ISBLANK('Items utilisés'!C710),"",'Items utilisés'!C710)</f>
        <v/>
      </c>
      <c r="D715" s="7" t="str">
        <f>IF(ISBLANK('Items utilisés'!D710),"",'Items utilisés'!D710)</f>
        <v/>
      </c>
      <c r="E715" s="7" t="str">
        <f>IF(ISBLANK('Items utilisés'!E710),"",'Items utilisés'!E710)</f>
        <v/>
      </c>
      <c r="F715" s="2">
        <v>0</v>
      </c>
      <c r="G715" s="22"/>
      <c r="H715" s="19"/>
      <c r="I715" s="66"/>
      <c r="J715" s="22"/>
      <c r="K715" s="66"/>
      <c r="L715" s="69">
        <f t="shared" si="34"/>
        <v>0</v>
      </c>
      <c r="M715" s="44"/>
      <c r="N715" s="21"/>
      <c r="O715" s="22"/>
      <c r="P715" s="23">
        <f t="shared" si="35"/>
        <v>0</v>
      </c>
      <c r="Q715" s="39"/>
      <c r="R715" s="41"/>
      <c r="S715" s="26"/>
      <c r="T715" s="21"/>
      <c r="U715" s="22"/>
      <c r="V715" s="19"/>
      <c r="W715" s="66"/>
      <c r="X715" s="22"/>
      <c r="Y715" s="66"/>
      <c r="Z715" s="69">
        <f t="shared" si="33"/>
        <v>0</v>
      </c>
      <c r="AA715" s="64"/>
    </row>
    <row r="716" spans="1:27" ht="13.5" customHeight="1" x14ac:dyDescent="0.25">
      <c r="A716" s="7" t="str">
        <f>IF(ISBLANK('Items utilisés'!A711),"",'Items utilisés'!A711)</f>
        <v/>
      </c>
      <c r="B716" s="7" t="str">
        <f>IF(ISBLANK('Items utilisés'!B711),"",'Items utilisés'!B711)</f>
        <v/>
      </c>
      <c r="C716" s="7" t="str">
        <f>IF(ISBLANK('Items utilisés'!C711),"",'Items utilisés'!C711)</f>
        <v/>
      </c>
      <c r="D716" s="7" t="str">
        <f>IF(ISBLANK('Items utilisés'!D711),"",'Items utilisés'!D711)</f>
        <v/>
      </c>
      <c r="E716" s="7" t="str">
        <f>IF(ISBLANK('Items utilisés'!E711),"",'Items utilisés'!E711)</f>
        <v/>
      </c>
      <c r="F716" s="2">
        <v>0</v>
      </c>
      <c r="G716" s="22"/>
      <c r="H716" s="19"/>
      <c r="I716" s="66"/>
      <c r="J716" s="22"/>
      <c r="K716" s="66"/>
      <c r="L716" s="69">
        <f t="shared" si="34"/>
        <v>0</v>
      </c>
      <c r="M716" s="44"/>
      <c r="N716" s="21"/>
      <c r="O716" s="22"/>
      <c r="P716" s="23">
        <f t="shared" si="35"/>
        <v>0</v>
      </c>
      <c r="Q716" s="39"/>
      <c r="R716" s="41"/>
      <c r="S716" s="26"/>
      <c r="T716" s="21"/>
      <c r="U716" s="22"/>
      <c r="V716" s="19"/>
      <c r="W716" s="66"/>
      <c r="X716" s="22"/>
      <c r="Y716" s="66"/>
      <c r="Z716" s="69">
        <f t="shared" si="33"/>
        <v>0</v>
      </c>
      <c r="AA716" s="64"/>
    </row>
    <row r="717" spans="1:27" ht="13.5" customHeight="1" x14ac:dyDescent="0.25">
      <c r="A717" s="7" t="str">
        <f>IF(ISBLANK('Items utilisés'!A712),"",'Items utilisés'!A712)</f>
        <v/>
      </c>
      <c r="B717" s="7" t="str">
        <f>IF(ISBLANK('Items utilisés'!B712),"",'Items utilisés'!B712)</f>
        <v/>
      </c>
      <c r="C717" s="7" t="str">
        <f>IF(ISBLANK('Items utilisés'!C712),"",'Items utilisés'!C712)</f>
        <v/>
      </c>
      <c r="D717" s="7" t="str">
        <f>IF(ISBLANK('Items utilisés'!D712),"",'Items utilisés'!D712)</f>
        <v/>
      </c>
      <c r="E717" s="7" t="str">
        <f>IF(ISBLANK('Items utilisés'!E712),"",'Items utilisés'!E712)</f>
        <v/>
      </c>
      <c r="F717" s="2">
        <v>0</v>
      </c>
      <c r="G717" s="22"/>
      <c r="H717" s="19"/>
      <c r="I717" s="66"/>
      <c r="J717" s="22"/>
      <c r="K717" s="66"/>
      <c r="L717" s="69">
        <f t="shared" si="34"/>
        <v>0</v>
      </c>
      <c r="M717" s="44"/>
      <c r="N717" s="21"/>
      <c r="O717" s="22"/>
      <c r="P717" s="23">
        <f t="shared" si="35"/>
        <v>0</v>
      </c>
      <c r="Q717" s="39"/>
      <c r="R717" s="41"/>
      <c r="S717" s="26"/>
      <c r="T717" s="21"/>
      <c r="U717" s="22"/>
      <c r="V717" s="19"/>
      <c r="W717" s="66"/>
      <c r="X717" s="22"/>
      <c r="Y717" s="66"/>
      <c r="Z717" s="69">
        <f t="shared" si="33"/>
        <v>0</v>
      </c>
      <c r="AA717" s="64"/>
    </row>
    <row r="718" spans="1:27" ht="13.5" customHeight="1" x14ac:dyDescent="0.25">
      <c r="A718" s="7" t="str">
        <f>IF(ISBLANK('Items utilisés'!A713),"",'Items utilisés'!A713)</f>
        <v/>
      </c>
      <c r="B718" s="7" t="str">
        <f>IF(ISBLANK('Items utilisés'!B713),"",'Items utilisés'!B713)</f>
        <v/>
      </c>
      <c r="C718" s="7" t="str">
        <f>IF(ISBLANK('Items utilisés'!C713),"",'Items utilisés'!C713)</f>
        <v/>
      </c>
      <c r="D718" s="7" t="str">
        <f>IF(ISBLANK('Items utilisés'!D713),"",'Items utilisés'!D713)</f>
        <v/>
      </c>
      <c r="E718" s="7" t="str">
        <f>IF(ISBLANK('Items utilisés'!E713),"",'Items utilisés'!E713)</f>
        <v/>
      </c>
      <c r="F718" s="2">
        <v>0</v>
      </c>
      <c r="G718" s="22"/>
      <c r="H718" s="19"/>
      <c r="I718" s="66"/>
      <c r="J718" s="22"/>
      <c r="K718" s="66"/>
      <c r="L718" s="69">
        <f t="shared" si="34"/>
        <v>0</v>
      </c>
      <c r="M718" s="44"/>
      <c r="N718" s="21"/>
      <c r="O718" s="22"/>
      <c r="P718" s="23">
        <f t="shared" si="35"/>
        <v>0</v>
      </c>
      <c r="Q718" s="39"/>
      <c r="R718" s="41"/>
      <c r="S718" s="26"/>
      <c r="T718" s="21"/>
      <c r="U718" s="22"/>
      <c r="V718" s="19"/>
      <c r="W718" s="66"/>
      <c r="X718" s="22"/>
      <c r="Y718" s="66"/>
      <c r="Z718" s="69">
        <f t="shared" si="33"/>
        <v>0</v>
      </c>
      <c r="AA718" s="64"/>
    </row>
    <row r="719" spans="1:27" ht="13.5" customHeight="1" x14ac:dyDescent="0.25">
      <c r="A719" s="7" t="str">
        <f>IF(ISBLANK('Items utilisés'!A714),"",'Items utilisés'!A714)</f>
        <v/>
      </c>
      <c r="B719" s="7" t="str">
        <f>IF(ISBLANK('Items utilisés'!B714),"",'Items utilisés'!B714)</f>
        <v/>
      </c>
      <c r="C719" s="7" t="str">
        <f>IF(ISBLANK('Items utilisés'!C714),"",'Items utilisés'!C714)</f>
        <v/>
      </c>
      <c r="D719" s="7" t="str">
        <f>IF(ISBLANK('Items utilisés'!D714),"",'Items utilisés'!D714)</f>
        <v/>
      </c>
      <c r="E719" s="7" t="str">
        <f>IF(ISBLANK('Items utilisés'!E714),"",'Items utilisés'!E714)</f>
        <v/>
      </c>
      <c r="F719" s="2">
        <v>0</v>
      </c>
      <c r="G719" s="22"/>
      <c r="H719" s="19"/>
      <c r="I719" s="66"/>
      <c r="J719" s="22"/>
      <c r="K719" s="66"/>
      <c r="L719" s="69">
        <f t="shared" si="34"/>
        <v>0</v>
      </c>
      <c r="M719" s="44"/>
      <c r="N719" s="21"/>
      <c r="O719" s="22"/>
      <c r="P719" s="23">
        <f t="shared" si="35"/>
        <v>0</v>
      </c>
      <c r="Q719" s="39"/>
      <c r="R719" s="41"/>
      <c r="S719" s="26"/>
      <c r="T719" s="21"/>
      <c r="U719" s="22"/>
      <c r="V719" s="19"/>
      <c r="W719" s="66"/>
      <c r="X719" s="22"/>
      <c r="Y719" s="66"/>
      <c r="Z719" s="69">
        <f t="shared" si="33"/>
        <v>0</v>
      </c>
      <c r="AA719" s="64"/>
    </row>
    <row r="720" spans="1:27" ht="13.5" customHeight="1" x14ac:dyDescent="0.25">
      <c r="A720" s="7" t="str">
        <f>IF(ISBLANK('Items utilisés'!A715),"",'Items utilisés'!A715)</f>
        <v/>
      </c>
      <c r="B720" s="7" t="str">
        <f>IF(ISBLANK('Items utilisés'!B715),"",'Items utilisés'!B715)</f>
        <v/>
      </c>
      <c r="C720" s="7" t="str">
        <f>IF(ISBLANK('Items utilisés'!C715),"",'Items utilisés'!C715)</f>
        <v/>
      </c>
      <c r="D720" s="7" t="str">
        <f>IF(ISBLANK('Items utilisés'!D715),"",'Items utilisés'!D715)</f>
        <v/>
      </c>
      <c r="E720" s="7" t="str">
        <f>IF(ISBLANK('Items utilisés'!E715),"",'Items utilisés'!E715)</f>
        <v/>
      </c>
      <c r="F720" s="2">
        <v>0</v>
      </c>
      <c r="G720" s="22"/>
      <c r="H720" s="19"/>
      <c r="I720" s="66"/>
      <c r="J720" s="22"/>
      <c r="K720" s="66"/>
      <c r="L720" s="69">
        <f t="shared" si="34"/>
        <v>0</v>
      </c>
      <c r="M720" s="44"/>
      <c r="N720" s="21"/>
      <c r="O720" s="22"/>
      <c r="P720" s="23">
        <f t="shared" si="35"/>
        <v>0</v>
      </c>
      <c r="Q720" s="39"/>
      <c r="R720" s="41"/>
      <c r="S720" s="26"/>
      <c r="T720" s="21"/>
      <c r="U720" s="22"/>
      <c r="V720" s="19"/>
      <c r="W720" s="66"/>
      <c r="X720" s="22"/>
      <c r="Y720" s="66"/>
      <c r="Z720" s="69">
        <f t="shared" si="33"/>
        <v>0</v>
      </c>
      <c r="AA720" s="64"/>
    </row>
    <row r="721" spans="1:27" ht="13.5" customHeight="1" x14ac:dyDescent="0.25">
      <c r="A721" s="7" t="str">
        <f>IF(ISBLANK('Items utilisés'!A716),"",'Items utilisés'!A716)</f>
        <v/>
      </c>
      <c r="B721" s="7" t="str">
        <f>IF(ISBLANK('Items utilisés'!B716),"",'Items utilisés'!B716)</f>
        <v/>
      </c>
      <c r="C721" s="7" t="str">
        <f>IF(ISBLANK('Items utilisés'!C716),"",'Items utilisés'!C716)</f>
        <v/>
      </c>
      <c r="D721" s="7" t="str">
        <f>IF(ISBLANK('Items utilisés'!D716),"",'Items utilisés'!D716)</f>
        <v/>
      </c>
      <c r="E721" s="7" t="str">
        <f>IF(ISBLANK('Items utilisés'!E716),"",'Items utilisés'!E716)</f>
        <v/>
      </c>
      <c r="F721" s="2">
        <v>0</v>
      </c>
      <c r="G721" s="22"/>
      <c r="H721" s="19"/>
      <c r="I721" s="66"/>
      <c r="J721" s="22"/>
      <c r="K721" s="66"/>
      <c r="L721" s="69">
        <f t="shared" si="34"/>
        <v>0</v>
      </c>
      <c r="M721" s="44"/>
      <c r="N721" s="21"/>
      <c r="O721" s="22"/>
      <c r="P721" s="23">
        <f t="shared" si="35"/>
        <v>0</v>
      </c>
      <c r="Q721" s="39"/>
      <c r="R721" s="41"/>
      <c r="S721" s="26"/>
      <c r="T721" s="21"/>
      <c r="U721" s="22"/>
      <c r="V721" s="19"/>
      <c r="W721" s="66"/>
      <c r="X721" s="22"/>
      <c r="Y721" s="66"/>
      <c r="Z721" s="69">
        <f t="shared" si="33"/>
        <v>0</v>
      </c>
      <c r="AA721" s="64"/>
    </row>
    <row r="722" spans="1:27" ht="13.5" customHeight="1" x14ac:dyDescent="0.25">
      <c r="A722" s="7" t="str">
        <f>IF(ISBLANK('Items utilisés'!A717),"",'Items utilisés'!A717)</f>
        <v/>
      </c>
      <c r="B722" s="7" t="str">
        <f>IF(ISBLANK('Items utilisés'!B717),"",'Items utilisés'!B717)</f>
        <v/>
      </c>
      <c r="C722" s="7" t="str">
        <f>IF(ISBLANK('Items utilisés'!C717),"",'Items utilisés'!C717)</f>
        <v/>
      </c>
      <c r="D722" s="7" t="str">
        <f>IF(ISBLANK('Items utilisés'!D717),"",'Items utilisés'!D717)</f>
        <v/>
      </c>
      <c r="E722" s="7" t="str">
        <f>IF(ISBLANK('Items utilisés'!E717),"",'Items utilisés'!E717)</f>
        <v/>
      </c>
      <c r="F722" s="2">
        <v>0</v>
      </c>
      <c r="G722" s="22"/>
      <c r="H722" s="19"/>
      <c r="I722" s="66"/>
      <c r="J722" s="22"/>
      <c r="K722" s="66"/>
      <c r="L722" s="69">
        <f t="shared" si="34"/>
        <v>0</v>
      </c>
      <c r="M722" s="44"/>
      <c r="N722" s="21"/>
      <c r="O722" s="22"/>
      <c r="P722" s="23">
        <f t="shared" si="35"/>
        <v>0</v>
      </c>
      <c r="Q722" s="39"/>
      <c r="R722" s="41"/>
      <c r="S722" s="26"/>
      <c r="T722" s="21"/>
      <c r="U722" s="22"/>
      <c r="V722" s="19"/>
      <c r="W722" s="66"/>
      <c r="X722" s="22"/>
      <c r="Y722" s="66"/>
      <c r="Z722" s="69">
        <f t="shared" si="33"/>
        <v>0</v>
      </c>
      <c r="AA722" s="64"/>
    </row>
    <row r="723" spans="1:27" ht="13.5" customHeight="1" x14ac:dyDescent="0.25">
      <c r="A723" s="7" t="str">
        <f>IF(ISBLANK('Items utilisés'!A718),"",'Items utilisés'!A718)</f>
        <v/>
      </c>
      <c r="B723" s="7" t="str">
        <f>IF(ISBLANK('Items utilisés'!B718),"",'Items utilisés'!B718)</f>
        <v/>
      </c>
      <c r="C723" s="7" t="str">
        <f>IF(ISBLANK('Items utilisés'!C718),"",'Items utilisés'!C718)</f>
        <v/>
      </c>
      <c r="D723" s="7" t="str">
        <f>IF(ISBLANK('Items utilisés'!D718),"",'Items utilisés'!D718)</f>
        <v/>
      </c>
      <c r="E723" s="7" t="str">
        <f>IF(ISBLANK('Items utilisés'!E718),"",'Items utilisés'!E718)</f>
        <v/>
      </c>
      <c r="F723" s="2">
        <v>0</v>
      </c>
      <c r="G723" s="22"/>
      <c r="H723" s="19"/>
      <c r="I723" s="66"/>
      <c r="J723" s="22"/>
      <c r="K723" s="66"/>
      <c r="L723" s="69">
        <f t="shared" si="34"/>
        <v>0</v>
      </c>
      <c r="M723" s="44"/>
      <c r="N723" s="21"/>
      <c r="O723" s="22"/>
      <c r="P723" s="23">
        <f t="shared" si="35"/>
        <v>0</v>
      </c>
      <c r="Q723" s="39"/>
      <c r="R723" s="41"/>
      <c r="S723" s="26"/>
      <c r="T723" s="21"/>
      <c r="U723" s="22"/>
      <c r="V723" s="19"/>
      <c r="W723" s="66"/>
      <c r="X723" s="22"/>
      <c r="Y723" s="66"/>
      <c r="Z723" s="69">
        <f t="shared" si="33"/>
        <v>0</v>
      </c>
      <c r="AA723" s="64"/>
    </row>
    <row r="724" spans="1:27" ht="13.5" customHeight="1" x14ac:dyDescent="0.25">
      <c r="A724" s="7" t="str">
        <f>IF(ISBLANK('Items utilisés'!A719),"",'Items utilisés'!A719)</f>
        <v/>
      </c>
      <c r="B724" s="7" t="str">
        <f>IF(ISBLANK('Items utilisés'!B719),"",'Items utilisés'!B719)</f>
        <v/>
      </c>
      <c r="C724" s="7" t="str">
        <f>IF(ISBLANK('Items utilisés'!C719),"",'Items utilisés'!C719)</f>
        <v/>
      </c>
      <c r="D724" s="7" t="str">
        <f>IF(ISBLANK('Items utilisés'!D719),"",'Items utilisés'!D719)</f>
        <v/>
      </c>
      <c r="E724" s="7" t="str">
        <f>IF(ISBLANK('Items utilisés'!E719),"",'Items utilisés'!E719)</f>
        <v/>
      </c>
      <c r="F724" s="2">
        <v>0</v>
      </c>
      <c r="G724" s="22"/>
      <c r="H724" s="19"/>
      <c r="I724" s="66"/>
      <c r="J724" s="22"/>
      <c r="K724" s="66"/>
      <c r="L724" s="69">
        <f t="shared" si="34"/>
        <v>0</v>
      </c>
      <c r="M724" s="44"/>
      <c r="N724" s="21"/>
      <c r="O724" s="22"/>
      <c r="P724" s="23">
        <f t="shared" si="35"/>
        <v>0</v>
      </c>
      <c r="Q724" s="39"/>
      <c r="R724" s="41"/>
      <c r="S724" s="26"/>
      <c r="T724" s="21"/>
      <c r="U724" s="22"/>
      <c r="V724" s="19"/>
      <c r="W724" s="66"/>
      <c r="X724" s="22"/>
      <c r="Y724" s="66"/>
      <c r="Z724" s="69">
        <f t="shared" si="33"/>
        <v>0</v>
      </c>
      <c r="AA724" s="64"/>
    </row>
    <row r="725" spans="1:27" ht="13.5" customHeight="1" x14ac:dyDescent="0.25">
      <c r="A725" s="7" t="str">
        <f>IF(ISBLANK('Items utilisés'!A720),"",'Items utilisés'!A720)</f>
        <v/>
      </c>
      <c r="B725" s="7" t="str">
        <f>IF(ISBLANK('Items utilisés'!B720),"",'Items utilisés'!B720)</f>
        <v/>
      </c>
      <c r="C725" s="7" t="str">
        <f>IF(ISBLANK('Items utilisés'!C720),"",'Items utilisés'!C720)</f>
        <v/>
      </c>
      <c r="D725" s="7" t="str">
        <f>IF(ISBLANK('Items utilisés'!D720),"",'Items utilisés'!D720)</f>
        <v/>
      </c>
      <c r="E725" s="7" t="str">
        <f>IF(ISBLANK('Items utilisés'!E720),"",'Items utilisés'!E720)</f>
        <v/>
      </c>
      <c r="F725" s="2">
        <v>0</v>
      </c>
      <c r="G725" s="22"/>
      <c r="H725" s="19"/>
      <c r="I725" s="66"/>
      <c r="J725" s="22"/>
      <c r="K725" s="66"/>
      <c r="L725" s="69">
        <f t="shared" si="34"/>
        <v>0</v>
      </c>
      <c r="M725" s="44"/>
      <c r="N725" s="21"/>
      <c r="O725" s="22"/>
      <c r="P725" s="23">
        <f t="shared" si="35"/>
        <v>0</v>
      </c>
      <c r="Q725" s="39"/>
      <c r="R725" s="41"/>
      <c r="S725" s="26"/>
      <c r="T725" s="21"/>
      <c r="U725" s="22"/>
      <c r="V725" s="19"/>
      <c r="W725" s="66"/>
      <c r="X725" s="22"/>
      <c r="Y725" s="66"/>
      <c r="Z725" s="69">
        <f t="shared" si="33"/>
        <v>0</v>
      </c>
      <c r="AA725" s="64"/>
    </row>
    <row r="726" spans="1:27" ht="13.5" customHeight="1" x14ac:dyDescent="0.25">
      <c r="A726" s="7" t="str">
        <f>IF(ISBLANK('Items utilisés'!A721),"",'Items utilisés'!A721)</f>
        <v/>
      </c>
      <c r="B726" s="7" t="str">
        <f>IF(ISBLANK('Items utilisés'!B721),"",'Items utilisés'!B721)</f>
        <v/>
      </c>
      <c r="C726" s="7" t="str">
        <f>IF(ISBLANK('Items utilisés'!C721),"",'Items utilisés'!C721)</f>
        <v/>
      </c>
      <c r="D726" s="7" t="str">
        <f>IF(ISBLANK('Items utilisés'!D721),"",'Items utilisés'!D721)</f>
        <v/>
      </c>
      <c r="E726" s="7" t="str">
        <f>IF(ISBLANK('Items utilisés'!E721),"",'Items utilisés'!E721)</f>
        <v/>
      </c>
      <c r="F726" s="2">
        <v>0</v>
      </c>
      <c r="G726" s="22"/>
      <c r="H726" s="19"/>
      <c r="I726" s="66"/>
      <c r="J726" s="22"/>
      <c r="K726" s="66"/>
      <c r="L726" s="69">
        <f t="shared" si="34"/>
        <v>0</v>
      </c>
      <c r="M726" s="44"/>
      <c r="N726" s="21"/>
      <c r="O726" s="22"/>
      <c r="P726" s="23">
        <f t="shared" si="35"/>
        <v>0</v>
      </c>
      <c r="Q726" s="39"/>
      <c r="R726" s="41"/>
      <c r="S726" s="26"/>
      <c r="T726" s="21"/>
      <c r="U726" s="22"/>
      <c r="V726" s="19"/>
      <c r="W726" s="66"/>
      <c r="X726" s="22"/>
      <c r="Y726" s="66"/>
      <c r="Z726" s="69">
        <f t="shared" si="33"/>
        <v>0</v>
      </c>
      <c r="AA726" s="64"/>
    </row>
    <row r="727" spans="1:27" ht="13.5" customHeight="1" x14ac:dyDescent="0.25">
      <c r="A727" s="7" t="str">
        <f>IF(ISBLANK('Items utilisés'!A722),"",'Items utilisés'!A722)</f>
        <v/>
      </c>
      <c r="B727" s="7" t="str">
        <f>IF(ISBLANK('Items utilisés'!B722),"",'Items utilisés'!B722)</f>
        <v/>
      </c>
      <c r="C727" s="7" t="str">
        <f>IF(ISBLANK('Items utilisés'!C722),"",'Items utilisés'!C722)</f>
        <v/>
      </c>
      <c r="D727" s="7" t="str">
        <f>IF(ISBLANK('Items utilisés'!D722),"",'Items utilisés'!D722)</f>
        <v/>
      </c>
      <c r="E727" s="7" t="str">
        <f>IF(ISBLANK('Items utilisés'!E722),"",'Items utilisés'!E722)</f>
        <v/>
      </c>
      <c r="F727" s="2">
        <v>0</v>
      </c>
      <c r="G727" s="22"/>
      <c r="H727" s="19"/>
      <c r="I727" s="66"/>
      <c r="J727" s="22"/>
      <c r="K727" s="66"/>
      <c r="L727" s="69">
        <f t="shared" si="34"/>
        <v>0</v>
      </c>
      <c r="M727" s="44"/>
      <c r="N727" s="21"/>
      <c r="O727" s="22"/>
      <c r="P727" s="23">
        <f t="shared" si="35"/>
        <v>0</v>
      </c>
      <c r="Q727" s="39"/>
      <c r="R727" s="41"/>
      <c r="S727" s="26"/>
      <c r="T727" s="21"/>
      <c r="U727" s="22"/>
      <c r="V727" s="19"/>
      <c r="W727" s="66"/>
      <c r="X727" s="22"/>
      <c r="Y727" s="66"/>
      <c r="Z727" s="69">
        <f t="shared" si="33"/>
        <v>0</v>
      </c>
      <c r="AA727" s="64"/>
    </row>
    <row r="728" spans="1:27" ht="13.5" customHeight="1" x14ac:dyDescent="0.25">
      <c r="A728" s="7" t="str">
        <f>IF(ISBLANK('Items utilisés'!A723),"",'Items utilisés'!A723)</f>
        <v/>
      </c>
      <c r="B728" s="7" t="str">
        <f>IF(ISBLANK('Items utilisés'!B723),"",'Items utilisés'!B723)</f>
        <v/>
      </c>
      <c r="C728" s="7" t="str">
        <f>IF(ISBLANK('Items utilisés'!C723),"",'Items utilisés'!C723)</f>
        <v/>
      </c>
      <c r="D728" s="7" t="str">
        <f>IF(ISBLANK('Items utilisés'!D723),"",'Items utilisés'!D723)</f>
        <v/>
      </c>
      <c r="E728" s="7" t="str">
        <f>IF(ISBLANK('Items utilisés'!E723),"",'Items utilisés'!E723)</f>
        <v/>
      </c>
      <c r="F728" s="2">
        <v>0</v>
      </c>
      <c r="G728" s="22"/>
      <c r="H728" s="19"/>
      <c r="I728" s="66"/>
      <c r="J728" s="22"/>
      <c r="K728" s="66"/>
      <c r="L728" s="69">
        <f t="shared" si="34"/>
        <v>0</v>
      </c>
      <c r="M728" s="44"/>
      <c r="N728" s="21"/>
      <c r="O728" s="22"/>
      <c r="P728" s="23">
        <f t="shared" si="35"/>
        <v>0</v>
      </c>
      <c r="Q728" s="39"/>
      <c r="R728" s="41"/>
      <c r="S728" s="26"/>
      <c r="T728" s="21"/>
      <c r="U728" s="22"/>
      <c r="V728" s="19"/>
      <c r="W728" s="66"/>
      <c r="X728" s="22"/>
      <c r="Y728" s="66"/>
      <c r="Z728" s="69">
        <f t="shared" si="33"/>
        <v>0</v>
      </c>
      <c r="AA728" s="64"/>
    </row>
    <row r="729" spans="1:27" ht="13.5" customHeight="1" x14ac:dyDescent="0.25">
      <c r="A729" s="7" t="str">
        <f>IF(ISBLANK('Items utilisés'!A724),"",'Items utilisés'!A724)</f>
        <v/>
      </c>
      <c r="B729" s="7" t="str">
        <f>IF(ISBLANK('Items utilisés'!B724),"",'Items utilisés'!B724)</f>
        <v/>
      </c>
      <c r="C729" s="7" t="str">
        <f>IF(ISBLANK('Items utilisés'!C724),"",'Items utilisés'!C724)</f>
        <v/>
      </c>
      <c r="D729" s="7" t="str">
        <f>IF(ISBLANK('Items utilisés'!D724),"",'Items utilisés'!D724)</f>
        <v/>
      </c>
      <c r="E729" s="7" t="str">
        <f>IF(ISBLANK('Items utilisés'!E724),"",'Items utilisés'!E724)</f>
        <v/>
      </c>
      <c r="F729" s="2">
        <v>0</v>
      </c>
      <c r="G729" s="22"/>
      <c r="H729" s="19"/>
      <c r="I729" s="66"/>
      <c r="J729" s="22"/>
      <c r="K729" s="66"/>
      <c r="L729" s="69">
        <f t="shared" si="34"/>
        <v>0</v>
      </c>
      <c r="M729" s="44"/>
      <c r="N729" s="21"/>
      <c r="O729" s="22"/>
      <c r="P729" s="23">
        <f t="shared" si="35"/>
        <v>0</v>
      </c>
      <c r="Q729" s="39"/>
      <c r="R729" s="41"/>
      <c r="S729" s="26"/>
      <c r="T729" s="21"/>
      <c r="U729" s="22"/>
      <c r="V729" s="19"/>
      <c r="W729" s="66"/>
      <c r="X729" s="22"/>
      <c r="Y729" s="66"/>
      <c r="Z729" s="69">
        <f t="shared" si="33"/>
        <v>0</v>
      </c>
      <c r="AA729" s="64"/>
    </row>
    <row r="730" spans="1:27" ht="13.5" customHeight="1" x14ac:dyDescent="0.25">
      <c r="A730" s="7" t="str">
        <f>IF(ISBLANK('Items utilisés'!A725),"",'Items utilisés'!A725)</f>
        <v/>
      </c>
      <c r="B730" s="7" t="str">
        <f>IF(ISBLANK('Items utilisés'!B725),"",'Items utilisés'!B725)</f>
        <v/>
      </c>
      <c r="C730" s="7" t="str">
        <f>IF(ISBLANK('Items utilisés'!C725),"",'Items utilisés'!C725)</f>
        <v/>
      </c>
      <c r="D730" s="7" t="str">
        <f>IF(ISBLANK('Items utilisés'!D725),"",'Items utilisés'!D725)</f>
        <v/>
      </c>
      <c r="E730" s="7" t="str">
        <f>IF(ISBLANK('Items utilisés'!E725),"",'Items utilisés'!E725)</f>
        <v/>
      </c>
      <c r="F730" s="2">
        <v>0</v>
      </c>
      <c r="G730" s="22"/>
      <c r="H730" s="19"/>
      <c r="I730" s="66"/>
      <c r="J730" s="22"/>
      <c r="K730" s="66"/>
      <c r="L730" s="69">
        <f t="shared" si="34"/>
        <v>0</v>
      </c>
      <c r="M730" s="44"/>
      <c r="N730" s="21"/>
      <c r="O730" s="22"/>
      <c r="P730" s="23">
        <f t="shared" si="35"/>
        <v>0</v>
      </c>
      <c r="Q730" s="39"/>
      <c r="R730" s="41"/>
      <c r="S730" s="26"/>
      <c r="T730" s="21"/>
      <c r="U730" s="22"/>
      <c r="V730" s="19"/>
      <c r="W730" s="66"/>
      <c r="X730" s="22"/>
      <c r="Y730" s="66"/>
      <c r="Z730" s="69">
        <f t="shared" si="33"/>
        <v>0</v>
      </c>
      <c r="AA730" s="64"/>
    </row>
    <row r="731" spans="1:27" ht="13.5" customHeight="1" x14ac:dyDescent="0.25">
      <c r="A731" s="7" t="str">
        <f>IF(ISBLANK('Items utilisés'!A726),"",'Items utilisés'!A726)</f>
        <v/>
      </c>
      <c r="B731" s="7" t="str">
        <f>IF(ISBLANK('Items utilisés'!B726),"",'Items utilisés'!B726)</f>
        <v/>
      </c>
      <c r="C731" s="7" t="str">
        <f>IF(ISBLANK('Items utilisés'!C726),"",'Items utilisés'!C726)</f>
        <v/>
      </c>
      <c r="D731" s="7" t="str">
        <f>IF(ISBLANK('Items utilisés'!D726),"",'Items utilisés'!D726)</f>
        <v/>
      </c>
      <c r="E731" s="7" t="str">
        <f>IF(ISBLANK('Items utilisés'!E726),"",'Items utilisés'!E726)</f>
        <v/>
      </c>
      <c r="F731" s="2">
        <v>0</v>
      </c>
      <c r="G731" s="22"/>
      <c r="H731" s="19"/>
      <c r="I731" s="66"/>
      <c r="J731" s="22"/>
      <c r="K731" s="66"/>
      <c r="L731" s="69">
        <f t="shared" si="34"/>
        <v>0</v>
      </c>
      <c r="M731" s="44"/>
      <c r="N731" s="21"/>
      <c r="O731" s="22"/>
      <c r="P731" s="23">
        <f t="shared" si="35"/>
        <v>0</v>
      </c>
      <c r="Q731" s="39"/>
      <c r="R731" s="41"/>
      <c r="S731" s="26"/>
      <c r="T731" s="21"/>
      <c r="U731" s="22"/>
      <c r="V731" s="19"/>
      <c r="W731" s="66"/>
      <c r="X731" s="22"/>
      <c r="Y731" s="66"/>
      <c r="Z731" s="69">
        <f t="shared" si="33"/>
        <v>0</v>
      </c>
      <c r="AA731" s="64"/>
    </row>
    <row r="732" spans="1:27" ht="13.5" customHeight="1" x14ac:dyDescent="0.25">
      <c r="A732" s="7" t="str">
        <f>IF(ISBLANK('Items utilisés'!A727),"",'Items utilisés'!A727)</f>
        <v/>
      </c>
      <c r="B732" s="7" t="str">
        <f>IF(ISBLANK('Items utilisés'!B727),"",'Items utilisés'!B727)</f>
        <v/>
      </c>
      <c r="C732" s="7" t="str">
        <f>IF(ISBLANK('Items utilisés'!C727),"",'Items utilisés'!C727)</f>
        <v/>
      </c>
      <c r="D732" s="7" t="str">
        <f>IF(ISBLANK('Items utilisés'!D727),"",'Items utilisés'!D727)</f>
        <v/>
      </c>
      <c r="E732" s="7" t="str">
        <f>IF(ISBLANK('Items utilisés'!E727),"",'Items utilisés'!E727)</f>
        <v/>
      </c>
      <c r="F732" s="2">
        <v>0</v>
      </c>
      <c r="G732" s="22"/>
      <c r="H732" s="19"/>
      <c r="I732" s="66"/>
      <c r="J732" s="22"/>
      <c r="K732" s="66"/>
      <c r="L732" s="69">
        <f t="shared" si="34"/>
        <v>0</v>
      </c>
      <c r="M732" s="44"/>
      <c r="N732" s="21"/>
      <c r="O732" s="22"/>
      <c r="P732" s="23">
        <f t="shared" si="35"/>
        <v>0</v>
      </c>
      <c r="Q732" s="39"/>
      <c r="R732" s="41"/>
      <c r="S732" s="26"/>
      <c r="T732" s="21"/>
      <c r="U732" s="22"/>
      <c r="V732" s="19"/>
      <c r="W732" s="66"/>
      <c r="X732" s="22"/>
      <c r="Y732" s="66"/>
      <c r="Z732" s="69">
        <f t="shared" si="33"/>
        <v>0</v>
      </c>
      <c r="AA732" s="64"/>
    </row>
    <row r="733" spans="1:27" ht="13.5" customHeight="1" x14ac:dyDescent="0.25">
      <c r="A733" s="7" t="str">
        <f>IF(ISBLANK('Items utilisés'!A728),"",'Items utilisés'!A728)</f>
        <v/>
      </c>
      <c r="B733" s="7" t="str">
        <f>IF(ISBLANK('Items utilisés'!B728),"",'Items utilisés'!B728)</f>
        <v/>
      </c>
      <c r="C733" s="7" t="str">
        <f>IF(ISBLANK('Items utilisés'!C728),"",'Items utilisés'!C728)</f>
        <v/>
      </c>
      <c r="D733" s="7" t="str">
        <f>IF(ISBLANK('Items utilisés'!D728),"",'Items utilisés'!D728)</f>
        <v/>
      </c>
      <c r="E733" s="7" t="str">
        <f>IF(ISBLANK('Items utilisés'!E728),"",'Items utilisés'!E728)</f>
        <v/>
      </c>
      <c r="F733" s="2">
        <v>0</v>
      </c>
      <c r="G733" s="22"/>
      <c r="H733" s="19"/>
      <c r="I733" s="66"/>
      <c r="J733" s="22"/>
      <c r="K733" s="66"/>
      <c r="L733" s="69">
        <f t="shared" si="34"/>
        <v>0</v>
      </c>
      <c r="M733" s="44"/>
      <c r="N733" s="21"/>
      <c r="O733" s="22"/>
      <c r="P733" s="23">
        <f t="shared" si="35"/>
        <v>0</v>
      </c>
      <c r="Q733" s="39"/>
      <c r="R733" s="41"/>
      <c r="S733" s="26"/>
      <c r="T733" s="21"/>
      <c r="U733" s="22"/>
      <c r="V733" s="19"/>
      <c r="W733" s="66"/>
      <c r="X733" s="22"/>
      <c r="Y733" s="66"/>
      <c r="Z733" s="69">
        <f t="shared" si="33"/>
        <v>0</v>
      </c>
      <c r="AA733" s="64"/>
    </row>
    <row r="734" spans="1:27" ht="13.5" customHeight="1" x14ac:dyDescent="0.25">
      <c r="A734" s="7" t="str">
        <f>IF(ISBLANK('Items utilisés'!A729),"",'Items utilisés'!A729)</f>
        <v/>
      </c>
      <c r="B734" s="7" t="str">
        <f>IF(ISBLANK('Items utilisés'!B729),"",'Items utilisés'!B729)</f>
        <v/>
      </c>
      <c r="C734" s="7" t="str">
        <f>IF(ISBLANK('Items utilisés'!C729),"",'Items utilisés'!C729)</f>
        <v/>
      </c>
      <c r="D734" s="7" t="str">
        <f>IF(ISBLANK('Items utilisés'!D729),"",'Items utilisés'!D729)</f>
        <v/>
      </c>
      <c r="E734" s="7" t="str">
        <f>IF(ISBLANK('Items utilisés'!E729),"",'Items utilisés'!E729)</f>
        <v/>
      </c>
      <c r="F734" s="2">
        <v>0</v>
      </c>
      <c r="G734" s="22"/>
      <c r="H734" s="19"/>
      <c r="I734" s="66"/>
      <c r="J734" s="22"/>
      <c r="K734" s="66"/>
      <c r="L734" s="69">
        <f t="shared" si="34"/>
        <v>0</v>
      </c>
      <c r="M734" s="44"/>
      <c r="N734" s="21"/>
      <c r="O734" s="22"/>
      <c r="P734" s="23">
        <f t="shared" si="35"/>
        <v>0</v>
      </c>
      <c r="Q734" s="39"/>
      <c r="R734" s="41"/>
      <c r="S734" s="26"/>
      <c r="T734" s="21"/>
      <c r="U734" s="22"/>
      <c r="V734" s="19"/>
      <c r="W734" s="66"/>
      <c r="X734" s="22"/>
      <c r="Y734" s="66"/>
      <c r="Z734" s="69">
        <f t="shared" si="33"/>
        <v>0</v>
      </c>
      <c r="AA734" s="64"/>
    </row>
    <row r="735" spans="1:27" ht="13.5" customHeight="1" x14ac:dyDescent="0.25">
      <c r="A735" s="7" t="str">
        <f>IF(ISBLANK('Items utilisés'!A730),"",'Items utilisés'!A730)</f>
        <v/>
      </c>
      <c r="B735" s="7" t="str">
        <f>IF(ISBLANK('Items utilisés'!B730),"",'Items utilisés'!B730)</f>
        <v/>
      </c>
      <c r="C735" s="7" t="str">
        <f>IF(ISBLANK('Items utilisés'!C730),"",'Items utilisés'!C730)</f>
        <v/>
      </c>
      <c r="D735" s="7" t="str">
        <f>IF(ISBLANK('Items utilisés'!D730),"",'Items utilisés'!D730)</f>
        <v/>
      </c>
      <c r="E735" s="7" t="str">
        <f>IF(ISBLANK('Items utilisés'!E730),"",'Items utilisés'!E730)</f>
        <v/>
      </c>
      <c r="F735" s="2">
        <v>0</v>
      </c>
      <c r="G735" s="22"/>
      <c r="H735" s="19"/>
      <c r="I735" s="66"/>
      <c r="J735" s="22"/>
      <c r="K735" s="66"/>
      <c r="L735" s="69">
        <f t="shared" si="34"/>
        <v>0</v>
      </c>
      <c r="M735" s="44"/>
      <c r="N735" s="21"/>
      <c r="O735" s="22"/>
      <c r="P735" s="23">
        <f t="shared" si="35"/>
        <v>0</v>
      </c>
      <c r="Q735" s="39"/>
      <c r="R735" s="41"/>
      <c r="S735" s="26"/>
      <c r="T735" s="21"/>
      <c r="U735" s="22"/>
      <c r="V735" s="19"/>
      <c r="W735" s="66"/>
      <c r="X735" s="22"/>
      <c r="Y735" s="66"/>
      <c r="Z735" s="69">
        <f t="shared" si="33"/>
        <v>0</v>
      </c>
      <c r="AA735" s="64"/>
    </row>
    <row r="736" spans="1:27" ht="13.5" customHeight="1" x14ac:dyDescent="0.25">
      <c r="A736" s="7" t="str">
        <f>IF(ISBLANK('Items utilisés'!A731),"",'Items utilisés'!A731)</f>
        <v/>
      </c>
      <c r="B736" s="7" t="str">
        <f>IF(ISBLANK('Items utilisés'!B731),"",'Items utilisés'!B731)</f>
        <v/>
      </c>
      <c r="C736" s="7" t="str">
        <f>IF(ISBLANK('Items utilisés'!C731),"",'Items utilisés'!C731)</f>
        <v/>
      </c>
      <c r="D736" s="7" t="str">
        <f>IF(ISBLANK('Items utilisés'!D731),"",'Items utilisés'!D731)</f>
        <v/>
      </c>
      <c r="E736" s="7" t="str">
        <f>IF(ISBLANK('Items utilisés'!E731),"",'Items utilisés'!E731)</f>
        <v/>
      </c>
      <c r="F736" s="2">
        <v>0</v>
      </c>
      <c r="G736" s="22"/>
      <c r="H736" s="19"/>
      <c r="I736" s="66"/>
      <c r="J736" s="22"/>
      <c r="K736" s="66"/>
      <c r="L736" s="69">
        <f t="shared" si="34"/>
        <v>0</v>
      </c>
      <c r="M736" s="44"/>
      <c r="N736" s="21"/>
      <c r="O736" s="22"/>
      <c r="P736" s="23">
        <f t="shared" si="35"/>
        <v>0</v>
      </c>
      <c r="Q736" s="39"/>
      <c r="R736" s="41"/>
      <c r="S736" s="26"/>
      <c r="T736" s="21"/>
      <c r="U736" s="22"/>
      <c r="V736" s="19"/>
      <c r="W736" s="66"/>
      <c r="X736" s="22"/>
      <c r="Y736" s="66"/>
      <c r="Z736" s="69">
        <f t="shared" si="33"/>
        <v>0</v>
      </c>
      <c r="AA736" s="64"/>
    </row>
    <row r="737" spans="1:27" ht="13.5" customHeight="1" x14ac:dyDescent="0.25">
      <c r="A737" s="7" t="str">
        <f>IF(ISBLANK('Items utilisés'!A732),"",'Items utilisés'!A732)</f>
        <v/>
      </c>
      <c r="B737" s="7" t="str">
        <f>IF(ISBLANK('Items utilisés'!B732),"",'Items utilisés'!B732)</f>
        <v/>
      </c>
      <c r="C737" s="7" t="str">
        <f>IF(ISBLANK('Items utilisés'!C732),"",'Items utilisés'!C732)</f>
        <v/>
      </c>
      <c r="D737" s="7" t="str">
        <f>IF(ISBLANK('Items utilisés'!D732),"",'Items utilisés'!D732)</f>
        <v/>
      </c>
      <c r="E737" s="7" t="str">
        <f>IF(ISBLANK('Items utilisés'!E732),"",'Items utilisés'!E732)</f>
        <v/>
      </c>
      <c r="F737" s="2">
        <v>0</v>
      </c>
      <c r="G737" s="22"/>
      <c r="H737" s="19"/>
      <c r="I737" s="66"/>
      <c r="J737" s="22"/>
      <c r="K737" s="66"/>
      <c r="L737" s="69">
        <f t="shared" si="34"/>
        <v>0</v>
      </c>
      <c r="M737" s="44"/>
      <c r="N737" s="21"/>
      <c r="O737" s="22"/>
      <c r="P737" s="23">
        <f t="shared" si="35"/>
        <v>0</v>
      </c>
      <c r="Q737" s="39"/>
      <c r="R737" s="41"/>
      <c r="S737" s="26"/>
      <c r="T737" s="21"/>
      <c r="U737" s="22"/>
      <c r="V737" s="19"/>
      <c r="W737" s="66"/>
      <c r="X737" s="22"/>
      <c r="Y737" s="66"/>
      <c r="Z737" s="69">
        <f t="shared" si="33"/>
        <v>0</v>
      </c>
      <c r="AA737" s="64"/>
    </row>
    <row r="738" spans="1:27" ht="13.5" customHeight="1" x14ac:dyDescent="0.25">
      <c r="A738" s="7" t="str">
        <f>IF(ISBLANK('Items utilisés'!A733),"",'Items utilisés'!A733)</f>
        <v/>
      </c>
      <c r="B738" s="7" t="str">
        <f>IF(ISBLANK('Items utilisés'!B733),"",'Items utilisés'!B733)</f>
        <v/>
      </c>
      <c r="C738" s="7" t="str">
        <f>IF(ISBLANK('Items utilisés'!C733),"",'Items utilisés'!C733)</f>
        <v/>
      </c>
      <c r="D738" s="7" t="str">
        <f>IF(ISBLANK('Items utilisés'!D733),"",'Items utilisés'!D733)</f>
        <v/>
      </c>
      <c r="E738" s="7" t="str">
        <f>IF(ISBLANK('Items utilisés'!E733),"",'Items utilisés'!E733)</f>
        <v/>
      </c>
      <c r="F738" s="2">
        <v>0</v>
      </c>
      <c r="G738" s="22"/>
      <c r="H738" s="19"/>
      <c r="I738" s="66"/>
      <c r="J738" s="22"/>
      <c r="K738" s="66"/>
      <c r="L738" s="69">
        <f t="shared" si="34"/>
        <v>0</v>
      </c>
      <c r="M738" s="44"/>
      <c r="N738" s="21"/>
      <c r="O738" s="22"/>
      <c r="P738" s="23">
        <f t="shared" si="35"/>
        <v>0</v>
      </c>
      <c r="Q738" s="39"/>
      <c r="R738" s="41"/>
      <c r="S738" s="26"/>
      <c r="T738" s="21"/>
      <c r="U738" s="22"/>
      <c r="V738" s="19"/>
      <c r="W738" s="66"/>
      <c r="X738" s="22"/>
      <c r="Y738" s="66"/>
      <c r="Z738" s="69">
        <f t="shared" si="33"/>
        <v>0</v>
      </c>
      <c r="AA738" s="64"/>
    </row>
    <row r="739" spans="1:27" ht="13.5" customHeight="1" x14ac:dyDescent="0.25">
      <c r="A739" s="7" t="str">
        <f>IF(ISBLANK('Items utilisés'!A734),"",'Items utilisés'!A734)</f>
        <v/>
      </c>
      <c r="B739" s="7" t="str">
        <f>IF(ISBLANK('Items utilisés'!B734),"",'Items utilisés'!B734)</f>
        <v/>
      </c>
      <c r="C739" s="7" t="str">
        <f>IF(ISBLANK('Items utilisés'!C734),"",'Items utilisés'!C734)</f>
        <v/>
      </c>
      <c r="D739" s="7" t="str">
        <f>IF(ISBLANK('Items utilisés'!D734),"",'Items utilisés'!D734)</f>
        <v/>
      </c>
      <c r="E739" s="7" t="str">
        <f>IF(ISBLANK('Items utilisés'!E734),"",'Items utilisés'!E734)</f>
        <v/>
      </c>
      <c r="F739" s="2">
        <v>0</v>
      </c>
      <c r="G739" s="22"/>
      <c r="H739" s="19"/>
      <c r="I739" s="66"/>
      <c r="J739" s="22"/>
      <c r="K739" s="66"/>
      <c r="L739" s="69">
        <f t="shared" si="34"/>
        <v>0</v>
      </c>
      <c r="M739" s="44"/>
      <c r="N739" s="21"/>
      <c r="O739" s="22"/>
      <c r="P739" s="23">
        <f t="shared" si="35"/>
        <v>0</v>
      </c>
      <c r="Q739" s="39"/>
      <c r="R739" s="41"/>
      <c r="S739" s="26"/>
      <c r="T739" s="21"/>
      <c r="U739" s="22"/>
      <c r="V739" s="19"/>
      <c r="W739" s="66"/>
      <c r="X739" s="22"/>
      <c r="Y739" s="66"/>
      <c r="Z739" s="69">
        <f t="shared" si="33"/>
        <v>0</v>
      </c>
      <c r="AA739" s="64"/>
    </row>
    <row r="740" spans="1:27" ht="13.5" customHeight="1" x14ac:dyDescent="0.25">
      <c r="A740" s="7" t="str">
        <f>IF(ISBLANK('Items utilisés'!A735),"",'Items utilisés'!A735)</f>
        <v/>
      </c>
      <c r="B740" s="7" t="str">
        <f>IF(ISBLANK('Items utilisés'!B735),"",'Items utilisés'!B735)</f>
        <v/>
      </c>
      <c r="C740" s="7" t="str">
        <f>IF(ISBLANK('Items utilisés'!C735),"",'Items utilisés'!C735)</f>
        <v/>
      </c>
      <c r="D740" s="7" t="str">
        <f>IF(ISBLANK('Items utilisés'!D735),"",'Items utilisés'!D735)</f>
        <v/>
      </c>
      <c r="E740" s="7" t="str">
        <f>IF(ISBLANK('Items utilisés'!E735),"",'Items utilisés'!E735)</f>
        <v/>
      </c>
      <c r="F740" s="2">
        <v>0</v>
      </c>
      <c r="G740" s="22"/>
      <c r="H740" s="19"/>
      <c r="I740" s="66"/>
      <c r="J740" s="22"/>
      <c r="K740" s="66"/>
      <c r="L740" s="69">
        <f t="shared" si="34"/>
        <v>0</v>
      </c>
      <c r="M740" s="44"/>
      <c r="N740" s="21"/>
      <c r="O740" s="22"/>
      <c r="P740" s="23">
        <f t="shared" si="35"/>
        <v>0</v>
      </c>
      <c r="Q740" s="39"/>
      <c r="R740" s="41"/>
      <c r="S740" s="26"/>
      <c r="T740" s="21"/>
      <c r="U740" s="22"/>
      <c r="V740" s="19"/>
      <c r="W740" s="66"/>
      <c r="X740" s="22"/>
      <c r="Y740" s="66"/>
      <c r="Z740" s="69">
        <f t="shared" si="33"/>
        <v>0</v>
      </c>
      <c r="AA740" s="64"/>
    </row>
    <row r="741" spans="1:27" ht="13.5" customHeight="1" x14ac:dyDescent="0.25">
      <c r="A741" s="7" t="str">
        <f>IF(ISBLANK('Items utilisés'!A736),"",'Items utilisés'!A736)</f>
        <v/>
      </c>
      <c r="B741" s="7" t="str">
        <f>IF(ISBLANK('Items utilisés'!B736),"",'Items utilisés'!B736)</f>
        <v/>
      </c>
      <c r="C741" s="7" t="str">
        <f>IF(ISBLANK('Items utilisés'!C736),"",'Items utilisés'!C736)</f>
        <v/>
      </c>
      <c r="D741" s="7" t="str">
        <f>IF(ISBLANK('Items utilisés'!D736),"",'Items utilisés'!D736)</f>
        <v/>
      </c>
      <c r="E741" s="7" t="str">
        <f>IF(ISBLANK('Items utilisés'!E736),"",'Items utilisés'!E736)</f>
        <v/>
      </c>
      <c r="F741" s="2">
        <v>0</v>
      </c>
      <c r="G741" s="22"/>
      <c r="H741" s="19"/>
      <c r="I741" s="66"/>
      <c r="J741" s="22"/>
      <c r="K741" s="66"/>
      <c r="L741" s="69">
        <f t="shared" si="34"/>
        <v>0</v>
      </c>
      <c r="M741" s="44"/>
      <c r="N741" s="21"/>
      <c r="O741" s="22"/>
      <c r="P741" s="23">
        <f t="shared" si="35"/>
        <v>0</v>
      </c>
      <c r="Q741" s="39"/>
      <c r="R741" s="41"/>
      <c r="S741" s="26"/>
      <c r="T741" s="21"/>
      <c r="U741" s="22"/>
      <c r="V741" s="19"/>
      <c r="W741" s="66"/>
      <c r="X741" s="22"/>
      <c r="Y741" s="66"/>
      <c r="Z741" s="69">
        <f t="shared" si="33"/>
        <v>0</v>
      </c>
      <c r="AA741" s="64"/>
    </row>
    <row r="742" spans="1:27" ht="13.5" customHeight="1" x14ac:dyDescent="0.25">
      <c r="A742" s="7" t="str">
        <f>IF(ISBLANK('Items utilisés'!A737),"",'Items utilisés'!A737)</f>
        <v/>
      </c>
      <c r="B742" s="7" t="str">
        <f>IF(ISBLANK('Items utilisés'!B737),"",'Items utilisés'!B737)</f>
        <v/>
      </c>
      <c r="C742" s="7" t="str">
        <f>IF(ISBLANK('Items utilisés'!C737),"",'Items utilisés'!C737)</f>
        <v/>
      </c>
      <c r="D742" s="7" t="str">
        <f>IF(ISBLANK('Items utilisés'!D737),"",'Items utilisés'!D737)</f>
        <v/>
      </c>
      <c r="E742" s="7" t="str">
        <f>IF(ISBLANK('Items utilisés'!E737),"",'Items utilisés'!E737)</f>
        <v/>
      </c>
      <c r="F742" s="2">
        <v>0</v>
      </c>
      <c r="G742" s="22"/>
      <c r="H742" s="19"/>
      <c r="I742" s="66"/>
      <c r="J742" s="22"/>
      <c r="K742" s="66"/>
      <c r="L742" s="69">
        <f t="shared" si="34"/>
        <v>0</v>
      </c>
      <c r="M742" s="44"/>
      <c r="N742" s="21"/>
      <c r="O742" s="22"/>
      <c r="P742" s="23">
        <f t="shared" si="35"/>
        <v>0</v>
      </c>
      <c r="Q742" s="39"/>
      <c r="R742" s="41"/>
      <c r="S742" s="26"/>
      <c r="T742" s="21"/>
      <c r="U742" s="22"/>
      <c r="V742" s="19"/>
      <c r="W742" s="66"/>
      <c r="X742" s="22"/>
      <c r="Y742" s="66"/>
      <c r="Z742" s="69">
        <f t="shared" si="33"/>
        <v>0</v>
      </c>
      <c r="AA742" s="64"/>
    </row>
    <row r="743" spans="1:27" ht="13.5" customHeight="1" x14ac:dyDescent="0.25">
      <c r="A743" s="7" t="str">
        <f>IF(ISBLANK('Items utilisés'!A738),"",'Items utilisés'!A738)</f>
        <v/>
      </c>
      <c r="B743" s="7" t="str">
        <f>IF(ISBLANK('Items utilisés'!B738),"",'Items utilisés'!B738)</f>
        <v/>
      </c>
      <c r="C743" s="7" t="str">
        <f>IF(ISBLANK('Items utilisés'!C738),"",'Items utilisés'!C738)</f>
        <v/>
      </c>
      <c r="D743" s="7" t="str">
        <f>IF(ISBLANK('Items utilisés'!D738),"",'Items utilisés'!D738)</f>
        <v/>
      </c>
      <c r="E743" s="7" t="str">
        <f>IF(ISBLANK('Items utilisés'!E738),"",'Items utilisés'!E738)</f>
        <v/>
      </c>
      <c r="F743" s="2">
        <v>0</v>
      </c>
      <c r="G743" s="22"/>
      <c r="H743" s="19"/>
      <c r="I743" s="66"/>
      <c r="J743" s="22"/>
      <c r="K743" s="66"/>
      <c r="L743" s="69">
        <f t="shared" si="34"/>
        <v>0</v>
      </c>
      <c r="M743" s="44"/>
      <c r="N743" s="21"/>
      <c r="O743" s="22"/>
      <c r="P743" s="23">
        <f t="shared" si="35"/>
        <v>0</v>
      </c>
      <c r="Q743" s="39"/>
      <c r="R743" s="41"/>
      <c r="S743" s="26"/>
      <c r="T743" s="21"/>
      <c r="U743" s="22"/>
      <c r="V743" s="19"/>
      <c r="W743" s="66"/>
      <c r="X743" s="22"/>
      <c r="Y743" s="66"/>
      <c r="Z743" s="69">
        <f t="shared" si="33"/>
        <v>0</v>
      </c>
      <c r="AA743" s="64"/>
    </row>
    <row r="744" spans="1:27" ht="13.5" customHeight="1" x14ac:dyDescent="0.25">
      <c r="A744" s="7" t="str">
        <f>IF(ISBLANK('Items utilisés'!A739),"",'Items utilisés'!A739)</f>
        <v/>
      </c>
      <c r="B744" s="7" t="str">
        <f>IF(ISBLANK('Items utilisés'!B739),"",'Items utilisés'!B739)</f>
        <v/>
      </c>
      <c r="C744" s="7" t="str">
        <f>IF(ISBLANK('Items utilisés'!C739),"",'Items utilisés'!C739)</f>
        <v/>
      </c>
      <c r="D744" s="7" t="str">
        <f>IF(ISBLANK('Items utilisés'!D739),"",'Items utilisés'!D739)</f>
        <v/>
      </c>
      <c r="E744" s="7" t="str">
        <f>IF(ISBLANK('Items utilisés'!E739),"",'Items utilisés'!E739)</f>
        <v/>
      </c>
      <c r="F744" s="2">
        <v>0</v>
      </c>
      <c r="G744" s="22"/>
      <c r="H744" s="19"/>
      <c r="I744" s="66"/>
      <c r="J744" s="22"/>
      <c r="K744" s="66"/>
      <c r="L744" s="69">
        <f t="shared" si="34"/>
        <v>0</v>
      </c>
      <c r="M744" s="44"/>
      <c r="N744" s="21"/>
      <c r="O744" s="22"/>
      <c r="P744" s="23">
        <f t="shared" si="35"/>
        <v>0</v>
      </c>
      <c r="Q744" s="39"/>
      <c r="R744" s="41"/>
      <c r="S744" s="26"/>
      <c r="T744" s="21"/>
      <c r="U744" s="22"/>
      <c r="V744" s="19"/>
      <c r="W744" s="66"/>
      <c r="X744" s="22"/>
      <c r="Y744" s="66"/>
      <c r="Z744" s="69">
        <f t="shared" si="33"/>
        <v>0</v>
      </c>
      <c r="AA744" s="64"/>
    </row>
    <row r="745" spans="1:27" ht="13.5" customHeight="1" x14ac:dyDescent="0.25">
      <c r="A745" s="7" t="str">
        <f>IF(ISBLANK('Items utilisés'!A740),"",'Items utilisés'!A740)</f>
        <v/>
      </c>
      <c r="B745" s="7" t="str">
        <f>IF(ISBLANK('Items utilisés'!B740),"",'Items utilisés'!B740)</f>
        <v/>
      </c>
      <c r="C745" s="7" t="str">
        <f>IF(ISBLANK('Items utilisés'!C740),"",'Items utilisés'!C740)</f>
        <v/>
      </c>
      <c r="D745" s="7" t="str">
        <f>IF(ISBLANK('Items utilisés'!D740),"",'Items utilisés'!D740)</f>
        <v/>
      </c>
      <c r="E745" s="7" t="str">
        <f>IF(ISBLANK('Items utilisés'!E740),"",'Items utilisés'!E740)</f>
        <v/>
      </c>
      <c r="F745" s="2">
        <v>0</v>
      </c>
      <c r="G745" s="22"/>
      <c r="H745" s="19"/>
      <c r="I745" s="66"/>
      <c r="J745" s="22"/>
      <c r="K745" s="66"/>
      <c r="L745" s="69">
        <f t="shared" si="34"/>
        <v>0</v>
      </c>
      <c r="M745" s="44"/>
      <c r="N745" s="21"/>
      <c r="O745" s="22"/>
      <c r="P745" s="23">
        <f t="shared" si="35"/>
        <v>0</v>
      </c>
      <c r="Q745" s="39"/>
      <c r="R745" s="41"/>
      <c r="S745" s="26"/>
      <c r="T745" s="21"/>
      <c r="U745" s="22"/>
      <c r="V745" s="19"/>
      <c r="W745" s="66"/>
      <c r="X745" s="22"/>
      <c r="Y745" s="66"/>
      <c r="Z745" s="69">
        <f t="shared" si="33"/>
        <v>0</v>
      </c>
      <c r="AA745" s="64"/>
    </row>
    <row r="746" spans="1:27" ht="13.5" customHeight="1" x14ac:dyDescent="0.25">
      <c r="A746" s="7" t="str">
        <f>IF(ISBLANK('Items utilisés'!A741),"",'Items utilisés'!A741)</f>
        <v/>
      </c>
      <c r="B746" s="7" t="str">
        <f>IF(ISBLANK('Items utilisés'!B741),"",'Items utilisés'!B741)</f>
        <v/>
      </c>
      <c r="C746" s="7" t="str">
        <f>IF(ISBLANK('Items utilisés'!C741),"",'Items utilisés'!C741)</f>
        <v/>
      </c>
      <c r="D746" s="7" t="str">
        <f>IF(ISBLANK('Items utilisés'!D741),"",'Items utilisés'!D741)</f>
        <v/>
      </c>
      <c r="E746" s="7" t="str">
        <f>IF(ISBLANK('Items utilisés'!E741),"",'Items utilisés'!E741)</f>
        <v/>
      </c>
      <c r="F746" s="2">
        <v>0</v>
      </c>
      <c r="G746" s="22"/>
      <c r="H746" s="19"/>
      <c r="I746" s="66"/>
      <c r="J746" s="22"/>
      <c r="K746" s="66"/>
      <c r="L746" s="69">
        <f t="shared" si="34"/>
        <v>0</v>
      </c>
      <c r="M746" s="44"/>
      <c r="N746" s="21"/>
      <c r="O746" s="22"/>
      <c r="P746" s="23">
        <f t="shared" si="35"/>
        <v>0</v>
      </c>
      <c r="Q746" s="39"/>
      <c r="R746" s="41"/>
      <c r="S746" s="26"/>
      <c r="T746" s="21"/>
      <c r="U746" s="22"/>
      <c r="V746" s="19"/>
      <c r="W746" s="66"/>
      <c r="X746" s="22"/>
      <c r="Y746" s="66"/>
      <c r="Z746" s="69">
        <f t="shared" si="33"/>
        <v>0</v>
      </c>
      <c r="AA746" s="64"/>
    </row>
    <row r="747" spans="1:27" ht="13.5" customHeight="1" x14ac:dyDescent="0.25">
      <c r="A747" s="7" t="str">
        <f>IF(ISBLANK('Items utilisés'!A742),"",'Items utilisés'!A742)</f>
        <v/>
      </c>
      <c r="B747" s="7" t="str">
        <f>IF(ISBLANK('Items utilisés'!B742),"",'Items utilisés'!B742)</f>
        <v/>
      </c>
      <c r="C747" s="7" t="str">
        <f>IF(ISBLANK('Items utilisés'!C742),"",'Items utilisés'!C742)</f>
        <v/>
      </c>
      <c r="D747" s="7" t="str">
        <f>IF(ISBLANK('Items utilisés'!D742),"",'Items utilisés'!D742)</f>
        <v/>
      </c>
      <c r="E747" s="7" t="str">
        <f>IF(ISBLANK('Items utilisés'!E742),"",'Items utilisés'!E742)</f>
        <v/>
      </c>
      <c r="F747" s="2">
        <v>0</v>
      </c>
      <c r="G747" s="22"/>
      <c r="H747" s="19"/>
      <c r="I747" s="66"/>
      <c r="J747" s="22"/>
      <c r="K747" s="66"/>
      <c r="L747" s="69">
        <f t="shared" si="34"/>
        <v>0</v>
      </c>
      <c r="M747" s="44"/>
      <c r="N747" s="21"/>
      <c r="O747" s="22"/>
      <c r="P747" s="23">
        <f t="shared" si="35"/>
        <v>0</v>
      </c>
      <c r="Q747" s="39"/>
      <c r="R747" s="41"/>
      <c r="S747" s="26"/>
      <c r="T747" s="21"/>
      <c r="U747" s="22"/>
      <c r="V747" s="19"/>
      <c r="W747" s="66"/>
      <c r="X747" s="22"/>
      <c r="Y747" s="66"/>
      <c r="Z747" s="69">
        <f t="shared" si="33"/>
        <v>0</v>
      </c>
      <c r="AA747" s="64"/>
    </row>
    <row r="748" spans="1:27" ht="13.5" customHeight="1" x14ac:dyDescent="0.25">
      <c r="A748" s="7" t="str">
        <f>IF(ISBLANK('Items utilisés'!A743),"",'Items utilisés'!A743)</f>
        <v/>
      </c>
      <c r="B748" s="7" t="str">
        <f>IF(ISBLANK('Items utilisés'!B743),"",'Items utilisés'!B743)</f>
        <v/>
      </c>
      <c r="C748" s="7" t="str">
        <f>IF(ISBLANK('Items utilisés'!C743),"",'Items utilisés'!C743)</f>
        <v/>
      </c>
      <c r="D748" s="7" t="str">
        <f>IF(ISBLANK('Items utilisés'!D743),"",'Items utilisés'!D743)</f>
        <v/>
      </c>
      <c r="E748" s="7" t="str">
        <f>IF(ISBLANK('Items utilisés'!E743),"",'Items utilisés'!E743)</f>
        <v/>
      </c>
      <c r="F748" s="2">
        <v>0</v>
      </c>
      <c r="G748" s="22"/>
      <c r="H748" s="19"/>
      <c r="I748" s="66"/>
      <c r="J748" s="22"/>
      <c r="K748" s="66"/>
      <c r="L748" s="69">
        <f t="shared" si="34"/>
        <v>0</v>
      </c>
      <c r="M748" s="44"/>
      <c r="N748" s="21"/>
      <c r="O748" s="22"/>
      <c r="P748" s="23">
        <f t="shared" si="35"/>
        <v>0</v>
      </c>
      <c r="Q748" s="39"/>
      <c r="R748" s="41"/>
      <c r="S748" s="26"/>
      <c r="T748" s="21"/>
      <c r="U748" s="22"/>
      <c r="V748" s="19"/>
      <c r="W748" s="66"/>
      <c r="X748" s="22"/>
      <c r="Y748" s="66"/>
      <c r="Z748" s="69">
        <f t="shared" si="33"/>
        <v>0</v>
      </c>
      <c r="AA748" s="64"/>
    </row>
    <row r="749" spans="1:27" ht="13.5" customHeight="1" x14ac:dyDescent="0.25">
      <c r="A749" s="7" t="str">
        <f>IF(ISBLANK('Items utilisés'!A744),"",'Items utilisés'!A744)</f>
        <v/>
      </c>
      <c r="B749" s="7" t="str">
        <f>IF(ISBLANK('Items utilisés'!B744),"",'Items utilisés'!B744)</f>
        <v/>
      </c>
      <c r="C749" s="7" t="str">
        <f>IF(ISBLANK('Items utilisés'!C744),"",'Items utilisés'!C744)</f>
        <v/>
      </c>
      <c r="D749" s="7" t="str">
        <f>IF(ISBLANK('Items utilisés'!D744),"",'Items utilisés'!D744)</f>
        <v/>
      </c>
      <c r="E749" s="7" t="str">
        <f>IF(ISBLANK('Items utilisés'!E744),"",'Items utilisés'!E744)</f>
        <v/>
      </c>
      <c r="F749" s="2">
        <v>0</v>
      </c>
      <c r="G749" s="22"/>
      <c r="H749" s="19"/>
      <c r="I749" s="66"/>
      <c r="J749" s="22"/>
      <c r="K749" s="66"/>
      <c r="L749" s="69">
        <f t="shared" si="34"/>
        <v>0</v>
      </c>
      <c r="M749" s="44"/>
      <c r="N749" s="21"/>
      <c r="O749" s="22"/>
      <c r="P749" s="23">
        <f t="shared" si="35"/>
        <v>0</v>
      </c>
      <c r="Q749" s="39"/>
      <c r="R749" s="41"/>
      <c r="S749" s="26"/>
      <c r="T749" s="21"/>
      <c r="U749" s="22"/>
      <c r="V749" s="19"/>
      <c r="W749" s="66"/>
      <c r="X749" s="22"/>
      <c r="Y749" s="66"/>
      <c r="Z749" s="69">
        <f t="shared" si="33"/>
        <v>0</v>
      </c>
      <c r="AA749" s="64"/>
    </row>
    <row r="750" spans="1:27" ht="13.5" customHeight="1" x14ac:dyDescent="0.25">
      <c r="A750" s="7" t="str">
        <f>IF(ISBLANK('Items utilisés'!A745),"",'Items utilisés'!A745)</f>
        <v/>
      </c>
      <c r="B750" s="7" t="str">
        <f>IF(ISBLANK('Items utilisés'!B745),"",'Items utilisés'!B745)</f>
        <v/>
      </c>
      <c r="C750" s="7" t="str">
        <f>IF(ISBLANK('Items utilisés'!C745),"",'Items utilisés'!C745)</f>
        <v/>
      </c>
      <c r="D750" s="7" t="str">
        <f>IF(ISBLANK('Items utilisés'!D745),"",'Items utilisés'!D745)</f>
        <v/>
      </c>
      <c r="E750" s="7" t="str">
        <f>IF(ISBLANK('Items utilisés'!E745),"",'Items utilisés'!E745)</f>
        <v/>
      </c>
      <c r="F750" s="2">
        <v>0</v>
      </c>
      <c r="G750" s="22"/>
      <c r="H750" s="19"/>
      <c r="I750" s="66"/>
      <c r="J750" s="22"/>
      <c r="K750" s="66"/>
      <c r="L750" s="69">
        <f t="shared" si="34"/>
        <v>0</v>
      </c>
      <c r="M750" s="44"/>
      <c r="N750" s="21"/>
      <c r="O750" s="22"/>
      <c r="P750" s="23">
        <f t="shared" si="35"/>
        <v>0</v>
      </c>
      <c r="Q750" s="39"/>
      <c r="R750" s="41"/>
      <c r="S750" s="26"/>
      <c r="T750" s="21"/>
      <c r="U750" s="22"/>
      <c r="V750" s="19"/>
      <c r="W750" s="66"/>
      <c r="X750" s="22"/>
      <c r="Y750" s="66"/>
      <c r="Z750" s="69">
        <f t="shared" si="33"/>
        <v>0</v>
      </c>
      <c r="AA750" s="64"/>
    </row>
    <row r="751" spans="1:27" ht="13.5" customHeight="1" x14ac:dyDescent="0.25">
      <c r="A751" s="7" t="str">
        <f>IF(ISBLANK('Items utilisés'!A746),"",'Items utilisés'!A746)</f>
        <v/>
      </c>
      <c r="B751" s="7" t="str">
        <f>IF(ISBLANK('Items utilisés'!B746),"",'Items utilisés'!B746)</f>
        <v/>
      </c>
      <c r="C751" s="7" t="str">
        <f>IF(ISBLANK('Items utilisés'!C746),"",'Items utilisés'!C746)</f>
        <v/>
      </c>
      <c r="D751" s="7" t="str">
        <f>IF(ISBLANK('Items utilisés'!D746),"",'Items utilisés'!D746)</f>
        <v/>
      </c>
      <c r="E751" s="7" t="str">
        <f>IF(ISBLANK('Items utilisés'!E746),"",'Items utilisés'!E746)</f>
        <v/>
      </c>
      <c r="F751" s="2">
        <v>0</v>
      </c>
      <c r="G751" s="22"/>
      <c r="H751" s="19"/>
      <c r="I751" s="66"/>
      <c r="J751" s="22"/>
      <c r="K751" s="66"/>
      <c r="L751" s="69">
        <f t="shared" si="34"/>
        <v>0</v>
      </c>
      <c r="M751" s="44"/>
      <c r="N751" s="21"/>
      <c r="O751" s="22"/>
      <c r="P751" s="23">
        <f t="shared" si="35"/>
        <v>0</v>
      </c>
      <c r="Q751" s="39"/>
      <c r="R751" s="41"/>
      <c r="S751" s="26"/>
      <c r="T751" s="21"/>
      <c r="U751" s="22"/>
      <c r="V751" s="19"/>
      <c r="W751" s="66"/>
      <c r="X751" s="22"/>
      <c r="Y751" s="66"/>
      <c r="Z751" s="69">
        <f t="shared" si="33"/>
        <v>0</v>
      </c>
      <c r="AA751" s="64"/>
    </row>
    <row r="752" spans="1:27" ht="13.5" customHeight="1" x14ac:dyDescent="0.25">
      <c r="A752" s="7" t="str">
        <f>IF(ISBLANK('Items utilisés'!A747),"",'Items utilisés'!A747)</f>
        <v/>
      </c>
      <c r="B752" s="7" t="str">
        <f>IF(ISBLANK('Items utilisés'!B747),"",'Items utilisés'!B747)</f>
        <v/>
      </c>
      <c r="C752" s="7" t="str">
        <f>IF(ISBLANK('Items utilisés'!C747),"",'Items utilisés'!C747)</f>
        <v/>
      </c>
      <c r="D752" s="7" t="str">
        <f>IF(ISBLANK('Items utilisés'!D747),"",'Items utilisés'!D747)</f>
        <v/>
      </c>
      <c r="E752" s="7" t="str">
        <f>IF(ISBLANK('Items utilisés'!E747),"",'Items utilisés'!E747)</f>
        <v/>
      </c>
      <c r="F752" s="2">
        <v>0</v>
      </c>
      <c r="G752" s="22"/>
      <c r="H752" s="19"/>
      <c r="I752" s="66"/>
      <c r="J752" s="22"/>
      <c r="K752" s="66"/>
      <c r="L752" s="69">
        <f t="shared" si="34"/>
        <v>0</v>
      </c>
      <c r="M752" s="44"/>
      <c r="N752" s="21"/>
      <c r="O752" s="22"/>
      <c r="P752" s="23">
        <f t="shared" si="35"/>
        <v>0</v>
      </c>
      <c r="Q752" s="39"/>
      <c r="R752" s="41"/>
      <c r="S752" s="26"/>
      <c r="T752" s="21"/>
      <c r="U752" s="22"/>
      <c r="V752" s="19"/>
      <c r="W752" s="66"/>
      <c r="X752" s="22"/>
      <c r="Y752" s="66"/>
      <c r="Z752" s="69">
        <f t="shared" si="33"/>
        <v>0</v>
      </c>
      <c r="AA752" s="64"/>
    </row>
    <row r="753" spans="1:27" ht="13.5" customHeight="1" x14ac:dyDescent="0.25">
      <c r="A753" s="7" t="str">
        <f>IF(ISBLANK('Items utilisés'!A748),"",'Items utilisés'!A748)</f>
        <v/>
      </c>
      <c r="B753" s="7" t="str">
        <f>IF(ISBLANK('Items utilisés'!B748),"",'Items utilisés'!B748)</f>
        <v/>
      </c>
      <c r="C753" s="7" t="str">
        <f>IF(ISBLANK('Items utilisés'!C748),"",'Items utilisés'!C748)</f>
        <v/>
      </c>
      <c r="D753" s="7" t="str">
        <f>IF(ISBLANK('Items utilisés'!D748),"",'Items utilisés'!D748)</f>
        <v/>
      </c>
      <c r="E753" s="7" t="str">
        <f>IF(ISBLANK('Items utilisés'!E748),"",'Items utilisés'!E748)</f>
        <v/>
      </c>
      <c r="F753" s="2">
        <v>0</v>
      </c>
      <c r="G753" s="22"/>
      <c r="H753" s="19"/>
      <c r="I753" s="66"/>
      <c r="J753" s="22"/>
      <c r="K753" s="66"/>
      <c r="L753" s="69">
        <f t="shared" si="34"/>
        <v>0</v>
      </c>
      <c r="M753" s="44"/>
      <c r="N753" s="21"/>
      <c r="O753" s="22"/>
      <c r="P753" s="23">
        <f t="shared" si="35"/>
        <v>0</v>
      </c>
      <c r="Q753" s="39"/>
      <c r="R753" s="41"/>
      <c r="S753" s="26"/>
      <c r="T753" s="21"/>
      <c r="U753" s="22"/>
      <c r="V753" s="19"/>
      <c r="W753" s="66"/>
      <c r="X753" s="22"/>
      <c r="Y753" s="66"/>
      <c r="Z753" s="69">
        <f t="shared" si="33"/>
        <v>0</v>
      </c>
      <c r="AA753" s="64"/>
    </row>
    <row r="754" spans="1:27" ht="13.5" customHeight="1" x14ac:dyDescent="0.25">
      <c r="A754" s="7" t="str">
        <f>IF(ISBLANK('Items utilisés'!A749),"",'Items utilisés'!A749)</f>
        <v/>
      </c>
      <c r="B754" s="7" t="str">
        <f>IF(ISBLANK('Items utilisés'!B749),"",'Items utilisés'!B749)</f>
        <v/>
      </c>
      <c r="C754" s="7" t="str">
        <f>IF(ISBLANK('Items utilisés'!C749),"",'Items utilisés'!C749)</f>
        <v/>
      </c>
      <c r="D754" s="7" t="str">
        <f>IF(ISBLANK('Items utilisés'!D749),"",'Items utilisés'!D749)</f>
        <v/>
      </c>
      <c r="E754" s="7" t="str">
        <f>IF(ISBLANK('Items utilisés'!E749),"",'Items utilisés'!E749)</f>
        <v/>
      </c>
      <c r="F754" s="2">
        <v>0</v>
      </c>
      <c r="G754" s="22"/>
      <c r="H754" s="19"/>
      <c r="I754" s="66"/>
      <c r="J754" s="22"/>
      <c r="K754" s="66"/>
      <c r="L754" s="69">
        <f t="shared" si="34"/>
        <v>0</v>
      </c>
      <c r="M754" s="44"/>
      <c r="N754" s="21"/>
      <c r="O754" s="22"/>
      <c r="P754" s="23">
        <f t="shared" si="35"/>
        <v>0</v>
      </c>
      <c r="Q754" s="39"/>
      <c r="R754" s="41"/>
      <c r="S754" s="26"/>
      <c r="T754" s="21"/>
      <c r="U754" s="22"/>
      <c r="V754" s="19"/>
      <c r="W754" s="66"/>
      <c r="X754" s="22"/>
      <c r="Y754" s="66"/>
      <c r="Z754" s="69">
        <f t="shared" si="33"/>
        <v>0</v>
      </c>
      <c r="AA754" s="64"/>
    </row>
    <row r="755" spans="1:27" ht="13.5" customHeight="1" x14ac:dyDescent="0.25">
      <c r="A755" s="7" t="str">
        <f>IF(ISBLANK('Items utilisés'!A750),"",'Items utilisés'!A750)</f>
        <v/>
      </c>
      <c r="B755" s="7" t="str">
        <f>IF(ISBLANK('Items utilisés'!B750),"",'Items utilisés'!B750)</f>
        <v/>
      </c>
      <c r="C755" s="7" t="str">
        <f>IF(ISBLANK('Items utilisés'!C750),"",'Items utilisés'!C750)</f>
        <v/>
      </c>
      <c r="D755" s="7" t="str">
        <f>IF(ISBLANK('Items utilisés'!D750),"",'Items utilisés'!D750)</f>
        <v/>
      </c>
      <c r="E755" s="7" t="str">
        <f>IF(ISBLANK('Items utilisés'!E750),"",'Items utilisés'!E750)</f>
        <v/>
      </c>
      <c r="F755" s="2">
        <v>0</v>
      </c>
      <c r="G755" s="22"/>
      <c r="H755" s="19"/>
      <c r="I755" s="66"/>
      <c r="J755" s="22"/>
      <c r="K755" s="66"/>
      <c r="L755" s="69">
        <f t="shared" si="34"/>
        <v>0</v>
      </c>
      <c r="M755" s="44"/>
      <c r="N755" s="21"/>
      <c r="O755" s="22"/>
      <c r="P755" s="23">
        <f t="shared" si="35"/>
        <v>0</v>
      </c>
      <c r="Q755" s="39"/>
      <c r="R755" s="41"/>
      <c r="S755" s="26"/>
      <c r="T755" s="21"/>
      <c r="U755" s="22"/>
      <c r="V755" s="19"/>
      <c r="W755" s="66"/>
      <c r="X755" s="22"/>
      <c r="Y755" s="66"/>
      <c r="Z755" s="69">
        <f t="shared" si="33"/>
        <v>0</v>
      </c>
      <c r="AA755" s="64"/>
    </row>
    <row r="756" spans="1:27" ht="13.5" customHeight="1" x14ac:dyDescent="0.25">
      <c r="A756" s="7" t="str">
        <f>IF(ISBLANK('Items utilisés'!A751),"",'Items utilisés'!A751)</f>
        <v/>
      </c>
      <c r="B756" s="7" t="str">
        <f>IF(ISBLANK('Items utilisés'!B751),"",'Items utilisés'!B751)</f>
        <v/>
      </c>
      <c r="C756" s="7" t="str">
        <f>IF(ISBLANK('Items utilisés'!C751),"",'Items utilisés'!C751)</f>
        <v/>
      </c>
      <c r="D756" s="7" t="str">
        <f>IF(ISBLANK('Items utilisés'!D751),"",'Items utilisés'!D751)</f>
        <v/>
      </c>
      <c r="E756" s="7" t="str">
        <f>IF(ISBLANK('Items utilisés'!E751),"",'Items utilisés'!E751)</f>
        <v/>
      </c>
      <c r="F756" s="2">
        <v>0</v>
      </c>
      <c r="G756" s="22"/>
      <c r="H756" s="19"/>
      <c r="I756" s="66"/>
      <c r="J756" s="22"/>
      <c r="K756" s="66"/>
      <c r="L756" s="69">
        <f t="shared" si="34"/>
        <v>0</v>
      </c>
      <c r="M756" s="44"/>
      <c r="N756" s="21"/>
      <c r="O756" s="22"/>
      <c r="P756" s="23">
        <f t="shared" si="35"/>
        <v>0</v>
      </c>
      <c r="Q756" s="39"/>
      <c r="R756" s="41"/>
      <c r="S756" s="26"/>
      <c r="T756" s="21"/>
      <c r="U756" s="22"/>
      <c r="V756" s="19"/>
      <c r="W756" s="66"/>
      <c r="X756" s="22"/>
      <c r="Y756" s="66"/>
      <c r="Z756" s="69">
        <f t="shared" si="33"/>
        <v>0</v>
      </c>
      <c r="AA756" s="64"/>
    </row>
    <row r="757" spans="1:27" ht="13.5" customHeight="1" x14ac:dyDescent="0.25">
      <c r="A757" s="7" t="str">
        <f>IF(ISBLANK('Items utilisés'!A752),"",'Items utilisés'!A752)</f>
        <v/>
      </c>
      <c r="B757" s="7" t="str">
        <f>IF(ISBLANK('Items utilisés'!B752),"",'Items utilisés'!B752)</f>
        <v/>
      </c>
      <c r="C757" s="7" t="str">
        <f>IF(ISBLANK('Items utilisés'!C752),"",'Items utilisés'!C752)</f>
        <v/>
      </c>
      <c r="D757" s="7" t="str">
        <f>IF(ISBLANK('Items utilisés'!D752),"",'Items utilisés'!D752)</f>
        <v/>
      </c>
      <c r="E757" s="7" t="str">
        <f>IF(ISBLANK('Items utilisés'!E752),"",'Items utilisés'!E752)</f>
        <v/>
      </c>
      <c r="F757" s="2">
        <v>0</v>
      </c>
      <c r="G757" s="22"/>
      <c r="H757" s="19"/>
      <c r="I757" s="66"/>
      <c r="J757" s="22"/>
      <c r="K757" s="66"/>
      <c r="L757" s="69">
        <f t="shared" si="34"/>
        <v>0</v>
      </c>
      <c r="M757" s="44"/>
      <c r="N757" s="21"/>
      <c r="O757" s="22"/>
      <c r="P757" s="23">
        <f t="shared" si="35"/>
        <v>0</v>
      </c>
      <c r="Q757" s="39"/>
      <c r="R757" s="41"/>
      <c r="S757" s="26"/>
      <c r="T757" s="21"/>
      <c r="U757" s="22"/>
      <c r="V757" s="19"/>
      <c r="W757" s="66"/>
      <c r="X757" s="22"/>
      <c r="Y757" s="66"/>
      <c r="Z757" s="69">
        <f t="shared" si="33"/>
        <v>0</v>
      </c>
      <c r="AA757" s="64"/>
    </row>
    <row r="758" spans="1:27" ht="13.5" customHeight="1" x14ac:dyDescent="0.25">
      <c r="A758" s="7" t="str">
        <f>IF(ISBLANK('Items utilisés'!A753),"",'Items utilisés'!A753)</f>
        <v/>
      </c>
      <c r="B758" s="7" t="str">
        <f>IF(ISBLANK('Items utilisés'!B753),"",'Items utilisés'!B753)</f>
        <v/>
      </c>
      <c r="C758" s="7" t="str">
        <f>IF(ISBLANK('Items utilisés'!C753),"",'Items utilisés'!C753)</f>
        <v/>
      </c>
      <c r="D758" s="7" t="str">
        <f>IF(ISBLANK('Items utilisés'!D753),"",'Items utilisés'!D753)</f>
        <v/>
      </c>
      <c r="E758" s="7" t="str">
        <f>IF(ISBLANK('Items utilisés'!E753),"",'Items utilisés'!E753)</f>
        <v/>
      </c>
      <c r="F758" s="2">
        <v>0</v>
      </c>
      <c r="G758" s="22"/>
      <c r="H758" s="19"/>
      <c r="I758" s="66"/>
      <c r="J758" s="22"/>
      <c r="K758" s="66"/>
      <c r="L758" s="69">
        <f t="shared" si="34"/>
        <v>0</v>
      </c>
      <c r="M758" s="44"/>
      <c r="N758" s="21"/>
      <c r="O758" s="22"/>
      <c r="P758" s="23">
        <f t="shared" si="35"/>
        <v>0</v>
      </c>
      <c r="Q758" s="39"/>
      <c r="R758" s="41"/>
      <c r="S758" s="26"/>
      <c r="T758" s="21"/>
      <c r="U758" s="22"/>
      <c r="V758" s="19"/>
      <c r="W758" s="66"/>
      <c r="X758" s="22"/>
      <c r="Y758" s="66"/>
      <c r="Z758" s="69">
        <f t="shared" si="33"/>
        <v>0</v>
      </c>
      <c r="AA758" s="64"/>
    </row>
    <row r="759" spans="1:27" ht="13.5" customHeight="1" x14ac:dyDescent="0.25">
      <c r="A759" s="7" t="str">
        <f>IF(ISBLANK('Items utilisés'!A754),"",'Items utilisés'!A754)</f>
        <v/>
      </c>
      <c r="B759" s="7" t="str">
        <f>IF(ISBLANK('Items utilisés'!B754),"",'Items utilisés'!B754)</f>
        <v/>
      </c>
      <c r="C759" s="7" t="str">
        <f>IF(ISBLANK('Items utilisés'!C754),"",'Items utilisés'!C754)</f>
        <v/>
      </c>
      <c r="D759" s="7" t="str">
        <f>IF(ISBLANK('Items utilisés'!D754),"",'Items utilisés'!D754)</f>
        <v/>
      </c>
      <c r="E759" s="7" t="str">
        <f>IF(ISBLANK('Items utilisés'!E754),"",'Items utilisés'!E754)</f>
        <v/>
      </c>
      <c r="F759" s="2">
        <v>0</v>
      </c>
      <c r="G759" s="22"/>
      <c r="H759" s="19"/>
      <c r="I759" s="66"/>
      <c r="J759" s="22"/>
      <c r="K759" s="66"/>
      <c r="L759" s="69">
        <f t="shared" si="34"/>
        <v>0</v>
      </c>
      <c r="M759" s="44"/>
      <c r="N759" s="21"/>
      <c r="O759" s="22"/>
      <c r="P759" s="23">
        <f t="shared" si="35"/>
        <v>0</v>
      </c>
      <c r="Q759" s="39"/>
      <c r="R759" s="41"/>
      <c r="S759" s="26"/>
      <c r="T759" s="21"/>
      <c r="U759" s="22"/>
      <c r="V759" s="19"/>
      <c r="W759" s="66"/>
      <c r="X759" s="22"/>
      <c r="Y759" s="66"/>
      <c r="Z759" s="69">
        <f t="shared" si="33"/>
        <v>0</v>
      </c>
      <c r="AA759" s="64"/>
    </row>
    <row r="760" spans="1:27" ht="13.5" customHeight="1" x14ac:dyDescent="0.25">
      <c r="A760" s="7" t="str">
        <f>IF(ISBLANK('Items utilisés'!A755),"",'Items utilisés'!A755)</f>
        <v/>
      </c>
      <c r="B760" s="7" t="str">
        <f>IF(ISBLANK('Items utilisés'!B755),"",'Items utilisés'!B755)</f>
        <v/>
      </c>
      <c r="C760" s="7" t="str">
        <f>IF(ISBLANK('Items utilisés'!C755),"",'Items utilisés'!C755)</f>
        <v/>
      </c>
      <c r="D760" s="7" t="str">
        <f>IF(ISBLANK('Items utilisés'!D755),"",'Items utilisés'!D755)</f>
        <v/>
      </c>
      <c r="E760" s="7" t="str">
        <f>IF(ISBLANK('Items utilisés'!E755),"",'Items utilisés'!E755)</f>
        <v/>
      </c>
      <c r="F760" s="2">
        <v>0</v>
      </c>
      <c r="G760" s="22"/>
      <c r="H760" s="19"/>
      <c r="I760" s="66"/>
      <c r="J760" s="22"/>
      <c r="K760" s="66"/>
      <c r="L760" s="69">
        <f t="shared" si="34"/>
        <v>0</v>
      </c>
      <c r="M760" s="44"/>
      <c r="N760" s="21"/>
      <c r="O760" s="22"/>
      <c r="P760" s="23">
        <f t="shared" si="35"/>
        <v>0</v>
      </c>
      <c r="Q760" s="39"/>
      <c r="R760" s="41"/>
      <c r="S760" s="26"/>
      <c r="T760" s="21"/>
      <c r="U760" s="22"/>
      <c r="V760" s="19"/>
      <c r="W760" s="66"/>
      <c r="X760" s="22"/>
      <c r="Y760" s="66"/>
      <c r="Z760" s="69">
        <f t="shared" si="33"/>
        <v>0</v>
      </c>
      <c r="AA760" s="64"/>
    </row>
    <row r="761" spans="1:27" ht="13.5" customHeight="1" x14ac:dyDescent="0.25">
      <c r="A761" s="7" t="str">
        <f>IF(ISBLANK('Items utilisés'!A756),"",'Items utilisés'!A756)</f>
        <v/>
      </c>
      <c r="B761" s="7" t="str">
        <f>IF(ISBLANK('Items utilisés'!B756),"",'Items utilisés'!B756)</f>
        <v/>
      </c>
      <c r="C761" s="7" t="str">
        <f>IF(ISBLANK('Items utilisés'!C756),"",'Items utilisés'!C756)</f>
        <v/>
      </c>
      <c r="D761" s="7" t="str">
        <f>IF(ISBLANK('Items utilisés'!D756),"",'Items utilisés'!D756)</f>
        <v/>
      </c>
      <c r="E761" s="7" t="str">
        <f>IF(ISBLANK('Items utilisés'!E756),"",'Items utilisés'!E756)</f>
        <v/>
      </c>
      <c r="F761" s="2">
        <v>0</v>
      </c>
      <c r="G761" s="22"/>
      <c r="H761" s="19"/>
      <c r="I761" s="66"/>
      <c r="J761" s="22"/>
      <c r="K761" s="66"/>
      <c r="L761" s="69">
        <f t="shared" si="34"/>
        <v>0</v>
      </c>
      <c r="M761" s="44"/>
      <c r="N761" s="21"/>
      <c r="O761" s="22"/>
      <c r="P761" s="23">
        <f t="shared" si="35"/>
        <v>0</v>
      </c>
      <c r="Q761" s="39"/>
      <c r="R761" s="41"/>
      <c r="S761" s="26"/>
      <c r="T761" s="21"/>
      <c r="U761" s="22"/>
      <c r="V761" s="19"/>
      <c r="W761" s="66"/>
      <c r="X761" s="22"/>
      <c r="Y761" s="66"/>
      <c r="Z761" s="69">
        <f t="shared" si="33"/>
        <v>0</v>
      </c>
      <c r="AA761" s="64"/>
    </row>
    <row r="762" spans="1:27" ht="13.5" customHeight="1" x14ac:dyDescent="0.25">
      <c r="A762" s="7" t="str">
        <f>IF(ISBLANK('Items utilisés'!A757),"",'Items utilisés'!A757)</f>
        <v/>
      </c>
      <c r="B762" s="7" t="str">
        <f>IF(ISBLANK('Items utilisés'!B757),"",'Items utilisés'!B757)</f>
        <v/>
      </c>
      <c r="C762" s="7" t="str">
        <f>IF(ISBLANK('Items utilisés'!C757),"",'Items utilisés'!C757)</f>
        <v/>
      </c>
      <c r="D762" s="7" t="str">
        <f>IF(ISBLANK('Items utilisés'!D757),"",'Items utilisés'!D757)</f>
        <v/>
      </c>
      <c r="E762" s="7" t="str">
        <f>IF(ISBLANK('Items utilisés'!E757),"",'Items utilisés'!E757)</f>
        <v/>
      </c>
      <c r="F762" s="2">
        <v>0</v>
      </c>
      <c r="G762" s="22"/>
      <c r="H762" s="19"/>
      <c r="I762" s="66"/>
      <c r="J762" s="22"/>
      <c r="K762" s="66"/>
      <c r="L762" s="69">
        <f t="shared" si="34"/>
        <v>0</v>
      </c>
      <c r="M762" s="44"/>
      <c r="N762" s="21"/>
      <c r="O762" s="22"/>
      <c r="P762" s="23">
        <f t="shared" si="35"/>
        <v>0</v>
      </c>
      <c r="Q762" s="39"/>
      <c r="R762" s="41"/>
      <c r="S762" s="26"/>
      <c r="T762" s="21"/>
      <c r="U762" s="22"/>
      <c r="V762" s="19"/>
      <c r="W762" s="66"/>
      <c r="X762" s="22"/>
      <c r="Y762" s="66"/>
      <c r="Z762" s="69">
        <f t="shared" si="33"/>
        <v>0</v>
      </c>
      <c r="AA762" s="64"/>
    </row>
    <row r="763" spans="1:27" ht="13.5" customHeight="1" x14ac:dyDescent="0.25">
      <c r="A763" s="7" t="str">
        <f>IF(ISBLANK('Items utilisés'!A758),"",'Items utilisés'!A758)</f>
        <v/>
      </c>
      <c r="B763" s="7" t="str">
        <f>IF(ISBLANK('Items utilisés'!B758),"",'Items utilisés'!B758)</f>
        <v/>
      </c>
      <c r="C763" s="7" t="str">
        <f>IF(ISBLANK('Items utilisés'!C758),"",'Items utilisés'!C758)</f>
        <v/>
      </c>
      <c r="D763" s="7" t="str">
        <f>IF(ISBLANK('Items utilisés'!D758),"",'Items utilisés'!D758)</f>
        <v/>
      </c>
      <c r="E763" s="7" t="str">
        <f>IF(ISBLANK('Items utilisés'!E758),"",'Items utilisés'!E758)</f>
        <v/>
      </c>
      <c r="F763" s="2">
        <v>0</v>
      </c>
      <c r="G763" s="22"/>
      <c r="H763" s="19"/>
      <c r="I763" s="66"/>
      <c r="J763" s="22"/>
      <c r="K763" s="66"/>
      <c r="L763" s="69">
        <f t="shared" si="34"/>
        <v>0</v>
      </c>
      <c r="M763" s="44"/>
      <c r="N763" s="21"/>
      <c r="O763" s="22"/>
      <c r="P763" s="23">
        <f t="shared" si="35"/>
        <v>0</v>
      </c>
      <c r="Q763" s="39"/>
      <c r="R763" s="41"/>
      <c r="S763" s="26"/>
      <c r="T763" s="21"/>
      <c r="U763" s="22"/>
      <c r="V763" s="19"/>
      <c r="W763" s="66"/>
      <c r="X763" s="22"/>
      <c r="Y763" s="66"/>
      <c r="Z763" s="69">
        <f t="shared" si="33"/>
        <v>0</v>
      </c>
      <c r="AA763" s="64"/>
    </row>
    <row r="764" spans="1:27" ht="13.5" customHeight="1" x14ac:dyDescent="0.25">
      <c r="A764" s="7" t="str">
        <f>IF(ISBLANK('Items utilisés'!A759),"",'Items utilisés'!A759)</f>
        <v/>
      </c>
      <c r="B764" s="7" t="str">
        <f>IF(ISBLANK('Items utilisés'!B759),"",'Items utilisés'!B759)</f>
        <v/>
      </c>
      <c r="C764" s="7" t="str">
        <f>IF(ISBLANK('Items utilisés'!C759),"",'Items utilisés'!C759)</f>
        <v/>
      </c>
      <c r="D764" s="7" t="str">
        <f>IF(ISBLANK('Items utilisés'!D759),"",'Items utilisés'!D759)</f>
        <v/>
      </c>
      <c r="E764" s="7" t="str">
        <f>IF(ISBLANK('Items utilisés'!E759),"",'Items utilisés'!E759)</f>
        <v/>
      </c>
      <c r="F764" s="2">
        <v>0</v>
      </c>
      <c r="G764" s="22"/>
      <c r="H764" s="19"/>
      <c r="I764" s="66"/>
      <c r="J764" s="22"/>
      <c r="K764" s="66"/>
      <c r="L764" s="69">
        <f t="shared" si="34"/>
        <v>0</v>
      </c>
      <c r="M764" s="44"/>
      <c r="N764" s="21"/>
      <c r="O764" s="22"/>
      <c r="P764" s="23">
        <f t="shared" si="35"/>
        <v>0</v>
      </c>
      <c r="Q764" s="39"/>
      <c r="R764" s="41"/>
      <c r="S764" s="26"/>
      <c r="T764" s="21"/>
      <c r="U764" s="22"/>
      <c r="V764" s="19"/>
      <c r="W764" s="66"/>
      <c r="X764" s="22"/>
      <c r="Y764" s="66"/>
      <c r="Z764" s="69">
        <f t="shared" si="33"/>
        <v>0</v>
      </c>
      <c r="AA764" s="64"/>
    </row>
    <row r="765" spans="1:27" ht="13.5" customHeight="1" x14ac:dyDescent="0.25">
      <c r="A765" s="7" t="str">
        <f>IF(ISBLANK('Items utilisés'!A760),"",'Items utilisés'!A760)</f>
        <v/>
      </c>
      <c r="B765" s="7" t="str">
        <f>IF(ISBLANK('Items utilisés'!B760),"",'Items utilisés'!B760)</f>
        <v/>
      </c>
      <c r="C765" s="7" t="str">
        <f>IF(ISBLANK('Items utilisés'!C760),"",'Items utilisés'!C760)</f>
        <v/>
      </c>
      <c r="D765" s="7" t="str">
        <f>IF(ISBLANK('Items utilisés'!D760),"",'Items utilisés'!D760)</f>
        <v/>
      </c>
      <c r="E765" s="7" t="str">
        <f>IF(ISBLANK('Items utilisés'!E760),"",'Items utilisés'!E760)</f>
        <v/>
      </c>
      <c r="F765" s="2">
        <v>0</v>
      </c>
      <c r="G765" s="22"/>
      <c r="H765" s="19"/>
      <c r="I765" s="66"/>
      <c r="J765" s="22"/>
      <c r="K765" s="66"/>
      <c r="L765" s="69">
        <f t="shared" si="34"/>
        <v>0</v>
      </c>
      <c r="M765" s="44"/>
      <c r="N765" s="21"/>
      <c r="O765" s="22"/>
      <c r="P765" s="23">
        <f t="shared" si="35"/>
        <v>0</v>
      </c>
      <c r="Q765" s="39"/>
      <c r="R765" s="41"/>
      <c r="S765" s="26"/>
      <c r="T765" s="21"/>
      <c r="U765" s="22"/>
      <c r="V765" s="19"/>
      <c r="W765" s="66"/>
      <c r="X765" s="22"/>
      <c r="Y765" s="66"/>
      <c r="Z765" s="69">
        <f t="shared" si="33"/>
        <v>0</v>
      </c>
      <c r="AA765" s="64"/>
    </row>
    <row r="766" spans="1:27" ht="13.5" customHeight="1" x14ac:dyDescent="0.25">
      <c r="A766" s="7" t="str">
        <f>IF(ISBLANK('Items utilisés'!A761),"",'Items utilisés'!A761)</f>
        <v/>
      </c>
      <c r="B766" s="7" t="str">
        <f>IF(ISBLANK('Items utilisés'!B761),"",'Items utilisés'!B761)</f>
        <v/>
      </c>
      <c r="C766" s="7" t="str">
        <f>IF(ISBLANK('Items utilisés'!C761),"",'Items utilisés'!C761)</f>
        <v/>
      </c>
      <c r="D766" s="7" t="str">
        <f>IF(ISBLANK('Items utilisés'!D761),"",'Items utilisés'!D761)</f>
        <v/>
      </c>
      <c r="E766" s="7" t="str">
        <f>IF(ISBLANK('Items utilisés'!E761),"",'Items utilisés'!E761)</f>
        <v/>
      </c>
      <c r="F766" s="2">
        <v>0</v>
      </c>
      <c r="G766" s="22"/>
      <c r="H766" s="19"/>
      <c r="I766" s="66"/>
      <c r="J766" s="22"/>
      <c r="K766" s="66"/>
      <c r="L766" s="69">
        <f t="shared" si="34"/>
        <v>0</v>
      </c>
      <c r="M766" s="44"/>
      <c r="N766" s="21"/>
      <c r="O766" s="22"/>
      <c r="P766" s="23">
        <f t="shared" si="35"/>
        <v>0</v>
      </c>
      <c r="Q766" s="39"/>
      <c r="R766" s="41"/>
      <c r="S766" s="26"/>
      <c r="T766" s="21"/>
      <c r="U766" s="22"/>
      <c r="V766" s="19"/>
      <c r="W766" s="66"/>
      <c r="X766" s="22"/>
      <c r="Y766" s="66"/>
      <c r="Z766" s="69">
        <f t="shared" si="33"/>
        <v>0</v>
      </c>
      <c r="AA766" s="64"/>
    </row>
    <row r="767" spans="1:27" ht="13.5" customHeight="1" x14ac:dyDescent="0.25">
      <c r="A767" s="7" t="str">
        <f>IF(ISBLANK('Items utilisés'!A762),"",'Items utilisés'!A762)</f>
        <v/>
      </c>
      <c r="B767" s="7" t="str">
        <f>IF(ISBLANK('Items utilisés'!B762),"",'Items utilisés'!B762)</f>
        <v/>
      </c>
      <c r="C767" s="7" t="str">
        <f>IF(ISBLANK('Items utilisés'!C762),"",'Items utilisés'!C762)</f>
        <v/>
      </c>
      <c r="D767" s="7" t="str">
        <f>IF(ISBLANK('Items utilisés'!D762),"",'Items utilisés'!D762)</f>
        <v/>
      </c>
      <c r="E767" s="7" t="str">
        <f>IF(ISBLANK('Items utilisés'!E762),"",'Items utilisés'!E762)</f>
        <v/>
      </c>
      <c r="F767" s="2">
        <v>0</v>
      </c>
      <c r="G767" s="22"/>
      <c r="H767" s="19"/>
      <c r="I767" s="66"/>
      <c r="J767" s="22"/>
      <c r="K767" s="66"/>
      <c r="L767" s="69">
        <f t="shared" si="34"/>
        <v>0</v>
      </c>
      <c r="M767" s="44"/>
      <c r="N767" s="21"/>
      <c r="O767" s="22"/>
      <c r="P767" s="23">
        <f t="shared" si="35"/>
        <v>0</v>
      </c>
      <c r="Q767" s="39"/>
      <c r="R767" s="41"/>
      <c r="S767" s="26"/>
      <c r="T767" s="21"/>
      <c r="U767" s="22"/>
      <c r="V767" s="19"/>
      <c r="W767" s="66"/>
      <c r="X767" s="22"/>
      <c r="Y767" s="66"/>
      <c r="Z767" s="69">
        <f t="shared" si="33"/>
        <v>0</v>
      </c>
      <c r="AA767" s="64"/>
    </row>
    <row r="768" spans="1:27" ht="13.5" customHeight="1" x14ac:dyDescent="0.25">
      <c r="A768" s="7" t="str">
        <f>IF(ISBLANK('Items utilisés'!A763),"",'Items utilisés'!A763)</f>
        <v/>
      </c>
      <c r="B768" s="7" t="str">
        <f>IF(ISBLANK('Items utilisés'!B763),"",'Items utilisés'!B763)</f>
        <v/>
      </c>
      <c r="C768" s="7" t="str">
        <f>IF(ISBLANK('Items utilisés'!C763),"",'Items utilisés'!C763)</f>
        <v/>
      </c>
      <c r="D768" s="7" t="str">
        <f>IF(ISBLANK('Items utilisés'!D763),"",'Items utilisés'!D763)</f>
        <v/>
      </c>
      <c r="E768" s="7" t="str">
        <f>IF(ISBLANK('Items utilisés'!E763),"",'Items utilisés'!E763)</f>
        <v/>
      </c>
      <c r="F768" s="2">
        <v>0</v>
      </c>
      <c r="G768" s="22"/>
      <c r="H768" s="19"/>
      <c r="I768" s="66"/>
      <c r="J768" s="22"/>
      <c r="K768" s="66"/>
      <c r="L768" s="69">
        <f t="shared" si="34"/>
        <v>0</v>
      </c>
      <c r="M768" s="44"/>
      <c r="N768" s="21"/>
      <c r="O768" s="22"/>
      <c r="P768" s="23">
        <f t="shared" si="35"/>
        <v>0</v>
      </c>
      <c r="Q768" s="39"/>
      <c r="R768" s="41"/>
      <c r="S768" s="26"/>
      <c r="T768" s="21"/>
      <c r="U768" s="22"/>
      <c r="V768" s="19"/>
      <c r="W768" s="66"/>
      <c r="X768" s="22"/>
      <c r="Y768" s="66"/>
      <c r="Z768" s="69">
        <f t="shared" si="33"/>
        <v>0</v>
      </c>
      <c r="AA768" s="64"/>
    </row>
    <row r="769" spans="1:27" ht="13.5" customHeight="1" x14ac:dyDescent="0.25">
      <c r="A769" s="7" t="str">
        <f>IF(ISBLANK('Items utilisés'!A764),"",'Items utilisés'!A764)</f>
        <v/>
      </c>
      <c r="B769" s="7" t="str">
        <f>IF(ISBLANK('Items utilisés'!B764),"",'Items utilisés'!B764)</f>
        <v/>
      </c>
      <c r="C769" s="7" t="str">
        <f>IF(ISBLANK('Items utilisés'!C764),"",'Items utilisés'!C764)</f>
        <v/>
      </c>
      <c r="D769" s="7" t="str">
        <f>IF(ISBLANK('Items utilisés'!D764),"",'Items utilisés'!D764)</f>
        <v/>
      </c>
      <c r="E769" s="7" t="str">
        <f>IF(ISBLANK('Items utilisés'!E764),"",'Items utilisés'!E764)</f>
        <v/>
      </c>
      <c r="F769" s="2">
        <v>0</v>
      </c>
      <c r="G769" s="22"/>
      <c r="H769" s="19"/>
      <c r="I769" s="66"/>
      <c r="J769" s="22"/>
      <c r="K769" s="66"/>
      <c r="L769" s="69">
        <f t="shared" si="34"/>
        <v>0</v>
      </c>
      <c r="M769" s="44"/>
      <c r="N769" s="21"/>
      <c r="O769" s="22"/>
      <c r="P769" s="23">
        <f t="shared" si="35"/>
        <v>0</v>
      </c>
      <c r="Q769" s="39"/>
      <c r="R769" s="41"/>
      <c r="S769" s="26"/>
      <c r="T769" s="21"/>
      <c r="U769" s="22"/>
      <c r="V769" s="19"/>
      <c r="W769" s="66"/>
      <c r="X769" s="22"/>
      <c r="Y769" s="66"/>
      <c r="Z769" s="69">
        <f t="shared" si="33"/>
        <v>0</v>
      </c>
      <c r="AA769" s="64"/>
    </row>
    <row r="770" spans="1:27" ht="13.5" customHeight="1" x14ac:dyDescent="0.25">
      <c r="A770" s="7" t="str">
        <f>IF(ISBLANK('Items utilisés'!A765),"",'Items utilisés'!A765)</f>
        <v/>
      </c>
      <c r="B770" s="7" t="str">
        <f>IF(ISBLANK('Items utilisés'!B765),"",'Items utilisés'!B765)</f>
        <v/>
      </c>
      <c r="C770" s="7" t="str">
        <f>IF(ISBLANK('Items utilisés'!C765),"",'Items utilisés'!C765)</f>
        <v/>
      </c>
      <c r="D770" s="7" t="str">
        <f>IF(ISBLANK('Items utilisés'!D765),"",'Items utilisés'!D765)</f>
        <v/>
      </c>
      <c r="E770" s="7" t="str">
        <f>IF(ISBLANK('Items utilisés'!E765),"",'Items utilisés'!E765)</f>
        <v/>
      </c>
      <c r="F770" s="2">
        <v>0</v>
      </c>
      <c r="G770" s="22"/>
      <c r="H770" s="19"/>
      <c r="I770" s="66"/>
      <c r="J770" s="22"/>
      <c r="K770" s="66"/>
      <c r="L770" s="69">
        <f t="shared" si="34"/>
        <v>0</v>
      </c>
      <c r="M770" s="44"/>
      <c r="N770" s="21"/>
      <c r="O770" s="22"/>
      <c r="P770" s="23">
        <f t="shared" si="35"/>
        <v>0</v>
      </c>
      <c r="Q770" s="39"/>
      <c r="R770" s="41"/>
      <c r="S770" s="26"/>
      <c r="T770" s="21"/>
      <c r="U770" s="22"/>
      <c r="V770" s="19"/>
      <c r="W770" s="66"/>
      <c r="X770" s="22"/>
      <c r="Y770" s="66"/>
      <c r="Z770" s="69">
        <f t="shared" si="33"/>
        <v>0</v>
      </c>
      <c r="AA770" s="64"/>
    </row>
    <row r="771" spans="1:27" ht="13.5" customHeight="1" x14ac:dyDescent="0.25">
      <c r="A771" s="7" t="str">
        <f>IF(ISBLANK('Items utilisés'!A766),"",'Items utilisés'!A766)</f>
        <v/>
      </c>
      <c r="B771" s="7" t="str">
        <f>IF(ISBLANK('Items utilisés'!B766),"",'Items utilisés'!B766)</f>
        <v/>
      </c>
      <c r="C771" s="7" t="str">
        <f>IF(ISBLANK('Items utilisés'!C766),"",'Items utilisés'!C766)</f>
        <v/>
      </c>
      <c r="D771" s="7" t="str">
        <f>IF(ISBLANK('Items utilisés'!D766),"",'Items utilisés'!D766)</f>
        <v/>
      </c>
      <c r="E771" s="7" t="str">
        <f>IF(ISBLANK('Items utilisés'!E766),"",'Items utilisés'!E766)</f>
        <v/>
      </c>
      <c r="F771" s="2">
        <v>0</v>
      </c>
      <c r="G771" s="22"/>
      <c r="H771" s="19"/>
      <c r="I771" s="66"/>
      <c r="J771" s="22"/>
      <c r="K771" s="66"/>
      <c r="L771" s="69">
        <f t="shared" si="34"/>
        <v>0</v>
      </c>
      <c r="M771" s="44"/>
      <c r="N771" s="21"/>
      <c r="O771" s="22"/>
      <c r="P771" s="23">
        <f t="shared" si="35"/>
        <v>0</v>
      </c>
      <c r="Q771" s="39"/>
      <c r="R771" s="41"/>
      <c r="S771" s="26"/>
      <c r="T771" s="21"/>
      <c r="U771" s="22"/>
      <c r="V771" s="19"/>
      <c r="W771" s="66"/>
      <c r="X771" s="22"/>
      <c r="Y771" s="66"/>
      <c r="Z771" s="69">
        <f t="shared" si="33"/>
        <v>0</v>
      </c>
      <c r="AA771" s="64"/>
    </row>
    <row r="772" spans="1:27" ht="13.5" customHeight="1" x14ac:dyDescent="0.25">
      <c r="A772" s="7" t="str">
        <f>IF(ISBLANK('Items utilisés'!A767),"",'Items utilisés'!A767)</f>
        <v/>
      </c>
      <c r="B772" s="7" t="str">
        <f>IF(ISBLANK('Items utilisés'!B767),"",'Items utilisés'!B767)</f>
        <v/>
      </c>
      <c r="C772" s="7" t="str">
        <f>IF(ISBLANK('Items utilisés'!C767),"",'Items utilisés'!C767)</f>
        <v/>
      </c>
      <c r="D772" s="7" t="str">
        <f>IF(ISBLANK('Items utilisés'!D767),"",'Items utilisés'!D767)</f>
        <v/>
      </c>
      <c r="E772" s="7" t="str">
        <f>IF(ISBLANK('Items utilisés'!E767),"",'Items utilisés'!E767)</f>
        <v/>
      </c>
      <c r="F772" s="2">
        <v>0</v>
      </c>
      <c r="G772" s="22"/>
      <c r="H772" s="19"/>
      <c r="I772" s="66"/>
      <c r="J772" s="22"/>
      <c r="K772" s="66"/>
      <c r="L772" s="69">
        <f t="shared" si="34"/>
        <v>0</v>
      </c>
      <c r="M772" s="44"/>
      <c r="N772" s="21"/>
      <c r="O772" s="22"/>
      <c r="P772" s="23">
        <f t="shared" si="35"/>
        <v>0</v>
      </c>
      <c r="Q772" s="39"/>
      <c r="R772" s="41"/>
      <c r="S772" s="26"/>
      <c r="T772" s="21"/>
      <c r="U772" s="22"/>
      <c r="V772" s="19"/>
      <c r="W772" s="66"/>
      <c r="X772" s="22"/>
      <c r="Y772" s="66"/>
      <c r="Z772" s="69">
        <f t="shared" si="33"/>
        <v>0</v>
      </c>
      <c r="AA772" s="64"/>
    </row>
    <row r="773" spans="1:27" ht="13.5" customHeight="1" x14ac:dyDescent="0.25">
      <c r="A773" s="7" t="str">
        <f>IF(ISBLANK('Items utilisés'!A768),"",'Items utilisés'!A768)</f>
        <v/>
      </c>
      <c r="B773" s="7" t="str">
        <f>IF(ISBLANK('Items utilisés'!B768),"",'Items utilisés'!B768)</f>
        <v/>
      </c>
      <c r="C773" s="7" t="str">
        <f>IF(ISBLANK('Items utilisés'!C768),"",'Items utilisés'!C768)</f>
        <v/>
      </c>
      <c r="D773" s="7" t="str">
        <f>IF(ISBLANK('Items utilisés'!D768),"",'Items utilisés'!D768)</f>
        <v/>
      </c>
      <c r="E773" s="7" t="str">
        <f>IF(ISBLANK('Items utilisés'!E768),"",'Items utilisés'!E768)</f>
        <v/>
      </c>
      <c r="F773" s="2">
        <v>0</v>
      </c>
      <c r="G773" s="22"/>
      <c r="H773" s="19"/>
      <c r="I773" s="66"/>
      <c r="J773" s="22"/>
      <c r="K773" s="66"/>
      <c r="L773" s="69">
        <f t="shared" si="34"/>
        <v>0</v>
      </c>
      <c r="M773" s="44"/>
      <c r="N773" s="21"/>
      <c r="O773" s="22"/>
      <c r="P773" s="23">
        <f t="shared" si="35"/>
        <v>0</v>
      </c>
      <c r="Q773" s="39"/>
      <c r="R773" s="41"/>
      <c r="S773" s="26"/>
      <c r="T773" s="21"/>
      <c r="U773" s="22"/>
      <c r="V773" s="19"/>
      <c r="W773" s="66"/>
      <c r="X773" s="22"/>
      <c r="Y773" s="66"/>
      <c r="Z773" s="69">
        <f t="shared" si="33"/>
        <v>0</v>
      </c>
      <c r="AA773" s="64"/>
    </row>
    <row r="774" spans="1:27" ht="13.5" customHeight="1" x14ac:dyDescent="0.25">
      <c r="A774" s="7" t="str">
        <f>IF(ISBLANK('Items utilisés'!A769),"",'Items utilisés'!A769)</f>
        <v/>
      </c>
      <c r="B774" s="7" t="str">
        <f>IF(ISBLANK('Items utilisés'!B769),"",'Items utilisés'!B769)</f>
        <v/>
      </c>
      <c r="C774" s="7" t="str">
        <f>IF(ISBLANK('Items utilisés'!C769),"",'Items utilisés'!C769)</f>
        <v/>
      </c>
      <c r="D774" s="7" t="str">
        <f>IF(ISBLANK('Items utilisés'!D769),"",'Items utilisés'!D769)</f>
        <v/>
      </c>
      <c r="E774" s="7" t="str">
        <f>IF(ISBLANK('Items utilisés'!E769),"",'Items utilisés'!E769)</f>
        <v/>
      </c>
      <c r="F774" s="2">
        <v>0</v>
      </c>
      <c r="G774" s="22"/>
      <c r="H774" s="19"/>
      <c r="I774" s="66"/>
      <c r="J774" s="22"/>
      <c r="K774" s="66"/>
      <c r="L774" s="69">
        <f t="shared" si="34"/>
        <v>0</v>
      </c>
      <c r="M774" s="44"/>
      <c r="N774" s="21"/>
      <c r="O774" s="22"/>
      <c r="P774" s="23">
        <f t="shared" si="35"/>
        <v>0</v>
      </c>
      <c r="Q774" s="39"/>
      <c r="R774" s="41"/>
      <c r="S774" s="26"/>
      <c r="T774" s="21"/>
      <c r="U774" s="22"/>
      <c r="V774" s="19"/>
      <c r="W774" s="66"/>
      <c r="X774" s="22"/>
      <c r="Y774" s="66"/>
      <c r="Z774" s="69">
        <f t="shared" si="33"/>
        <v>0</v>
      </c>
      <c r="AA774" s="64"/>
    </row>
    <row r="775" spans="1:27" ht="13.5" customHeight="1" x14ac:dyDescent="0.25">
      <c r="A775" s="7" t="str">
        <f>IF(ISBLANK('Items utilisés'!A770),"",'Items utilisés'!A770)</f>
        <v/>
      </c>
      <c r="B775" s="7" t="str">
        <f>IF(ISBLANK('Items utilisés'!B770),"",'Items utilisés'!B770)</f>
        <v/>
      </c>
      <c r="C775" s="7" t="str">
        <f>IF(ISBLANK('Items utilisés'!C770),"",'Items utilisés'!C770)</f>
        <v/>
      </c>
      <c r="D775" s="7" t="str">
        <f>IF(ISBLANK('Items utilisés'!D770),"",'Items utilisés'!D770)</f>
        <v/>
      </c>
      <c r="E775" s="7" t="str">
        <f>IF(ISBLANK('Items utilisés'!E770),"",'Items utilisés'!E770)</f>
        <v/>
      </c>
      <c r="F775" s="2">
        <v>0</v>
      </c>
      <c r="G775" s="22"/>
      <c r="H775" s="19"/>
      <c r="I775" s="66"/>
      <c r="J775" s="22"/>
      <c r="K775" s="66"/>
      <c r="L775" s="69">
        <f t="shared" si="34"/>
        <v>0</v>
      </c>
      <c r="M775" s="44"/>
      <c r="N775" s="21"/>
      <c r="O775" s="22"/>
      <c r="P775" s="23">
        <f t="shared" si="35"/>
        <v>0</v>
      </c>
      <c r="Q775" s="39"/>
      <c r="R775" s="41"/>
      <c r="S775" s="26"/>
      <c r="T775" s="21"/>
      <c r="U775" s="22"/>
      <c r="V775" s="19"/>
      <c r="W775" s="66"/>
      <c r="X775" s="22"/>
      <c r="Y775" s="66"/>
      <c r="Z775" s="69">
        <f t="shared" si="33"/>
        <v>0</v>
      </c>
      <c r="AA775" s="64"/>
    </row>
    <row r="776" spans="1:27" ht="13.5" customHeight="1" x14ac:dyDescent="0.25">
      <c r="A776" s="7" t="str">
        <f>IF(ISBLANK('Items utilisés'!A771),"",'Items utilisés'!A771)</f>
        <v/>
      </c>
      <c r="B776" s="7" t="str">
        <f>IF(ISBLANK('Items utilisés'!B771),"",'Items utilisés'!B771)</f>
        <v/>
      </c>
      <c r="C776" s="7" t="str">
        <f>IF(ISBLANK('Items utilisés'!C771),"",'Items utilisés'!C771)</f>
        <v/>
      </c>
      <c r="D776" s="7" t="str">
        <f>IF(ISBLANK('Items utilisés'!D771),"",'Items utilisés'!D771)</f>
        <v/>
      </c>
      <c r="E776" s="7" t="str">
        <f>IF(ISBLANK('Items utilisés'!E771),"",'Items utilisés'!E771)</f>
        <v/>
      </c>
      <c r="F776" s="2">
        <v>0</v>
      </c>
      <c r="G776" s="22"/>
      <c r="H776" s="19"/>
      <c r="I776" s="66"/>
      <c r="J776" s="22"/>
      <c r="K776" s="66"/>
      <c r="L776" s="69">
        <f t="shared" si="34"/>
        <v>0</v>
      </c>
      <c r="M776" s="44"/>
      <c r="N776" s="21"/>
      <c r="O776" s="22"/>
      <c r="P776" s="23">
        <f t="shared" si="35"/>
        <v>0</v>
      </c>
      <c r="Q776" s="39"/>
      <c r="R776" s="41"/>
      <c r="S776" s="26"/>
      <c r="T776" s="21"/>
      <c r="U776" s="22"/>
      <c r="V776" s="19"/>
      <c r="W776" s="66"/>
      <c r="X776" s="22"/>
      <c r="Y776" s="66"/>
      <c r="Z776" s="69">
        <f t="shared" ref="Z776:Z839" si="36">IF(O776="",L776,O776+U776+V776+W776-X776-Y776)</f>
        <v>0</v>
      </c>
      <c r="AA776" s="64"/>
    </row>
    <row r="777" spans="1:27" ht="13.5" customHeight="1" x14ac:dyDescent="0.25">
      <c r="A777" s="7" t="str">
        <f>IF(ISBLANK('Items utilisés'!A772),"",'Items utilisés'!A772)</f>
        <v/>
      </c>
      <c r="B777" s="7" t="str">
        <f>IF(ISBLANK('Items utilisés'!B772),"",'Items utilisés'!B772)</f>
        <v/>
      </c>
      <c r="C777" s="7" t="str">
        <f>IF(ISBLANK('Items utilisés'!C772),"",'Items utilisés'!C772)</f>
        <v/>
      </c>
      <c r="D777" s="7" t="str">
        <f>IF(ISBLANK('Items utilisés'!D772),"",'Items utilisés'!D772)</f>
        <v/>
      </c>
      <c r="E777" s="7" t="str">
        <f>IF(ISBLANK('Items utilisés'!E772),"",'Items utilisés'!E772)</f>
        <v/>
      </c>
      <c r="F777" s="2">
        <v>0</v>
      </c>
      <c r="G777" s="22"/>
      <c r="H777" s="19"/>
      <c r="I777" s="66"/>
      <c r="J777" s="22"/>
      <c r="K777" s="66"/>
      <c r="L777" s="69">
        <f t="shared" ref="L777:L840" si="37">IF(F777+G777-J777-K777+H777+I777&lt;0,"CHECK !!",F777+G777-J777-K777+H777+I777)</f>
        <v>0</v>
      </c>
      <c r="M777" s="44"/>
      <c r="N777" s="21"/>
      <c r="O777" s="22"/>
      <c r="P777" s="23">
        <f t="shared" ref="P777:P840" si="38">O777-L777</f>
        <v>0</v>
      </c>
      <c r="Q777" s="39"/>
      <c r="R777" s="41"/>
      <c r="S777" s="26"/>
      <c r="T777" s="21"/>
      <c r="U777" s="22"/>
      <c r="V777" s="19"/>
      <c r="W777" s="66"/>
      <c r="X777" s="22"/>
      <c r="Y777" s="66"/>
      <c r="Z777" s="69">
        <f t="shared" si="36"/>
        <v>0</v>
      </c>
      <c r="AA777" s="64"/>
    </row>
    <row r="778" spans="1:27" ht="13.5" customHeight="1" x14ac:dyDescent="0.25">
      <c r="A778" s="7" t="str">
        <f>IF(ISBLANK('Items utilisés'!A773),"",'Items utilisés'!A773)</f>
        <v/>
      </c>
      <c r="B778" s="7" t="str">
        <f>IF(ISBLANK('Items utilisés'!B773),"",'Items utilisés'!B773)</f>
        <v/>
      </c>
      <c r="C778" s="7" t="str">
        <f>IF(ISBLANK('Items utilisés'!C773),"",'Items utilisés'!C773)</f>
        <v/>
      </c>
      <c r="D778" s="7" t="str">
        <f>IF(ISBLANK('Items utilisés'!D773),"",'Items utilisés'!D773)</f>
        <v/>
      </c>
      <c r="E778" s="7" t="str">
        <f>IF(ISBLANK('Items utilisés'!E773),"",'Items utilisés'!E773)</f>
        <v/>
      </c>
      <c r="F778" s="2">
        <v>0</v>
      </c>
      <c r="G778" s="22"/>
      <c r="H778" s="19"/>
      <c r="I778" s="66"/>
      <c r="J778" s="22"/>
      <c r="K778" s="66"/>
      <c r="L778" s="69">
        <f t="shared" si="37"/>
        <v>0</v>
      </c>
      <c r="M778" s="44"/>
      <c r="N778" s="21"/>
      <c r="O778" s="22"/>
      <c r="P778" s="23">
        <f t="shared" si="38"/>
        <v>0</v>
      </c>
      <c r="Q778" s="39"/>
      <c r="R778" s="41"/>
      <c r="S778" s="26"/>
      <c r="T778" s="21"/>
      <c r="U778" s="22"/>
      <c r="V778" s="19"/>
      <c r="W778" s="66"/>
      <c r="X778" s="22"/>
      <c r="Y778" s="66"/>
      <c r="Z778" s="69">
        <f t="shared" si="36"/>
        <v>0</v>
      </c>
      <c r="AA778" s="64"/>
    </row>
    <row r="779" spans="1:27" ht="13.5" customHeight="1" x14ac:dyDescent="0.25">
      <c r="A779" s="7" t="str">
        <f>IF(ISBLANK('Items utilisés'!A774),"",'Items utilisés'!A774)</f>
        <v/>
      </c>
      <c r="B779" s="7" t="str">
        <f>IF(ISBLANK('Items utilisés'!B774),"",'Items utilisés'!B774)</f>
        <v/>
      </c>
      <c r="C779" s="7" t="str">
        <f>IF(ISBLANK('Items utilisés'!C774),"",'Items utilisés'!C774)</f>
        <v/>
      </c>
      <c r="D779" s="7" t="str">
        <f>IF(ISBLANK('Items utilisés'!D774),"",'Items utilisés'!D774)</f>
        <v/>
      </c>
      <c r="E779" s="7" t="str">
        <f>IF(ISBLANK('Items utilisés'!E774),"",'Items utilisés'!E774)</f>
        <v/>
      </c>
      <c r="F779" s="2">
        <v>0</v>
      </c>
      <c r="G779" s="22"/>
      <c r="H779" s="19"/>
      <c r="I779" s="66"/>
      <c r="J779" s="22"/>
      <c r="K779" s="66"/>
      <c r="L779" s="69">
        <f t="shared" si="37"/>
        <v>0</v>
      </c>
      <c r="M779" s="44"/>
      <c r="N779" s="21"/>
      <c r="O779" s="22"/>
      <c r="P779" s="23">
        <f t="shared" si="38"/>
        <v>0</v>
      </c>
      <c r="Q779" s="39"/>
      <c r="R779" s="41"/>
      <c r="S779" s="26"/>
      <c r="T779" s="21"/>
      <c r="U779" s="22"/>
      <c r="V779" s="19"/>
      <c r="W779" s="66"/>
      <c r="X779" s="22"/>
      <c r="Y779" s="66"/>
      <c r="Z779" s="69">
        <f t="shared" si="36"/>
        <v>0</v>
      </c>
      <c r="AA779" s="64"/>
    </row>
    <row r="780" spans="1:27" ht="13.5" customHeight="1" x14ac:dyDescent="0.25">
      <c r="A780" s="7" t="str">
        <f>IF(ISBLANK('Items utilisés'!A775),"",'Items utilisés'!A775)</f>
        <v/>
      </c>
      <c r="B780" s="7" t="str">
        <f>IF(ISBLANK('Items utilisés'!B775),"",'Items utilisés'!B775)</f>
        <v/>
      </c>
      <c r="C780" s="7" t="str">
        <f>IF(ISBLANK('Items utilisés'!C775),"",'Items utilisés'!C775)</f>
        <v/>
      </c>
      <c r="D780" s="7" t="str">
        <f>IF(ISBLANK('Items utilisés'!D775),"",'Items utilisés'!D775)</f>
        <v/>
      </c>
      <c r="E780" s="7" t="str">
        <f>IF(ISBLANK('Items utilisés'!E775),"",'Items utilisés'!E775)</f>
        <v/>
      </c>
      <c r="F780" s="2">
        <v>0</v>
      </c>
      <c r="G780" s="22"/>
      <c r="H780" s="19"/>
      <c r="I780" s="66"/>
      <c r="J780" s="22"/>
      <c r="K780" s="66"/>
      <c r="L780" s="69">
        <f t="shared" si="37"/>
        <v>0</v>
      </c>
      <c r="M780" s="44"/>
      <c r="N780" s="21"/>
      <c r="O780" s="22"/>
      <c r="P780" s="23">
        <f t="shared" si="38"/>
        <v>0</v>
      </c>
      <c r="Q780" s="39"/>
      <c r="R780" s="41"/>
      <c r="S780" s="26"/>
      <c r="T780" s="21"/>
      <c r="U780" s="22"/>
      <c r="V780" s="19"/>
      <c r="W780" s="66"/>
      <c r="X780" s="22"/>
      <c r="Y780" s="66"/>
      <c r="Z780" s="69">
        <f t="shared" si="36"/>
        <v>0</v>
      </c>
      <c r="AA780" s="64"/>
    </row>
    <row r="781" spans="1:27" ht="13.5" customHeight="1" x14ac:dyDescent="0.25">
      <c r="A781" s="7" t="str">
        <f>IF(ISBLANK('Items utilisés'!A776),"",'Items utilisés'!A776)</f>
        <v/>
      </c>
      <c r="B781" s="7" t="str">
        <f>IF(ISBLANK('Items utilisés'!B776),"",'Items utilisés'!B776)</f>
        <v/>
      </c>
      <c r="C781" s="7" t="str">
        <f>IF(ISBLANK('Items utilisés'!C776),"",'Items utilisés'!C776)</f>
        <v/>
      </c>
      <c r="D781" s="7" t="str">
        <f>IF(ISBLANK('Items utilisés'!D776),"",'Items utilisés'!D776)</f>
        <v/>
      </c>
      <c r="E781" s="7" t="str">
        <f>IF(ISBLANK('Items utilisés'!E776),"",'Items utilisés'!E776)</f>
        <v/>
      </c>
      <c r="F781" s="2">
        <v>0</v>
      </c>
      <c r="G781" s="22"/>
      <c r="H781" s="19"/>
      <c r="I781" s="66"/>
      <c r="J781" s="22"/>
      <c r="K781" s="66"/>
      <c r="L781" s="69">
        <f t="shared" si="37"/>
        <v>0</v>
      </c>
      <c r="M781" s="44"/>
      <c r="N781" s="21"/>
      <c r="O781" s="22"/>
      <c r="P781" s="23">
        <f t="shared" si="38"/>
        <v>0</v>
      </c>
      <c r="Q781" s="39"/>
      <c r="R781" s="41"/>
      <c r="S781" s="26"/>
      <c r="T781" s="21"/>
      <c r="U781" s="22"/>
      <c r="V781" s="19"/>
      <c r="W781" s="66"/>
      <c r="X781" s="22"/>
      <c r="Y781" s="66"/>
      <c r="Z781" s="69">
        <f t="shared" si="36"/>
        <v>0</v>
      </c>
      <c r="AA781" s="64"/>
    </row>
    <row r="782" spans="1:27" ht="13.5" customHeight="1" x14ac:dyDescent="0.25">
      <c r="A782" s="7" t="str">
        <f>IF(ISBLANK('Items utilisés'!A777),"",'Items utilisés'!A777)</f>
        <v/>
      </c>
      <c r="B782" s="7" t="str">
        <f>IF(ISBLANK('Items utilisés'!B777),"",'Items utilisés'!B777)</f>
        <v/>
      </c>
      <c r="C782" s="7" t="str">
        <f>IF(ISBLANK('Items utilisés'!C777),"",'Items utilisés'!C777)</f>
        <v/>
      </c>
      <c r="D782" s="7" t="str">
        <f>IF(ISBLANK('Items utilisés'!D777),"",'Items utilisés'!D777)</f>
        <v/>
      </c>
      <c r="E782" s="7" t="str">
        <f>IF(ISBLANK('Items utilisés'!E777),"",'Items utilisés'!E777)</f>
        <v/>
      </c>
      <c r="F782" s="2">
        <v>0</v>
      </c>
      <c r="G782" s="22"/>
      <c r="H782" s="19"/>
      <c r="I782" s="66"/>
      <c r="J782" s="22"/>
      <c r="K782" s="66"/>
      <c r="L782" s="69">
        <f t="shared" si="37"/>
        <v>0</v>
      </c>
      <c r="M782" s="44"/>
      <c r="N782" s="21"/>
      <c r="O782" s="22"/>
      <c r="P782" s="23">
        <f t="shared" si="38"/>
        <v>0</v>
      </c>
      <c r="Q782" s="39"/>
      <c r="R782" s="41"/>
      <c r="S782" s="26"/>
      <c r="T782" s="21"/>
      <c r="U782" s="22"/>
      <c r="V782" s="19"/>
      <c r="W782" s="66"/>
      <c r="X782" s="22"/>
      <c r="Y782" s="66"/>
      <c r="Z782" s="69">
        <f t="shared" si="36"/>
        <v>0</v>
      </c>
      <c r="AA782" s="64"/>
    </row>
    <row r="783" spans="1:27" ht="13.5" customHeight="1" x14ac:dyDescent="0.25">
      <c r="A783" s="7" t="str">
        <f>IF(ISBLANK('Items utilisés'!A778),"",'Items utilisés'!A778)</f>
        <v/>
      </c>
      <c r="B783" s="7" t="str">
        <f>IF(ISBLANK('Items utilisés'!B778),"",'Items utilisés'!B778)</f>
        <v/>
      </c>
      <c r="C783" s="7" t="str">
        <f>IF(ISBLANK('Items utilisés'!C778),"",'Items utilisés'!C778)</f>
        <v/>
      </c>
      <c r="D783" s="7" t="str">
        <f>IF(ISBLANK('Items utilisés'!D778),"",'Items utilisés'!D778)</f>
        <v/>
      </c>
      <c r="E783" s="7" t="str">
        <f>IF(ISBLANK('Items utilisés'!E778),"",'Items utilisés'!E778)</f>
        <v/>
      </c>
      <c r="F783" s="2">
        <v>0</v>
      </c>
      <c r="G783" s="22"/>
      <c r="H783" s="19"/>
      <c r="I783" s="66"/>
      <c r="J783" s="22"/>
      <c r="K783" s="66"/>
      <c r="L783" s="69">
        <f t="shared" si="37"/>
        <v>0</v>
      </c>
      <c r="M783" s="44"/>
      <c r="N783" s="21"/>
      <c r="O783" s="22"/>
      <c r="P783" s="23">
        <f t="shared" si="38"/>
        <v>0</v>
      </c>
      <c r="Q783" s="39"/>
      <c r="R783" s="41"/>
      <c r="S783" s="26"/>
      <c r="T783" s="21"/>
      <c r="U783" s="22"/>
      <c r="V783" s="19"/>
      <c r="W783" s="66"/>
      <c r="X783" s="22"/>
      <c r="Y783" s="66"/>
      <c r="Z783" s="69">
        <f t="shared" si="36"/>
        <v>0</v>
      </c>
      <c r="AA783" s="64"/>
    </row>
    <row r="784" spans="1:27" ht="13.5" customHeight="1" x14ac:dyDescent="0.25">
      <c r="A784" s="7" t="str">
        <f>IF(ISBLANK('Items utilisés'!A779),"",'Items utilisés'!A779)</f>
        <v/>
      </c>
      <c r="B784" s="7" t="str">
        <f>IF(ISBLANK('Items utilisés'!B779),"",'Items utilisés'!B779)</f>
        <v/>
      </c>
      <c r="C784" s="7" t="str">
        <f>IF(ISBLANK('Items utilisés'!C779),"",'Items utilisés'!C779)</f>
        <v/>
      </c>
      <c r="D784" s="7" t="str">
        <f>IF(ISBLANK('Items utilisés'!D779),"",'Items utilisés'!D779)</f>
        <v/>
      </c>
      <c r="E784" s="7" t="str">
        <f>IF(ISBLANK('Items utilisés'!E779),"",'Items utilisés'!E779)</f>
        <v/>
      </c>
      <c r="F784" s="2">
        <v>0</v>
      </c>
      <c r="G784" s="22"/>
      <c r="H784" s="19"/>
      <c r="I784" s="66"/>
      <c r="J784" s="22"/>
      <c r="K784" s="66"/>
      <c r="L784" s="69">
        <f t="shared" si="37"/>
        <v>0</v>
      </c>
      <c r="M784" s="44"/>
      <c r="N784" s="21"/>
      <c r="O784" s="22"/>
      <c r="P784" s="23">
        <f t="shared" si="38"/>
        <v>0</v>
      </c>
      <c r="Q784" s="39"/>
      <c r="R784" s="41"/>
      <c r="S784" s="26"/>
      <c r="T784" s="21"/>
      <c r="U784" s="22"/>
      <c r="V784" s="19"/>
      <c r="W784" s="66"/>
      <c r="X784" s="22"/>
      <c r="Y784" s="66"/>
      <c r="Z784" s="69">
        <f t="shared" si="36"/>
        <v>0</v>
      </c>
      <c r="AA784" s="64"/>
    </row>
    <row r="785" spans="1:27" ht="13.5" customHeight="1" x14ac:dyDescent="0.25">
      <c r="A785" s="7" t="str">
        <f>IF(ISBLANK('Items utilisés'!A780),"",'Items utilisés'!A780)</f>
        <v/>
      </c>
      <c r="B785" s="7" t="str">
        <f>IF(ISBLANK('Items utilisés'!B780),"",'Items utilisés'!B780)</f>
        <v/>
      </c>
      <c r="C785" s="7" t="str">
        <f>IF(ISBLANK('Items utilisés'!C780),"",'Items utilisés'!C780)</f>
        <v/>
      </c>
      <c r="D785" s="7" t="str">
        <f>IF(ISBLANK('Items utilisés'!D780),"",'Items utilisés'!D780)</f>
        <v/>
      </c>
      <c r="E785" s="7" t="str">
        <f>IF(ISBLANK('Items utilisés'!E780),"",'Items utilisés'!E780)</f>
        <v/>
      </c>
      <c r="F785" s="2">
        <v>0</v>
      </c>
      <c r="G785" s="22"/>
      <c r="H785" s="19"/>
      <c r="I785" s="66"/>
      <c r="J785" s="22"/>
      <c r="K785" s="66"/>
      <c r="L785" s="69">
        <f t="shared" si="37"/>
        <v>0</v>
      </c>
      <c r="M785" s="44"/>
      <c r="N785" s="21"/>
      <c r="O785" s="22"/>
      <c r="P785" s="23">
        <f t="shared" si="38"/>
        <v>0</v>
      </c>
      <c r="Q785" s="39"/>
      <c r="R785" s="41"/>
      <c r="S785" s="26"/>
      <c r="T785" s="21"/>
      <c r="U785" s="22"/>
      <c r="V785" s="19"/>
      <c r="W785" s="66"/>
      <c r="X785" s="22"/>
      <c r="Y785" s="66"/>
      <c r="Z785" s="69">
        <f t="shared" si="36"/>
        <v>0</v>
      </c>
      <c r="AA785" s="64"/>
    </row>
    <row r="786" spans="1:27" ht="13.5" customHeight="1" x14ac:dyDescent="0.25">
      <c r="A786" s="7" t="str">
        <f>IF(ISBLANK('Items utilisés'!A781),"",'Items utilisés'!A781)</f>
        <v/>
      </c>
      <c r="B786" s="7" t="str">
        <f>IF(ISBLANK('Items utilisés'!B781),"",'Items utilisés'!B781)</f>
        <v/>
      </c>
      <c r="C786" s="7" t="str">
        <f>IF(ISBLANK('Items utilisés'!C781),"",'Items utilisés'!C781)</f>
        <v/>
      </c>
      <c r="D786" s="7" t="str">
        <f>IF(ISBLANK('Items utilisés'!D781),"",'Items utilisés'!D781)</f>
        <v/>
      </c>
      <c r="E786" s="7" t="str">
        <f>IF(ISBLANK('Items utilisés'!E781),"",'Items utilisés'!E781)</f>
        <v/>
      </c>
      <c r="F786" s="2">
        <v>0</v>
      </c>
      <c r="G786" s="22"/>
      <c r="H786" s="19"/>
      <c r="I786" s="66"/>
      <c r="J786" s="22"/>
      <c r="K786" s="66"/>
      <c r="L786" s="69">
        <f t="shared" si="37"/>
        <v>0</v>
      </c>
      <c r="M786" s="44"/>
      <c r="N786" s="21"/>
      <c r="O786" s="22"/>
      <c r="P786" s="23">
        <f t="shared" si="38"/>
        <v>0</v>
      </c>
      <c r="Q786" s="39"/>
      <c r="R786" s="41"/>
      <c r="S786" s="26"/>
      <c r="T786" s="21"/>
      <c r="U786" s="22"/>
      <c r="V786" s="19"/>
      <c r="W786" s="66"/>
      <c r="X786" s="22"/>
      <c r="Y786" s="66"/>
      <c r="Z786" s="69">
        <f t="shared" si="36"/>
        <v>0</v>
      </c>
      <c r="AA786" s="64"/>
    </row>
    <row r="787" spans="1:27" ht="13.5" customHeight="1" x14ac:dyDescent="0.25">
      <c r="A787" s="7" t="str">
        <f>IF(ISBLANK('Items utilisés'!A782),"",'Items utilisés'!A782)</f>
        <v/>
      </c>
      <c r="B787" s="7" t="str">
        <f>IF(ISBLANK('Items utilisés'!B782),"",'Items utilisés'!B782)</f>
        <v/>
      </c>
      <c r="C787" s="7" t="str">
        <f>IF(ISBLANK('Items utilisés'!C782),"",'Items utilisés'!C782)</f>
        <v/>
      </c>
      <c r="D787" s="7" t="str">
        <f>IF(ISBLANK('Items utilisés'!D782),"",'Items utilisés'!D782)</f>
        <v/>
      </c>
      <c r="E787" s="7" t="str">
        <f>IF(ISBLANK('Items utilisés'!E782),"",'Items utilisés'!E782)</f>
        <v/>
      </c>
      <c r="F787" s="2">
        <v>0</v>
      </c>
      <c r="G787" s="22"/>
      <c r="H787" s="19"/>
      <c r="I787" s="66"/>
      <c r="J787" s="22"/>
      <c r="K787" s="66"/>
      <c r="L787" s="69">
        <f t="shared" si="37"/>
        <v>0</v>
      </c>
      <c r="M787" s="44"/>
      <c r="N787" s="21"/>
      <c r="O787" s="22"/>
      <c r="P787" s="23">
        <f t="shared" si="38"/>
        <v>0</v>
      </c>
      <c r="Q787" s="39"/>
      <c r="R787" s="41"/>
      <c r="S787" s="26"/>
      <c r="T787" s="21"/>
      <c r="U787" s="22"/>
      <c r="V787" s="19"/>
      <c r="W787" s="66"/>
      <c r="X787" s="22"/>
      <c r="Y787" s="66"/>
      <c r="Z787" s="69">
        <f t="shared" si="36"/>
        <v>0</v>
      </c>
      <c r="AA787" s="64"/>
    </row>
    <row r="788" spans="1:27" ht="13.5" customHeight="1" x14ac:dyDescent="0.25">
      <c r="A788" s="7" t="str">
        <f>IF(ISBLANK('Items utilisés'!A783),"",'Items utilisés'!A783)</f>
        <v/>
      </c>
      <c r="B788" s="7" t="str">
        <f>IF(ISBLANK('Items utilisés'!B783),"",'Items utilisés'!B783)</f>
        <v/>
      </c>
      <c r="C788" s="7" t="str">
        <f>IF(ISBLANK('Items utilisés'!C783),"",'Items utilisés'!C783)</f>
        <v/>
      </c>
      <c r="D788" s="7" t="str">
        <f>IF(ISBLANK('Items utilisés'!D783),"",'Items utilisés'!D783)</f>
        <v/>
      </c>
      <c r="E788" s="7" t="str">
        <f>IF(ISBLANK('Items utilisés'!E783),"",'Items utilisés'!E783)</f>
        <v/>
      </c>
      <c r="F788" s="2">
        <v>0</v>
      </c>
      <c r="G788" s="22"/>
      <c r="H788" s="19"/>
      <c r="I788" s="66"/>
      <c r="J788" s="22"/>
      <c r="K788" s="66"/>
      <c r="L788" s="69">
        <f t="shared" si="37"/>
        <v>0</v>
      </c>
      <c r="M788" s="44"/>
      <c r="N788" s="21"/>
      <c r="O788" s="22"/>
      <c r="P788" s="23">
        <f t="shared" si="38"/>
        <v>0</v>
      </c>
      <c r="Q788" s="39"/>
      <c r="R788" s="41"/>
      <c r="S788" s="26"/>
      <c r="T788" s="21"/>
      <c r="U788" s="22"/>
      <c r="V788" s="19"/>
      <c r="W788" s="66"/>
      <c r="X788" s="22"/>
      <c r="Y788" s="66"/>
      <c r="Z788" s="69">
        <f t="shared" si="36"/>
        <v>0</v>
      </c>
      <c r="AA788" s="64"/>
    </row>
    <row r="789" spans="1:27" ht="13.5" customHeight="1" x14ac:dyDescent="0.25">
      <c r="A789" s="7" t="str">
        <f>IF(ISBLANK('Items utilisés'!A784),"",'Items utilisés'!A784)</f>
        <v/>
      </c>
      <c r="B789" s="7" t="str">
        <f>IF(ISBLANK('Items utilisés'!B784),"",'Items utilisés'!B784)</f>
        <v/>
      </c>
      <c r="C789" s="7" t="str">
        <f>IF(ISBLANK('Items utilisés'!C784),"",'Items utilisés'!C784)</f>
        <v/>
      </c>
      <c r="D789" s="7" t="str">
        <f>IF(ISBLANK('Items utilisés'!D784),"",'Items utilisés'!D784)</f>
        <v/>
      </c>
      <c r="E789" s="7" t="str">
        <f>IF(ISBLANK('Items utilisés'!E784),"",'Items utilisés'!E784)</f>
        <v/>
      </c>
      <c r="F789" s="2">
        <v>0</v>
      </c>
      <c r="G789" s="22"/>
      <c r="H789" s="19"/>
      <c r="I789" s="66"/>
      <c r="J789" s="22"/>
      <c r="K789" s="66"/>
      <c r="L789" s="69">
        <f t="shared" si="37"/>
        <v>0</v>
      </c>
      <c r="M789" s="44"/>
      <c r="N789" s="21"/>
      <c r="O789" s="22"/>
      <c r="P789" s="23">
        <f t="shared" si="38"/>
        <v>0</v>
      </c>
      <c r="Q789" s="39"/>
      <c r="R789" s="41"/>
      <c r="S789" s="26"/>
      <c r="T789" s="21"/>
      <c r="U789" s="22"/>
      <c r="V789" s="19"/>
      <c r="W789" s="66"/>
      <c r="X789" s="22"/>
      <c r="Y789" s="66"/>
      <c r="Z789" s="69">
        <f t="shared" si="36"/>
        <v>0</v>
      </c>
      <c r="AA789" s="64"/>
    </row>
    <row r="790" spans="1:27" ht="13.5" customHeight="1" x14ac:dyDescent="0.25">
      <c r="A790" s="7" t="str">
        <f>IF(ISBLANK('Items utilisés'!A785),"",'Items utilisés'!A785)</f>
        <v/>
      </c>
      <c r="B790" s="7" t="str">
        <f>IF(ISBLANK('Items utilisés'!B785),"",'Items utilisés'!B785)</f>
        <v/>
      </c>
      <c r="C790" s="7" t="str">
        <f>IF(ISBLANK('Items utilisés'!C785),"",'Items utilisés'!C785)</f>
        <v/>
      </c>
      <c r="D790" s="7" t="str">
        <f>IF(ISBLANK('Items utilisés'!D785),"",'Items utilisés'!D785)</f>
        <v/>
      </c>
      <c r="E790" s="7" t="str">
        <f>IF(ISBLANK('Items utilisés'!E785),"",'Items utilisés'!E785)</f>
        <v/>
      </c>
      <c r="F790" s="2">
        <v>0</v>
      </c>
      <c r="G790" s="22"/>
      <c r="H790" s="19"/>
      <c r="I790" s="66"/>
      <c r="J790" s="22"/>
      <c r="K790" s="66"/>
      <c r="L790" s="69">
        <f t="shared" si="37"/>
        <v>0</v>
      </c>
      <c r="M790" s="44"/>
      <c r="N790" s="21"/>
      <c r="O790" s="22"/>
      <c r="P790" s="23">
        <f t="shared" si="38"/>
        <v>0</v>
      </c>
      <c r="Q790" s="39"/>
      <c r="R790" s="41"/>
      <c r="S790" s="26"/>
      <c r="T790" s="21"/>
      <c r="U790" s="22"/>
      <c r="V790" s="19"/>
      <c r="W790" s="66"/>
      <c r="X790" s="22"/>
      <c r="Y790" s="66"/>
      <c r="Z790" s="69">
        <f t="shared" si="36"/>
        <v>0</v>
      </c>
      <c r="AA790" s="64"/>
    </row>
    <row r="791" spans="1:27" ht="13.5" customHeight="1" x14ac:dyDescent="0.25">
      <c r="A791" s="7" t="str">
        <f>IF(ISBLANK('Items utilisés'!A786),"",'Items utilisés'!A786)</f>
        <v/>
      </c>
      <c r="B791" s="7" t="str">
        <f>IF(ISBLANK('Items utilisés'!B786),"",'Items utilisés'!B786)</f>
        <v/>
      </c>
      <c r="C791" s="7" t="str">
        <f>IF(ISBLANK('Items utilisés'!C786),"",'Items utilisés'!C786)</f>
        <v/>
      </c>
      <c r="D791" s="7" t="str">
        <f>IF(ISBLANK('Items utilisés'!D786),"",'Items utilisés'!D786)</f>
        <v/>
      </c>
      <c r="E791" s="7" t="str">
        <f>IF(ISBLANK('Items utilisés'!E786),"",'Items utilisés'!E786)</f>
        <v/>
      </c>
      <c r="F791" s="2">
        <v>0</v>
      </c>
      <c r="G791" s="22"/>
      <c r="H791" s="19"/>
      <c r="I791" s="66"/>
      <c r="J791" s="22"/>
      <c r="K791" s="66"/>
      <c r="L791" s="69">
        <f t="shared" si="37"/>
        <v>0</v>
      </c>
      <c r="M791" s="44"/>
      <c r="N791" s="21"/>
      <c r="O791" s="22"/>
      <c r="P791" s="23">
        <f t="shared" si="38"/>
        <v>0</v>
      </c>
      <c r="Q791" s="39"/>
      <c r="R791" s="41"/>
      <c r="S791" s="26"/>
      <c r="T791" s="21"/>
      <c r="U791" s="22"/>
      <c r="V791" s="19"/>
      <c r="W791" s="66"/>
      <c r="X791" s="22"/>
      <c r="Y791" s="66"/>
      <c r="Z791" s="69">
        <f t="shared" si="36"/>
        <v>0</v>
      </c>
      <c r="AA791" s="64"/>
    </row>
    <row r="792" spans="1:27" ht="13.5" customHeight="1" x14ac:dyDescent="0.25">
      <c r="A792" s="7" t="str">
        <f>IF(ISBLANK('Items utilisés'!A787),"",'Items utilisés'!A787)</f>
        <v/>
      </c>
      <c r="B792" s="7" t="str">
        <f>IF(ISBLANK('Items utilisés'!B787),"",'Items utilisés'!B787)</f>
        <v/>
      </c>
      <c r="C792" s="7" t="str">
        <f>IF(ISBLANK('Items utilisés'!C787),"",'Items utilisés'!C787)</f>
        <v/>
      </c>
      <c r="D792" s="7" t="str">
        <f>IF(ISBLANK('Items utilisés'!D787),"",'Items utilisés'!D787)</f>
        <v/>
      </c>
      <c r="E792" s="7" t="str">
        <f>IF(ISBLANK('Items utilisés'!E787),"",'Items utilisés'!E787)</f>
        <v/>
      </c>
      <c r="F792" s="2">
        <v>0</v>
      </c>
      <c r="G792" s="22"/>
      <c r="H792" s="19"/>
      <c r="I792" s="66"/>
      <c r="J792" s="22"/>
      <c r="K792" s="66"/>
      <c r="L792" s="69">
        <f t="shared" si="37"/>
        <v>0</v>
      </c>
      <c r="M792" s="44"/>
      <c r="N792" s="21"/>
      <c r="O792" s="22"/>
      <c r="P792" s="23">
        <f t="shared" si="38"/>
        <v>0</v>
      </c>
      <c r="Q792" s="39"/>
      <c r="R792" s="41"/>
      <c r="S792" s="26"/>
      <c r="T792" s="21"/>
      <c r="U792" s="22"/>
      <c r="V792" s="19"/>
      <c r="W792" s="66"/>
      <c r="X792" s="22"/>
      <c r="Y792" s="66"/>
      <c r="Z792" s="69">
        <f t="shared" si="36"/>
        <v>0</v>
      </c>
      <c r="AA792" s="64"/>
    </row>
    <row r="793" spans="1:27" ht="13.5" customHeight="1" x14ac:dyDescent="0.25">
      <c r="A793" s="7" t="str">
        <f>IF(ISBLANK('Items utilisés'!A788),"",'Items utilisés'!A788)</f>
        <v/>
      </c>
      <c r="B793" s="7" t="str">
        <f>IF(ISBLANK('Items utilisés'!B788),"",'Items utilisés'!B788)</f>
        <v/>
      </c>
      <c r="C793" s="7" t="str">
        <f>IF(ISBLANK('Items utilisés'!C788),"",'Items utilisés'!C788)</f>
        <v/>
      </c>
      <c r="D793" s="7" t="str">
        <f>IF(ISBLANK('Items utilisés'!D788),"",'Items utilisés'!D788)</f>
        <v/>
      </c>
      <c r="E793" s="7" t="str">
        <f>IF(ISBLANK('Items utilisés'!E788),"",'Items utilisés'!E788)</f>
        <v/>
      </c>
      <c r="F793" s="2">
        <v>0</v>
      </c>
      <c r="G793" s="22"/>
      <c r="H793" s="19"/>
      <c r="I793" s="66"/>
      <c r="J793" s="22"/>
      <c r="K793" s="66"/>
      <c r="L793" s="69">
        <f t="shared" si="37"/>
        <v>0</v>
      </c>
      <c r="M793" s="44"/>
      <c r="N793" s="21"/>
      <c r="O793" s="22"/>
      <c r="P793" s="23">
        <f t="shared" si="38"/>
        <v>0</v>
      </c>
      <c r="Q793" s="39"/>
      <c r="R793" s="41"/>
      <c r="S793" s="26"/>
      <c r="T793" s="21"/>
      <c r="U793" s="22"/>
      <c r="V793" s="19"/>
      <c r="W793" s="66"/>
      <c r="X793" s="22"/>
      <c r="Y793" s="66"/>
      <c r="Z793" s="69">
        <f t="shared" si="36"/>
        <v>0</v>
      </c>
      <c r="AA793" s="64"/>
    </row>
    <row r="794" spans="1:27" ht="13.5" customHeight="1" x14ac:dyDescent="0.25">
      <c r="A794" s="7" t="str">
        <f>IF(ISBLANK('Items utilisés'!A789),"",'Items utilisés'!A789)</f>
        <v/>
      </c>
      <c r="B794" s="7" t="str">
        <f>IF(ISBLANK('Items utilisés'!B789),"",'Items utilisés'!B789)</f>
        <v/>
      </c>
      <c r="C794" s="7" t="str">
        <f>IF(ISBLANK('Items utilisés'!C789),"",'Items utilisés'!C789)</f>
        <v/>
      </c>
      <c r="D794" s="7" t="str">
        <f>IF(ISBLANK('Items utilisés'!D789),"",'Items utilisés'!D789)</f>
        <v/>
      </c>
      <c r="E794" s="7" t="str">
        <f>IF(ISBLANK('Items utilisés'!E789),"",'Items utilisés'!E789)</f>
        <v/>
      </c>
      <c r="F794" s="2">
        <v>0</v>
      </c>
      <c r="G794" s="22"/>
      <c r="H794" s="19"/>
      <c r="I794" s="66"/>
      <c r="J794" s="22"/>
      <c r="K794" s="66"/>
      <c r="L794" s="69">
        <f t="shared" si="37"/>
        <v>0</v>
      </c>
      <c r="M794" s="44"/>
      <c r="N794" s="21"/>
      <c r="O794" s="22"/>
      <c r="P794" s="23">
        <f t="shared" si="38"/>
        <v>0</v>
      </c>
      <c r="Q794" s="39"/>
      <c r="R794" s="41"/>
      <c r="S794" s="26"/>
      <c r="T794" s="21"/>
      <c r="U794" s="22"/>
      <c r="V794" s="19"/>
      <c r="W794" s="66"/>
      <c r="X794" s="22"/>
      <c r="Y794" s="66"/>
      <c r="Z794" s="69">
        <f t="shared" si="36"/>
        <v>0</v>
      </c>
      <c r="AA794" s="64"/>
    </row>
    <row r="795" spans="1:27" ht="13.5" customHeight="1" x14ac:dyDescent="0.25">
      <c r="A795" s="7" t="str">
        <f>IF(ISBLANK('Items utilisés'!A790),"",'Items utilisés'!A790)</f>
        <v/>
      </c>
      <c r="B795" s="7" t="str">
        <f>IF(ISBLANK('Items utilisés'!B790),"",'Items utilisés'!B790)</f>
        <v/>
      </c>
      <c r="C795" s="7" t="str">
        <f>IF(ISBLANK('Items utilisés'!C790),"",'Items utilisés'!C790)</f>
        <v/>
      </c>
      <c r="D795" s="7" t="str">
        <f>IF(ISBLANK('Items utilisés'!D790),"",'Items utilisés'!D790)</f>
        <v/>
      </c>
      <c r="E795" s="7" t="str">
        <f>IF(ISBLANK('Items utilisés'!E790),"",'Items utilisés'!E790)</f>
        <v/>
      </c>
      <c r="F795" s="2">
        <v>0</v>
      </c>
      <c r="G795" s="22"/>
      <c r="H795" s="19"/>
      <c r="I795" s="66"/>
      <c r="J795" s="22"/>
      <c r="K795" s="66"/>
      <c r="L795" s="69">
        <f t="shared" si="37"/>
        <v>0</v>
      </c>
      <c r="M795" s="44"/>
      <c r="N795" s="21"/>
      <c r="O795" s="22"/>
      <c r="P795" s="23">
        <f t="shared" si="38"/>
        <v>0</v>
      </c>
      <c r="Q795" s="39"/>
      <c r="R795" s="41"/>
      <c r="S795" s="26"/>
      <c r="T795" s="21"/>
      <c r="U795" s="22"/>
      <c r="V795" s="19"/>
      <c r="W795" s="66"/>
      <c r="X795" s="22"/>
      <c r="Y795" s="66"/>
      <c r="Z795" s="69">
        <f t="shared" si="36"/>
        <v>0</v>
      </c>
      <c r="AA795" s="64"/>
    </row>
    <row r="796" spans="1:27" ht="13.5" customHeight="1" x14ac:dyDescent="0.25">
      <c r="A796" s="7" t="str">
        <f>IF(ISBLANK('Items utilisés'!A791),"",'Items utilisés'!A791)</f>
        <v/>
      </c>
      <c r="B796" s="7" t="str">
        <f>IF(ISBLANK('Items utilisés'!B791),"",'Items utilisés'!B791)</f>
        <v/>
      </c>
      <c r="C796" s="7" t="str">
        <f>IF(ISBLANK('Items utilisés'!C791),"",'Items utilisés'!C791)</f>
        <v/>
      </c>
      <c r="D796" s="7" t="str">
        <f>IF(ISBLANK('Items utilisés'!D791),"",'Items utilisés'!D791)</f>
        <v/>
      </c>
      <c r="E796" s="7" t="str">
        <f>IF(ISBLANK('Items utilisés'!E791),"",'Items utilisés'!E791)</f>
        <v/>
      </c>
      <c r="F796" s="2">
        <v>0</v>
      </c>
      <c r="G796" s="22"/>
      <c r="H796" s="19"/>
      <c r="I796" s="66"/>
      <c r="J796" s="22"/>
      <c r="K796" s="66"/>
      <c r="L796" s="69">
        <f t="shared" si="37"/>
        <v>0</v>
      </c>
      <c r="M796" s="44"/>
      <c r="N796" s="21"/>
      <c r="O796" s="22"/>
      <c r="P796" s="23">
        <f t="shared" si="38"/>
        <v>0</v>
      </c>
      <c r="Q796" s="39"/>
      <c r="R796" s="41"/>
      <c r="S796" s="26"/>
      <c r="T796" s="21"/>
      <c r="U796" s="22"/>
      <c r="V796" s="19"/>
      <c r="W796" s="66"/>
      <c r="X796" s="22"/>
      <c r="Y796" s="66"/>
      <c r="Z796" s="69">
        <f t="shared" si="36"/>
        <v>0</v>
      </c>
      <c r="AA796" s="64"/>
    </row>
    <row r="797" spans="1:27" ht="13.5" customHeight="1" x14ac:dyDescent="0.25">
      <c r="A797" s="7" t="str">
        <f>IF(ISBLANK('Items utilisés'!A792),"",'Items utilisés'!A792)</f>
        <v/>
      </c>
      <c r="B797" s="7" t="str">
        <f>IF(ISBLANK('Items utilisés'!B792),"",'Items utilisés'!B792)</f>
        <v/>
      </c>
      <c r="C797" s="7" t="str">
        <f>IF(ISBLANK('Items utilisés'!C792),"",'Items utilisés'!C792)</f>
        <v/>
      </c>
      <c r="D797" s="7" t="str">
        <f>IF(ISBLANK('Items utilisés'!D792),"",'Items utilisés'!D792)</f>
        <v/>
      </c>
      <c r="E797" s="7" t="str">
        <f>IF(ISBLANK('Items utilisés'!E792),"",'Items utilisés'!E792)</f>
        <v/>
      </c>
      <c r="F797" s="2">
        <v>0</v>
      </c>
      <c r="G797" s="22"/>
      <c r="H797" s="19"/>
      <c r="I797" s="66"/>
      <c r="J797" s="22"/>
      <c r="K797" s="66"/>
      <c r="L797" s="69">
        <f t="shared" si="37"/>
        <v>0</v>
      </c>
      <c r="M797" s="44"/>
      <c r="N797" s="21"/>
      <c r="O797" s="22"/>
      <c r="P797" s="23">
        <f t="shared" si="38"/>
        <v>0</v>
      </c>
      <c r="Q797" s="39"/>
      <c r="R797" s="41"/>
      <c r="S797" s="26"/>
      <c r="T797" s="21"/>
      <c r="U797" s="22"/>
      <c r="V797" s="19"/>
      <c r="W797" s="66"/>
      <c r="X797" s="22"/>
      <c r="Y797" s="66"/>
      <c r="Z797" s="69">
        <f t="shared" si="36"/>
        <v>0</v>
      </c>
      <c r="AA797" s="64"/>
    </row>
    <row r="798" spans="1:27" ht="13.5" customHeight="1" x14ac:dyDescent="0.25">
      <c r="A798" s="7" t="str">
        <f>IF(ISBLANK('Items utilisés'!A793),"",'Items utilisés'!A793)</f>
        <v/>
      </c>
      <c r="B798" s="7" t="str">
        <f>IF(ISBLANK('Items utilisés'!B793),"",'Items utilisés'!B793)</f>
        <v/>
      </c>
      <c r="C798" s="7" t="str">
        <f>IF(ISBLANK('Items utilisés'!C793),"",'Items utilisés'!C793)</f>
        <v/>
      </c>
      <c r="D798" s="7" t="str">
        <f>IF(ISBLANK('Items utilisés'!D793),"",'Items utilisés'!D793)</f>
        <v/>
      </c>
      <c r="E798" s="7" t="str">
        <f>IF(ISBLANK('Items utilisés'!E793),"",'Items utilisés'!E793)</f>
        <v/>
      </c>
      <c r="F798" s="2">
        <v>0</v>
      </c>
      <c r="G798" s="22"/>
      <c r="H798" s="19"/>
      <c r="I798" s="66"/>
      <c r="J798" s="22"/>
      <c r="K798" s="66"/>
      <c r="L798" s="69">
        <f t="shared" si="37"/>
        <v>0</v>
      </c>
      <c r="M798" s="44"/>
      <c r="N798" s="21"/>
      <c r="O798" s="22"/>
      <c r="P798" s="23">
        <f t="shared" si="38"/>
        <v>0</v>
      </c>
      <c r="Q798" s="39"/>
      <c r="R798" s="41"/>
      <c r="S798" s="26"/>
      <c r="T798" s="21"/>
      <c r="U798" s="22"/>
      <c r="V798" s="19"/>
      <c r="W798" s="66"/>
      <c r="X798" s="22"/>
      <c r="Y798" s="66"/>
      <c r="Z798" s="69">
        <f t="shared" si="36"/>
        <v>0</v>
      </c>
      <c r="AA798" s="64"/>
    </row>
    <row r="799" spans="1:27" ht="13.5" customHeight="1" x14ac:dyDescent="0.25">
      <c r="A799" s="7" t="str">
        <f>IF(ISBLANK('Items utilisés'!A794),"",'Items utilisés'!A794)</f>
        <v/>
      </c>
      <c r="B799" s="7" t="str">
        <f>IF(ISBLANK('Items utilisés'!B794),"",'Items utilisés'!B794)</f>
        <v/>
      </c>
      <c r="C799" s="7" t="str">
        <f>IF(ISBLANK('Items utilisés'!C794),"",'Items utilisés'!C794)</f>
        <v/>
      </c>
      <c r="D799" s="7" t="str">
        <f>IF(ISBLANK('Items utilisés'!D794),"",'Items utilisés'!D794)</f>
        <v/>
      </c>
      <c r="E799" s="7" t="str">
        <f>IF(ISBLANK('Items utilisés'!E794),"",'Items utilisés'!E794)</f>
        <v/>
      </c>
      <c r="F799" s="2">
        <v>0</v>
      </c>
      <c r="G799" s="22"/>
      <c r="H799" s="19"/>
      <c r="I799" s="66"/>
      <c r="J799" s="22"/>
      <c r="K799" s="66"/>
      <c r="L799" s="69">
        <f t="shared" si="37"/>
        <v>0</v>
      </c>
      <c r="M799" s="44"/>
      <c r="N799" s="21"/>
      <c r="O799" s="22"/>
      <c r="P799" s="23">
        <f t="shared" si="38"/>
        <v>0</v>
      </c>
      <c r="Q799" s="39"/>
      <c r="R799" s="41"/>
      <c r="S799" s="26"/>
      <c r="T799" s="21"/>
      <c r="U799" s="22"/>
      <c r="V799" s="19"/>
      <c r="W799" s="66"/>
      <c r="X799" s="22"/>
      <c r="Y799" s="66"/>
      <c r="Z799" s="69">
        <f t="shared" si="36"/>
        <v>0</v>
      </c>
      <c r="AA799" s="64"/>
    </row>
    <row r="800" spans="1:27" ht="13.5" customHeight="1" x14ac:dyDescent="0.25">
      <c r="A800" s="7" t="str">
        <f>IF(ISBLANK('Items utilisés'!A795),"",'Items utilisés'!A795)</f>
        <v/>
      </c>
      <c r="B800" s="7" t="str">
        <f>IF(ISBLANK('Items utilisés'!B795),"",'Items utilisés'!B795)</f>
        <v/>
      </c>
      <c r="C800" s="7" t="str">
        <f>IF(ISBLANK('Items utilisés'!C795),"",'Items utilisés'!C795)</f>
        <v/>
      </c>
      <c r="D800" s="7" t="str">
        <f>IF(ISBLANK('Items utilisés'!D795),"",'Items utilisés'!D795)</f>
        <v/>
      </c>
      <c r="E800" s="7" t="str">
        <f>IF(ISBLANK('Items utilisés'!E795),"",'Items utilisés'!E795)</f>
        <v/>
      </c>
      <c r="F800" s="2">
        <v>0</v>
      </c>
      <c r="G800" s="22"/>
      <c r="H800" s="19"/>
      <c r="I800" s="66"/>
      <c r="J800" s="22"/>
      <c r="K800" s="66"/>
      <c r="L800" s="69">
        <f t="shared" si="37"/>
        <v>0</v>
      </c>
      <c r="M800" s="44"/>
      <c r="N800" s="21"/>
      <c r="O800" s="22"/>
      <c r="P800" s="23">
        <f t="shared" si="38"/>
        <v>0</v>
      </c>
      <c r="Q800" s="39"/>
      <c r="R800" s="41"/>
      <c r="S800" s="26"/>
      <c r="T800" s="21"/>
      <c r="U800" s="22"/>
      <c r="V800" s="19"/>
      <c r="W800" s="66"/>
      <c r="X800" s="22"/>
      <c r="Y800" s="66"/>
      <c r="Z800" s="69">
        <f t="shared" si="36"/>
        <v>0</v>
      </c>
      <c r="AA800" s="64"/>
    </row>
    <row r="801" spans="1:27" ht="13.5" customHeight="1" x14ac:dyDescent="0.25">
      <c r="A801" s="7" t="str">
        <f>IF(ISBLANK('Items utilisés'!A796),"",'Items utilisés'!A796)</f>
        <v/>
      </c>
      <c r="B801" s="7" t="str">
        <f>IF(ISBLANK('Items utilisés'!B796),"",'Items utilisés'!B796)</f>
        <v/>
      </c>
      <c r="C801" s="7" t="str">
        <f>IF(ISBLANK('Items utilisés'!C796),"",'Items utilisés'!C796)</f>
        <v/>
      </c>
      <c r="D801" s="7" t="str">
        <f>IF(ISBLANK('Items utilisés'!D796),"",'Items utilisés'!D796)</f>
        <v/>
      </c>
      <c r="E801" s="7" t="str">
        <f>IF(ISBLANK('Items utilisés'!E796),"",'Items utilisés'!E796)</f>
        <v/>
      </c>
      <c r="F801" s="2">
        <v>0</v>
      </c>
      <c r="G801" s="22"/>
      <c r="H801" s="19"/>
      <c r="I801" s="66"/>
      <c r="J801" s="22"/>
      <c r="K801" s="66"/>
      <c r="L801" s="69">
        <f t="shared" si="37"/>
        <v>0</v>
      </c>
      <c r="M801" s="44"/>
      <c r="N801" s="21"/>
      <c r="O801" s="22"/>
      <c r="P801" s="23">
        <f t="shared" si="38"/>
        <v>0</v>
      </c>
      <c r="Q801" s="39"/>
      <c r="R801" s="41"/>
      <c r="S801" s="26"/>
      <c r="T801" s="21"/>
      <c r="U801" s="22"/>
      <c r="V801" s="19"/>
      <c r="W801" s="66"/>
      <c r="X801" s="22"/>
      <c r="Y801" s="66"/>
      <c r="Z801" s="69">
        <f t="shared" si="36"/>
        <v>0</v>
      </c>
      <c r="AA801" s="64"/>
    </row>
    <row r="802" spans="1:27" ht="13.5" customHeight="1" x14ac:dyDescent="0.25">
      <c r="A802" s="7" t="str">
        <f>IF(ISBLANK('Items utilisés'!A797),"",'Items utilisés'!A797)</f>
        <v/>
      </c>
      <c r="B802" s="7" t="str">
        <f>IF(ISBLANK('Items utilisés'!B797),"",'Items utilisés'!B797)</f>
        <v/>
      </c>
      <c r="C802" s="7" t="str">
        <f>IF(ISBLANK('Items utilisés'!C797),"",'Items utilisés'!C797)</f>
        <v/>
      </c>
      <c r="D802" s="7" t="str">
        <f>IF(ISBLANK('Items utilisés'!D797),"",'Items utilisés'!D797)</f>
        <v/>
      </c>
      <c r="E802" s="7" t="str">
        <f>IF(ISBLANK('Items utilisés'!E797),"",'Items utilisés'!E797)</f>
        <v/>
      </c>
      <c r="F802" s="2">
        <v>0</v>
      </c>
      <c r="G802" s="22"/>
      <c r="H802" s="19"/>
      <c r="I802" s="66"/>
      <c r="J802" s="22"/>
      <c r="K802" s="66"/>
      <c r="L802" s="69">
        <f t="shared" si="37"/>
        <v>0</v>
      </c>
      <c r="M802" s="44"/>
      <c r="N802" s="21"/>
      <c r="O802" s="22"/>
      <c r="P802" s="23">
        <f t="shared" si="38"/>
        <v>0</v>
      </c>
      <c r="Q802" s="39"/>
      <c r="R802" s="41"/>
      <c r="S802" s="26"/>
      <c r="T802" s="21"/>
      <c r="U802" s="22"/>
      <c r="V802" s="19"/>
      <c r="W802" s="66"/>
      <c r="X802" s="22"/>
      <c r="Y802" s="66"/>
      <c r="Z802" s="69">
        <f t="shared" si="36"/>
        <v>0</v>
      </c>
      <c r="AA802" s="64"/>
    </row>
    <row r="803" spans="1:27" ht="13.5" customHeight="1" x14ac:dyDescent="0.25">
      <c r="A803" s="7" t="str">
        <f>IF(ISBLANK('Items utilisés'!A798),"",'Items utilisés'!A798)</f>
        <v/>
      </c>
      <c r="B803" s="7" t="str">
        <f>IF(ISBLANK('Items utilisés'!B798),"",'Items utilisés'!B798)</f>
        <v/>
      </c>
      <c r="C803" s="7" t="str">
        <f>IF(ISBLANK('Items utilisés'!C798),"",'Items utilisés'!C798)</f>
        <v/>
      </c>
      <c r="D803" s="7" t="str">
        <f>IF(ISBLANK('Items utilisés'!D798),"",'Items utilisés'!D798)</f>
        <v/>
      </c>
      <c r="E803" s="7" t="str">
        <f>IF(ISBLANK('Items utilisés'!E798),"",'Items utilisés'!E798)</f>
        <v/>
      </c>
      <c r="F803" s="2">
        <v>0</v>
      </c>
      <c r="G803" s="22"/>
      <c r="H803" s="19"/>
      <c r="I803" s="66"/>
      <c r="J803" s="22"/>
      <c r="K803" s="66"/>
      <c r="L803" s="69">
        <f t="shared" si="37"/>
        <v>0</v>
      </c>
      <c r="M803" s="44"/>
      <c r="N803" s="21"/>
      <c r="O803" s="22"/>
      <c r="P803" s="23">
        <f t="shared" si="38"/>
        <v>0</v>
      </c>
      <c r="Q803" s="39"/>
      <c r="R803" s="41"/>
      <c r="S803" s="26"/>
      <c r="T803" s="21"/>
      <c r="U803" s="22"/>
      <c r="V803" s="19"/>
      <c r="W803" s="66"/>
      <c r="X803" s="22"/>
      <c r="Y803" s="66"/>
      <c r="Z803" s="69">
        <f t="shared" si="36"/>
        <v>0</v>
      </c>
      <c r="AA803" s="64"/>
    </row>
    <row r="804" spans="1:27" ht="13.5" customHeight="1" x14ac:dyDescent="0.25">
      <c r="A804" s="7" t="str">
        <f>IF(ISBLANK('Items utilisés'!A799),"",'Items utilisés'!A799)</f>
        <v/>
      </c>
      <c r="B804" s="7" t="str">
        <f>IF(ISBLANK('Items utilisés'!B799),"",'Items utilisés'!B799)</f>
        <v/>
      </c>
      <c r="C804" s="7" t="str">
        <f>IF(ISBLANK('Items utilisés'!C799),"",'Items utilisés'!C799)</f>
        <v/>
      </c>
      <c r="D804" s="7" t="str">
        <f>IF(ISBLANK('Items utilisés'!D799),"",'Items utilisés'!D799)</f>
        <v/>
      </c>
      <c r="E804" s="7" t="str">
        <f>IF(ISBLANK('Items utilisés'!E799),"",'Items utilisés'!E799)</f>
        <v/>
      </c>
      <c r="F804" s="2">
        <v>0</v>
      </c>
      <c r="G804" s="22"/>
      <c r="H804" s="19"/>
      <c r="I804" s="66"/>
      <c r="J804" s="22"/>
      <c r="K804" s="66"/>
      <c r="L804" s="69">
        <f t="shared" si="37"/>
        <v>0</v>
      </c>
      <c r="M804" s="44"/>
      <c r="N804" s="21"/>
      <c r="O804" s="22"/>
      <c r="P804" s="23">
        <f t="shared" si="38"/>
        <v>0</v>
      </c>
      <c r="Q804" s="39"/>
      <c r="R804" s="41"/>
      <c r="S804" s="26"/>
      <c r="T804" s="21"/>
      <c r="U804" s="22"/>
      <c r="V804" s="19"/>
      <c r="W804" s="66"/>
      <c r="X804" s="22"/>
      <c r="Y804" s="66"/>
      <c r="Z804" s="69">
        <f t="shared" si="36"/>
        <v>0</v>
      </c>
      <c r="AA804" s="64"/>
    </row>
    <row r="805" spans="1:27" ht="13.5" customHeight="1" x14ac:dyDescent="0.25">
      <c r="A805" s="7" t="str">
        <f>IF(ISBLANK('Items utilisés'!A800),"",'Items utilisés'!A800)</f>
        <v/>
      </c>
      <c r="B805" s="7" t="str">
        <f>IF(ISBLANK('Items utilisés'!B800),"",'Items utilisés'!B800)</f>
        <v/>
      </c>
      <c r="C805" s="7" t="str">
        <f>IF(ISBLANK('Items utilisés'!C800),"",'Items utilisés'!C800)</f>
        <v/>
      </c>
      <c r="D805" s="7" t="str">
        <f>IF(ISBLANK('Items utilisés'!D800),"",'Items utilisés'!D800)</f>
        <v/>
      </c>
      <c r="E805" s="7" t="str">
        <f>IF(ISBLANK('Items utilisés'!E800),"",'Items utilisés'!E800)</f>
        <v/>
      </c>
      <c r="F805" s="2">
        <v>0</v>
      </c>
      <c r="G805" s="22"/>
      <c r="H805" s="19"/>
      <c r="I805" s="66"/>
      <c r="J805" s="22"/>
      <c r="K805" s="66"/>
      <c r="L805" s="69">
        <f t="shared" si="37"/>
        <v>0</v>
      </c>
      <c r="M805" s="44"/>
      <c r="N805" s="21"/>
      <c r="O805" s="22"/>
      <c r="P805" s="23">
        <f t="shared" si="38"/>
        <v>0</v>
      </c>
      <c r="Q805" s="39"/>
      <c r="R805" s="41"/>
      <c r="S805" s="26"/>
      <c r="T805" s="21"/>
      <c r="U805" s="22"/>
      <c r="V805" s="19"/>
      <c r="W805" s="66"/>
      <c r="X805" s="22"/>
      <c r="Y805" s="66"/>
      <c r="Z805" s="69">
        <f t="shared" si="36"/>
        <v>0</v>
      </c>
      <c r="AA805" s="64"/>
    </row>
    <row r="806" spans="1:27" ht="13.5" customHeight="1" x14ac:dyDescent="0.25">
      <c r="A806" s="7" t="str">
        <f>IF(ISBLANK('Items utilisés'!A801),"",'Items utilisés'!A801)</f>
        <v/>
      </c>
      <c r="B806" s="7" t="str">
        <f>IF(ISBLANK('Items utilisés'!B801),"",'Items utilisés'!B801)</f>
        <v/>
      </c>
      <c r="C806" s="7" t="str">
        <f>IF(ISBLANK('Items utilisés'!C801),"",'Items utilisés'!C801)</f>
        <v/>
      </c>
      <c r="D806" s="7" t="str">
        <f>IF(ISBLANK('Items utilisés'!D801),"",'Items utilisés'!D801)</f>
        <v/>
      </c>
      <c r="E806" s="7" t="str">
        <f>IF(ISBLANK('Items utilisés'!E801),"",'Items utilisés'!E801)</f>
        <v/>
      </c>
      <c r="F806" s="2">
        <v>0</v>
      </c>
      <c r="G806" s="22"/>
      <c r="H806" s="19"/>
      <c r="I806" s="66"/>
      <c r="J806" s="22"/>
      <c r="K806" s="66"/>
      <c r="L806" s="69">
        <f t="shared" si="37"/>
        <v>0</v>
      </c>
      <c r="M806" s="44"/>
      <c r="N806" s="21"/>
      <c r="O806" s="22"/>
      <c r="P806" s="23">
        <f t="shared" si="38"/>
        <v>0</v>
      </c>
      <c r="Q806" s="39"/>
      <c r="R806" s="41"/>
      <c r="S806" s="26"/>
      <c r="T806" s="21"/>
      <c r="U806" s="22"/>
      <c r="V806" s="19"/>
      <c r="W806" s="66"/>
      <c r="X806" s="22"/>
      <c r="Y806" s="66"/>
      <c r="Z806" s="69">
        <f t="shared" si="36"/>
        <v>0</v>
      </c>
      <c r="AA806" s="64"/>
    </row>
    <row r="807" spans="1:27" ht="13.5" customHeight="1" x14ac:dyDescent="0.25">
      <c r="A807" s="7" t="str">
        <f>IF(ISBLANK('Items utilisés'!A802),"",'Items utilisés'!A802)</f>
        <v/>
      </c>
      <c r="B807" s="7" t="str">
        <f>IF(ISBLANK('Items utilisés'!B802),"",'Items utilisés'!B802)</f>
        <v/>
      </c>
      <c r="C807" s="7" t="str">
        <f>IF(ISBLANK('Items utilisés'!C802),"",'Items utilisés'!C802)</f>
        <v/>
      </c>
      <c r="D807" s="7" t="str">
        <f>IF(ISBLANK('Items utilisés'!D802),"",'Items utilisés'!D802)</f>
        <v/>
      </c>
      <c r="E807" s="7" t="str">
        <f>IF(ISBLANK('Items utilisés'!E802),"",'Items utilisés'!E802)</f>
        <v/>
      </c>
      <c r="F807" s="2">
        <v>0</v>
      </c>
      <c r="G807" s="22"/>
      <c r="H807" s="19"/>
      <c r="I807" s="66"/>
      <c r="J807" s="22"/>
      <c r="K807" s="66"/>
      <c r="L807" s="69">
        <f t="shared" si="37"/>
        <v>0</v>
      </c>
      <c r="M807" s="44"/>
      <c r="N807" s="21"/>
      <c r="O807" s="22"/>
      <c r="P807" s="23">
        <f t="shared" si="38"/>
        <v>0</v>
      </c>
      <c r="Q807" s="39"/>
      <c r="R807" s="41"/>
      <c r="S807" s="26"/>
      <c r="T807" s="21"/>
      <c r="U807" s="22"/>
      <c r="V807" s="19"/>
      <c r="W807" s="66"/>
      <c r="X807" s="22"/>
      <c r="Y807" s="66"/>
      <c r="Z807" s="69">
        <f t="shared" si="36"/>
        <v>0</v>
      </c>
      <c r="AA807" s="64"/>
    </row>
    <row r="808" spans="1:27" ht="13.5" customHeight="1" x14ac:dyDescent="0.25">
      <c r="A808" s="7" t="str">
        <f>IF(ISBLANK('Items utilisés'!A803),"",'Items utilisés'!A803)</f>
        <v/>
      </c>
      <c r="B808" s="7" t="str">
        <f>IF(ISBLANK('Items utilisés'!B803),"",'Items utilisés'!B803)</f>
        <v/>
      </c>
      <c r="C808" s="7" t="str">
        <f>IF(ISBLANK('Items utilisés'!C803),"",'Items utilisés'!C803)</f>
        <v/>
      </c>
      <c r="D808" s="7" t="str">
        <f>IF(ISBLANK('Items utilisés'!D803),"",'Items utilisés'!D803)</f>
        <v/>
      </c>
      <c r="E808" s="7" t="str">
        <f>IF(ISBLANK('Items utilisés'!E803),"",'Items utilisés'!E803)</f>
        <v/>
      </c>
      <c r="F808" s="2">
        <v>0</v>
      </c>
      <c r="G808" s="22"/>
      <c r="H808" s="19"/>
      <c r="I808" s="66"/>
      <c r="J808" s="22"/>
      <c r="K808" s="66"/>
      <c r="L808" s="69">
        <f t="shared" si="37"/>
        <v>0</v>
      </c>
      <c r="M808" s="44"/>
      <c r="N808" s="21"/>
      <c r="O808" s="22"/>
      <c r="P808" s="23">
        <f t="shared" si="38"/>
        <v>0</v>
      </c>
      <c r="Q808" s="39"/>
      <c r="R808" s="41"/>
      <c r="S808" s="26"/>
      <c r="T808" s="21"/>
      <c r="U808" s="22"/>
      <c r="V808" s="19"/>
      <c r="W808" s="66"/>
      <c r="X808" s="22"/>
      <c r="Y808" s="66"/>
      <c r="Z808" s="69">
        <f t="shared" si="36"/>
        <v>0</v>
      </c>
      <c r="AA808" s="64"/>
    </row>
    <row r="809" spans="1:27" ht="13.5" customHeight="1" x14ac:dyDescent="0.25">
      <c r="A809" s="7" t="str">
        <f>IF(ISBLANK('Items utilisés'!A804),"",'Items utilisés'!A804)</f>
        <v/>
      </c>
      <c r="B809" s="7" t="str">
        <f>IF(ISBLANK('Items utilisés'!B804),"",'Items utilisés'!B804)</f>
        <v/>
      </c>
      <c r="C809" s="7" t="str">
        <f>IF(ISBLANK('Items utilisés'!C804),"",'Items utilisés'!C804)</f>
        <v/>
      </c>
      <c r="D809" s="7" t="str">
        <f>IF(ISBLANK('Items utilisés'!D804),"",'Items utilisés'!D804)</f>
        <v/>
      </c>
      <c r="E809" s="7" t="str">
        <f>IF(ISBLANK('Items utilisés'!E804),"",'Items utilisés'!E804)</f>
        <v/>
      </c>
      <c r="F809" s="2">
        <v>0</v>
      </c>
      <c r="G809" s="22"/>
      <c r="H809" s="19"/>
      <c r="I809" s="66"/>
      <c r="J809" s="22"/>
      <c r="K809" s="66"/>
      <c r="L809" s="69">
        <f t="shared" si="37"/>
        <v>0</v>
      </c>
      <c r="M809" s="44"/>
      <c r="N809" s="21"/>
      <c r="O809" s="22"/>
      <c r="P809" s="23">
        <f t="shared" si="38"/>
        <v>0</v>
      </c>
      <c r="Q809" s="39"/>
      <c r="R809" s="41"/>
      <c r="S809" s="26"/>
      <c r="T809" s="21"/>
      <c r="U809" s="22"/>
      <c r="V809" s="19"/>
      <c r="W809" s="66"/>
      <c r="X809" s="22"/>
      <c r="Y809" s="66"/>
      <c r="Z809" s="69">
        <f t="shared" si="36"/>
        <v>0</v>
      </c>
      <c r="AA809" s="64"/>
    </row>
    <row r="810" spans="1:27" ht="13.5" customHeight="1" x14ac:dyDescent="0.25">
      <c r="A810" s="7" t="str">
        <f>IF(ISBLANK('Items utilisés'!A805),"",'Items utilisés'!A805)</f>
        <v/>
      </c>
      <c r="B810" s="7" t="str">
        <f>IF(ISBLANK('Items utilisés'!B805),"",'Items utilisés'!B805)</f>
        <v/>
      </c>
      <c r="C810" s="7" t="str">
        <f>IF(ISBLANK('Items utilisés'!C805),"",'Items utilisés'!C805)</f>
        <v/>
      </c>
      <c r="D810" s="7" t="str">
        <f>IF(ISBLANK('Items utilisés'!D805),"",'Items utilisés'!D805)</f>
        <v/>
      </c>
      <c r="E810" s="7" t="str">
        <f>IF(ISBLANK('Items utilisés'!E805),"",'Items utilisés'!E805)</f>
        <v/>
      </c>
      <c r="F810" s="2">
        <v>0</v>
      </c>
      <c r="G810" s="22"/>
      <c r="H810" s="19"/>
      <c r="I810" s="66"/>
      <c r="J810" s="22"/>
      <c r="K810" s="66"/>
      <c r="L810" s="69">
        <f t="shared" si="37"/>
        <v>0</v>
      </c>
      <c r="M810" s="44"/>
      <c r="N810" s="21"/>
      <c r="O810" s="22"/>
      <c r="P810" s="23">
        <f t="shared" si="38"/>
        <v>0</v>
      </c>
      <c r="Q810" s="39"/>
      <c r="R810" s="41"/>
      <c r="S810" s="26"/>
      <c r="T810" s="21"/>
      <c r="U810" s="22"/>
      <c r="V810" s="19"/>
      <c r="W810" s="66"/>
      <c r="X810" s="22"/>
      <c r="Y810" s="66"/>
      <c r="Z810" s="69">
        <f t="shared" si="36"/>
        <v>0</v>
      </c>
      <c r="AA810" s="64"/>
    </row>
    <row r="811" spans="1:27" ht="13.5" customHeight="1" x14ac:dyDescent="0.25">
      <c r="A811" s="7" t="str">
        <f>IF(ISBLANK('Items utilisés'!A806),"",'Items utilisés'!A806)</f>
        <v/>
      </c>
      <c r="B811" s="7" t="str">
        <f>IF(ISBLANK('Items utilisés'!B806),"",'Items utilisés'!B806)</f>
        <v/>
      </c>
      <c r="C811" s="7" t="str">
        <f>IF(ISBLANK('Items utilisés'!C806),"",'Items utilisés'!C806)</f>
        <v/>
      </c>
      <c r="D811" s="7" t="str">
        <f>IF(ISBLANK('Items utilisés'!D806),"",'Items utilisés'!D806)</f>
        <v/>
      </c>
      <c r="E811" s="7" t="str">
        <f>IF(ISBLANK('Items utilisés'!E806),"",'Items utilisés'!E806)</f>
        <v/>
      </c>
      <c r="F811" s="2">
        <v>0</v>
      </c>
      <c r="G811" s="22"/>
      <c r="H811" s="19"/>
      <c r="I811" s="66"/>
      <c r="J811" s="22"/>
      <c r="K811" s="66"/>
      <c r="L811" s="69">
        <f t="shared" si="37"/>
        <v>0</v>
      </c>
      <c r="M811" s="44"/>
      <c r="N811" s="21"/>
      <c r="O811" s="22"/>
      <c r="P811" s="23">
        <f t="shared" si="38"/>
        <v>0</v>
      </c>
      <c r="Q811" s="39"/>
      <c r="R811" s="41"/>
      <c r="S811" s="26"/>
      <c r="T811" s="21"/>
      <c r="U811" s="22"/>
      <c r="V811" s="19"/>
      <c r="W811" s="66"/>
      <c r="X811" s="22"/>
      <c r="Y811" s="66"/>
      <c r="Z811" s="69">
        <f t="shared" si="36"/>
        <v>0</v>
      </c>
      <c r="AA811" s="64"/>
    </row>
    <row r="812" spans="1:27" ht="13.5" customHeight="1" x14ac:dyDescent="0.25">
      <c r="A812" s="7" t="str">
        <f>IF(ISBLANK('Items utilisés'!A807),"",'Items utilisés'!A807)</f>
        <v/>
      </c>
      <c r="B812" s="7" t="str">
        <f>IF(ISBLANK('Items utilisés'!B807),"",'Items utilisés'!B807)</f>
        <v/>
      </c>
      <c r="C812" s="7" t="str">
        <f>IF(ISBLANK('Items utilisés'!C807),"",'Items utilisés'!C807)</f>
        <v/>
      </c>
      <c r="D812" s="7" t="str">
        <f>IF(ISBLANK('Items utilisés'!D807),"",'Items utilisés'!D807)</f>
        <v/>
      </c>
      <c r="E812" s="7" t="str">
        <f>IF(ISBLANK('Items utilisés'!E807),"",'Items utilisés'!E807)</f>
        <v/>
      </c>
      <c r="F812" s="2">
        <v>0</v>
      </c>
      <c r="G812" s="22"/>
      <c r="H812" s="19"/>
      <c r="I812" s="66"/>
      <c r="J812" s="22"/>
      <c r="K812" s="66"/>
      <c r="L812" s="69">
        <f t="shared" si="37"/>
        <v>0</v>
      </c>
      <c r="M812" s="44"/>
      <c r="N812" s="21"/>
      <c r="O812" s="22"/>
      <c r="P812" s="23">
        <f t="shared" si="38"/>
        <v>0</v>
      </c>
      <c r="Q812" s="39"/>
      <c r="R812" s="41"/>
      <c r="S812" s="26"/>
      <c r="T812" s="21"/>
      <c r="U812" s="22"/>
      <c r="V812" s="19"/>
      <c r="W812" s="66"/>
      <c r="X812" s="22"/>
      <c r="Y812" s="66"/>
      <c r="Z812" s="69">
        <f t="shared" si="36"/>
        <v>0</v>
      </c>
      <c r="AA812" s="64"/>
    </row>
    <row r="813" spans="1:27" ht="13.5" customHeight="1" x14ac:dyDescent="0.25">
      <c r="A813" s="7" t="str">
        <f>IF(ISBLANK('Items utilisés'!A808),"",'Items utilisés'!A808)</f>
        <v/>
      </c>
      <c r="B813" s="7" t="str">
        <f>IF(ISBLANK('Items utilisés'!B808),"",'Items utilisés'!B808)</f>
        <v/>
      </c>
      <c r="C813" s="7" t="str">
        <f>IF(ISBLANK('Items utilisés'!C808),"",'Items utilisés'!C808)</f>
        <v/>
      </c>
      <c r="D813" s="7" t="str">
        <f>IF(ISBLANK('Items utilisés'!D808),"",'Items utilisés'!D808)</f>
        <v/>
      </c>
      <c r="E813" s="7" t="str">
        <f>IF(ISBLANK('Items utilisés'!E808),"",'Items utilisés'!E808)</f>
        <v/>
      </c>
      <c r="F813" s="2">
        <v>0</v>
      </c>
      <c r="G813" s="22"/>
      <c r="H813" s="19"/>
      <c r="I813" s="66"/>
      <c r="J813" s="22"/>
      <c r="K813" s="66"/>
      <c r="L813" s="69">
        <f t="shared" si="37"/>
        <v>0</v>
      </c>
      <c r="M813" s="44"/>
      <c r="N813" s="21"/>
      <c r="O813" s="22"/>
      <c r="P813" s="23">
        <f t="shared" si="38"/>
        <v>0</v>
      </c>
      <c r="Q813" s="39"/>
      <c r="R813" s="41"/>
      <c r="S813" s="26"/>
      <c r="T813" s="21"/>
      <c r="U813" s="22"/>
      <c r="V813" s="19"/>
      <c r="W813" s="66"/>
      <c r="X813" s="22"/>
      <c r="Y813" s="66"/>
      <c r="Z813" s="69">
        <f t="shared" si="36"/>
        <v>0</v>
      </c>
      <c r="AA813" s="64"/>
    </row>
    <row r="814" spans="1:27" ht="13.5" customHeight="1" x14ac:dyDescent="0.25">
      <c r="A814" s="7" t="str">
        <f>IF(ISBLANK('Items utilisés'!A809),"",'Items utilisés'!A809)</f>
        <v/>
      </c>
      <c r="B814" s="7" t="str">
        <f>IF(ISBLANK('Items utilisés'!B809),"",'Items utilisés'!B809)</f>
        <v/>
      </c>
      <c r="C814" s="7" t="str">
        <f>IF(ISBLANK('Items utilisés'!C809),"",'Items utilisés'!C809)</f>
        <v/>
      </c>
      <c r="D814" s="7" t="str">
        <f>IF(ISBLANK('Items utilisés'!D809),"",'Items utilisés'!D809)</f>
        <v/>
      </c>
      <c r="E814" s="7" t="str">
        <f>IF(ISBLANK('Items utilisés'!E809),"",'Items utilisés'!E809)</f>
        <v/>
      </c>
      <c r="F814" s="2">
        <v>0</v>
      </c>
      <c r="G814" s="22"/>
      <c r="H814" s="19"/>
      <c r="I814" s="66"/>
      <c r="J814" s="22"/>
      <c r="K814" s="66"/>
      <c r="L814" s="69">
        <f t="shared" si="37"/>
        <v>0</v>
      </c>
      <c r="M814" s="44"/>
      <c r="N814" s="21"/>
      <c r="O814" s="22"/>
      <c r="P814" s="23">
        <f t="shared" si="38"/>
        <v>0</v>
      </c>
      <c r="Q814" s="39"/>
      <c r="R814" s="41"/>
      <c r="S814" s="26"/>
      <c r="T814" s="21"/>
      <c r="U814" s="22"/>
      <c r="V814" s="19"/>
      <c r="W814" s="66"/>
      <c r="X814" s="22"/>
      <c r="Y814" s="66"/>
      <c r="Z814" s="69">
        <f t="shared" si="36"/>
        <v>0</v>
      </c>
      <c r="AA814" s="64"/>
    </row>
    <row r="815" spans="1:27" ht="13.5" customHeight="1" x14ac:dyDescent="0.25">
      <c r="A815" s="7" t="str">
        <f>IF(ISBLANK('Items utilisés'!A810),"",'Items utilisés'!A810)</f>
        <v/>
      </c>
      <c r="B815" s="7" t="str">
        <f>IF(ISBLANK('Items utilisés'!B810),"",'Items utilisés'!B810)</f>
        <v/>
      </c>
      <c r="C815" s="7" t="str">
        <f>IF(ISBLANK('Items utilisés'!C810),"",'Items utilisés'!C810)</f>
        <v/>
      </c>
      <c r="D815" s="7" t="str">
        <f>IF(ISBLANK('Items utilisés'!D810),"",'Items utilisés'!D810)</f>
        <v/>
      </c>
      <c r="E815" s="7" t="str">
        <f>IF(ISBLANK('Items utilisés'!E810),"",'Items utilisés'!E810)</f>
        <v/>
      </c>
      <c r="F815" s="2">
        <v>0</v>
      </c>
      <c r="G815" s="22"/>
      <c r="H815" s="19"/>
      <c r="I815" s="66"/>
      <c r="J815" s="22"/>
      <c r="K815" s="66"/>
      <c r="L815" s="69">
        <f t="shared" si="37"/>
        <v>0</v>
      </c>
      <c r="M815" s="44"/>
      <c r="N815" s="21"/>
      <c r="O815" s="22"/>
      <c r="P815" s="23">
        <f t="shared" si="38"/>
        <v>0</v>
      </c>
      <c r="Q815" s="39"/>
      <c r="R815" s="41"/>
      <c r="S815" s="26"/>
      <c r="T815" s="21"/>
      <c r="U815" s="22"/>
      <c r="V815" s="19"/>
      <c r="W815" s="66"/>
      <c r="X815" s="22"/>
      <c r="Y815" s="66"/>
      <c r="Z815" s="69">
        <f t="shared" si="36"/>
        <v>0</v>
      </c>
      <c r="AA815" s="64"/>
    </row>
    <row r="816" spans="1:27" ht="13.5" customHeight="1" x14ac:dyDescent="0.25">
      <c r="A816" s="7" t="str">
        <f>IF(ISBLANK('Items utilisés'!A811),"",'Items utilisés'!A811)</f>
        <v/>
      </c>
      <c r="B816" s="7" t="str">
        <f>IF(ISBLANK('Items utilisés'!B811),"",'Items utilisés'!B811)</f>
        <v/>
      </c>
      <c r="C816" s="7" t="str">
        <f>IF(ISBLANK('Items utilisés'!C811),"",'Items utilisés'!C811)</f>
        <v/>
      </c>
      <c r="D816" s="7" t="str">
        <f>IF(ISBLANK('Items utilisés'!D811),"",'Items utilisés'!D811)</f>
        <v/>
      </c>
      <c r="E816" s="7" t="str">
        <f>IF(ISBLANK('Items utilisés'!E811),"",'Items utilisés'!E811)</f>
        <v/>
      </c>
      <c r="F816" s="2">
        <v>0</v>
      </c>
      <c r="G816" s="22"/>
      <c r="H816" s="19"/>
      <c r="I816" s="66"/>
      <c r="J816" s="22"/>
      <c r="K816" s="66"/>
      <c r="L816" s="69">
        <f t="shared" si="37"/>
        <v>0</v>
      </c>
      <c r="M816" s="44"/>
      <c r="N816" s="21"/>
      <c r="O816" s="22"/>
      <c r="P816" s="23">
        <f t="shared" si="38"/>
        <v>0</v>
      </c>
      <c r="Q816" s="39"/>
      <c r="R816" s="41"/>
      <c r="S816" s="26"/>
      <c r="T816" s="21"/>
      <c r="U816" s="22"/>
      <c r="V816" s="19"/>
      <c r="W816" s="66"/>
      <c r="X816" s="22"/>
      <c r="Y816" s="66"/>
      <c r="Z816" s="69">
        <f t="shared" si="36"/>
        <v>0</v>
      </c>
      <c r="AA816" s="64"/>
    </row>
    <row r="817" spans="1:27" ht="13.5" customHeight="1" x14ac:dyDescent="0.25">
      <c r="A817" s="7" t="str">
        <f>IF(ISBLANK('Items utilisés'!A812),"",'Items utilisés'!A812)</f>
        <v/>
      </c>
      <c r="B817" s="7" t="str">
        <f>IF(ISBLANK('Items utilisés'!B812),"",'Items utilisés'!B812)</f>
        <v/>
      </c>
      <c r="C817" s="7" t="str">
        <f>IF(ISBLANK('Items utilisés'!C812),"",'Items utilisés'!C812)</f>
        <v/>
      </c>
      <c r="D817" s="7" t="str">
        <f>IF(ISBLANK('Items utilisés'!D812),"",'Items utilisés'!D812)</f>
        <v/>
      </c>
      <c r="E817" s="7" t="str">
        <f>IF(ISBLANK('Items utilisés'!E812),"",'Items utilisés'!E812)</f>
        <v/>
      </c>
      <c r="F817" s="2">
        <v>0</v>
      </c>
      <c r="G817" s="22"/>
      <c r="H817" s="19"/>
      <c r="I817" s="66"/>
      <c r="J817" s="22"/>
      <c r="K817" s="66"/>
      <c r="L817" s="69">
        <f t="shared" si="37"/>
        <v>0</v>
      </c>
      <c r="M817" s="44"/>
      <c r="N817" s="21"/>
      <c r="O817" s="22"/>
      <c r="P817" s="23">
        <f t="shared" si="38"/>
        <v>0</v>
      </c>
      <c r="Q817" s="39"/>
      <c r="R817" s="41"/>
      <c r="S817" s="26"/>
      <c r="T817" s="21"/>
      <c r="U817" s="22"/>
      <c r="V817" s="19"/>
      <c r="W817" s="66"/>
      <c r="X817" s="22"/>
      <c r="Y817" s="66"/>
      <c r="Z817" s="69">
        <f t="shared" si="36"/>
        <v>0</v>
      </c>
      <c r="AA817" s="64"/>
    </row>
    <row r="818" spans="1:27" ht="13.5" customHeight="1" x14ac:dyDescent="0.25">
      <c r="A818" s="7" t="str">
        <f>IF(ISBLANK('Items utilisés'!A813),"",'Items utilisés'!A813)</f>
        <v/>
      </c>
      <c r="B818" s="7" t="str">
        <f>IF(ISBLANK('Items utilisés'!B813),"",'Items utilisés'!B813)</f>
        <v/>
      </c>
      <c r="C818" s="7" t="str">
        <f>IF(ISBLANK('Items utilisés'!C813),"",'Items utilisés'!C813)</f>
        <v/>
      </c>
      <c r="D818" s="7" t="str">
        <f>IF(ISBLANK('Items utilisés'!D813),"",'Items utilisés'!D813)</f>
        <v/>
      </c>
      <c r="E818" s="7" t="str">
        <f>IF(ISBLANK('Items utilisés'!E813),"",'Items utilisés'!E813)</f>
        <v/>
      </c>
      <c r="F818" s="2">
        <v>0</v>
      </c>
      <c r="G818" s="22"/>
      <c r="H818" s="19"/>
      <c r="I818" s="66"/>
      <c r="J818" s="22"/>
      <c r="K818" s="66"/>
      <c r="L818" s="69">
        <f t="shared" si="37"/>
        <v>0</v>
      </c>
      <c r="M818" s="44"/>
      <c r="N818" s="21"/>
      <c r="O818" s="22"/>
      <c r="P818" s="23">
        <f t="shared" si="38"/>
        <v>0</v>
      </c>
      <c r="Q818" s="39"/>
      <c r="R818" s="41"/>
      <c r="S818" s="26"/>
      <c r="T818" s="21"/>
      <c r="U818" s="22"/>
      <c r="V818" s="19"/>
      <c r="W818" s="66"/>
      <c r="X818" s="22"/>
      <c r="Y818" s="66"/>
      <c r="Z818" s="69">
        <f t="shared" si="36"/>
        <v>0</v>
      </c>
      <c r="AA818" s="64"/>
    </row>
    <row r="819" spans="1:27" ht="13.5" customHeight="1" x14ac:dyDescent="0.25">
      <c r="A819" s="7" t="str">
        <f>IF(ISBLANK('Items utilisés'!A814),"",'Items utilisés'!A814)</f>
        <v/>
      </c>
      <c r="B819" s="7" t="str">
        <f>IF(ISBLANK('Items utilisés'!B814),"",'Items utilisés'!B814)</f>
        <v/>
      </c>
      <c r="C819" s="7" t="str">
        <f>IF(ISBLANK('Items utilisés'!C814),"",'Items utilisés'!C814)</f>
        <v/>
      </c>
      <c r="D819" s="7" t="str">
        <f>IF(ISBLANK('Items utilisés'!D814),"",'Items utilisés'!D814)</f>
        <v/>
      </c>
      <c r="E819" s="7" t="str">
        <f>IF(ISBLANK('Items utilisés'!E814),"",'Items utilisés'!E814)</f>
        <v/>
      </c>
      <c r="F819" s="2">
        <v>0</v>
      </c>
      <c r="G819" s="22"/>
      <c r="H819" s="19"/>
      <c r="I819" s="66"/>
      <c r="J819" s="22"/>
      <c r="K819" s="66"/>
      <c r="L819" s="69">
        <f t="shared" si="37"/>
        <v>0</v>
      </c>
      <c r="M819" s="44"/>
      <c r="N819" s="21"/>
      <c r="O819" s="22"/>
      <c r="P819" s="23">
        <f t="shared" si="38"/>
        <v>0</v>
      </c>
      <c r="Q819" s="39"/>
      <c r="R819" s="41"/>
      <c r="S819" s="26"/>
      <c r="T819" s="21"/>
      <c r="U819" s="22"/>
      <c r="V819" s="19"/>
      <c r="W819" s="66"/>
      <c r="X819" s="22"/>
      <c r="Y819" s="66"/>
      <c r="Z819" s="69">
        <f t="shared" si="36"/>
        <v>0</v>
      </c>
      <c r="AA819" s="64"/>
    </row>
    <row r="820" spans="1:27" ht="13.5" customHeight="1" x14ac:dyDescent="0.25">
      <c r="A820" s="7" t="str">
        <f>IF(ISBLANK('Items utilisés'!A815),"",'Items utilisés'!A815)</f>
        <v/>
      </c>
      <c r="B820" s="7" t="str">
        <f>IF(ISBLANK('Items utilisés'!B815),"",'Items utilisés'!B815)</f>
        <v/>
      </c>
      <c r="C820" s="7" t="str">
        <f>IF(ISBLANK('Items utilisés'!C815),"",'Items utilisés'!C815)</f>
        <v/>
      </c>
      <c r="D820" s="7" t="str">
        <f>IF(ISBLANK('Items utilisés'!D815),"",'Items utilisés'!D815)</f>
        <v/>
      </c>
      <c r="E820" s="7" t="str">
        <f>IF(ISBLANK('Items utilisés'!E815),"",'Items utilisés'!E815)</f>
        <v/>
      </c>
      <c r="F820" s="2">
        <v>0</v>
      </c>
      <c r="G820" s="22"/>
      <c r="H820" s="19"/>
      <c r="I820" s="66"/>
      <c r="J820" s="22"/>
      <c r="K820" s="66"/>
      <c r="L820" s="69">
        <f t="shared" si="37"/>
        <v>0</v>
      </c>
      <c r="M820" s="44"/>
      <c r="N820" s="21"/>
      <c r="O820" s="22"/>
      <c r="P820" s="23">
        <f t="shared" si="38"/>
        <v>0</v>
      </c>
      <c r="Q820" s="39"/>
      <c r="R820" s="41"/>
      <c r="S820" s="26"/>
      <c r="T820" s="21"/>
      <c r="U820" s="22"/>
      <c r="V820" s="19"/>
      <c r="W820" s="66"/>
      <c r="X820" s="22"/>
      <c r="Y820" s="66"/>
      <c r="Z820" s="69">
        <f t="shared" si="36"/>
        <v>0</v>
      </c>
      <c r="AA820" s="64"/>
    </row>
    <row r="821" spans="1:27" ht="13.5" customHeight="1" x14ac:dyDescent="0.25">
      <c r="A821" s="7" t="str">
        <f>IF(ISBLANK('Items utilisés'!A816),"",'Items utilisés'!A816)</f>
        <v/>
      </c>
      <c r="B821" s="7" t="str">
        <f>IF(ISBLANK('Items utilisés'!B816),"",'Items utilisés'!B816)</f>
        <v/>
      </c>
      <c r="C821" s="7" t="str">
        <f>IF(ISBLANK('Items utilisés'!C816),"",'Items utilisés'!C816)</f>
        <v/>
      </c>
      <c r="D821" s="7" t="str">
        <f>IF(ISBLANK('Items utilisés'!D816),"",'Items utilisés'!D816)</f>
        <v/>
      </c>
      <c r="E821" s="7" t="str">
        <f>IF(ISBLANK('Items utilisés'!E816),"",'Items utilisés'!E816)</f>
        <v/>
      </c>
      <c r="F821" s="2">
        <v>0</v>
      </c>
      <c r="G821" s="22"/>
      <c r="H821" s="19"/>
      <c r="I821" s="66"/>
      <c r="J821" s="22"/>
      <c r="K821" s="66"/>
      <c r="L821" s="69">
        <f t="shared" si="37"/>
        <v>0</v>
      </c>
      <c r="M821" s="44"/>
      <c r="N821" s="21"/>
      <c r="O821" s="22"/>
      <c r="P821" s="23">
        <f t="shared" si="38"/>
        <v>0</v>
      </c>
      <c r="Q821" s="39"/>
      <c r="R821" s="41"/>
      <c r="S821" s="26"/>
      <c r="T821" s="21"/>
      <c r="U821" s="22"/>
      <c r="V821" s="19"/>
      <c r="W821" s="66"/>
      <c r="X821" s="22"/>
      <c r="Y821" s="66"/>
      <c r="Z821" s="69">
        <f t="shared" si="36"/>
        <v>0</v>
      </c>
      <c r="AA821" s="64"/>
    </row>
    <row r="822" spans="1:27" ht="13.5" customHeight="1" x14ac:dyDescent="0.25">
      <c r="A822" s="7" t="str">
        <f>IF(ISBLANK('Items utilisés'!A817),"",'Items utilisés'!A817)</f>
        <v/>
      </c>
      <c r="B822" s="7" t="str">
        <f>IF(ISBLANK('Items utilisés'!B817),"",'Items utilisés'!B817)</f>
        <v/>
      </c>
      <c r="C822" s="7" t="str">
        <f>IF(ISBLANK('Items utilisés'!C817),"",'Items utilisés'!C817)</f>
        <v/>
      </c>
      <c r="D822" s="7" t="str">
        <f>IF(ISBLANK('Items utilisés'!D817),"",'Items utilisés'!D817)</f>
        <v/>
      </c>
      <c r="E822" s="7" t="str">
        <f>IF(ISBLANK('Items utilisés'!E817),"",'Items utilisés'!E817)</f>
        <v/>
      </c>
      <c r="F822" s="2">
        <v>0</v>
      </c>
      <c r="G822" s="22"/>
      <c r="H822" s="19"/>
      <c r="I822" s="66"/>
      <c r="J822" s="22"/>
      <c r="K822" s="66"/>
      <c r="L822" s="69">
        <f t="shared" si="37"/>
        <v>0</v>
      </c>
      <c r="M822" s="44"/>
      <c r="N822" s="21"/>
      <c r="O822" s="22"/>
      <c r="P822" s="23">
        <f t="shared" si="38"/>
        <v>0</v>
      </c>
      <c r="Q822" s="39"/>
      <c r="R822" s="41"/>
      <c r="S822" s="26"/>
      <c r="T822" s="21"/>
      <c r="U822" s="22"/>
      <c r="V822" s="19"/>
      <c r="W822" s="66"/>
      <c r="X822" s="22"/>
      <c r="Y822" s="66"/>
      <c r="Z822" s="69">
        <f t="shared" si="36"/>
        <v>0</v>
      </c>
      <c r="AA822" s="64"/>
    </row>
    <row r="823" spans="1:27" ht="13.5" customHeight="1" x14ac:dyDescent="0.25">
      <c r="A823" s="7" t="str">
        <f>IF(ISBLANK('Items utilisés'!A818),"",'Items utilisés'!A818)</f>
        <v/>
      </c>
      <c r="B823" s="7" t="str">
        <f>IF(ISBLANK('Items utilisés'!B818),"",'Items utilisés'!B818)</f>
        <v/>
      </c>
      <c r="C823" s="7" t="str">
        <f>IF(ISBLANK('Items utilisés'!C818),"",'Items utilisés'!C818)</f>
        <v/>
      </c>
      <c r="D823" s="7" t="str">
        <f>IF(ISBLANK('Items utilisés'!D818),"",'Items utilisés'!D818)</f>
        <v/>
      </c>
      <c r="E823" s="7" t="str">
        <f>IF(ISBLANK('Items utilisés'!E818),"",'Items utilisés'!E818)</f>
        <v/>
      </c>
      <c r="F823" s="2">
        <v>0</v>
      </c>
      <c r="G823" s="22"/>
      <c r="H823" s="19"/>
      <c r="I823" s="66"/>
      <c r="J823" s="22"/>
      <c r="K823" s="66"/>
      <c r="L823" s="69">
        <f t="shared" si="37"/>
        <v>0</v>
      </c>
      <c r="M823" s="44"/>
      <c r="N823" s="21"/>
      <c r="O823" s="22"/>
      <c r="P823" s="23">
        <f t="shared" si="38"/>
        <v>0</v>
      </c>
      <c r="Q823" s="39"/>
      <c r="R823" s="41"/>
      <c r="S823" s="26"/>
      <c r="T823" s="21"/>
      <c r="U823" s="22"/>
      <c r="V823" s="19"/>
      <c r="W823" s="66"/>
      <c r="X823" s="22"/>
      <c r="Y823" s="66"/>
      <c r="Z823" s="69">
        <f t="shared" si="36"/>
        <v>0</v>
      </c>
      <c r="AA823" s="64"/>
    </row>
    <row r="824" spans="1:27" ht="13.5" customHeight="1" x14ac:dyDescent="0.25">
      <c r="A824" s="7" t="str">
        <f>IF(ISBLANK('Items utilisés'!A819),"",'Items utilisés'!A819)</f>
        <v/>
      </c>
      <c r="B824" s="7" t="str">
        <f>IF(ISBLANK('Items utilisés'!B819),"",'Items utilisés'!B819)</f>
        <v/>
      </c>
      <c r="C824" s="7" t="str">
        <f>IF(ISBLANK('Items utilisés'!C819),"",'Items utilisés'!C819)</f>
        <v/>
      </c>
      <c r="D824" s="7" t="str">
        <f>IF(ISBLANK('Items utilisés'!D819),"",'Items utilisés'!D819)</f>
        <v/>
      </c>
      <c r="E824" s="7" t="str">
        <f>IF(ISBLANK('Items utilisés'!E819),"",'Items utilisés'!E819)</f>
        <v/>
      </c>
      <c r="F824" s="2">
        <v>0</v>
      </c>
      <c r="G824" s="22"/>
      <c r="H824" s="19"/>
      <c r="I824" s="66"/>
      <c r="J824" s="22"/>
      <c r="K824" s="66"/>
      <c r="L824" s="69">
        <f t="shared" si="37"/>
        <v>0</v>
      </c>
      <c r="M824" s="44"/>
      <c r="N824" s="21"/>
      <c r="O824" s="22"/>
      <c r="P824" s="23">
        <f t="shared" si="38"/>
        <v>0</v>
      </c>
      <c r="Q824" s="39"/>
      <c r="R824" s="41"/>
      <c r="S824" s="26"/>
      <c r="T824" s="21"/>
      <c r="U824" s="22"/>
      <c r="V824" s="19"/>
      <c r="W824" s="66"/>
      <c r="X824" s="22"/>
      <c r="Y824" s="66"/>
      <c r="Z824" s="69">
        <f t="shared" si="36"/>
        <v>0</v>
      </c>
      <c r="AA824" s="64"/>
    </row>
    <row r="825" spans="1:27" ht="13.5" customHeight="1" x14ac:dyDescent="0.25">
      <c r="A825" s="7" t="str">
        <f>IF(ISBLANK('Items utilisés'!A820),"",'Items utilisés'!A820)</f>
        <v/>
      </c>
      <c r="B825" s="7" t="str">
        <f>IF(ISBLANK('Items utilisés'!B820),"",'Items utilisés'!B820)</f>
        <v/>
      </c>
      <c r="C825" s="7" t="str">
        <f>IF(ISBLANK('Items utilisés'!C820),"",'Items utilisés'!C820)</f>
        <v/>
      </c>
      <c r="D825" s="7" t="str">
        <f>IF(ISBLANK('Items utilisés'!D820),"",'Items utilisés'!D820)</f>
        <v/>
      </c>
      <c r="E825" s="7" t="str">
        <f>IF(ISBLANK('Items utilisés'!E820),"",'Items utilisés'!E820)</f>
        <v/>
      </c>
      <c r="F825" s="2">
        <v>0</v>
      </c>
      <c r="G825" s="22"/>
      <c r="H825" s="19"/>
      <c r="I825" s="66"/>
      <c r="J825" s="22"/>
      <c r="K825" s="66"/>
      <c r="L825" s="69">
        <f t="shared" si="37"/>
        <v>0</v>
      </c>
      <c r="M825" s="44"/>
      <c r="N825" s="21"/>
      <c r="O825" s="22"/>
      <c r="P825" s="23">
        <f t="shared" si="38"/>
        <v>0</v>
      </c>
      <c r="Q825" s="39"/>
      <c r="R825" s="41"/>
      <c r="S825" s="26"/>
      <c r="T825" s="21"/>
      <c r="U825" s="22"/>
      <c r="V825" s="19"/>
      <c r="W825" s="66"/>
      <c r="X825" s="22"/>
      <c r="Y825" s="66"/>
      <c r="Z825" s="69">
        <f t="shared" si="36"/>
        <v>0</v>
      </c>
      <c r="AA825" s="64"/>
    </row>
    <row r="826" spans="1:27" ht="13.5" customHeight="1" x14ac:dyDescent="0.25">
      <c r="A826" s="7" t="str">
        <f>IF(ISBLANK('Items utilisés'!A821),"",'Items utilisés'!A821)</f>
        <v/>
      </c>
      <c r="B826" s="7" t="str">
        <f>IF(ISBLANK('Items utilisés'!B821),"",'Items utilisés'!B821)</f>
        <v/>
      </c>
      <c r="C826" s="7" t="str">
        <f>IF(ISBLANK('Items utilisés'!C821),"",'Items utilisés'!C821)</f>
        <v/>
      </c>
      <c r="D826" s="7" t="str">
        <f>IF(ISBLANK('Items utilisés'!D821),"",'Items utilisés'!D821)</f>
        <v/>
      </c>
      <c r="E826" s="7" t="str">
        <f>IF(ISBLANK('Items utilisés'!E821),"",'Items utilisés'!E821)</f>
        <v/>
      </c>
      <c r="F826" s="2">
        <v>0</v>
      </c>
      <c r="G826" s="22"/>
      <c r="H826" s="19"/>
      <c r="I826" s="66"/>
      <c r="J826" s="22"/>
      <c r="K826" s="66"/>
      <c r="L826" s="69">
        <f t="shared" si="37"/>
        <v>0</v>
      </c>
      <c r="M826" s="44"/>
      <c r="N826" s="21"/>
      <c r="O826" s="22"/>
      <c r="P826" s="23">
        <f t="shared" si="38"/>
        <v>0</v>
      </c>
      <c r="Q826" s="39"/>
      <c r="R826" s="41"/>
      <c r="S826" s="26"/>
      <c r="T826" s="21"/>
      <c r="U826" s="22"/>
      <c r="V826" s="19"/>
      <c r="W826" s="66"/>
      <c r="X826" s="22"/>
      <c r="Y826" s="66"/>
      <c r="Z826" s="69">
        <f t="shared" si="36"/>
        <v>0</v>
      </c>
      <c r="AA826" s="64"/>
    </row>
    <row r="827" spans="1:27" ht="13.5" customHeight="1" x14ac:dyDescent="0.25">
      <c r="A827" s="7" t="str">
        <f>IF(ISBLANK('Items utilisés'!A822),"",'Items utilisés'!A822)</f>
        <v/>
      </c>
      <c r="B827" s="7" t="str">
        <f>IF(ISBLANK('Items utilisés'!B822),"",'Items utilisés'!B822)</f>
        <v/>
      </c>
      <c r="C827" s="7" t="str">
        <f>IF(ISBLANK('Items utilisés'!C822),"",'Items utilisés'!C822)</f>
        <v/>
      </c>
      <c r="D827" s="7" t="str">
        <f>IF(ISBLANK('Items utilisés'!D822),"",'Items utilisés'!D822)</f>
        <v/>
      </c>
      <c r="E827" s="7" t="str">
        <f>IF(ISBLANK('Items utilisés'!E822),"",'Items utilisés'!E822)</f>
        <v/>
      </c>
      <c r="F827" s="2">
        <v>0</v>
      </c>
      <c r="G827" s="22"/>
      <c r="H827" s="19"/>
      <c r="I827" s="66"/>
      <c r="J827" s="22"/>
      <c r="K827" s="66"/>
      <c r="L827" s="69">
        <f t="shared" si="37"/>
        <v>0</v>
      </c>
      <c r="M827" s="44"/>
      <c r="N827" s="21"/>
      <c r="O827" s="22"/>
      <c r="P827" s="23">
        <f t="shared" si="38"/>
        <v>0</v>
      </c>
      <c r="Q827" s="39"/>
      <c r="R827" s="41"/>
      <c r="S827" s="26"/>
      <c r="T827" s="21"/>
      <c r="U827" s="22"/>
      <c r="V827" s="19"/>
      <c r="W827" s="66"/>
      <c r="X827" s="22"/>
      <c r="Y827" s="66"/>
      <c r="Z827" s="69">
        <f t="shared" si="36"/>
        <v>0</v>
      </c>
      <c r="AA827" s="64"/>
    </row>
    <row r="828" spans="1:27" ht="13.5" customHeight="1" x14ac:dyDescent="0.25">
      <c r="A828" s="7" t="str">
        <f>IF(ISBLANK('Items utilisés'!A823),"",'Items utilisés'!A823)</f>
        <v/>
      </c>
      <c r="B828" s="7" t="str">
        <f>IF(ISBLANK('Items utilisés'!B823),"",'Items utilisés'!B823)</f>
        <v/>
      </c>
      <c r="C828" s="7" t="str">
        <f>IF(ISBLANK('Items utilisés'!C823),"",'Items utilisés'!C823)</f>
        <v/>
      </c>
      <c r="D828" s="7" t="str">
        <f>IF(ISBLANK('Items utilisés'!D823),"",'Items utilisés'!D823)</f>
        <v/>
      </c>
      <c r="E828" s="7" t="str">
        <f>IF(ISBLANK('Items utilisés'!E823),"",'Items utilisés'!E823)</f>
        <v/>
      </c>
      <c r="F828" s="2">
        <v>0</v>
      </c>
      <c r="G828" s="22"/>
      <c r="H828" s="19"/>
      <c r="I828" s="66"/>
      <c r="J828" s="22"/>
      <c r="K828" s="66"/>
      <c r="L828" s="69">
        <f t="shared" si="37"/>
        <v>0</v>
      </c>
      <c r="M828" s="44"/>
      <c r="N828" s="21"/>
      <c r="O828" s="22"/>
      <c r="P828" s="23">
        <f t="shared" si="38"/>
        <v>0</v>
      </c>
      <c r="Q828" s="39"/>
      <c r="R828" s="41"/>
      <c r="S828" s="26"/>
      <c r="T828" s="21"/>
      <c r="U828" s="22"/>
      <c r="V828" s="19"/>
      <c r="W828" s="66"/>
      <c r="X828" s="22"/>
      <c r="Y828" s="66"/>
      <c r="Z828" s="69">
        <f t="shared" si="36"/>
        <v>0</v>
      </c>
      <c r="AA828" s="64"/>
    </row>
    <row r="829" spans="1:27" ht="13.5" customHeight="1" x14ac:dyDescent="0.25">
      <c r="A829" s="7" t="str">
        <f>IF(ISBLANK('Items utilisés'!A824),"",'Items utilisés'!A824)</f>
        <v/>
      </c>
      <c r="B829" s="7" t="str">
        <f>IF(ISBLANK('Items utilisés'!B824),"",'Items utilisés'!B824)</f>
        <v/>
      </c>
      <c r="C829" s="7" t="str">
        <f>IF(ISBLANK('Items utilisés'!C824),"",'Items utilisés'!C824)</f>
        <v/>
      </c>
      <c r="D829" s="7" t="str">
        <f>IF(ISBLANK('Items utilisés'!D824),"",'Items utilisés'!D824)</f>
        <v/>
      </c>
      <c r="E829" s="7" t="str">
        <f>IF(ISBLANK('Items utilisés'!E824),"",'Items utilisés'!E824)</f>
        <v/>
      </c>
      <c r="F829" s="2">
        <v>0</v>
      </c>
      <c r="G829" s="22"/>
      <c r="H829" s="19"/>
      <c r="I829" s="66"/>
      <c r="J829" s="22"/>
      <c r="K829" s="66"/>
      <c r="L829" s="69">
        <f t="shared" si="37"/>
        <v>0</v>
      </c>
      <c r="M829" s="44"/>
      <c r="N829" s="21"/>
      <c r="O829" s="22"/>
      <c r="P829" s="23">
        <f t="shared" si="38"/>
        <v>0</v>
      </c>
      <c r="Q829" s="39"/>
      <c r="R829" s="41"/>
      <c r="S829" s="26"/>
      <c r="T829" s="21"/>
      <c r="U829" s="22"/>
      <c r="V829" s="19"/>
      <c r="W829" s="66"/>
      <c r="X829" s="22"/>
      <c r="Y829" s="66"/>
      <c r="Z829" s="69">
        <f t="shared" si="36"/>
        <v>0</v>
      </c>
      <c r="AA829" s="64"/>
    </row>
    <row r="830" spans="1:27" ht="13.5" customHeight="1" x14ac:dyDescent="0.25">
      <c r="A830" s="7" t="str">
        <f>IF(ISBLANK('Items utilisés'!A825),"",'Items utilisés'!A825)</f>
        <v/>
      </c>
      <c r="B830" s="7" t="str">
        <f>IF(ISBLANK('Items utilisés'!B825),"",'Items utilisés'!B825)</f>
        <v/>
      </c>
      <c r="C830" s="7" t="str">
        <f>IF(ISBLANK('Items utilisés'!C825),"",'Items utilisés'!C825)</f>
        <v/>
      </c>
      <c r="D830" s="7" t="str">
        <f>IF(ISBLANK('Items utilisés'!D825),"",'Items utilisés'!D825)</f>
        <v/>
      </c>
      <c r="E830" s="7" t="str">
        <f>IF(ISBLANK('Items utilisés'!E825),"",'Items utilisés'!E825)</f>
        <v/>
      </c>
      <c r="F830" s="2">
        <v>0</v>
      </c>
      <c r="G830" s="22"/>
      <c r="H830" s="19"/>
      <c r="I830" s="66"/>
      <c r="J830" s="22"/>
      <c r="K830" s="66"/>
      <c r="L830" s="69">
        <f t="shared" si="37"/>
        <v>0</v>
      </c>
      <c r="M830" s="44"/>
      <c r="N830" s="21"/>
      <c r="O830" s="22"/>
      <c r="P830" s="23">
        <f t="shared" si="38"/>
        <v>0</v>
      </c>
      <c r="Q830" s="39"/>
      <c r="R830" s="41"/>
      <c r="S830" s="26"/>
      <c r="T830" s="21"/>
      <c r="U830" s="22"/>
      <c r="V830" s="19"/>
      <c r="W830" s="66"/>
      <c r="X830" s="22"/>
      <c r="Y830" s="66"/>
      <c r="Z830" s="69">
        <f t="shared" si="36"/>
        <v>0</v>
      </c>
      <c r="AA830" s="64"/>
    </row>
    <row r="831" spans="1:27" ht="13.5" customHeight="1" x14ac:dyDescent="0.25">
      <c r="A831" s="7" t="str">
        <f>IF(ISBLANK('Items utilisés'!A826),"",'Items utilisés'!A826)</f>
        <v/>
      </c>
      <c r="B831" s="7" t="str">
        <f>IF(ISBLANK('Items utilisés'!B826),"",'Items utilisés'!B826)</f>
        <v/>
      </c>
      <c r="C831" s="7" t="str">
        <f>IF(ISBLANK('Items utilisés'!C826),"",'Items utilisés'!C826)</f>
        <v/>
      </c>
      <c r="D831" s="7" t="str">
        <f>IF(ISBLANK('Items utilisés'!D826),"",'Items utilisés'!D826)</f>
        <v/>
      </c>
      <c r="E831" s="7" t="str">
        <f>IF(ISBLANK('Items utilisés'!E826),"",'Items utilisés'!E826)</f>
        <v/>
      </c>
      <c r="F831" s="2">
        <v>0</v>
      </c>
      <c r="G831" s="22"/>
      <c r="H831" s="19"/>
      <c r="I831" s="66"/>
      <c r="J831" s="22"/>
      <c r="K831" s="66"/>
      <c r="L831" s="69">
        <f t="shared" si="37"/>
        <v>0</v>
      </c>
      <c r="M831" s="44"/>
      <c r="N831" s="21"/>
      <c r="O831" s="22"/>
      <c r="P831" s="23">
        <f t="shared" si="38"/>
        <v>0</v>
      </c>
      <c r="Q831" s="39"/>
      <c r="R831" s="41"/>
      <c r="S831" s="26"/>
      <c r="T831" s="21"/>
      <c r="U831" s="22"/>
      <c r="V831" s="19"/>
      <c r="W831" s="66"/>
      <c r="X831" s="22"/>
      <c r="Y831" s="66"/>
      <c r="Z831" s="69">
        <f t="shared" si="36"/>
        <v>0</v>
      </c>
      <c r="AA831" s="64"/>
    </row>
    <row r="832" spans="1:27" ht="13.5" customHeight="1" x14ac:dyDescent="0.25">
      <c r="A832" s="7" t="str">
        <f>IF(ISBLANK('Items utilisés'!A827),"",'Items utilisés'!A827)</f>
        <v/>
      </c>
      <c r="B832" s="7" t="str">
        <f>IF(ISBLANK('Items utilisés'!B827),"",'Items utilisés'!B827)</f>
        <v/>
      </c>
      <c r="C832" s="7" t="str">
        <f>IF(ISBLANK('Items utilisés'!C827),"",'Items utilisés'!C827)</f>
        <v/>
      </c>
      <c r="D832" s="7" t="str">
        <f>IF(ISBLANK('Items utilisés'!D827),"",'Items utilisés'!D827)</f>
        <v/>
      </c>
      <c r="E832" s="7" t="str">
        <f>IF(ISBLANK('Items utilisés'!E827),"",'Items utilisés'!E827)</f>
        <v/>
      </c>
      <c r="F832" s="2">
        <v>0</v>
      </c>
      <c r="G832" s="22"/>
      <c r="H832" s="19"/>
      <c r="I832" s="66"/>
      <c r="J832" s="22"/>
      <c r="K832" s="66"/>
      <c r="L832" s="69">
        <f t="shared" si="37"/>
        <v>0</v>
      </c>
      <c r="M832" s="44"/>
      <c r="N832" s="21"/>
      <c r="O832" s="22"/>
      <c r="P832" s="23">
        <f t="shared" si="38"/>
        <v>0</v>
      </c>
      <c r="Q832" s="39"/>
      <c r="R832" s="41"/>
      <c r="S832" s="26"/>
      <c r="T832" s="21"/>
      <c r="U832" s="22"/>
      <c r="V832" s="19"/>
      <c r="W832" s="66"/>
      <c r="X832" s="22"/>
      <c r="Y832" s="66"/>
      <c r="Z832" s="69">
        <f t="shared" si="36"/>
        <v>0</v>
      </c>
      <c r="AA832" s="64"/>
    </row>
    <row r="833" spans="1:27" ht="13.5" customHeight="1" x14ac:dyDescent="0.25">
      <c r="A833" s="7" t="str">
        <f>IF(ISBLANK('Items utilisés'!A828),"",'Items utilisés'!A828)</f>
        <v/>
      </c>
      <c r="B833" s="7" t="str">
        <f>IF(ISBLANK('Items utilisés'!B828),"",'Items utilisés'!B828)</f>
        <v/>
      </c>
      <c r="C833" s="7" t="str">
        <f>IF(ISBLANK('Items utilisés'!C828),"",'Items utilisés'!C828)</f>
        <v/>
      </c>
      <c r="D833" s="7" t="str">
        <f>IF(ISBLANK('Items utilisés'!D828),"",'Items utilisés'!D828)</f>
        <v/>
      </c>
      <c r="E833" s="7" t="str">
        <f>IF(ISBLANK('Items utilisés'!E828),"",'Items utilisés'!E828)</f>
        <v/>
      </c>
      <c r="F833" s="2">
        <v>0</v>
      </c>
      <c r="G833" s="22"/>
      <c r="H833" s="19"/>
      <c r="I833" s="66"/>
      <c r="J833" s="22"/>
      <c r="K833" s="66"/>
      <c r="L833" s="69">
        <f t="shared" si="37"/>
        <v>0</v>
      </c>
      <c r="M833" s="44"/>
      <c r="N833" s="21"/>
      <c r="O833" s="22"/>
      <c r="P833" s="23">
        <f t="shared" si="38"/>
        <v>0</v>
      </c>
      <c r="Q833" s="39"/>
      <c r="R833" s="41"/>
      <c r="S833" s="26"/>
      <c r="T833" s="21"/>
      <c r="U833" s="22"/>
      <c r="V833" s="19"/>
      <c r="W833" s="66"/>
      <c r="X833" s="22"/>
      <c r="Y833" s="66"/>
      <c r="Z833" s="69">
        <f t="shared" si="36"/>
        <v>0</v>
      </c>
      <c r="AA833" s="64"/>
    </row>
    <row r="834" spans="1:27" ht="13.5" customHeight="1" x14ac:dyDescent="0.25">
      <c r="A834" s="7" t="str">
        <f>IF(ISBLANK('Items utilisés'!A829),"",'Items utilisés'!A829)</f>
        <v/>
      </c>
      <c r="B834" s="7" t="str">
        <f>IF(ISBLANK('Items utilisés'!B829),"",'Items utilisés'!B829)</f>
        <v/>
      </c>
      <c r="C834" s="7" t="str">
        <f>IF(ISBLANK('Items utilisés'!C829),"",'Items utilisés'!C829)</f>
        <v/>
      </c>
      <c r="D834" s="7" t="str">
        <f>IF(ISBLANK('Items utilisés'!D829),"",'Items utilisés'!D829)</f>
        <v/>
      </c>
      <c r="E834" s="7" t="str">
        <f>IF(ISBLANK('Items utilisés'!E829),"",'Items utilisés'!E829)</f>
        <v/>
      </c>
      <c r="F834" s="2">
        <v>0</v>
      </c>
      <c r="G834" s="22"/>
      <c r="H834" s="19"/>
      <c r="I834" s="66"/>
      <c r="J834" s="22"/>
      <c r="K834" s="66"/>
      <c r="L834" s="69">
        <f t="shared" si="37"/>
        <v>0</v>
      </c>
      <c r="M834" s="44"/>
      <c r="N834" s="21"/>
      <c r="O834" s="22"/>
      <c r="P834" s="23">
        <f t="shared" si="38"/>
        <v>0</v>
      </c>
      <c r="Q834" s="39"/>
      <c r="R834" s="41"/>
      <c r="S834" s="26"/>
      <c r="T834" s="21"/>
      <c r="U834" s="22"/>
      <c r="V834" s="19"/>
      <c r="W834" s="66"/>
      <c r="X834" s="22"/>
      <c r="Y834" s="66"/>
      <c r="Z834" s="69">
        <f t="shared" si="36"/>
        <v>0</v>
      </c>
      <c r="AA834" s="64"/>
    </row>
    <row r="835" spans="1:27" ht="13.5" customHeight="1" x14ac:dyDescent="0.25">
      <c r="A835" s="7" t="str">
        <f>IF(ISBLANK('Items utilisés'!A830),"",'Items utilisés'!A830)</f>
        <v/>
      </c>
      <c r="B835" s="7" t="str">
        <f>IF(ISBLANK('Items utilisés'!B830),"",'Items utilisés'!B830)</f>
        <v/>
      </c>
      <c r="C835" s="7" t="str">
        <f>IF(ISBLANK('Items utilisés'!C830),"",'Items utilisés'!C830)</f>
        <v/>
      </c>
      <c r="D835" s="7" t="str">
        <f>IF(ISBLANK('Items utilisés'!D830),"",'Items utilisés'!D830)</f>
        <v/>
      </c>
      <c r="E835" s="7" t="str">
        <f>IF(ISBLANK('Items utilisés'!E830),"",'Items utilisés'!E830)</f>
        <v/>
      </c>
      <c r="F835" s="2">
        <v>0</v>
      </c>
      <c r="G835" s="22"/>
      <c r="H835" s="19"/>
      <c r="I835" s="66"/>
      <c r="J835" s="22"/>
      <c r="K835" s="66"/>
      <c r="L835" s="69">
        <f t="shared" si="37"/>
        <v>0</v>
      </c>
      <c r="M835" s="44"/>
      <c r="N835" s="21"/>
      <c r="O835" s="22"/>
      <c r="P835" s="23">
        <f t="shared" si="38"/>
        <v>0</v>
      </c>
      <c r="Q835" s="39"/>
      <c r="R835" s="41"/>
      <c r="S835" s="26"/>
      <c r="T835" s="21"/>
      <c r="U835" s="22"/>
      <c r="V835" s="19"/>
      <c r="W835" s="66"/>
      <c r="X835" s="22"/>
      <c r="Y835" s="66"/>
      <c r="Z835" s="69">
        <f t="shared" si="36"/>
        <v>0</v>
      </c>
      <c r="AA835" s="64"/>
    </row>
    <row r="836" spans="1:27" ht="13.5" customHeight="1" x14ac:dyDescent="0.25">
      <c r="A836" s="7" t="str">
        <f>IF(ISBLANK('Items utilisés'!A831),"",'Items utilisés'!A831)</f>
        <v/>
      </c>
      <c r="B836" s="7" t="str">
        <f>IF(ISBLANK('Items utilisés'!B831),"",'Items utilisés'!B831)</f>
        <v/>
      </c>
      <c r="C836" s="7" t="str">
        <f>IF(ISBLANK('Items utilisés'!C831),"",'Items utilisés'!C831)</f>
        <v/>
      </c>
      <c r="D836" s="7" t="str">
        <f>IF(ISBLANK('Items utilisés'!D831),"",'Items utilisés'!D831)</f>
        <v/>
      </c>
      <c r="E836" s="7" t="str">
        <f>IF(ISBLANK('Items utilisés'!E831),"",'Items utilisés'!E831)</f>
        <v/>
      </c>
      <c r="F836" s="2">
        <v>0</v>
      </c>
      <c r="G836" s="22"/>
      <c r="H836" s="19"/>
      <c r="I836" s="66"/>
      <c r="J836" s="22"/>
      <c r="K836" s="66"/>
      <c r="L836" s="69">
        <f t="shared" si="37"/>
        <v>0</v>
      </c>
      <c r="M836" s="44"/>
      <c r="N836" s="21"/>
      <c r="O836" s="22"/>
      <c r="P836" s="23">
        <f t="shared" si="38"/>
        <v>0</v>
      </c>
      <c r="Q836" s="39"/>
      <c r="R836" s="41"/>
      <c r="S836" s="26"/>
      <c r="T836" s="21"/>
      <c r="U836" s="22"/>
      <c r="V836" s="19"/>
      <c r="W836" s="66"/>
      <c r="X836" s="22"/>
      <c r="Y836" s="66"/>
      <c r="Z836" s="69">
        <f t="shared" si="36"/>
        <v>0</v>
      </c>
      <c r="AA836" s="64"/>
    </row>
    <row r="837" spans="1:27" ht="13.5" customHeight="1" x14ac:dyDescent="0.25">
      <c r="A837" s="7" t="str">
        <f>IF(ISBLANK('Items utilisés'!A832),"",'Items utilisés'!A832)</f>
        <v/>
      </c>
      <c r="B837" s="7" t="str">
        <f>IF(ISBLANK('Items utilisés'!B832),"",'Items utilisés'!B832)</f>
        <v/>
      </c>
      <c r="C837" s="7" t="str">
        <f>IF(ISBLANK('Items utilisés'!C832),"",'Items utilisés'!C832)</f>
        <v/>
      </c>
      <c r="D837" s="7" t="str">
        <f>IF(ISBLANK('Items utilisés'!D832),"",'Items utilisés'!D832)</f>
        <v/>
      </c>
      <c r="E837" s="7" t="str">
        <f>IF(ISBLANK('Items utilisés'!E832),"",'Items utilisés'!E832)</f>
        <v/>
      </c>
      <c r="F837" s="2">
        <v>0</v>
      </c>
      <c r="G837" s="22"/>
      <c r="H837" s="19"/>
      <c r="I837" s="66"/>
      <c r="J837" s="22"/>
      <c r="K837" s="66"/>
      <c r="L837" s="69">
        <f t="shared" si="37"/>
        <v>0</v>
      </c>
      <c r="M837" s="44"/>
      <c r="N837" s="21"/>
      <c r="O837" s="22"/>
      <c r="P837" s="23">
        <f t="shared" si="38"/>
        <v>0</v>
      </c>
      <c r="Q837" s="39"/>
      <c r="R837" s="41"/>
      <c r="S837" s="26"/>
      <c r="T837" s="21"/>
      <c r="U837" s="22"/>
      <c r="V837" s="19"/>
      <c r="W837" s="66"/>
      <c r="X837" s="22"/>
      <c r="Y837" s="66"/>
      <c r="Z837" s="69">
        <f t="shared" si="36"/>
        <v>0</v>
      </c>
      <c r="AA837" s="64"/>
    </row>
    <row r="838" spans="1:27" ht="13.5" customHeight="1" x14ac:dyDescent="0.25">
      <c r="A838" s="7" t="str">
        <f>IF(ISBLANK('Items utilisés'!A833),"",'Items utilisés'!A833)</f>
        <v/>
      </c>
      <c r="B838" s="7" t="str">
        <f>IF(ISBLANK('Items utilisés'!B833),"",'Items utilisés'!B833)</f>
        <v/>
      </c>
      <c r="C838" s="7" t="str">
        <f>IF(ISBLANK('Items utilisés'!C833),"",'Items utilisés'!C833)</f>
        <v/>
      </c>
      <c r="D838" s="7" t="str">
        <f>IF(ISBLANK('Items utilisés'!D833),"",'Items utilisés'!D833)</f>
        <v/>
      </c>
      <c r="E838" s="7" t="str">
        <f>IF(ISBLANK('Items utilisés'!E833),"",'Items utilisés'!E833)</f>
        <v/>
      </c>
      <c r="F838" s="2">
        <v>0</v>
      </c>
      <c r="G838" s="22"/>
      <c r="H838" s="19"/>
      <c r="I838" s="66"/>
      <c r="J838" s="22"/>
      <c r="K838" s="66"/>
      <c r="L838" s="69">
        <f t="shared" si="37"/>
        <v>0</v>
      </c>
      <c r="M838" s="44"/>
      <c r="N838" s="21"/>
      <c r="O838" s="22"/>
      <c r="P838" s="23">
        <f t="shared" si="38"/>
        <v>0</v>
      </c>
      <c r="Q838" s="39"/>
      <c r="R838" s="41"/>
      <c r="S838" s="26"/>
      <c r="T838" s="21"/>
      <c r="U838" s="22"/>
      <c r="V838" s="19"/>
      <c r="W838" s="66"/>
      <c r="X838" s="22"/>
      <c r="Y838" s="66"/>
      <c r="Z838" s="69">
        <f t="shared" si="36"/>
        <v>0</v>
      </c>
      <c r="AA838" s="64"/>
    </row>
    <row r="839" spans="1:27" ht="13.5" customHeight="1" x14ac:dyDescent="0.25">
      <c r="A839" s="7" t="str">
        <f>IF(ISBLANK('Items utilisés'!A834),"",'Items utilisés'!A834)</f>
        <v/>
      </c>
      <c r="B839" s="7" t="str">
        <f>IF(ISBLANK('Items utilisés'!B834),"",'Items utilisés'!B834)</f>
        <v/>
      </c>
      <c r="C839" s="7" t="str">
        <f>IF(ISBLANK('Items utilisés'!C834),"",'Items utilisés'!C834)</f>
        <v/>
      </c>
      <c r="D839" s="7" t="str">
        <f>IF(ISBLANK('Items utilisés'!D834),"",'Items utilisés'!D834)</f>
        <v/>
      </c>
      <c r="E839" s="7" t="str">
        <f>IF(ISBLANK('Items utilisés'!E834),"",'Items utilisés'!E834)</f>
        <v/>
      </c>
      <c r="F839" s="2">
        <v>0</v>
      </c>
      <c r="G839" s="22"/>
      <c r="H839" s="19"/>
      <c r="I839" s="66"/>
      <c r="J839" s="22"/>
      <c r="K839" s="66"/>
      <c r="L839" s="69">
        <f t="shared" si="37"/>
        <v>0</v>
      </c>
      <c r="M839" s="44"/>
      <c r="N839" s="21"/>
      <c r="O839" s="22"/>
      <c r="P839" s="23">
        <f t="shared" si="38"/>
        <v>0</v>
      </c>
      <c r="Q839" s="39"/>
      <c r="R839" s="41"/>
      <c r="S839" s="26"/>
      <c r="T839" s="21"/>
      <c r="U839" s="22"/>
      <c r="V839" s="19"/>
      <c r="W839" s="66"/>
      <c r="X839" s="22"/>
      <c r="Y839" s="66"/>
      <c r="Z839" s="69">
        <f t="shared" si="36"/>
        <v>0</v>
      </c>
      <c r="AA839" s="64"/>
    </row>
    <row r="840" spans="1:27" ht="13.5" customHeight="1" x14ac:dyDescent="0.25">
      <c r="A840" s="7" t="str">
        <f>IF(ISBLANK('Items utilisés'!A835),"",'Items utilisés'!A835)</f>
        <v/>
      </c>
      <c r="B840" s="7" t="str">
        <f>IF(ISBLANK('Items utilisés'!B835),"",'Items utilisés'!B835)</f>
        <v/>
      </c>
      <c r="C840" s="7" t="str">
        <f>IF(ISBLANK('Items utilisés'!C835),"",'Items utilisés'!C835)</f>
        <v/>
      </c>
      <c r="D840" s="7" t="str">
        <f>IF(ISBLANK('Items utilisés'!D835),"",'Items utilisés'!D835)</f>
        <v/>
      </c>
      <c r="E840" s="7" t="str">
        <f>IF(ISBLANK('Items utilisés'!E835),"",'Items utilisés'!E835)</f>
        <v/>
      </c>
      <c r="F840" s="2">
        <v>0</v>
      </c>
      <c r="G840" s="22"/>
      <c r="H840" s="19"/>
      <c r="I840" s="66"/>
      <c r="J840" s="22"/>
      <c r="K840" s="66"/>
      <c r="L840" s="69">
        <f t="shared" si="37"/>
        <v>0</v>
      </c>
      <c r="M840" s="44"/>
      <c r="N840" s="21"/>
      <c r="O840" s="22"/>
      <c r="P840" s="23">
        <f t="shared" si="38"/>
        <v>0</v>
      </c>
      <c r="Q840" s="39"/>
      <c r="R840" s="41"/>
      <c r="S840" s="26"/>
      <c r="T840" s="21"/>
      <c r="U840" s="22"/>
      <c r="V840" s="19"/>
      <c r="W840" s="66"/>
      <c r="X840" s="22"/>
      <c r="Y840" s="66"/>
      <c r="Z840" s="69">
        <f t="shared" ref="Z840:Z903" si="39">IF(O840="",L840,O840+U840+V840+W840-X840-Y840)</f>
        <v>0</v>
      </c>
      <c r="AA840" s="64"/>
    </row>
    <row r="841" spans="1:27" ht="13.5" customHeight="1" x14ac:dyDescent="0.25">
      <c r="A841" s="7" t="str">
        <f>IF(ISBLANK('Items utilisés'!A836),"",'Items utilisés'!A836)</f>
        <v/>
      </c>
      <c r="B841" s="7" t="str">
        <f>IF(ISBLANK('Items utilisés'!B836),"",'Items utilisés'!B836)</f>
        <v/>
      </c>
      <c r="C841" s="7" t="str">
        <f>IF(ISBLANK('Items utilisés'!C836),"",'Items utilisés'!C836)</f>
        <v/>
      </c>
      <c r="D841" s="7" t="str">
        <f>IF(ISBLANK('Items utilisés'!D836),"",'Items utilisés'!D836)</f>
        <v/>
      </c>
      <c r="E841" s="7" t="str">
        <f>IF(ISBLANK('Items utilisés'!E836),"",'Items utilisés'!E836)</f>
        <v/>
      </c>
      <c r="F841" s="2">
        <v>0</v>
      </c>
      <c r="G841" s="22"/>
      <c r="H841" s="19"/>
      <c r="I841" s="66"/>
      <c r="J841" s="22"/>
      <c r="K841" s="66"/>
      <c r="L841" s="69">
        <f t="shared" ref="L841:L904" si="40">IF(F841+G841-J841-K841+H841+I841&lt;0,"CHECK !!",F841+G841-J841-K841+H841+I841)</f>
        <v>0</v>
      </c>
      <c r="M841" s="44"/>
      <c r="N841" s="21"/>
      <c r="O841" s="22"/>
      <c r="P841" s="23">
        <f t="shared" ref="P841:P904" si="41">O841-L841</f>
        <v>0</v>
      </c>
      <c r="Q841" s="39"/>
      <c r="R841" s="41"/>
      <c r="S841" s="26"/>
      <c r="T841" s="21"/>
      <c r="U841" s="22"/>
      <c r="V841" s="19"/>
      <c r="W841" s="66"/>
      <c r="X841" s="22"/>
      <c r="Y841" s="66"/>
      <c r="Z841" s="69">
        <f t="shared" si="39"/>
        <v>0</v>
      </c>
      <c r="AA841" s="64"/>
    </row>
    <row r="842" spans="1:27" ht="13.5" customHeight="1" x14ac:dyDescent="0.25">
      <c r="A842" s="7" t="str">
        <f>IF(ISBLANK('Items utilisés'!A837),"",'Items utilisés'!A837)</f>
        <v/>
      </c>
      <c r="B842" s="7" t="str">
        <f>IF(ISBLANK('Items utilisés'!B837),"",'Items utilisés'!B837)</f>
        <v/>
      </c>
      <c r="C842" s="7" t="str">
        <f>IF(ISBLANK('Items utilisés'!C837),"",'Items utilisés'!C837)</f>
        <v/>
      </c>
      <c r="D842" s="7" t="str">
        <f>IF(ISBLANK('Items utilisés'!D837),"",'Items utilisés'!D837)</f>
        <v/>
      </c>
      <c r="E842" s="7" t="str">
        <f>IF(ISBLANK('Items utilisés'!E837),"",'Items utilisés'!E837)</f>
        <v/>
      </c>
      <c r="F842" s="2">
        <v>0</v>
      </c>
      <c r="G842" s="22"/>
      <c r="H842" s="19"/>
      <c r="I842" s="66"/>
      <c r="J842" s="22"/>
      <c r="K842" s="66"/>
      <c r="L842" s="69">
        <f t="shared" si="40"/>
        <v>0</v>
      </c>
      <c r="M842" s="44"/>
      <c r="N842" s="21"/>
      <c r="O842" s="22"/>
      <c r="P842" s="23">
        <f t="shared" si="41"/>
        <v>0</v>
      </c>
      <c r="Q842" s="39"/>
      <c r="R842" s="41"/>
      <c r="S842" s="26"/>
      <c r="T842" s="21"/>
      <c r="U842" s="22"/>
      <c r="V842" s="19"/>
      <c r="W842" s="66"/>
      <c r="X842" s="22"/>
      <c r="Y842" s="66"/>
      <c r="Z842" s="69">
        <f t="shared" si="39"/>
        <v>0</v>
      </c>
      <c r="AA842" s="64"/>
    </row>
    <row r="843" spans="1:27" ht="13.5" customHeight="1" x14ac:dyDescent="0.25">
      <c r="A843" s="7" t="str">
        <f>IF(ISBLANK('Items utilisés'!A838),"",'Items utilisés'!A838)</f>
        <v/>
      </c>
      <c r="B843" s="7" t="str">
        <f>IF(ISBLANK('Items utilisés'!B838),"",'Items utilisés'!B838)</f>
        <v/>
      </c>
      <c r="C843" s="7" t="str">
        <f>IF(ISBLANK('Items utilisés'!C838),"",'Items utilisés'!C838)</f>
        <v/>
      </c>
      <c r="D843" s="7" t="str">
        <f>IF(ISBLANK('Items utilisés'!D838),"",'Items utilisés'!D838)</f>
        <v/>
      </c>
      <c r="E843" s="7" t="str">
        <f>IF(ISBLANK('Items utilisés'!E838),"",'Items utilisés'!E838)</f>
        <v/>
      </c>
      <c r="F843" s="2">
        <v>0</v>
      </c>
      <c r="G843" s="22"/>
      <c r="H843" s="19"/>
      <c r="I843" s="66"/>
      <c r="J843" s="22"/>
      <c r="K843" s="66"/>
      <c r="L843" s="69">
        <f t="shared" si="40"/>
        <v>0</v>
      </c>
      <c r="M843" s="44"/>
      <c r="N843" s="21"/>
      <c r="O843" s="22"/>
      <c r="P843" s="23">
        <f t="shared" si="41"/>
        <v>0</v>
      </c>
      <c r="Q843" s="39"/>
      <c r="R843" s="41"/>
      <c r="S843" s="26"/>
      <c r="T843" s="21"/>
      <c r="U843" s="22"/>
      <c r="V843" s="19"/>
      <c r="W843" s="66"/>
      <c r="X843" s="22"/>
      <c r="Y843" s="66"/>
      <c r="Z843" s="69">
        <f t="shared" si="39"/>
        <v>0</v>
      </c>
      <c r="AA843" s="64"/>
    </row>
    <row r="844" spans="1:27" ht="13.5" customHeight="1" x14ac:dyDescent="0.25">
      <c r="A844" s="7" t="str">
        <f>IF(ISBLANK('Items utilisés'!A839),"",'Items utilisés'!A839)</f>
        <v/>
      </c>
      <c r="B844" s="7" t="str">
        <f>IF(ISBLANK('Items utilisés'!B839),"",'Items utilisés'!B839)</f>
        <v/>
      </c>
      <c r="C844" s="7" t="str">
        <f>IF(ISBLANK('Items utilisés'!C839),"",'Items utilisés'!C839)</f>
        <v/>
      </c>
      <c r="D844" s="7" t="str">
        <f>IF(ISBLANK('Items utilisés'!D839),"",'Items utilisés'!D839)</f>
        <v/>
      </c>
      <c r="E844" s="7" t="str">
        <f>IF(ISBLANK('Items utilisés'!E839),"",'Items utilisés'!E839)</f>
        <v/>
      </c>
      <c r="F844" s="2">
        <v>0</v>
      </c>
      <c r="G844" s="22"/>
      <c r="H844" s="19"/>
      <c r="I844" s="66"/>
      <c r="J844" s="22"/>
      <c r="K844" s="66"/>
      <c r="L844" s="69">
        <f t="shared" si="40"/>
        <v>0</v>
      </c>
      <c r="M844" s="44"/>
      <c r="N844" s="21"/>
      <c r="O844" s="22"/>
      <c r="P844" s="23">
        <f t="shared" si="41"/>
        <v>0</v>
      </c>
      <c r="Q844" s="39"/>
      <c r="R844" s="41"/>
      <c r="S844" s="26"/>
      <c r="T844" s="21"/>
      <c r="U844" s="22"/>
      <c r="V844" s="19"/>
      <c r="W844" s="66"/>
      <c r="X844" s="22"/>
      <c r="Y844" s="66"/>
      <c r="Z844" s="69">
        <f t="shared" si="39"/>
        <v>0</v>
      </c>
      <c r="AA844" s="64"/>
    </row>
    <row r="845" spans="1:27" ht="13.5" customHeight="1" x14ac:dyDescent="0.25">
      <c r="A845" s="7" t="str">
        <f>IF(ISBLANK('Items utilisés'!A840),"",'Items utilisés'!A840)</f>
        <v/>
      </c>
      <c r="B845" s="7" t="str">
        <f>IF(ISBLANK('Items utilisés'!B840),"",'Items utilisés'!B840)</f>
        <v/>
      </c>
      <c r="C845" s="7" t="str">
        <f>IF(ISBLANK('Items utilisés'!C840),"",'Items utilisés'!C840)</f>
        <v/>
      </c>
      <c r="D845" s="7" t="str">
        <f>IF(ISBLANK('Items utilisés'!D840),"",'Items utilisés'!D840)</f>
        <v/>
      </c>
      <c r="E845" s="7" t="str">
        <f>IF(ISBLANK('Items utilisés'!E840),"",'Items utilisés'!E840)</f>
        <v/>
      </c>
      <c r="F845" s="2">
        <v>0</v>
      </c>
      <c r="G845" s="22"/>
      <c r="H845" s="19"/>
      <c r="I845" s="66"/>
      <c r="J845" s="22"/>
      <c r="K845" s="66"/>
      <c r="L845" s="69">
        <f t="shared" si="40"/>
        <v>0</v>
      </c>
      <c r="M845" s="44"/>
      <c r="N845" s="21"/>
      <c r="O845" s="22"/>
      <c r="P845" s="23">
        <f t="shared" si="41"/>
        <v>0</v>
      </c>
      <c r="Q845" s="39"/>
      <c r="R845" s="41"/>
      <c r="S845" s="26"/>
      <c r="T845" s="21"/>
      <c r="U845" s="22"/>
      <c r="V845" s="19"/>
      <c r="W845" s="66"/>
      <c r="X845" s="22"/>
      <c r="Y845" s="66"/>
      <c r="Z845" s="69">
        <f t="shared" si="39"/>
        <v>0</v>
      </c>
      <c r="AA845" s="64"/>
    </row>
    <row r="846" spans="1:27" ht="13.5" customHeight="1" x14ac:dyDescent="0.25">
      <c r="A846" s="7" t="str">
        <f>IF(ISBLANK('Items utilisés'!A841),"",'Items utilisés'!A841)</f>
        <v/>
      </c>
      <c r="B846" s="7" t="str">
        <f>IF(ISBLANK('Items utilisés'!B841),"",'Items utilisés'!B841)</f>
        <v/>
      </c>
      <c r="C846" s="7" t="str">
        <f>IF(ISBLANK('Items utilisés'!C841),"",'Items utilisés'!C841)</f>
        <v/>
      </c>
      <c r="D846" s="7" t="str">
        <f>IF(ISBLANK('Items utilisés'!D841),"",'Items utilisés'!D841)</f>
        <v/>
      </c>
      <c r="E846" s="7" t="str">
        <f>IF(ISBLANK('Items utilisés'!E841),"",'Items utilisés'!E841)</f>
        <v/>
      </c>
      <c r="F846" s="2">
        <v>0</v>
      </c>
      <c r="G846" s="22"/>
      <c r="H846" s="19"/>
      <c r="I846" s="66"/>
      <c r="J846" s="22"/>
      <c r="K846" s="66"/>
      <c r="L846" s="69">
        <f t="shared" si="40"/>
        <v>0</v>
      </c>
      <c r="M846" s="44"/>
      <c r="N846" s="21"/>
      <c r="O846" s="22"/>
      <c r="P846" s="23">
        <f t="shared" si="41"/>
        <v>0</v>
      </c>
      <c r="Q846" s="39"/>
      <c r="R846" s="41"/>
      <c r="S846" s="26"/>
      <c r="T846" s="21"/>
      <c r="U846" s="22"/>
      <c r="V846" s="19"/>
      <c r="W846" s="66"/>
      <c r="X846" s="22"/>
      <c r="Y846" s="66"/>
      <c r="Z846" s="69">
        <f t="shared" si="39"/>
        <v>0</v>
      </c>
      <c r="AA846" s="64"/>
    </row>
    <row r="847" spans="1:27" ht="13.5" customHeight="1" x14ac:dyDescent="0.25">
      <c r="A847" s="7" t="str">
        <f>IF(ISBLANK('Items utilisés'!A842),"",'Items utilisés'!A842)</f>
        <v/>
      </c>
      <c r="B847" s="7" t="str">
        <f>IF(ISBLANK('Items utilisés'!B842),"",'Items utilisés'!B842)</f>
        <v/>
      </c>
      <c r="C847" s="7" t="str">
        <f>IF(ISBLANK('Items utilisés'!C842),"",'Items utilisés'!C842)</f>
        <v/>
      </c>
      <c r="D847" s="7" t="str">
        <f>IF(ISBLANK('Items utilisés'!D842),"",'Items utilisés'!D842)</f>
        <v/>
      </c>
      <c r="E847" s="7" t="str">
        <f>IF(ISBLANK('Items utilisés'!E842),"",'Items utilisés'!E842)</f>
        <v/>
      </c>
      <c r="F847" s="2">
        <v>0</v>
      </c>
      <c r="G847" s="22"/>
      <c r="H847" s="19"/>
      <c r="I847" s="66"/>
      <c r="J847" s="22"/>
      <c r="K847" s="66"/>
      <c r="L847" s="69">
        <f t="shared" si="40"/>
        <v>0</v>
      </c>
      <c r="M847" s="44"/>
      <c r="N847" s="21"/>
      <c r="O847" s="22"/>
      <c r="P847" s="23">
        <f t="shared" si="41"/>
        <v>0</v>
      </c>
      <c r="Q847" s="39"/>
      <c r="R847" s="41"/>
      <c r="S847" s="26"/>
      <c r="T847" s="21"/>
      <c r="U847" s="22"/>
      <c r="V847" s="19"/>
      <c r="W847" s="66"/>
      <c r="X847" s="22"/>
      <c r="Y847" s="66"/>
      <c r="Z847" s="69">
        <f t="shared" si="39"/>
        <v>0</v>
      </c>
      <c r="AA847" s="64"/>
    </row>
    <row r="848" spans="1:27" ht="13.5" customHeight="1" x14ac:dyDescent="0.25">
      <c r="A848" s="7" t="str">
        <f>IF(ISBLANK('Items utilisés'!A843),"",'Items utilisés'!A843)</f>
        <v/>
      </c>
      <c r="B848" s="7" t="str">
        <f>IF(ISBLANK('Items utilisés'!B843),"",'Items utilisés'!B843)</f>
        <v/>
      </c>
      <c r="C848" s="7" t="str">
        <f>IF(ISBLANK('Items utilisés'!C843),"",'Items utilisés'!C843)</f>
        <v/>
      </c>
      <c r="D848" s="7" t="str">
        <f>IF(ISBLANK('Items utilisés'!D843),"",'Items utilisés'!D843)</f>
        <v/>
      </c>
      <c r="E848" s="7" t="str">
        <f>IF(ISBLANK('Items utilisés'!E843),"",'Items utilisés'!E843)</f>
        <v/>
      </c>
      <c r="F848" s="2">
        <v>0</v>
      </c>
      <c r="G848" s="22"/>
      <c r="H848" s="19"/>
      <c r="I848" s="66"/>
      <c r="J848" s="22"/>
      <c r="K848" s="66"/>
      <c r="L848" s="69">
        <f t="shared" si="40"/>
        <v>0</v>
      </c>
      <c r="M848" s="44"/>
      <c r="N848" s="21"/>
      <c r="O848" s="22"/>
      <c r="P848" s="23">
        <f t="shared" si="41"/>
        <v>0</v>
      </c>
      <c r="Q848" s="39"/>
      <c r="R848" s="41"/>
      <c r="S848" s="26"/>
      <c r="T848" s="21"/>
      <c r="U848" s="22"/>
      <c r="V848" s="19"/>
      <c r="W848" s="66"/>
      <c r="X848" s="22"/>
      <c r="Y848" s="66"/>
      <c r="Z848" s="69">
        <f t="shared" si="39"/>
        <v>0</v>
      </c>
      <c r="AA848" s="64"/>
    </row>
    <row r="849" spans="1:27" ht="13.5" customHeight="1" x14ac:dyDescent="0.25">
      <c r="A849" s="7" t="str">
        <f>IF(ISBLANK('Items utilisés'!A844),"",'Items utilisés'!A844)</f>
        <v/>
      </c>
      <c r="B849" s="7" t="str">
        <f>IF(ISBLANK('Items utilisés'!B844),"",'Items utilisés'!B844)</f>
        <v/>
      </c>
      <c r="C849" s="7" t="str">
        <f>IF(ISBLANK('Items utilisés'!C844),"",'Items utilisés'!C844)</f>
        <v/>
      </c>
      <c r="D849" s="7" t="str">
        <f>IF(ISBLANK('Items utilisés'!D844),"",'Items utilisés'!D844)</f>
        <v/>
      </c>
      <c r="E849" s="7" t="str">
        <f>IF(ISBLANK('Items utilisés'!E844),"",'Items utilisés'!E844)</f>
        <v/>
      </c>
      <c r="F849" s="2">
        <v>0</v>
      </c>
      <c r="G849" s="22"/>
      <c r="H849" s="19"/>
      <c r="I849" s="66"/>
      <c r="J849" s="22"/>
      <c r="K849" s="66"/>
      <c r="L849" s="69">
        <f t="shared" si="40"/>
        <v>0</v>
      </c>
      <c r="M849" s="44"/>
      <c r="N849" s="21"/>
      <c r="O849" s="22"/>
      <c r="P849" s="23">
        <f t="shared" si="41"/>
        <v>0</v>
      </c>
      <c r="Q849" s="39"/>
      <c r="R849" s="41"/>
      <c r="S849" s="26"/>
      <c r="T849" s="21"/>
      <c r="U849" s="22"/>
      <c r="V849" s="19"/>
      <c r="W849" s="66"/>
      <c r="X849" s="22"/>
      <c r="Y849" s="66"/>
      <c r="Z849" s="69">
        <f t="shared" si="39"/>
        <v>0</v>
      </c>
      <c r="AA849" s="64"/>
    </row>
    <row r="850" spans="1:27" ht="13.5" customHeight="1" x14ac:dyDescent="0.25">
      <c r="A850" s="7" t="str">
        <f>IF(ISBLANK('Items utilisés'!A845),"",'Items utilisés'!A845)</f>
        <v/>
      </c>
      <c r="B850" s="7" t="str">
        <f>IF(ISBLANK('Items utilisés'!B845),"",'Items utilisés'!B845)</f>
        <v/>
      </c>
      <c r="C850" s="7" t="str">
        <f>IF(ISBLANK('Items utilisés'!C845),"",'Items utilisés'!C845)</f>
        <v/>
      </c>
      <c r="D850" s="7" t="str">
        <f>IF(ISBLANK('Items utilisés'!D845),"",'Items utilisés'!D845)</f>
        <v/>
      </c>
      <c r="E850" s="7" t="str">
        <f>IF(ISBLANK('Items utilisés'!E845),"",'Items utilisés'!E845)</f>
        <v/>
      </c>
      <c r="F850" s="2">
        <v>0</v>
      </c>
      <c r="G850" s="22"/>
      <c r="H850" s="19"/>
      <c r="I850" s="66"/>
      <c r="J850" s="22"/>
      <c r="K850" s="66"/>
      <c r="L850" s="69">
        <f t="shared" si="40"/>
        <v>0</v>
      </c>
      <c r="M850" s="44"/>
      <c r="N850" s="21"/>
      <c r="O850" s="22"/>
      <c r="P850" s="23">
        <f t="shared" si="41"/>
        <v>0</v>
      </c>
      <c r="Q850" s="39"/>
      <c r="R850" s="41"/>
      <c r="S850" s="26"/>
      <c r="T850" s="21"/>
      <c r="U850" s="22"/>
      <c r="V850" s="19"/>
      <c r="W850" s="66"/>
      <c r="X850" s="22"/>
      <c r="Y850" s="66"/>
      <c r="Z850" s="69">
        <f t="shared" si="39"/>
        <v>0</v>
      </c>
      <c r="AA850" s="64"/>
    </row>
    <row r="851" spans="1:27" ht="13.5" customHeight="1" x14ac:dyDescent="0.25">
      <c r="A851" s="7" t="str">
        <f>IF(ISBLANK('Items utilisés'!A846),"",'Items utilisés'!A846)</f>
        <v/>
      </c>
      <c r="B851" s="7" t="str">
        <f>IF(ISBLANK('Items utilisés'!B846),"",'Items utilisés'!B846)</f>
        <v/>
      </c>
      <c r="C851" s="7" t="str">
        <f>IF(ISBLANK('Items utilisés'!C846),"",'Items utilisés'!C846)</f>
        <v/>
      </c>
      <c r="D851" s="7" t="str">
        <f>IF(ISBLANK('Items utilisés'!D846),"",'Items utilisés'!D846)</f>
        <v/>
      </c>
      <c r="E851" s="7" t="str">
        <f>IF(ISBLANK('Items utilisés'!E846),"",'Items utilisés'!E846)</f>
        <v/>
      </c>
      <c r="F851" s="2">
        <v>0</v>
      </c>
      <c r="G851" s="22"/>
      <c r="H851" s="19"/>
      <c r="I851" s="66"/>
      <c r="J851" s="22"/>
      <c r="K851" s="66"/>
      <c r="L851" s="69">
        <f t="shared" si="40"/>
        <v>0</v>
      </c>
      <c r="M851" s="44"/>
      <c r="N851" s="21"/>
      <c r="O851" s="22"/>
      <c r="P851" s="23">
        <f t="shared" si="41"/>
        <v>0</v>
      </c>
      <c r="Q851" s="39"/>
      <c r="R851" s="41"/>
      <c r="S851" s="26"/>
      <c r="T851" s="21"/>
      <c r="U851" s="22"/>
      <c r="V851" s="19"/>
      <c r="W851" s="66"/>
      <c r="X851" s="22"/>
      <c r="Y851" s="66"/>
      <c r="Z851" s="69">
        <f t="shared" si="39"/>
        <v>0</v>
      </c>
      <c r="AA851" s="64"/>
    </row>
    <row r="852" spans="1:27" ht="13.5" customHeight="1" x14ac:dyDescent="0.25">
      <c r="A852" s="7" t="str">
        <f>IF(ISBLANK('Items utilisés'!A847),"",'Items utilisés'!A847)</f>
        <v/>
      </c>
      <c r="B852" s="7" t="str">
        <f>IF(ISBLANK('Items utilisés'!B847),"",'Items utilisés'!B847)</f>
        <v/>
      </c>
      <c r="C852" s="7" t="str">
        <f>IF(ISBLANK('Items utilisés'!C847),"",'Items utilisés'!C847)</f>
        <v/>
      </c>
      <c r="D852" s="7" t="str">
        <f>IF(ISBLANK('Items utilisés'!D847),"",'Items utilisés'!D847)</f>
        <v/>
      </c>
      <c r="E852" s="7" t="str">
        <f>IF(ISBLANK('Items utilisés'!E847),"",'Items utilisés'!E847)</f>
        <v/>
      </c>
      <c r="F852" s="2">
        <v>0</v>
      </c>
      <c r="G852" s="22"/>
      <c r="H852" s="19"/>
      <c r="I852" s="66"/>
      <c r="J852" s="22"/>
      <c r="K852" s="66"/>
      <c r="L852" s="69">
        <f t="shared" si="40"/>
        <v>0</v>
      </c>
      <c r="M852" s="44"/>
      <c r="N852" s="21"/>
      <c r="O852" s="22"/>
      <c r="P852" s="23">
        <f t="shared" si="41"/>
        <v>0</v>
      </c>
      <c r="Q852" s="39"/>
      <c r="R852" s="41"/>
      <c r="S852" s="26"/>
      <c r="T852" s="21"/>
      <c r="U852" s="22"/>
      <c r="V852" s="19"/>
      <c r="W852" s="66"/>
      <c r="X852" s="22"/>
      <c r="Y852" s="66"/>
      <c r="Z852" s="69">
        <f t="shared" si="39"/>
        <v>0</v>
      </c>
      <c r="AA852" s="64"/>
    </row>
    <row r="853" spans="1:27" ht="13.5" customHeight="1" x14ac:dyDescent="0.25">
      <c r="A853" s="7" t="str">
        <f>IF(ISBLANK('Items utilisés'!A848),"",'Items utilisés'!A848)</f>
        <v/>
      </c>
      <c r="B853" s="7" t="str">
        <f>IF(ISBLANK('Items utilisés'!B848),"",'Items utilisés'!B848)</f>
        <v/>
      </c>
      <c r="C853" s="7" t="str">
        <f>IF(ISBLANK('Items utilisés'!C848),"",'Items utilisés'!C848)</f>
        <v/>
      </c>
      <c r="D853" s="7" t="str">
        <f>IF(ISBLANK('Items utilisés'!D848),"",'Items utilisés'!D848)</f>
        <v/>
      </c>
      <c r="E853" s="7" t="str">
        <f>IF(ISBLANK('Items utilisés'!E848),"",'Items utilisés'!E848)</f>
        <v/>
      </c>
      <c r="F853" s="2">
        <v>0</v>
      </c>
      <c r="G853" s="22"/>
      <c r="H853" s="19"/>
      <c r="I853" s="66"/>
      <c r="J853" s="22"/>
      <c r="K853" s="66"/>
      <c r="L853" s="69">
        <f t="shared" si="40"/>
        <v>0</v>
      </c>
      <c r="M853" s="44"/>
      <c r="N853" s="21"/>
      <c r="O853" s="22"/>
      <c r="P853" s="23">
        <f t="shared" si="41"/>
        <v>0</v>
      </c>
      <c r="Q853" s="39"/>
      <c r="R853" s="41"/>
      <c r="S853" s="26"/>
      <c r="T853" s="21"/>
      <c r="U853" s="22"/>
      <c r="V853" s="19"/>
      <c r="W853" s="66"/>
      <c r="X853" s="22"/>
      <c r="Y853" s="66"/>
      <c r="Z853" s="69">
        <f t="shared" si="39"/>
        <v>0</v>
      </c>
      <c r="AA853" s="64"/>
    </row>
    <row r="854" spans="1:27" ht="13.5" customHeight="1" x14ac:dyDescent="0.25">
      <c r="A854" s="7" t="str">
        <f>IF(ISBLANK('Items utilisés'!A849),"",'Items utilisés'!A849)</f>
        <v/>
      </c>
      <c r="B854" s="7" t="str">
        <f>IF(ISBLANK('Items utilisés'!B849),"",'Items utilisés'!B849)</f>
        <v/>
      </c>
      <c r="C854" s="7" t="str">
        <f>IF(ISBLANK('Items utilisés'!C849),"",'Items utilisés'!C849)</f>
        <v/>
      </c>
      <c r="D854" s="7" t="str">
        <f>IF(ISBLANK('Items utilisés'!D849),"",'Items utilisés'!D849)</f>
        <v/>
      </c>
      <c r="E854" s="7" t="str">
        <f>IF(ISBLANK('Items utilisés'!E849),"",'Items utilisés'!E849)</f>
        <v/>
      </c>
      <c r="F854" s="2">
        <v>0</v>
      </c>
      <c r="G854" s="22"/>
      <c r="H854" s="19"/>
      <c r="I854" s="66"/>
      <c r="J854" s="22"/>
      <c r="K854" s="66"/>
      <c r="L854" s="69">
        <f t="shared" si="40"/>
        <v>0</v>
      </c>
      <c r="M854" s="44"/>
      <c r="N854" s="21"/>
      <c r="O854" s="22"/>
      <c r="P854" s="23">
        <f t="shared" si="41"/>
        <v>0</v>
      </c>
      <c r="Q854" s="39"/>
      <c r="R854" s="41"/>
      <c r="S854" s="26"/>
      <c r="T854" s="21"/>
      <c r="U854" s="22"/>
      <c r="V854" s="19"/>
      <c r="W854" s="66"/>
      <c r="X854" s="22"/>
      <c r="Y854" s="66"/>
      <c r="Z854" s="69">
        <f t="shared" si="39"/>
        <v>0</v>
      </c>
      <c r="AA854" s="64"/>
    </row>
    <row r="855" spans="1:27" ht="13.5" customHeight="1" x14ac:dyDescent="0.25">
      <c r="A855" s="7" t="str">
        <f>IF(ISBLANK('Items utilisés'!A850),"",'Items utilisés'!A850)</f>
        <v/>
      </c>
      <c r="B855" s="7" t="str">
        <f>IF(ISBLANK('Items utilisés'!B850),"",'Items utilisés'!B850)</f>
        <v/>
      </c>
      <c r="C855" s="7" t="str">
        <f>IF(ISBLANK('Items utilisés'!C850),"",'Items utilisés'!C850)</f>
        <v/>
      </c>
      <c r="D855" s="7" t="str">
        <f>IF(ISBLANK('Items utilisés'!D850),"",'Items utilisés'!D850)</f>
        <v/>
      </c>
      <c r="E855" s="7" t="str">
        <f>IF(ISBLANK('Items utilisés'!E850),"",'Items utilisés'!E850)</f>
        <v/>
      </c>
      <c r="F855" s="2">
        <v>0</v>
      </c>
      <c r="G855" s="22"/>
      <c r="H855" s="19"/>
      <c r="I855" s="66"/>
      <c r="J855" s="22"/>
      <c r="K855" s="66"/>
      <c r="L855" s="69">
        <f t="shared" si="40"/>
        <v>0</v>
      </c>
      <c r="M855" s="44"/>
      <c r="N855" s="21"/>
      <c r="O855" s="22"/>
      <c r="P855" s="23">
        <f t="shared" si="41"/>
        <v>0</v>
      </c>
      <c r="Q855" s="39"/>
      <c r="R855" s="41"/>
      <c r="S855" s="26"/>
      <c r="T855" s="21"/>
      <c r="U855" s="22"/>
      <c r="V855" s="19"/>
      <c r="W855" s="66"/>
      <c r="X855" s="22"/>
      <c r="Y855" s="66"/>
      <c r="Z855" s="69">
        <f t="shared" si="39"/>
        <v>0</v>
      </c>
      <c r="AA855" s="64"/>
    </row>
    <row r="856" spans="1:27" ht="13.5" customHeight="1" x14ac:dyDescent="0.25">
      <c r="A856" s="7" t="str">
        <f>IF(ISBLANK('Items utilisés'!A851),"",'Items utilisés'!A851)</f>
        <v/>
      </c>
      <c r="B856" s="7" t="str">
        <f>IF(ISBLANK('Items utilisés'!B851),"",'Items utilisés'!B851)</f>
        <v/>
      </c>
      <c r="C856" s="7" t="str">
        <f>IF(ISBLANK('Items utilisés'!C851),"",'Items utilisés'!C851)</f>
        <v/>
      </c>
      <c r="D856" s="7" t="str">
        <f>IF(ISBLANK('Items utilisés'!D851),"",'Items utilisés'!D851)</f>
        <v/>
      </c>
      <c r="E856" s="7" t="str">
        <f>IF(ISBLANK('Items utilisés'!E851),"",'Items utilisés'!E851)</f>
        <v/>
      </c>
      <c r="F856" s="2">
        <v>0</v>
      </c>
      <c r="G856" s="22"/>
      <c r="H856" s="19"/>
      <c r="I856" s="66"/>
      <c r="J856" s="22"/>
      <c r="K856" s="66"/>
      <c r="L856" s="69">
        <f t="shared" si="40"/>
        <v>0</v>
      </c>
      <c r="M856" s="44"/>
      <c r="N856" s="21"/>
      <c r="O856" s="22"/>
      <c r="P856" s="23">
        <f t="shared" si="41"/>
        <v>0</v>
      </c>
      <c r="Q856" s="39"/>
      <c r="R856" s="41"/>
      <c r="S856" s="26"/>
      <c r="T856" s="21"/>
      <c r="U856" s="22"/>
      <c r="V856" s="19"/>
      <c r="W856" s="66"/>
      <c r="X856" s="22"/>
      <c r="Y856" s="66"/>
      <c r="Z856" s="69">
        <f t="shared" si="39"/>
        <v>0</v>
      </c>
      <c r="AA856" s="64"/>
    </row>
    <row r="857" spans="1:27" ht="13.5" customHeight="1" x14ac:dyDescent="0.25">
      <c r="A857" s="7" t="str">
        <f>IF(ISBLANK('Items utilisés'!A852),"",'Items utilisés'!A852)</f>
        <v/>
      </c>
      <c r="B857" s="7" t="str">
        <f>IF(ISBLANK('Items utilisés'!B852),"",'Items utilisés'!B852)</f>
        <v/>
      </c>
      <c r="C857" s="7" t="str">
        <f>IF(ISBLANK('Items utilisés'!C852),"",'Items utilisés'!C852)</f>
        <v/>
      </c>
      <c r="D857" s="7" t="str">
        <f>IF(ISBLANK('Items utilisés'!D852),"",'Items utilisés'!D852)</f>
        <v/>
      </c>
      <c r="E857" s="7" t="str">
        <f>IF(ISBLANK('Items utilisés'!E852),"",'Items utilisés'!E852)</f>
        <v/>
      </c>
      <c r="F857" s="2">
        <v>0</v>
      </c>
      <c r="G857" s="22"/>
      <c r="H857" s="19"/>
      <c r="I857" s="66"/>
      <c r="J857" s="22"/>
      <c r="K857" s="66"/>
      <c r="L857" s="69">
        <f t="shared" si="40"/>
        <v>0</v>
      </c>
      <c r="M857" s="44"/>
      <c r="N857" s="21"/>
      <c r="O857" s="22"/>
      <c r="P857" s="23">
        <f t="shared" si="41"/>
        <v>0</v>
      </c>
      <c r="Q857" s="39"/>
      <c r="R857" s="41"/>
      <c r="S857" s="26"/>
      <c r="T857" s="21"/>
      <c r="U857" s="22"/>
      <c r="V857" s="19"/>
      <c r="W857" s="66"/>
      <c r="X857" s="22"/>
      <c r="Y857" s="66"/>
      <c r="Z857" s="69">
        <f t="shared" si="39"/>
        <v>0</v>
      </c>
      <c r="AA857" s="64"/>
    </row>
    <row r="858" spans="1:27" ht="13.5" customHeight="1" x14ac:dyDescent="0.25">
      <c r="A858" s="7" t="str">
        <f>IF(ISBLANK('Items utilisés'!A853),"",'Items utilisés'!A853)</f>
        <v/>
      </c>
      <c r="B858" s="7" t="str">
        <f>IF(ISBLANK('Items utilisés'!B853),"",'Items utilisés'!B853)</f>
        <v/>
      </c>
      <c r="C858" s="7" t="str">
        <f>IF(ISBLANK('Items utilisés'!C853),"",'Items utilisés'!C853)</f>
        <v/>
      </c>
      <c r="D858" s="7" t="str">
        <f>IF(ISBLANK('Items utilisés'!D853),"",'Items utilisés'!D853)</f>
        <v/>
      </c>
      <c r="E858" s="7" t="str">
        <f>IF(ISBLANK('Items utilisés'!E853),"",'Items utilisés'!E853)</f>
        <v/>
      </c>
      <c r="F858" s="2">
        <v>0</v>
      </c>
      <c r="G858" s="22"/>
      <c r="H858" s="19"/>
      <c r="I858" s="66"/>
      <c r="J858" s="22"/>
      <c r="K858" s="66"/>
      <c r="L858" s="69">
        <f t="shared" si="40"/>
        <v>0</v>
      </c>
      <c r="M858" s="44"/>
      <c r="N858" s="21"/>
      <c r="O858" s="22"/>
      <c r="P858" s="23">
        <f t="shared" si="41"/>
        <v>0</v>
      </c>
      <c r="Q858" s="39"/>
      <c r="R858" s="41"/>
      <c r="S858" s="26"/>
      <c r="T858" s="21"/>
      <c r="U858" s="22"/>
      <c r="V858" s="19"/>
      <c r="W858" s="66"/>
      <c r="X858" s="22"/>
      <c r="Y858" s="66"/>
      <c r="Z858" s="69">
        <f t="shared" si="39"/>
        <v>0</v>
      </c>
      <c r="AA858" s="64"/>
    </row>
    <row r="859" spans="1:27" ht="13.5" customHeight="1" x14ac:dyDescent="0.25">
      <c r="A859" s="7" t="str">
        <f>IF(ISBLANK('Items utilisés'!A854),"",'Items utilisés'!A854)</f>
        <v/>
      </c>
      <c r="B859" s="7" t="str">
        <f>IF(ISBLANK('Items utilisés'!B854),"",'Items utilisés'!B854)</f>
        <v/>
      </c>
      <c r="C859" s="7" t="str">
        <f>IF(ISBLANK('Items utilisés'!C854),"",'Items utilisés'!C854)</f>
        <v/>
      </c>
      <c r="D859" s="7" t="str">
        <f>IF(ISBLANK('Items utilisés'!D854),"",'Items utilisés'!D854)</f>
        <v/>
      </c>
      <c r="E859" s="7" t="str">
        <f>IF(ISBLANK('Items utilisés'!E854),"",'Items utilisés'!E854)</f>
        <v/>
      </c>
      <c r="F859" s="2">
        <v>0</v>
      </c>
      <c r="G859" s="22"/>
      <c r="H859" s="19"/>
      <c r="I859" s="66"/>
      <c r="J859" s="22"/>
      <c r="K859" s="66"/>
      <c r="L859" s="69">
        <f t="shared" si="40"/>
        <v>0</v>
      </c>
      <c r="M859" s="44"/>
      <c r="N859" s="21"/>
      <c r="O859" s="22"/>
      <c r="P859" s="23">
        <f t="shared" si="41"/>
        <v>0</v>
      </c>
      <c r="Q859" s="39"/>
      <c r="R859" s="41"/>
      <c r="S859" s="26"/>
      <c r="T859" s="21"/>
      <c r="U859" s="22"/>
      <c r="V859" s="19"/>
      <c r="W859" s="66"/>
      <c r="X859" s="22"/>
      <c r="Y859" s="66"/>
      <c r="Z859" s="69">
        <f t="shared" si="39"/>
        <v>0</v>
      </c>
      <c r="AA859" s="64"/>
    </row>
    <row r="860" spans="1:27" ht="13.5" customHeight="1" x14ac:dyDescent="0.25">
      <c r="A860" s="7" t="str">
        <f>IF(ISBLANK('Items utilisés'!A855),"",'Items utilisés'!A855)</f>
        <v/>
      </c>
      <c r="B860" s="7" t="str">
        <f>IF(ISBLANK('Items utilisés'!B855),"",'Items utilisés'!B855)</f>
        <v/>
      </c>
      <c r="C860" s="7" t="str">
        <f>IF(ISBLANK('Items utilisés'!C855),"",'Items utilisés'!C855)</f>
        <v/>
      </c>
      <c r="D860" s="7" t="str">
        <f>IF(ISBLANK('Items utilisés'!D855),"",'Items utilisés'!D855)</f>
        <v/>
      </c>
      <c r="E860" s="7" t="str">
        <f>IF(ISBLANK('Items utilisés'!E855),"",'Items utilisés'!E855)</f>
        <v/>
      </c>
      <c r="F860" s="2">
        <v>0</v>
      </c>
      <c r="G860" s="22"/>
      <c r="H860" s="19"/>
      <c r="I860" s="66"/>
      <c r="J860" s="22"/>
      <c r="K860" s="66"/>
      <c r="L860" s="69">
        <f t="shared" si="40"/>
        <v>0</v>
      </c>
      <c r="M860" s="44"/>
      <c r="N860" s="21"/>
      <c r="O860" s="22"/>
      <c r="P860" s="23">
        <f t="shared" si="41"/>
        <v>0</v>
      </c>
      <c r="Q860" s="39"/>
      <c r="R860" s="41"/>
      <c r="S860" s="26"/>
      <c r="T860" s="21"/>
      <c r="U860" s="22"/>
      <c r="V860" s="19"/>
      <c r="W860" s="66"/>
      <c r="X860" s="22"/>
      <c r="Y860" s="66"/>
      <c r="Z860" s="69">
        <f t="shared" si="39"/>
        <v>0</v>
      </c>
      <c r="AA860" s="64"/>
    </row>
    <row r="861" spans="1:27" ht="13.5" customHeight="1" x14ac:dyDescent="0.25">
      <c r="A861" s="7" t="str">
        <f>IF(ISBLANK('Items utilisés'!A856),"",'Items utilisés'!A856)</f>
        <v/>
      </c>
      <c r="B861" s="7" t="str">
        <f>IF(ISBLANK('Items utilisés'!B856),"",'Items utilisés'!B856)</f>
        <v/>
      </c>
      <c r="C861" s="7" t="str">
        <f>IF(ISBLANK('Items utilisés'!C856),"",'Items utilisés'!C856)</f>
        <v/>
      </c>
      <c r="D861" s="7" t="str">
        <f>IF(ISBLANK('Items utilisés'!D856),"",'Items utilisés'!D856)</f>
        <v/>
      </c>
      <c r="E861" s="7" t="str">
        <f>IF(ISBLANK('Items utilisés'!E856),"",'Items utilisés'!E856)</f>
        <v/>
      </c>
      <c r="F861" s="2">
        <v>0</v>
      </c>
      <c r="G861" s="22"/>
      <c r="H861" s="19"/>
      <c r="I861" s="66"/>
      <c r="J861" s="22"/>
      <c r="K861" s="66"/>
      <c r="L861" s="69">
        <f t="shared" si="40"/>
        <v>0</v>
      </c>
      <c r="M861" s="44"/>
      <c r="N861" s="21"/>
      <c r="O861" s="22"/>
      <c r="P861" s="23">
        <f t="shared" si="41"/>
        <v>0</v>
      </c>
      <c r="Q861" s="39"/>
      <c r="R861" s="41"/>
      <c r="S861" s="26"/>
      <c r="T861" s="21"/>
      <c r="U861" s="22"/>
      <c r="V861" s="19"/>
      <c r="W861" s="66"/>
      <c r="X861" s="22"/>
      <c r="Y861" s="66"/>
      <c r="Z861" s="69">
        <f t="shared" si="39"/>
        <v>0</v>
      </c>
      <c r="AA861" s="64"/>
    </row>
    <row r="862" spans="1:27" ht="13.5" customHeight="1" x14ac:dyDescent="0.25">
      <c r="A862" s="7" t="str">
        <f>IF(ISBLANK('Items utilisés'!A857),"",'Items utilisés'!A857)</f>
        <v/>
      </c>
      <c r="B862" s="7" t="str">
        <f>IF(ISBLANK('Items utilisés'!B857),"",'Items utilisés'!B857)</f>
        <v/>
      </c>
      <c r="C862" s="7" t="str">
        <f>IF(ISBLANK('Items utilisés'!C857),"",'Items utilisés'!C857)</f>
        <v/>
      </c>
      <c r="D862" s="7" t="str">
        <f>IF(ISBLANK('Items utilisés'!D857),"",'Items utilisés'!D857)</f>
        <v/>
      </c>
      <c r="E862" s="7" t="str">
        <f>IF(ISBLANK('Items utilisés'!E857),"",'Items utilisés'!E857)</f>
        <v/>
      </c>
      <c r="F862" s="2">
        <v>0</v>
      </c>
      <c r="G862" s="22"/>
      <c r="H862" s="19"/>
      <c r="I862" s="66"/>
      <c r="J862" s="22"/>
      <c r="K862" s="66"/>
      <c r="L862" s="69">
        <f t="shared" si="40"/>
        <v>0</v>
      </c>
      <c r="M862" s="44"/>
      <c r="N862" s="21"/>
      <c r="O862" s="22"/>
      <c r="P862" s="23">
        <f t="shared" si="41"/>
        <v>0</v>
      </c>
      <c r="Q862" s="39"/>
      <c r="R862" s="41"/>
      <c r="S862" s="26"/>
      <c r="T862" s="21"/>
      <c r="U862" s="22"/>
      <c r="V862" s="19"/>
      <c r="W862" s="66"/>
      <c r="X862" s="22"/>
      <c r="Y862" s="66"/>
      <c r="Z862" s="69">
        <f t="shared" si="39"/>
        <v>0</v>
      </c>
      <c r="AA862" s="64"/>
    </row>
    <row r="863" spans="1:27" ht="13.5" customHeight="1" x14ac:dyDescent="0.25">
      <c r="A863" s="7" t="str">
        <f>IF(ISBLANK('Items utilisés'!A858),"",'Items utilisés'!A858)</f>
        <v/>
      </c>
      <c r="B863" s="7" t="str">
        <f>IF(ISBLANK('Items utilisés'!B858),"",'Items utilisés'!B858)</f>
        <v/>
      </c>
      <c r="C863" s="7" t="str">
        <f>IF(ISBLANK('Items utilisés'!C858),"",'Items utilisés'!C858)</f>
        <v/>
      </c>
      <c r="D863" s="7" t="str">
        <f>IF(ISBLANK('Items utilisés'!D858),"",'Items utilisés'!D858)</f>
        <v/>
      </c>
      <c r="E863" s="7" t="str">
        <f>IF(ISBLANK('Items utilisés'!E858),"",'Items utilisés'!E858)</f>
        <v/>
      </c>
      <c r="F863" s="2">
        <v>0</v>
      </c>
      <c r="G863" s="22"/>
      <c r="H863" s="19"/>
      <c r="I863" s="66"/>
      <c r="J863" s="22"/>
      <c r="K863" s="66"/>
      <c r="L863" s="69">
        <f t="shared" si="40"/>
        <v>0</v>
      </c>
      <c r="M863" s="44"/>
      <c r="N863" s="21"/>
      <c r="O863" s="22"/>
      <c r="P863" s="23">
        <f t="shared" si="41"/>
        <v>0</v>
      </c>
      <c r="Q863" s="39"/>
      <c r="R863" s="41"/>
      <c r="S863" s="26"/>
      <c r="T863" s="21"/>
      <c r="U863" s="22"/>
      <c r="V863" s="19"/>
      <c r="W863" s="66"/>
      <c r="X863" s="22"/>
      <c r="Y863" s="66"/>
      <c r="Z863" s="69">
        <f t="shared" si="39"/>
        <v>0</v>
      </c>
      <c r="AA863" s="64"/>
    </row>
    <row r="864" spans="1:27" ht="13.5" customHeight="1" x14ac:dyDescent="0.25">
      <c r="A864" s="7" t="str">
        <f>IF(ISBLANK('Items utilisés'!A859),"",'Items utilisés'!A859)</f>
        <v/>
      </c>
      <c r="B864" s="7" t="str">
        <f>IF(ISBLANK('Items utilisés'!B859),"",'Items utilisés'!B859)</f>
        <v/>
      </c>
      <c r="C864" s="7" t="str">
        <f>IF(ISBLANK('Items utilisés'!C859),"",'Items utilisés'!C859)</f>
        <v/>
      </c>
      <c r="D864" s="7" t="str">
        <f>IF(ISBLANK('Items utilisés'!D859),"",'Items utilisés'!D859)</f>
        <v/>
      </c>
      <c r="E864" s="7" t="str">
        <f>IF(ISBLANK('Items utilisés'!E859),"",'Items utilisés'!E859)</f>
        <v/>
      </c>
      <c r="F864" s="2">
        <v>0</v>
      </c>
      <c r="G864" s="22"/>
      <c r="H864" s="19"/>
      <c r="I864" s="66"/>
      <c r="J864" s="22"/>
      <c r="K864" s="66"/>
      <c r="L864" s="69">
        <f t="shared" si="40"/>
        <v>0</v>
      </c>
      <c r="M864" s="44"/>
      <c r="N864" s="21"/>
      <c r="O864" s="22"/>
      <c r="P864" s="23">
        <f t="shared" si="41"/>
        <v>0</v>
      </c>
      <c r="Q864" s="39"/>
      <c r="R864" s="41"/>
      <c r="S864" s="26"/>
      <c r="T864" s="21"/>
      <c r="U864" s="22"/>
      <c r="V864" s="19"/>
      <c r="W864" s="66"/>
      <c r="X864" s="22"/>
      <c r="Y864" s="66"/>
      <c r="Z864" s="69">
        <f t="shared" si="39"/>
        <v>0</v>
      </c>
      <c r="AA864" s="64"/>
    </row>
    <row r="865" spans="1:27" ht="13.5" customHeight="1" x14ac:dyDescent="0.25">
      <c r="A865" s="7" t="str">
        <f>IF(ISBLANK('Items utilisés'!A860),"",'Items utilisés'!A860)</f>
        <v/>
      </c>
      <c r="B865" s="7" t="str">
        <f>IF(ISBLANK('Items utilisés'!B860),"",'Items utilisés'!B860)</f>
        <v/>
      </c>
      <c r="C865" s="7" t="str">
        <f>IF(ISBLANK('Items utilisés'!C860),"",'Items utilisés'!C860)</f>
        <v/>
      </c>
      <c r="D865" s="7" t="str">
        <f>IF(ISBLANK('Items utilisés'!D860),"",'Items utilisés'!D860)</f>
        <v/>
      </c>
      <c r="E865" s="7" t="str">
        <f>IF(ISBLANK('Items utilisés'!E860),"",'Items utilisés'!E860)</f>
        <v/>
      </c>
      <c r="F865" s="2">
        <v>0</v>
      </c>
      <c r="G865" s="22"/>
      <c r="H865" s="19"/>
      <c r="I865" s="66"/>
      <c r="J865" s="22"/>
      <c r="K865" s="66"/>
      <c r="L865" s="69">
        <f t="shared" si="40"/>
        <v>0</v>
      </c>
      <c r="M865" s="44"/>
      <c r="N865" s="21"/>
      <c r="O865" s="22"/>
      <c r="P865" s="23">
        <f t="shared" si="41"/>
        <v>0</v>
      </c>
      <c r="Q865" s="39"/>
      <c r="R865" s="41"/>
      <c r="S865" s="26"/>
      <c r="T865" s="21"/>
      <c r="U865" s="22"/>
      <c r="V865" s="19"/>
      <c r="W865" s="66"/>
      <c r="X865" s="22"/>
      <c r="Y865" s="66"/>
      <c r="Z865" s="69">
        <f t="shared" si="39"/>
        <v>0</v>
      </c>
      <c r="AA865" s="64"/>
    </row>
    <row r="866" spans="1:27" ht="13.5" customHeight="1" x14ac:dyDescent="0.25">
      <c r="A866" s="7" t="str">
        <f>IF(ISBLANK('Items utilisés'!A861),"",'Items utilisés'!A861)</f>
        <v/>
      </c>
      <c r="B866" s="7" t="str">
        <f>IF(ISBLANK('Items utilisés'!B861),"",'Items utilisés'!B861)</f>
        <v/>
      </c>
      <c r="C866" s="7" t="str">
        <f>IF(ISBLANK('Items utilisés'!C861),"",'Items utilisés'!C861)</f>
        <v/>
      </c>
      <c r="D866" s="7" t="str">
        <f>IF(ISBLANK('Items utilisés'!D861),"",'Items utilisés'!D861)</f>
        <v/>
      </c>
      <c r="E866" s="7" t="str">
        <f>IF(ISBLANK('Items utilisés'!E861),"",'Items utilisés'!E861)</f>
        <v/>
      </c>
      <c r="F866" s="2">
        <v>0</v>
      </c>
      <c r="G866" s="22"/>
      <c r="H866" s="19"/>
      <c r="I866" s="66"/>
      <c r="J866" s="22"/>
      <c r="K866" s="66"/>
      <c r="L866" s="69">
        <f t="shared" si="40"/>
        <v>0</v>
      </c>
      <c r="M866" s="44"/>
      <c r="N866" s="21"/>
      <c r="O866" s="22"/>
      <c r="P866" s="23">
        <f t="shared" si="41"/>
        <v>0</v>
      </c>
      <c r="Q866" s="39"/>
      <c r="R866" s="41"/>
      <c r="S866" s="26"/>
      <c r="T866" s="21"/>
      <c r="U866" s="22"/>
      <c r="V866" s="19"/>
      <c r="W866" s="66"/>
      <c r="X866" s="22"/>
      <c r="Y866" s="66"/>
      <c r="Z866" s="69">
        <f t="shared" si="39"/>
        <v>0</v>
      </c>
      <c r="AA866" s="64"/>
    </row>
    <row r="867" spans="1:27" ht="13.5" customHeight="1" x14ac:dyDescent="0.25">
      <c r="A867" s="7" t="str">
        <f>IF(ISBLANK('Items utilisés'!A862),"",'Items utilisés'!A862)</f>
        <v/>
      </c>
      <c r="B867" s="7" t="str">
        <f>IF(ISBLANK('Items utilisés'!B862),"",'Items utilisés'!B862)</f>
        <v/>
      </c>
      <c r="C867" s="7" t="str">
        <f>IF(ISBLANK('Items utilisés'!C862),"",'Items utilisés'!C862)</f>
        <v/>
      </c>
      <c r="D867" s="7" t="str">
        <f>IF(ISBLANK('Items utilisés'!D862),"",'Items utilisés'!D862)</f>
        <v/>
      </c>
      <c r="E867" s="7" t="str">
        <f>IF(ISBLANK('Items utilisés'!E862),"",'Items utilisés'!E862)</f>
        <v/>
      </c>
      <c r="F867" s="2">
        <v>0</v>
      </c>
      <c r="G867" s="22"/>
      <c r="H867" s="19"/>
      <c r="I867" s="66"/>
      <c r="J867" s="22"/>
      <c r="K867" s="66"/>
      <c r="L867" s="69">
        <f t="shared" si="40"/>
        <v>0</v>
      </c>
      <c r="M867" s="44"/>
      <c r="N867" s="21"/>
      <c r="O867" s="22"/>
      <c r="P867" s="23">
        <f t="shared" si="41"/>
        <v>0</v>
      </c>
      <c r="Q867" s="39"/>
      <c r="R867" s="41"/>
      <c r="S867" s="26"/>
      <c r="T867" s="21"/>
      <c r="U867" s="22"/>
      <c r="V867" s="19"/>
      <c r="W867" s="66"/>
      <c r="X867" s="22"/>
      <c r="Y867" s="66"/>
      <c r="Z867" s="69">
        <f t="shared" si="39"/>
        <v>0</v>
      </c>
      <c r="AA867" s="64"/>
    </row>
    <row r="868" spans="1:27" ht="13.5" customHeight="1" x14ac:dyDescent="0.25">
      <c r="A868" s="7" t="str">
        <f>IF(ISBLANK('Items utilisés'!A863),"",'Items utilisés'!A863)</f>
        <v/>
      </c>
      <c r="B868" s="7" t="str">
        <f>IF(ISBLANK('Items utilisés'!B863),"",'Items utilisés'!B863)</f>
        <v/>
      </c>
      <c r="C868" s="7" t="str">
        <f>IF(ISBLANK('Items utilisés'!C863),"",'Items utilisés'!C863)</f>
        <v/>
      </c>
      <c r="D868" s="7" t="str">
        <f>IF(ISBLANK('Items utilisés'!D863),"",'Items utilisés'!D863)</f>
        <v/>
      </c>
      <c r="E868" s="7" t="str">
        <f>IF(ISBLANK('Items utilisés'!E863),"",'Items utilisés'!E863)</f>
        <v/>
      </c>
      <c r="F868" s="2">
        <v>0</v>
      </c>
      <c r="G868" s="22"/>
      <c r="H868" s="19"/>
      <c r="I868" s="66"/>
      <c r="J868" s="22"/>
      <c r="K868" s="66"/>
      <c r="L868" s="69">
        <f t="shared" si="40"/>
        <v>0</v>
      </c>
      <c r="M868" s="44"/>
      <c r="N868" s="21"/>
      <c r="O868" s="22"/>
      <c r="P868" s="23">
        <f t="shared" si="41"/>
        <v>0</v>
      </c>
      <c r="Q868" s="39"/>
      <c r="R868" s="41"/>
      <c r="S868" s="26"/>
      <c r="T868" s="21"/>
      <c r="U868" s="22"/>
      <c r="V868" s="19"/>
      <c r="W868" s="66"/>
      <c r="X868" s="22"/>
      <c r="Y868" s="66"/>
      <c r="Z868" s="69">
        <f t="shared" si="39"/>
        <v>0</v>
      </c>
      <c r="AA868" s="64"/>
    </row>
    <row r="869" spans="1:27" ht="13.5" customHeight="1" x14ac:dyDescent="0.25">
      <c r="A869" s="7" t="str">
        <f>IF(ISBLANK('Items utilisés'!A864),"",'Items utilisés'!A864)</f>
        <v/>
      </c>
      <c r="B869" s="7" t="str">
        <f>IF(ISBLANK('Items utilisés'!B864),"",'Items utilisés'!B864)</f>
        <v/>
      </c>
      <c r="C869" s="7" t="str">
        <f>IF(ISBLANK('Items utilisés'!C864),"",'Items utilisés'!C864)</f>
        <v/>
      </c>
      <c r="D869" s="7" t="str">
        <f>IF(ISBLANK('Items utilisés'!D864),"",'Items utilisés'!D864)</f>
        <v/>
      </c>
      <c r="E869" s="7" t="str">
        <f>IF(ISBLANK('Items utilisés'!E864),"",'Items utilisés'!E864)</f>
        <v/>
      </c>
      <c r="F869" s="2">
        <v>0</v>
      </c>
      <c r="G869" s="22"/>
      <c r="H869" s="19"/>
      <c r="I869" s="66"/>
      <c r="J869" s="22"/>
      <c r="K869" s="66"/>
      <c r="L869" s="69">
        <f t="shared" si="40"/>
        <v>0</v>
      </c>
      <c r="M869" s="44"/>
      <c r="N869" s="21"/>
      <c r="O869" s="22"/>
      <c r="P869" s="23">
        <f t="shared" si="41"/>
        <v>0</v>
      </c>
      <c r="Q869" s="39"/>
      <c r="R869" s="41"/>
      <c r="S869" s="26"/>
      <c r="T869" s="21"/>
      <c r="U869" s="22"/>
      <c r="V869" s="19"/>
      <c r="W869" s="66"/>
      <c r="X869" s="22"/>
      <c r="Y869" s="66"/>
      <c r="Z869" s="69">
        <f t="shared" si="39"/>
        <v>0</v>
      </c>
      <c r="AA869" s="64"/>
    </row>
    <row r="870" spans="1:27" ht="13.5" customHeight="1" x14ac:dyDescent="0.25">
      <c r="A870" s="7" t="str">
        <f>IF(ISBLANK('Items utilisés'!A865),"",'Items utilisés'!A865)</f>
        <v/>
      </c>
      <c r="B870" s="7" t="str">
        <f>IF(ISBLANK('Items utilisés'!B865),"",'Items utilisés'!B865)</f>
        <v/>
      </c>
      <c r="C870" s="7" t="str">
        <f>IF(ISBLANK('Items utilisés'!C865),"",'Items utilisés'!C865)</f>
        <v/>
      </c>
      <c r="D870" s="7" t="str">
        <f>IF(ISBLANK('Items utilisés'!D865),"",'Items utilisés'!D865)</f>
        <v/>
      </c>
      <c r="E870" s="7" t="str">
        <f>IF(ISBLANK('Items utilisés'!E865),"",'Items utilisés'!E865)</f>
        <v/>
      </c>
      <c r="F870" s="2">
        <v>0</v>
      </c>
      <c r="G870" s="22"/>
      <c r="H870" s="19"/>
      <c r="I870" s="66"/>
      <c r="J870" s="22"/>
      <c r="K870" s="66"/>
      <c r="L870" s="69">
        <f t="shared" si="40"/>
        <v>0</v>
      </c>
      <c r="M870" s="44"/>
      <c r="N870" s="21"/>
      <c r="O870" s="22"/>
      <c r="P870" s="23">
        <f t="shared" si="41"/>
        <v>0</v>
      </c>
      <c r="Q870" s="39"/>
      <c r="R870" s="41"/>
      <c r="S870" s="26"/>
      <c r="T870" s="21"/>
      <c r="U870" s="22"/>
      <c r="V870" s="19"/>
      <c r="W870" s="66"/>
      <c r="X870" s="22"/>
      <c r="Y870" s="66"/>
      <c r="Z870" s="69">
        <f t="shared" si="39"/>
        <v>0</v>
      </c>
      <c r="AA870" s="64"/>
    </row>
    <row r="871" spans="1:27" ht="13.5" customHeight="1" x14ac:dyDescent="0.25">
      <c r="A871" s="7" t="str">
        <f>IF(ISBLANK('Items utilisés'!A866),"",'Items utilisés'!A866)</f>
        <v/>
      </c>
      <c r="B871" s="7" t="str">
        <f>IF(ISBLANK('Items utilisés'!B866),"",'Items utilisés'!B866)</f>
        <v/>
      </c>
      <c r="C871" s="7" t="str">
        <f>IF(ISBLANK('Items utilisés'!C866),"",'Items utilisés'!C866)</f>
        <v/>
      </c>
      <c r="D871" s="7" t="str">
        <f>IF(ISBLANK('Items utilisés'!D866),"",'Items utilisés'!D866)</f>
        <v/>
      </c>
      <c r="E871" s="7" t="str">
        <f>IF(ISBLANK('Items utilisés'!E866),"",'Items utilisés'!E866)</f>
        <v/>
      </c>
      <c r="F871" s="2">
        <v>0</v>
      </c>
      <c r="G871" s="22"/>
      <c r="H871" s="19"/>
      <c r="I871" s="66"/>
      <c r="J871" s="22"/>
      <c r="K871" s="66"/>
      <c r="L871" s="69">
        <f t="shared" si="40"/>
        <v>0</v>
      </c>
      <c r="M871" s="44"/>
      <c r="N871" s="21"/>
      <c r="O871" s="22"/>
      <c r="P871" s="23">
        <f t="shared" si="41"/>
        <v>0</v>
      </c>
      <c r="Q871" s="39"/>
      <c r="R871" s="41"/>
      <c r="S871" s="26"/>
      <c r="T871" s="21"/>
      <c r="U871" s="22"/>
      <c r="V871" s="19"/>
      <c r="W871" s="66"/>
      <c r="X871" s="22"/>
      <c r="Y871" s="66"/>
      <c r="Z871" s="69">
        <f t="shared" si="39"/>
        <v>0</v>
      </c>
      <c r="AA871" s="64"/>
    </row>
    <row r="872" spans="1:27" ht="13.5" customHeight="1" x14ac:dyDescent="0.25">
      <c r="A872" s="7" t="str">
        <f>IF(ISBLANK('Items utilisés'!A867),"",'Items utilisés'!A867)</f>
        <v/>
      </c>
      <c r="B872" s="7" t="str">
        <f>IF(ISBLANK('Items utilisés'!B867),"",'Items utilisés'!B867)</f>
        <v/>
      </c>
      <c r="C872" s="7" t="str">
        <f>IF(ISBLANK('Items utilisés'!C867),"",'Items utilisés'!C867)</f>
        <v/>
      </c>
      <c r="D872" s="7" t="str">
        <f>IF(ISBLANK('Items utilisés'!D867),"",'Items utilisés'!D867)</f>
        <v/>
      </c>
      <c r="E872" s="7" t="str">
        <f>IF(ISBLANK('Items utilisés'!E867),"",'Items utilisés'!E867)</f>
        <v/>
      </c>
      <c r="F872" s="2">
        <v>0</v>
      </c>
      <c r="G872" s="22"/>
      <c r="H872" s="19"/>
      <c r="I872" s="66"/>
      <c r="J872" s="22"/>
      <c r="K872" s="66"/>
      <c r="L872" s="69">
        <f t="shared" si="40"/>
        <v>0</v>
      </c>
      <c r="M872" s="44"/>
      <c r="N872" s="21"/>
      <c r="O872" s="22"/>
      <c r="P872" s="23">
        <f t="shared" si="41"/>
        <v>0</v>
      </c>
      <c r="Q872" s="39"/>
      <c r="R872" s="41"/>
      <c r="S872" s="26"/>
      <c r="T872" s="21"/>
      <c r="U872" s="22"/>
      <c r="V872" s="19"/>
      <c r="W872" s="66"/>
      <c r="X872" s="22"/>
      <c r="Y872" s="66"/>
      <c r="Z872" s="69">
        <f t="shared" si="39"/>
        <v>0</v>
      </c>
      <c r="AA872" s="64"/>
    </row>
    <row r="873" spans="1:27" ht="13.5" customHeight="1" x14ac:dyDescent="0.25">
      <c r="A873" s="7" t="str">
        <f>IF(ISBLANK('Items utilisés'!A868),"",'Items utilisés'!A868)</f>
        <v/>
      </c>
      <c r="B873" s="7" t="str">
        <f>IF(ISBLANK('Items utilisés'!B868),"",'Items utilisés'!B868)</f>
        <v/>
      </c>
      <c r="C873" s="7" t="str">
        <f>IF(ISBLANK('Items utilisés'!C868),"",'Items utilisés'!C868)</f>
        <v/>
      </c>
      <c r="D873" s="7" t="str">
        <f>IF(ISBLANK('Items utilisés'!D868),"",'Items utilisés'!D868)</f>
        <v/>
      </c>
      <c r="E873" s="7" t="str">
        <f>IF(ISBLANK('Items utilisés'!E868),"",'Items utilisés'!E868)</f>
        <v/>
      </c>
      <c r="F873" s="2">
        <v>0</v>
      </c>
      <c r="G873" s="22"/>
      <c r="H873" s="19"/>
      <c r="I873" s="66"/>
      <c r="J873" s="22"/>
      <c r="K873" s="66"/>
      <c r="L873" s="69">
        <f t="shared" si="40"/>
        <v>0</v>
      </c>
      <c r="M873" s="44"/>
      <c r="N873" s="21"/>
      <c r="O873" s="22"/>
      <c r="P873" s="23">
        <f t="shared" si="41"/>
        <v>0</v>
      </c>
      <c r="Q873" s="39"/>
      <c r="R873" s="41"/>
      <c r="S873" s="26"/>
      <c r="T873" s="21"/>
      <c r="U873" s="22"/>
      <c r="V873" s="19"/>
      <c r="W873" s="66"/>
      <c r="X873" s="22"/>
      <c r="Y873" s="66"/>
      <c r="Z873" s="69">
        <f t="shared" si="39"/>
        <v>0</v>
      </c>
      <c r="AA873" s="64"/>
    </row>
    <row r="874" spans="1:27" ht="13.5" customHeight="1" x14ac:dyDescent="0.25">
      <c r="A874" s="7" t="str">
        <f>IF(ISBLANK('Items utilisés'!A869),"",'Items utilisés'!A869)</f>
        <v/>
      </c>
      <c r="B874" s="7" t="str">
        <f>IF(ISBLANK('Items utilisés'!B869),"",'Items utilisés'!B869)</f>
        <v/>
      </c>
      <c r="C874" s="7" t="str">
        <f>IF(ISBLANK('Items utilisés'!C869),"",'Items utilisés'!C869)</f>
        <v/>
      </c>
      <c r="D874" s="7" t="str">
        <f>IF(ISBLANK('Items utilisés'!D869),"",'Items utilisés'!D869)</f>
        <v/>
      </c>
      <c r="E874" s="7" t="str">
        <f>IF(ISBLANK('Items utilisés'!E869),"",'Items utilisés'!E869)</f>
        <v/>
      </c>
      <c r="F874" s="2">
        <v>0</v>
      </c>
      <c r="G874" s="22"/>
      <c r="H874" s="19"/>
      <c r="I874" s="66"/>
      <c r="J874" s="22"/>
      <c r="K874" s="66"/>
      <c r="L874" s="69">
        <f t="shared" si="40"/>
        <v>0</v>
      </c>
      <c r="M874" s="44"/>
      <c r="N874" s="21"/>
      <c r="O874" s="22"/>
      <c r="P874" s="23">
        <f t="shared" si="41"/>
        <v>0</v>
      </c>
      <c r="Q874" s="39"/>
      <c r="R874" s="41"/>
      <c r="S874" s="26"/>
      <c r="T874" s="21"/>
      <c r="U874" s="22"/>
      <c r="V874" s="19"/>
      <c r="W874" s="66"/>
      <c r="X874" s="22"/>
      <c r="Y874" s="66"/>
      <c r="Z874" s="69">
        <f t="shared" si="39"/>
        <v>0</v>
      </c>
      <c r="AA874" s="64"/>
    </row>
    <row r="875" spans="1:27" ht="13.5" customHeight="1" x14ac:dyDescent="0.25">
      <c r="A875" s="7" t="str">
        <f>IF(ISBLANK('Items utilisés'!A870),"",'Items utilisés'!A870)</f>
        <v/>
      </c>
      <c r="B875" s="7" t="str">
        <f>IF(ISBLANK('Items utilisés'!B870),"",'Items utilisés'!B870)</f>
        <v/>
      </c>
      <c r="C875" s="7" t="str">
        <f>IF(ISBLANK('Items utilisés'!C870),"",'Items utilisés'!C870)</f>
        <v/>
      </c>
      <c r="D875" s="7" t="str">
        <f>IF(ISBLANK('Items utilisés'!D870),"",'Items utilisés'!D870)</f>
        <v/>
      </c>
      <c r="E875" s="7" t="str">
        <f>IF(ISBLANK('Items utilisés'!E870),"",'Items utilisés'!E870)</f>
        <v/>
      </c>
      <c r="F875" s="2">
        <v>0</v>
      </c>
      <c r="G875" s="22"/>
      <c r="H875" s="19"/>
      <c r="I875" s="66"/>
      <c r="J875" s="22"/>
      <c r="K875" s="66"/>
      <c r="L875" s="69">
        <f t="shared" si="40"/>
        <v>0</v>
      </c>
      <c r="M875" s="44"/>
      <c r="N875" s="21"/>
      <c r="O875" s="22"/>
      <c r="P875" s="23">
        <f t="shared" si="41"/>
        <v>0</v>
      </c>
      <c r="Q875" s="39"/>
      <c r="R875" s="41"/>
      <c r="S875" s="26"/>
      <c r="T875" s="21"/>
      <c r="U875" s="22"/>
      <c r="V875" s="19"/>
      <c r="W875" s="66"/>
      <c r="X875" s="22"/>
      <c r="Y875" s="66"/>
      <c r="Z875" s="69">
        <f t="shared" si="39"/>
        <v>0</v>
      </c>
      <c r="AA875" s="64"/>
    </row>
    <row r="876" spans="1:27" ht="13.5" customHeight="1" x14ac:dyDescent="0.25">
      <c r="A876" s="7" t="str">
        <f>IF(ISBLANK('Items utilisés'!A871),"",'Items utilisés'!A871)</f>
        <v/>
      </c>
      <c r="B876" s="7" t="str">
        <f>IF(ISBLANK('Items utilisés'!B871),"",'Items utilisés'!B871)</f>
        <v/>
      </c>
      <c r="C876" s="7" t="str">
        <f>IF(ISBLANK('Items utilisés'!C871),"",'Items utilisés'!C871)</f>
        <v/>
      </c>
      <c r="D876" s="7" t="str">
        <f>IF(ISBLANK('Items utilisés'!D871),"",'Items utilisés'!D871)</f>
        <v/>
      </c>
      <c r="E876" s="7" t="str">
        <f>IF(ISBLANK('Items utilisés'!E871),"",'Items utilisés'!E871)</f>
        <v/>
      </c>
      <c r="F876" s="2">
        <v>0</v>
      </c>
      <c r="G876" s="22"/>
      <c r="H876" s="19"/>
      <c r="I876" s="66"/>
      <c r="J876" s="22"/>
      <c r="K876" s="66"/>
      <c r="L876" s="69">
        <f t="shared" si="40"/>
        <v>0</v>
      </c>
      <c r="M876" s="44"/>
      <c r="N876" s="21"/>
      <c r="O876" s="22"/>
      <c r="P876" s="23">
        <f t="shared" si="41"/>
        <v>0</v>
      </c>
      <c r="Q876" s="39"/>
      <c r="R876" s="41"/>
      <c r="S876" s="26"/>
      <c r="T876" s="21"/>
      <c r="U876" s="22"/>
      <c r="V876" s="19"/>
      <c r="W876" s="66"/>
      <c r="X876" s="22"/>
      <c r="Y876" s="66"/>
      <c r="Z876" s="69">
        <f t="shared" si="39"/>
        <v>0</v>
      </c>
      <c r="AA876" s="64"/>
    </row>
    <row r="877" spans="1:27" ht="13.5" customHeight="1" x14ac:dyDescent="0.25">
      <c r="A877" s="7" t="str">
        <f>IF(ISBLANK('Items utilisés'!A872),"",'Items utilisés'!A872)</f>
        <v/>
      </c>
      <c r="B877" s="7" t="str">
        <f>IF(ISBLANK('Items utilisés'!B872),"",'Items utilisés'!B872)</f>
        <v/>
      </c>
      <c r="C877" s="7" t="str">
        <f>IF(ISBLANK('Items utilisés'!C872),"",'Items utilisés'!C872)</f>
        <v/>
      </c>
      <c r="D877" s="7" t="str">
        <f>IF(ISBLANK('Items utilisés'!D872),"",'Items utilisés'!D872)</f>
        <v/>
      </c>
      <c r="E877" s="7" t="str">
        <f>IF(ISBLANK('Items utilisés'!E872),"",'Items utilisés'!E872)</f>
        <v/>
      </c>
      <c r="F877" s="2">
        <v>0</v>
      </c>
      <c r="G877" s="22"/>
      <c r="H877" s="19"/>
      <c r="I877" s="66"/>
      <c r="J877" s="22"/>
      <c r="K877" s="66"/>
      <c r="L877" s="69">
        <f t="shared" si="40"/>
        <v>0</v>
      </c>
      <c r="M877" s="44"/>
      <c r="N877" s="21"/>
      <c r="O877" s="22"/>
      <c r="P877" s="23">
        <f t="shared" si="41"/>
        <v>0</v>
      </c>
      <c r="Q877" s="39"/>
      <c r="R877" s="41"/>
      <c r="S877" s="26"/>
      <c r="T877" s="21"/>
      <c r="U877" s="22"/>
      <c r="V877" s="19"/>
      <c r="W877" s="66"/>
      <c r="X877" s="22"/>
      <c r="Y877" s="66"/>
      <c r="Z877" s="69">
        <f t="shared" si="39"/>
        <v>0</v>
      </c>
      <c r="AA877" s="64"/>
    </row>
    <row r="878" spans="1:27" ht="13.5" customHeight="1" x14ac:dyDescent="0.25">
      <c r="A878" s="7" t="str">
        <f>IF(ISBLANK('Items utilisés'!A873),"",'Items utilisés'!A873)</f>
        <v/>
      </c>
      <c r="B878" s="7" t="str">
        <f>IF(ISBLANK('Items utilisés'!B873),"",'Items utilisés'!B873)</f>
        <v/>
      </c>
      <c r="C878" s="7" t="str">
        <f>IF(ISBLANK('Items utilisés'!C873),"",'Items utilisés'!C873)</f>
        <v/>
      </c>
      <c r="D878" s="7" t="str">
        <f>IF(ISBLANK('Items utilisés'!D873),"",'Items utilisés'!D873)</f>
        <v/>
      </c>
      <c r="E878" s="7" t="str">
        <f>IF(ISBLANK('Items utilisés'!E873),"",'Items utilisés'!E873)</f>
        <v/>
      </c>
      <c r="F878" s="2">
        <v>0</v>
      </c>
      <c r="G878" s="22"/>
      <c r="H878" s="19"/>
      <c r="I878" s="66"/>
      <c r="J878" s="22"/>
      <c r="K878" s="66"/>
      <c r="L878" s="69">
        <f t="shared" si="40"/>
        <v>0</v>
      </c>
      <c r="M878" s="44"/>
      <c r="N878" s="21"/>
      <c r="O878" s="22"/>
      <c r="P878" s="23">
        <f t="shared" si="41"/>
        <v>0</v>
      </c>
      <c r="Q878" s="39"/>
      <c r="R878" s="41"/>
      <c r="S878" s="26"/>
      <c r="T878" s="21"/>
      <c r="U878" s="22"/>
      <c r="V878" s="19"/>
      <c r="W878" s="66"/>
      <c r="X878" s="22"/>
      <c r="Y878" s="66"/>
      <c r="Z878" s="69">
        <f t="shared" si="39"/>
        <v>0</v>
      </c>
      <c r="AA878" s="64"/>
    </row>
    <row r="879" spans="1:27" ht="13.5" customHeight="1" x14ac:dyDescent="0.25">
      <c r="A879" s="7" t="str">
        <f>IF(ISBLANK('Items utilisés'!A874),"",'Items utilisés'!A874)</f>
        <v/>
      </c>
      <c r="B879" s="7" t="str">
        <f>IF(ISBLANK('Items utilisés'!B874),"",'Items utilisés'!B874)</f>
        <v/>
      </c>
      <c r="C879" s="7" t="str">
        <f>IF(ISBLANK('Items utilisés'!C874),"",'Items utilisés'!C874)</f>
        <v/>
      </c>
      <c r="D879" s="7" t="str">
        <f>IF(ISBLANK('Items utilisés'!D874),"",'Items utilisés'!D874)</f>
        <v/>
      </c>
      <c r="E879" s="7" t="str">
        <f>IF(ISBLANK('Items utilisés'!E874),"",'Items utilisés'!E874)</f>
        <v/>
      </c>
      <c r="F879" s="2">
        <v>0</v>
      </c>
      <c r="G879" s="22"/>
      <c r="H879" s="19"/>
      <c r="I879" s="66"/>
      <c r="J879" s="22"/>
      <c r="K879" s="66"/>
      <c r="L879" s="69">
        <f t="shared" si="40"/>
        <v>0</v>
      </c>
      <c r="M879" s="44"/>
      <c r="N879" s="21"/>
      <c r="O879" s="22"/>
      <c r="P879" s="23">
        <f t="shared" si="41"/>
        <v>0</v>
      </c>
      <c r="Q879" s="39"/>
      <c r="R879" s="41"/>
      <c r="S879" s="26"/>
      <c r="T879" s="21"/>
      <c r="U879" s="22"/>
      <c r="V879" s="19"/>
      <c r="W879" s="66"/>
      <c r="X879" s="22"/>
      <c r="Y879" s="66"/>
      <c r="Z879" s="69">
        <f t="shared" si="39"/>
        <v>0</v>
      </c>
      <c r="AA879" s="64"/>
    </row>
    <row r="880" spans="1:27" ht="13.5" customHeight="1" x14ac:dyDescent="0.25">
      <c r="A880" s="7" t="str">
        <f>IF(ISBLANK('Items utilisés'!A875),"",'Items utilisés'!A875)</f>
        <v/>
      </c>
      <c r="B880" s="7" t="str">
        <f>IF(ISBLANK('Items utilisés'!B875),"",'Items utilisés'!B875)</f>
        <v/>
      </c>
      <c r="C880" s="7" t="str">
        <f>IF(ISBLANK('Items utilisés'!C875),"",'Items utilisés'!C875)</f>
        <v/>
      </c>
      <c r="D880" s="7" t="str">
        <f>IF(ISBLANK('Items utilisés'!D875),"",'Items utilisés'!D875)</f>
        <v/>
      </c>
      <c r="E880" s="7" t="str">
        <f>IF(ISBLANK('Items utilisés'!E875),"",'Items utilisés'!E875)</f>
        <v/>
      </c>
      <c r="F880" s="2">
        <v>0</v>
      </c>
      <c r="G880" s="22"/>
      <c r="H880" s="19"/>
      <c r="I880" s="66"/>
      <c r="J880" s="22"/>
      <c r="K880" s="66"/>
      <c r="L880" s="69">
        <f t="shared" si="40"/>
        <v>0</v>
      </c>
      <c r="M880" s="44"/>
      <c r="N880" s="21"/>
      <c r="O880" s="22"/>
      <c r="P880" s="23">
        <f t="shared" si="41"/>
        <v>0</v>
      </c>
      <c r="Q880" s="39"/>
      <c r="R880" s="41"/>
      <c r="S880" s="26"/>
      <c r="T880" s="21"/>
      <c r="U880" s="22"/>
      <c r="V880" s="19"/>
      <c r="W880" s="66"/>
      <c r="X880" s="22"/>
      <c r="Y880" s="66"/>
      <c r="Z880" s="69">
        <f t="shared" si="39"/>
        <v>0</v>
      </c>
      <c r="AA880" s="64"/>
    </row>
    <row r="881" spans="1:27" ht="13.5" customHeight="1" x14ac:dyDescent="0.25">
      <c r="A881" s="7" t="str">
        <f>IF(ISBLANK('Items utilisés'!A876),"",'Items utilisés'!A876)</f>
        <v/>
      </c>
      <c r="B881" s="7" t="str">
        <f>IF(ISBLANK('Items utilisés'!B876),"",'Items utilisés'!B876)</f>
        <v/>
      </c>
      <c r="C881" s="7" t="str">
        <f>IF(ISBLANK('Items utilisés'!C876),"",'Items utilisés'!C876)</f>
        <v/>
      </c>
      <c r="D881" s="7" t="str">
        <f>IF(ISBLANK('Items utilisés'!D876),"",'Items utilisés'!D876)</f>
        <v/>
      </c>
      <c r="E881" s="7" t="str">
        <f>IF(ISBLANK('Items utilisés'!E876),"",'Items utilisés'!E876)</f>
        <v/>
      </c>
      <c r="F881" s="2">
        <v>0</v>
      </c>
      <c r="G881" s="22"/>
      <c r="H881" s="19"/>
      <c r="I881" s="66"/>
      <c r="J881" s="22"/>
      <c r="K881" s="66"/>
      <c r="L881" s="69">
        <f t="shared" si="40"/>
        <v>0</v>
      </c>
      <c r="M881" s="44"/>
      <c r="N881" s="21"/>
      <c r="O881" s="22"/>
      <c r="P881" s="23">
        <f t="shared" si="41"/>
        <v>0</v>
      </c>
      <c r="Q881" s="39"/>
      <c r="R881" s="41"/>
      <c r="S881" s="26"/>
      <c r="T881" s="21"/>
      <c r="U881" s="22"/>
      <c r="V881" s="19"/>
      <c r="W881" s="66"/>
      <c r="X881" s="22"/>
      <c r="Y881" s="66"/>
      <c r="Z881" s="69">
        <f t="shared" si="39"/>
        <v>0</v>
      </c>
      <c r="AA881" s="64"/>
    </row>
    <row r="882" spans="1:27" ht="13.5" customHeight="1" x14ac:dyDescent="0.25">
      <c r="A882" s="7" t="str">
        <f>IF(ISBLANK('Items utilisés'!A877),"",'Items utilisés'!A877)</f>
        <v/>
      </c>
      <c r="B882" s="7" t="str">
        <f>IF(ISBLANK('Items utilisés'!B877),"",'Items utilisés'!B877)</f>
        <v/>
      </c>
      <c r="C882" s="7" t="str">
        <f>IF(ISBLANK('Items utilisés'!C877),"",'Items utilisés'!C877)</f>
        <v/>
      </c>
      <c r="D882" s="7" t="str">
        <f>IF(ISBLANK('Items utilisés'!D877),"",'Items utilisés'!D877)</f>
        <v/>
      </c>
      <c r="E882" s="7" t="str">
        <f>IF(ISBLANK('Items utilisés'!E877),"",'Items utilisés'!E877)</f>
        <v/>
      </c>
      <c r="F882" s="2">
        <v>0</v>
      </c>
      <c r="G882" s="22"/>
      <c r="H882" s="19"/>
      <c r="I882" s="66"/>
      <c r="J882" s="22"/>
      <c r="K882" s="66"/>
      <c r="L882" s="69">
        <f t="shared" si="40"/>
        <v>0</v>
      </c>
      <c r="M882" s="44"/>
      <c r="N882" s="21"/>
      <c r="O882" s="22"/>
      <c r="P882" s="23">
        <f t="shared" si="41"/>
        <v>0</v>
      </c>
      <c r="Q882" s="39"/>
      <c r="R882" s="41"/>
      <c r="S882" s="26"/>
      <c r="T882" s="21"/>
      <c r="U882" s="22"/>
      <c r="V882" s="19"/>
      <c r="W882" s="66"/>
      <c r="X882" s="22"/>
      <c r="Y882" s="66"/>
      <c r="Z882" s="69">
        <f t="shared" si="39"/>
        <v>0</v>
      </c>
      <c r="AA882" s="64"/>
    </row>
    <row r="883" spans="1:27" ht="13.5" customHeight="1" x14ac:dyDescent="0.25">
      <c r="A883" s="7" t="str">
        <f>IF(ISBLANK('Items utilisés'!A878),"",'Items utilisés'!A878)</f>
        <v/>
      </c>
      <c r="B883" s="7" t="str">
        <f>IF(ISBLANK('Items utilisés'!B878),"",'Items utilisés'!B878)</f>
        <v/>
      </c>
      <c r="C883" s="7" t="str">
        <f>IF(ISBLANK('Items utilisés'!C878),"",'Items utilisés'!C878)</f>
        <v/>
      </c>
      <c r="D883" s="7" t="str">
        <f>IF(ISBLANK('Items utilisés'!D878),"",'Items utilisés'!D878)</f>
        <v/>
      </c>
      <c r="E883" s="7" t="str">
        <f>IF(ISBLANK('Items utilisés'!E878),"",'Items utilisés'!E878)</f>
        <v/>
      </c>
      <c r="F883" s="2">
        <v>0</v>
      </c>
      <c r="G883" s="22"/>
      <c r="H883" s="19"/>
      <c r="I883" s="66"/>
      <c r="J883" s="22"/>
      <c r="K883" s="66"/>
      <c r="L883" s="69">
        <f t="shared" si="40"/>
        <v>0</v>
      </c>
      <c r="M883" s="44"/>
      <c r="N883" s="21"/>
      <c r="O883" s="22"/>
      <c r="P883" s="23">
        <f t="shared" si="41"/>
        <v>0</v>
      </c>
      <c r="Q883" s="39"/>
      <c r="R883" s="41"/>
      <c r="S883" s="26"/>
      <c r="T883" s="21"/>
      <c r="U883" s="22"/>
      <c r="V883" s="19"/>
      <c r="W883" s="66"/>
      <c r="X883" s="22"/>
      <c r="Y883" s="66"/>
      <c r="Z883" s="69">
        <f t="shared" si="39"/>
        <v>0</v>
      </c>
      <c r="AA883" s="64"/>
    </row>
    <row r="884" spans="1:27" ht="13.5" customHeight="1" x14ac:dyDescent="0.25">
      <c r="A884" s="7" t="str">
        <f>IF(ISBLANK('Items utilisés'!A879),"",'Items utilisés'!A879)</f>
        <v/>
      </c>
      <c r="B884" s="7" t="str">
        <f>IF(ISBLANK('Items utilisés'!B879),"",'Items utilisés'!B879)</f>
        <v/>
      </c>
      <c r="C884" s="7" t="str">
        <f>IF(ISBLANK('Items utilisés'!C879),"",'Items utilisés'!C879)</f>
        <v/>
      </c>
      <c r="D884" s="7" t="str">
        <f>IF(ISBLANK('Items utilisés'!D879),"",'Items utilisés'!D879)</f>
        <v/>
      </c>
      <c r="E884" s="7" t="str">
        <f>IF(ISBLANK('Items utilisés'!E879),"",'Items utilisés'!E879)</f>
        <v/>
      </c>
      <c r="F884" s="2">
        <v>0</v>
      </c>
      <c r="G884" s="22"/>
      <c r="H884" s="19"/>
      <c r="I884" s="66"/>
      <c r="J884" s="22"/>
      <c r="K884" s="66"/>
      <c r="L884" s="69">
        <f t="shared" si="40"/>
        <v>0</v>
      </c>
      <c r="M884" s="44"/>
      <c r="N884" s="21"/>
      <c r="O884" s="22"/>
      <c r="P884" s="23">
        <f t="shared" si="41"/>
        <v>0</v>
      </c>
      <c r="Q884" s="39"/>
      <c r="R884" s="41"/>
      <c r="S884" s="26"/>
      <c r="T884" s="21"/>
      <c r="U884" s="22"/>
      <c r="V884" s="19"/>
      <c r="W884" s="66"/>
      <c r="X884" s="22"/>
      <c r="Y884" s="66"/>
      <c r="Z884" s="69">
        <f t="shared" si="39"/>
        <v>0</v>
      </c>
      <c r="AA884" s="64"/>
    </row>
    <row r="885" spans="1:27" ht="13.5" customHeight="1" x14ac:dyDescent="0.25">
      <c r="A885" s="7" t="str">
        <f>IF(ISBLANK('Items utilisés'!A880),"",'Items utilisés'!A880)</f>
        <v/>
      </c>
      <c r="B885" s="7" t="str">
        <f>IF(ISBLANK('Items utilisés'!B880),"",'Items utilisés'!B880)</f>
        <v/>
      </c>
      <c r="C885" s="7" t="str">
        <f>IF(ISBLANK('Items utilisés'!C880),"",'Items utilisés'!C880)</f>
        <v/>
      </c>
      <c r="D885" s="7" t="str">
        <f>IF(ISBLANK('Items utilisés'!D880),"",'Items utilisés'!D880)</f>
        <v/>
      </c>
      <c r="E885" s="7" t="str">
        <f>IF(ISBLANK('Items utilisés'!E880),"",'Items utilisés'!E880)</f>
        <v/>
      </c>
      <c r="F885" s="2">
        <v>0</v>
      </c>
      <c r="G885" s="22"/>
      <c r="H885" s="19"/>
      <c r="I885" s="66"/>
      <c r="J885" s="22"/>
      <c r="K885" s="66"/>
      <c r="L885" s="69">
        <f t="shared" si="40"/>
        <v>0</v>
      </c>
      <c r="M885" s="44"/>
      <c r="N885" s="21"/>
      <c r="O885" s="22"/>
      <c r="P885" s="23">
        <f t="shared" si="41"/>
        <v>0</v>
      </c>
      <c r="Q885" s="39"/>
      <c r="R885" s="41"/>
      <c r="S885" s="26"/>
      <c r="T885" s="21"/>
      <c r="U885" s="22"/>
      <c r="V885" s="19"/>
      <c r="W885" s="66"/>
      <c r="X885" s="22"/>
      <c r="Y885" s="66"/>
      <c r="Z885" s="69">
        <f t="shared" si="39"/>
        <v>0</v>
      </c>
      <c r="AA885" s="64"/>
    </row>
    <row r="886" spans="1:27" ht="13.5" customHeight="1" x14ac:dyDescent="0.25">
      <c r="A886" s="7" t="str">
        <f>IF(ISBLANK('Items utilisés'!A881),"",'Items utilisés'!A881)</f>
        <v/>
      </c>
      <c r="B886" s="7" t="str">
        <f>IF(ISBLANK('Items utilisés'!B881),"",'Items utilisés'!B881)</f>
        <v/>
      </c>
      <c r="C886" s="7" t="str">
        <f>IF(ISBLANK('Items utilisés'!C881),"",'Items utilisés'!C881)</f>
        <v/>
      </c>
      <c r="D886" s="7" t="str">
        <f>IF(ISBLANK('Items utilisés'!D881),"",'Items utilisés'!D881)</f>
        <v/>
      </c>
      <c r="E886" s="7" t="str">
        <f>IF(ISBLANK('Items utilisés'!E881),"",'Items utilisés'!E881)</f>
        <v/>
      </c>
      <c r="F886" s="2">
        <v>0</v>
      </c>
      <c r="G886" s="22"/>
      <c r="H886" s="19"/>
      <c r="I886" s="66"/>
      <c r="J886" s="22"/>
      <c r="K886" s="66"/>
      <c r="L886" s="69">
        <f t="shared" si="40"/>
        <v>0</v>
      </c>
      <c r="M886" s="44"/>
      <c r="N886" s="21"/>
      <c r="O886" s="22"/>
      <c r="P886" s="23">
        <f t="shared" si="41"/>
        <v>0</v>
      </c>
      <c r="Q886" s="39"/>
      <c r="R886" s="41"/>
      <c r="S886" s="26"/>
      <c r="T886" s="21"/>
      <c r="U886" s="22"/>
      <c r="V886" s="19"/>
      <c r="W886" s="66"/>
      <c r="X886" s="22"/>
      <c r="Y886" s="66"/>
      <c r="Z886" s="69">
        <f t="shared" si="39"/>
        <v>0</v>
      </c>
      <c r="AA886" s="64"/>
    </row>
    <row r="887" spans="1:27" ht="13.5" customHeight="1" x14ac:dyDescent="0.25">
      <c r="A887" s="7" t="str">
        <f>IF(ISBLANK('Items utilisés'!A882),"",'Items utilisés'!A882)</f>
        <v/>
      </c>
      <c r="B887" s="7" t="str">
        <f>IF(ISBLANK('Items utilisés'!B882),"",'Items utilisés'!B882)</f>
        <v/>
      </c>
      <c r="C887" s="7" t="str">
        <f>IF(ISBLANK('Items utilisés'!C882),"",'Items utilisés'!C882)</f>
        <v/>
      </c>
      <c r="D887" s="7" t="str">
        <f>IF(ISBLANK('Items utilisés'!D882),"",'Items utilisés'!D882)</f>
        <v/>
      </c>
      <c r="E887" s="7" t="str">
        <f>IF(ISBLANK('Items utilisés'!E882),"",'Items utilisés'!E882)</f>
        <v/>
      </c>
      <c r="F887" s="2">
        <v>0</v>
      </c>
      <c r="G887" s="22"/>
      <c r="H887" s="19"/>
      <c r="I887" s="66"/>
      <c r="J887" s="22"/>
      <c r="K887" s="66"/>
      <c r="L887" s="69">
        <f t="shared" si="40"/>
        <v>0</v>
      </c>
      <c r="M887" s="44"/>
      <c r="N887" s="21"/>
      <c r="O887" s="22"/>
      <c r="P887" s="23">
        <f t="shared" si="41"/>
        <v>0</v>
      </c>
      <c r="Q887" s="39"/>
      <c r="R887" s="41"/>
      <c r="S887" s="26"/>
      <c r="T887" s="21"/>
      <c r="U887" s="22"/>
      <c r="V887" s="19"/>
      <c r="W887" s="66"/>
      <c r="X887" s="22"/>
      <c r="Y887" s="66"/>
      <c r="Z887" s="69">
        <f t="shared" si="39"/>
        <v>0</v>
      </c>
      <c r="AA887" s="64"/>
    </row>
    <row r="888" spans="1:27" ht="13.5" customHeight="1" x14ac:dyDescent="0.25">
      <c r="A888" s="7" t="str">
        <f>IF(ISBLANK('Items utilisés'!A883),"",'Items utilisés'!A883)</f>
        <v/>
      </c>
      <c r="B888" s="7" t="str">
        <f>IF(ISBLANK('Items utilisés'!B883),"",'Items utilisés'!B883)</f>
        <v/>
      </c>
      <c r="C888" s="7" t="str">
        <f>IF(ISBLANK('Items utilisés'!C883),"",'Items utilisés'!C883)</f>
        <v/>
      </c>
      <c r="D888" s="7" t="str">
        <f>IF(ISBLANK('Items utilisés'!D883),"",'Items utilisés'!D883)</f>
        <v/>
      </c>
      <c r="E888" s="7" t="str">
        <f>IF(ISBLANK('Items utilisés'!E883),"",'Items utilisés'!E883)</f>
        <v/>
      </c>
      <c r="F888" s="2">
        <v>0</v>
      </c>
      <c r="G888" s="22"/>
      <c r="H888" s="19"/>
      <c r="I888" s="66"/>
      <c r="J888" s="22"/>
      <c r="K888" s="66"/>
      <c r="L888" s="69">
        <f t="shared" si="40"/>
        <v>0</v>
      </c>
      <c r="M888" s="44"/>
      <c r="N888" s="21"/>
      <c r="O888" s="22"/>
      <c r="P888" s="23">
        <f t="shared" si="41"/>
        <v>0</v>
      </c>
      <c r="Q888" s="39"/>
      <c r="R888" s="41"/>
      <c r="S888" s="26"/>
      <c r="T888" s="21"/>
      <c r="U888" s="22"/>
      <c r="V888" s="19"/>
      <c r="W888" s="66"/>
      <c r="X888" s="22"/>
      <c r="Y888" s="66"/>
      <c r="Z888" s="69">
        <f t="shared" si="39"/>
        <v>0</v>
      </c>
      <c r="AA888" s="64"/>
    </row>
    <row r="889" spans="1:27" ht="13.5" customHeight="1" x14ac:dyDescent="0.25">
      <c r="A889" s="7" t="str">
        <f>IF(ISBLANK('Items utilisés'!A884),"",'Items utilisés'!A884)</f>
        <v/>
      </c>
      <c r="B889" s="7" t="str">
        <f>IF(ISBLANK('Items utilisés'!B884),"",'Items utilisés'!B884)</f>
        <v/>
      </c>
      <c r="C889" s="7" t="str">
        <f>IF(ISBLANK('Items utilisés'!C884),"",'Items utilisés'!C884)</f>
        <v/>
      </c>
      <c r="D889" s="7" t="str">
        <f>IF(ISBLANK('Items utilisés'!D884),"",'Items utilisés'!D884)</f>
        <v/>
      </c>
      <c r="E889" s="7" t="str">
        <f>IF(ISBLANK('Items utilisés'!E884),"",'Items utilisés'!E884)</f>
        <v/>
      </c>
      <c r="F889" s="2">
        <v>0</v>
      </c>
      <c r="G889" s="22"/>
      <c r="H889" s="19"/>
      <c r="I889" s="66"/>
      <c r="J889" s="22"/>
      <c r="K889" s="66"/>
      <c r="L889" s="69">
        <f t="shared" si="40"/>
        <v>0</v>
      </c>
      <c r="M889" s="44"/>
      <c r="N889" s="21"/>
      <c r="O889" s="22"/>
      <c r="P889" s="23">
        <f t="shared" si="41"/>
        <v>0</v>
      </c>
      <c r="Q889" s="39"/>
      <c r="R889" s="41"/>
      <c r="S889" s="26"/>
      <c r="T889" s="21"/>
      <c r="U889" s="22"/>
      <c r="V889" s="19"/>
      <c r="W889" s="66"/>
      <c r="X889" s="22"/>
      <c r="Y889" s="66"/>
      <c r="Z889" s="69">
        <f t="shared" si="39"/>
        <v>0</v>
      </c>
      <c r="AA889" s="64"/>
    </row>
    <row r="890" spans="1:27" ht="13.5" customHeight="1" x14ac:dyDescent="0.25">
      <c r="A890" s="7" t="str">
        <f>IF(ISBLANK('Items utilisés'!A885),"",'Items utilisés'!A885)</f>
        <v/>
      </c>
      <c r="B890" s="7" t="str">
        <f>IF(ISBLANK('Items utilisés'!B885),"",'Items utilisés'!B885)</f>
        <v/>
      </c>
      <c r="C890" s="7" t="str">
        <f>IF(ISBLANK('Items utilisés'!C885),"",'Items utilisés'!C885)</f>
        <v/>
      </c>
      <c r="D890" s="7" t="str">
        <f>IF(ISBLANK('Items utilisés'!D885),"",'Items utilisés'!D885)</f>
        <v/>
      </c>
      <c r="E890" s="7" t="str">
        <f>IF(ISBLANK('Items utilisés'!E885),"",'Items utilisés'!E885)</f>
        <v/>
      </c>
      <c r="F890" s="2">
        <v>0</v>
      </c>
      <c r="G890" s="22"/>
      <c r="H890" s="19"/>
      <c r="I890" s="66"/>
      <c r="J890" s="22"/>
      <c r="K890" s="66"/>
      <c r="L890" s="69">
        <f t="shared" si="40"/>
        <v>0</v>
      </c>
      <c r="M890" s="44"/>
      <c r="N890" s="21"/>
      <c r="O890" s="22"/>
      <c r="P890" s="23">
        <f t="shared" si="41"/>
        <v>0</v>
      </c>
      <c r="Q890" s="39"/>
      <c r="R890" s="41"/>
      <c r="S890" s="26"/>
      <c r="T890" s="21"/>
      <c r="U890" s="22"/>
      <c r="V890" s="19"/>
      <c r="W890" s="66"/>
      <c r="X890" s="22"/>
      <c r="Y890" s="66"/>
      <c r="Z890" s="69">
        <f t="shared" si="39"/>
        <v>0</v>
      </c>
      <c r="AA890" s="64"/>
    </row>
    <row r="891" spans="1:27" x14ac:dyDescent="0.25">
      <c r="A891" s="7" t="str">
        <f>IF(ISBLANK('Items utilisés'!A886),"",'Items utilisés'!A886)</f>
        <v/>
      </c>
      <c r="B891" s="7" t="str">
        <f>IF(ISBLANK('Items utilisés'!B886),"",'Items utilisés'!B886)</f>
        <v/>
      </c>
      <c r="C891" s="7" t="str">
        <f>IF(ISBLANK('Items utilisés'!C886),"",'Items utilisés'!C886)</f>
        <v/>
      </c>
      <c r="D891" s="7" t="str">
        <f>IF(ISBLANK('Items utilisés'!D886),"",'Items utilisés'!D886)</f>
        <v/>
      </c>
      <c r="E891" s="7" t="str">
        <f>IF(ISBLANK('Items utilisés'!E886),"",'Items utilisés'!E886)</f>
        <v/>
      </c>
      <c r="F891" s="2">
        <v>0</v>
      </c>
      <c r="G891" s="29"/>
      <c r="H891" s="19"/>
      <c r="I891" s="66"/>
      <c r="J891" s="22"/>
      <c r="K891" s="67"/>
      <c r="L891" s="69">
        <f t="shared" si="40"/>
        <v>0</v>
      </c>
      <c r="M891" s="44"/>
      <c r="N891" s="28"/>
      <c r="O891" s="29"/>
      <c r="P891" s="23">
        <f t="shared" si="41"/>
        <v>0</v>
      </c>
      <c r="Q891" s="39"/>
      <c r="R891" s="41"/>
      <c r="S891" s="26"/>
      <c r="T891" s="28"/>
      <c r="U891" s="29"/>
      <c r="V891" s="19"/>
      <c r="W891" s="67"/>
      <c r="X891" s="22"/>
      <c r="Y891" s="66"/>
      <c r="Z891" s="69">
        <f t="shared" si="39"/>
        <v>0</v>
      </c>
      <c r="AA891" s="64"/>
    </row>
    <row r="892" spans="1:27" x14ac:dyDescent="0.25">
      <c r="A892" s="7" t="str">
        <f>IF(ISBLANK('Items utilisés'!A887),"",'Items utilisés'!A887)</f>
        <v/>
      </c>
      <c r="B892" s="7" t="str">
        <f>IF(ISBLANK('Items utilisés'!B887),"",'Items utilisés'!B887)</f>
        <v/>
      </c>
      <c r="C892" s="7" t="str">
        <f>IF(ISBLANK('Items utilisés'!C887),"",'Items utilisés'!C887)</f>
        <v/>
      </c>
      <c r="D892" s="7" t="str">
        <f>IF(ISBLANK('Items utilisés'!D887),"",'Items utilisés'!D887)</f>
        <v/>
      </c>
      <c r="E892" s="7" t="str">
        <f>IF(ISBLANK('Items utilisés'!E887),"",'Items utilisés'!E887)</f>
        <v/>
      </c>
      <c r="F892" s="2">
        <v>0</v>
      </c>
      <c r="G892" s="29"/>
      <c r="H892" s="19"/>
      <c r="I892" s="66"/>
      <c r="J892" s="22"/>
      <c r="K892" s="67"/>
      <c r="L892" s="69">
        <f t="shared" si="40"/>
        <v>0</v>
      </c>
      <c r="M892" s="44"/>
      <c r="N892" s="28"/>
      <c r="O892" s="29"/>
      <c r="P892" s="23">
        <f t="shared" si="41"/>
        <v>0</v>
      </c>
      <c r="Q892" s="39"/>
      <c r="R892" s="41"/>
      <c r="S892" s="26"/>
      <c r="T892" s="28"/>
      <c r="U892" s="29"/>
      <c r="V892" s="19"/>
      <c r="W892" s="67"/>
      <c r="X892" s="22"/>
      <c r="Y892" s="66"/>
      <c r="Z892" s="69">
        <f t="shared" si="39"/>
        <v>0</v>
      </c>
      <c r="AA892" s="64"/>
    </row>
    <row r="893" spans="1:27" x14ac:dyDescent="0.25">
      <c r="A893" s="7" t="str">
        <f>IF(ISBLANK('Items utilisés'!A888),"",'Items utilisés'!A888)</f>
        <v/>
      </c>
      <c r="B893" s="7" t="str">
        <f>IF(ISBLANK('Items utilisés'!B888),"",'Items utilisés'!B888)</f>
        <v/>
      </c>
      <c r="C893" s="7" t="str">
        <f>IF(ISBLANK('Items utilisés'!C888),"",'Items utilisés'!C888)</f>
        <v/>
      </c>
      <c r="D893" s="7" t="str">
        <f>IF(ISBLANK('Items utilisés'!D888),"",'Items utilisés'!D888)</f>
        <v/>
      </c>
      <c r="E893" s="7" t="str">
        <f>IF(ISBLANK('Items utilisés'!E888),"",'Items utilisés'!E888)</f>
        <v/>
      </c>
      <c r="F893" s="2">
        <v>0</v>
      </c>
      <c r="G893" s="29"/>
      <c r="H893" s="19"/>
      <c r="I893" s="66"/>
      <c r="J893" s="22"/>
      <c r="K893" s="67"/>
      <c r="L893" s="69">
        <f t="shared" si="40"/>
        <v>0</v>
      </c>
      <c r="M893" s="44"/>
      <c r="N893" s="28"/>
      <c r="O893" s="29"/>
      <c r="P893" s="23">
        <f t="shared" si="41"/>
        <v>0</v>
      </c>
      <c r="Q893" s="39"/>
      <c r="R893" s="41"/>
      <c r="S893" s="26"/>
      <c r="T893" s="28"/>
      <c r="U893" s="29"/>
      <c r="V893" s="19"/>
      <c r="W893" s="67"/>
      <c r="X893" s="22"/>
      <c r="Y893" s="66"/>
      <c r="Z893" s="69">
        <f t="shared" si="39"/>
        <v>0</v>
      </c>
      <c r="AA893" s="64"/>
    </row>
    <row r="894" spans="1:27" x14ac:dyDescent="0.25">
      <c r="A894" s="7" t="str">
        <f>IF(ISBLANK('Items utilisés'!A889),"",'Items utilisés'!A889)</f>
        <v/>
      </c>
      <c r="B894" s="7" t="str">
        <f>IF(ISBLANK('Items utilisés'!B889),"",'Items utilisés'!B889)</f>
        <v/>
      </c>
      <c r="C894" s="7" t="str">
        <f>IF(ISBLANK('Items utilisés'!C889),"",'Items utilisés'!C889)</f>
        <v/>
      </c>
      <c r="D894" s="7" t="str">
        <f>IF(ISBLANK('Items utilisés'!D889),"",'Items utilisés'!D889)</f>
        <v/>
      </c>
      <c r="E894" s="7" t="str">
        <f>IF(ISBLANK('Items utilisés'!E889),"",'Items utilisés'!E889)</f>
        <v/>
      </c>
      <c r="F894" s="2">
        <v>0</v>
      </c>
      <c r="G894" s="29"/>
      <c r="H894" s="19"/>
      <c r="I894" s="66"/>
      <c r="J894" s="22"/>
      <c r="K894" s="67"/>
      <c r="L894" s="69">
        <f t="shared" si="40"/>
        <v>0</v>
      </c>
      <c r="M894" s="44"/>
      <c r="N894" s="28"/>
      <c r="O894" s="29"/>
      <c r="P894" s="23">
        <f t="shared" si="41"/>
        <v>0</v>
      </c>
      <c r="Q894" s="39"/>
      <c r="R894" s="41"/>
      <c r="S894" s="26"/>
      <c r="T894" s="28"/>
      <c r="U894" s="29"/>
      <c r="V894" s="19"/>
      <c r="W894" s="67"/>
      <c r="X894" s="22"/>
      <c r="Y894" s="66"/>
      <c r="Z894" s="69">
        <f t="shared" si="39"/>
        <v>0</v>
      </c>
      <c r="AA894" s="64"/>
    </row>
    <row r="895" spans="1:27" x14ac:dyDescent="0.25">
      <c r="A895" s="7" t="str">
        <f>IF(ISBLANK('Items utilisés'!A890),"",'Items utilisés'!A890)</f>
        <v/>
      </c>
      <c r="B895" s="7" t="str">
        <f>IF(ISBLANK('Items utilisés'!B890),"",'Items utilisés'!B890)</f>
        <v/>
      </c>
      <c r="C895" s="7" t="str">
        <f>IF(ISBLANK('Items utilisés'!C890),"",'Items utilisés'!C890)</f>
        <v/>
      </c>
      <c r="D895" s="7" t="str">
        <f>IF(ISBLANK('Items utilisés'!D890),"",'Items utilisés'!D890)</f>
        <v/>
      </c>
      <c r="E895" s="7" t="str">
        <f>IF(ISBLANK('Items utilisés'!E890),"",'Items utilisés'!E890)</f>
        <v/>
      </c>
      <c r="F895" s="2">
        <v>0</v>
      </c>
      <c r="G895" s="29"/>
      <c r="H895" s="19"/>
      <c r="I895" s="66"/>
      <c r="J895" s="22"/>
      <c r="K895" s="67"/>
      <c r="L895" s="69">
        <f t="shared" si="40"/>
        <v>0</v>
      </c>
      <c r="M895" s="44"/>
      <c r="N895" s="28"/>
      <c r="O895" s="29"/>
      <c r="P895" s="23">
        <f t="shared" si="41"/>
        <v>0</v>
      </c>
      <c r="Q895" s="39"/>
      <c r="R895" s="41"/>
      <c r="S895" s="26"/>
      <c r="T895" s="28"/>
      <c r="U895" s="29"/>
      <c r="V895" s="19"/>
      <c r="W895" s="67"/>
      <c r="X895" s="22"/>
      <c r="Y895" s="66"/>
      <c r="Z895" s="69">
        <f t="shared" si="39"/>
        <v>0</v>
      </c>
      <c r="AA895" s="64"/>
    </row>
    <row r="896" spans="1:27" x14ac:dyDescent="0.25">
      <c r="A896" s="7" t="str">
        <f>IF(ISBLANK('Items utilisés'!A891),"",'Items utilisés'!A891)</f>
        <v/>
      </c>
      <c r="B896" s="7" t="str">
        <f>IF(ISBLANK('Items utilisés'!B891),"",'Items utilisés'!B891)</f>
        <v/>
      </c>
      <c r="C896" s="7" t="str">
        <f>IF(ISBLANK('Items utilisés'!C891),"",'Items utilisés'!C891)</f>
        <v/>
      </c>
      <c r="D896" s="7" t="str">
        <f>IF(ISBLANK('Items utilisés'!D891),"",'Items utilisés'!D891)</f>
        <v/>
      </c>
      <c r="E896" s="7" t="str">
        <f>IF(ISBLANK('Items utilisés'!E891),"",'Items utilisés'!E891)</f>
        <v/>
      </c>
      <c r="F896" s="2">
        <v>0</v>
      </c>
      <c r="G896" s="29"/>
      <c r="H896" s="19"/>
      <c r="I896" s="66"/>
      <c r="J896" s="22"/>
      <c r="K896" s="67"/>
      <c r="L896" s="69">
        <f t="shared" si="40"/>
        <v>0</v>
      </c>
      <c r="M896" s="44"/>
      <c r="N896" s="28"/>
      <c r="O896" s="29"/>
      <c r="P896" s="23">
        <f t="shared" si="41"/>
        <v>0</v>
      </c>
      <c r="Q896" s="39"/>
      <c r="R896" s="41"/>
      <c r="S896" s="26"/>
      <c r="T896" s="28"/>
      <c r="U896" s="29"/>
      <c r="V896" s="19"/>
      <c r="W896" s="67"/>
      <c r="X896" s="22"/>
      <c r="Y896" s="66"/>
      <c r="Z896" s="69">
        <f t="shared" si="39"/>
        <v>0</v>
      </c>
      <c r="AA896" s="64"/>
    </row>
    <row r="897" spans="1:27" x14ac:dyDescent="0.25">
      <c r="A897" s="7" t="str">
        <f>IF(ISBLANK('Items utilisés'!A892),"",'Items utilisés'!A892)</f>
        <v/>
      </c>
      <c r="B897" s="7" t="str">
        <f>IF(ISBLANK('Items utilisés'!B892),"",'Items utilisés'!B892)</f>
        <v/>
      </c>
      <c r="C897" s="7" t="str">
        <f>IF(ISBLANK('Items utilisés'!C892),"",'Items utilisés'!C892)</f>
        <v/>
      </c>
      <c r="D897" s="7" t="str">
        <f>IF(ISBLANK('Items utilisés'!D892),"",'Items utilisés'!D892)</f>
        <v/>
      </c>
      <c r="E897" s="7" t="str">
        <f>IF(ISBLANK('Items utilisés'!E892),"",'Items utilisés'!E892)</f>
        <v/>
      </c>
      <c r="F897" s="2">
        <v>0</v>
      </c>
      <c r="G897" s="29"/>
      <c r="H897" s="19"/>
      <c r="I897" s="66"/>
      <c r="J897" s="22"/>
      <c r="K897" s="67"/>
      <c r="L897" s="69">
        <f t="shared" si="40"/>
        <v>0</v>
      </c>
      <c r="M897" s="44"/>
      <c r="N897" s="28"/>
      <c r="O897" s="29"/>
      <c r="P897" s="23">
        <f t="shared" si="41"/>
        <v>0</v>
      </c>
      <c r="Q897" s="39"/>
      <c r="R897" s="41"/>
      <c r="S897" s="26"/>
      <c r="T897" s="28"/>
      <c r="U897" s="29"/>
      <c r="V897" s="19"/>
      <c r="W897" s="67"/>
      <c r="X897" s="22"/>
      <c r="Y897" s="66"/>
      <c r="Z897" s="69">
        <f t="shared" si="39"/>
        <v>0</v>
      </c>
      <c r="AA897" s="64"/>
    </row>
    <row r="898" spans="1:27" x14ac:dyDescent="0.25">
      <c r="A898" s="7" t="str">
        <f>IF(ISBLANK('Items utilisés'!A893),"",'Items utilisés'!A893)</f>
        <v/>
      </c>
      <c r="B898" s="7" t="str">
        <f>IF(ISBLANK('Items utilisés'!B893),"",'Items utilisés'!B893)</f>
        <v/>
      </c>
      <c r="C898" s="7" t="str">
        <f>IF(ISBLANK('Items utilisés'!C893),"",'Items utilisés'!C893)</f>
        <v/>
      </c>
      <c r="D898" s="7" t="str">
        <f>IF(ISBLANK('Items utilisés'!D893),"",'Items utilisés'!D893)</f>
        <v/>
      </c>
      <c r="E898" s="7" t="str">
        <f>IF(ISBLANK('Items utilisés'!E893),"",'Items utilisés'!E893)</f>
        <v/>
      </c>
      <c r="F898" s="2">
        <v>0</v>
      </c>
      <c r="G898" s="29"/>
      <c r="H898" s="19"/>
      <c r="I898" s="66"/>
      <c r="J898" s="22"/>
      <c r="K898" s="67"/>
      <c r="L898" s="69">
        <f t="shared" si="40"/>
        <v>0</v>
      </c>
      <c r="M898" s="44"/>
      <c r="N898" s="28"/>
      <c r="O898" s="29"/>
      <c r="P898" s="23">
        <f t="shared" si="41"/>
        <v>0</v>
      </c>
      <c r="Q898" s="39"/>
      <c r="R898" s="41"/>
      <c r="S898" s="26"/>
      <c r="T898" s="28"/>
      <c r="U898" s="29"/>
      <c r="V898" s="19"/>
      <c r="W898" s="67"/>
      <c r="X898" s="22"/>
      <c r="Y898" s="66"/>
      <c r="Z898" s="69">
        <f t="shared" si="39"/>
        <v>0</v>
      </c>
      <c r="AA898" s="64"/>
    </row>
    <row r="899" spans="1:27" x14ac:dyDescent="0.25">
      <c r="A899" s="7" t="str">
        <f>IF(ISBLANK('Items utilisés'!A894),"",'Items utilisés'!A894)</f>
        <v/>
      </c>
      <c r="B899" s="7" t="str">
        <f>IF(ISBLANK('Items utilisés'!B894),"",'Items utilisés'!B894)</f>
        <v/>
      </c>
      <c r="C899" s="7" t="str">
        <f>IF(ISBLANK('Items utilisés'!C894),"",'Items utilisés'!C894)</f>
        <v/>
      </c>
      <c r="D899" s="7" t="str">
        <f>IF(ISBLANK('Items utilisés'!D894),"",'Items utilisés'!D894)</f>
        <v/>
      </c>
      <c r="E899" s="7" t="str">
        <f>IF(ISBLANK('Items utilisés'!E894),"",'Items utilisés'!E894)</f>
        <v/>
      </c>
      <c r="F899" s="2">
        <v>0</v>
      </c>
      <c r="G899" s="29"/>
      <c r="H899" s="19"/>
      <c r="I899" s="66"/>
      <c r="J899" s="22"/>
      <c r="K899" s="67"/>
      <c r="L899" s="69">
        <f t="shared" si="40"/>
        <v>0</v>
      </c>
      <c r="M899" s="44"/>
      <c r="N899" s="28"/>
      <c r="O899" s="29"/>
      <c r="P899" s="23">
        <f t="shared" si="41"/>
        <v>0</v>
      </c>
      <c r="Q899" s="39"/>
      <c r="R899" s="41"/>
      <c r="S899" s="26"/>
      <c r="T899" s="28"/>
      <c r="U899" s="29"/>
      <c r="V899" s="19"/>
      <c r="W899" s="67"/>
      <c r="X899" s="22"/>
      <c r="Y899" s="66"/>
      <c r="Z899" s="69">
        <f t="shared" si="39"/>
        <v>0</v>
      </c>
      <c r="AA899" s="64"/>
    </row>
    <row r="900" spans="1:27" x14ac:dyDescent="0.25">
      <c r="A900" s="7" t="str">
        <f>IF(ISBLANK('Items utilisés'!A895),"",'Items utilisés'!A895)</f>
        <v/>
      </c>
      <c r="B900" s="7" t="str">
        <f>IF(ISBLANK('Items utilisés'!B895),"",'Items utilisés'!B895)</f>
        <v/>
      </c>
      <c r="C900" s="7" t="str">
        <f>IF(ISBLANK('Items utilisés'!C895),"",'Items utilisés'!C895)</f>
        <v/>
      </c>
      <c r="D900" s="7" t="str">
        <f>IF(ISBLANK('Items utilisés'!D895),"",'Items utilisés'!D895)</f>
        <v/>
      </c>
      <c r="E900" s="7" t="str">
        <f>IF(ISBLANK('Items utilisés'!E895),"",'Items utilisés'!E895)</f>
        <v/>
      </c>
      <c r="F900" s="2">
        <v>0</v>
      </c>
      <c r="G900" s="29"/>
      <c r="H900" s="19"/>
      <c r="I900" s="66"/>
      <c r="J900" s="22"/>
      <c r="K900" s="67"/>
      <c r="L900" s="69">
        <f t="shared" si="40"/>
        <v>0</v>
      </c>
      <c r="M900" s="44"/>
      <c r="N900" s="28"/>
      <c r="O900" s="29"/>
      <c r="P900" s="23">
        <f t="shared" si="41"/>
        <v>0</v>
      </c>
      <c r="Q900" s="39"/>
      <c r="R900" s="41"/>
      <c r="S900" s="26"/>
      <c r="T900" s="28"/>
      <c r="U900" s="29"/>
      <c r="V900" s="19"/>
      <c r="W900" s="67"/>
      <c r="X900" s="22"/>
      <c r="Y900" s="66"/>
      <c r="Z900" s="69">
        <f t="shared" si="39"/>
        <v>0</v>
      </c>
      <c r="AA900" s="64"/>
    </row>
    <row r="901" spans="1:27" x14ac:dyDescent="0.25">
      <c r="A901" s="7" t="str">
        <f>IF(ISBLANK('Items utilisés'!A896),"",'Items utilisés'!A896)</f>
        <v/>
      </c>
      <c r="B901" s="7" t="str">
        <f>IF(ISBLANK('Items utilisés'!B896),"",'Items utilisés'!B896)</f>
        <v/>
      </c>
      <c r="C901" s="7" t="str">
        <f>IF(ISBLANK('Items utilisés'!C896),"",'Items utilisés'!C896)</f>
        <v/>
      </c>
      <c r="D901" s="7" t="str">
        <f>IF(ISBLANK('Items utilisés'!D896),"",'Items utilisés'!D896)</f>
        <v/>
      </c>
      <c r="E901" s="7" t="str">
        <f>IF(ISBLANK('Items utilisés'!E896),"",'Items utilisés'!E896)</f>
        <v/>
      </c>
      <c r="F901" s="2">
        <v>0</v>
      </c>
      <c r="G901" s="29"/>
      <c r="H901" s="19"/>
      <c r="I901" s="66"/>
      <c r="J901" s="22"/>
      <c r="K901" s="67"/>
      <c r="L901" s="69">
        <f t="shared" si="40"/>
        <v>0</v>
      </c>
      <c r="M901" s="44"/>
      <c r="N901" s="28"/>
      <c r="O901" s="29"/>
      <c r="P901" s="23">
        <f t="shared" si="41"/>
        <v>0</v>
      </c>
      <c r="Q901" s="39"/>
      <c r="R901" s="41"/>
      <c r="S901" s="26"/>
      <c r="T901" s="28"/>
      <c r="U901" s="29"/>
      <c r="V901" s="19"/>
      <c r="W901" s="67"/>
      <c r="X901" s="22"/>
      <c r="Y901" s="66"/>
      <c r="Z901" s="69">
        <f t="shared" si="39"/>
        <v>0</v>
      </c>
      <c r="AA901" s="64"/>
    </row>
    <row r="902" spans="1:27" x14ac:dyDescent="0.25">
      <c r="A902" s="7" t="str">
        <f>IF(ISBLANK('Items utilisés'!A897),"",'Items utilisés'!A897)</f>
        <v/>
      </c>
      <c r="B902" s="7" t="str">
        <f>IF(ISBLANK('Items utilisés'!B897),"",'Items utilisés'!B897)</f>
        <v/>
      </c>
      <c r="C902" s="7" t="str">
        <f>IF(ISBLANK('Items utilisés'!C897),"",'Items utilisés'!C897)</f>
        <v/>
      </c>
      <c r="D902" s="7" t="str">
        <f>IF(ISBLANK('Items utilisés'!D897),"",'Items utilisés'!D897)</f>
        <v/>
      </c>
      <c r="E902" s="7" t="str">
        <f>IF(ISBLANK('Items utilisés'!E897),"",'Items utilisés'!E897)</f>
        <v/>
      </c>
      <c r="F902" s="2">
        <v>0</v>
      </c>
      <c r="G902" s="29"/>
      <c r="H902" s="19"/>
      <c r="I902" s="66"/>
      <c r="J902" s="22"/>
      <c r="K902" s="67"/>
      <c r="L902" s="69">
        <f t="shared" si="40"/>
        <v>0</v>
      </c>
      <c r="M902" s="44"/>
      <c r="N902" s="28"/>
      <c r="O902" s="29"/>
      <c r="P902" s="23">
        <f t="shared" si="41"/>
        <v>0</v>
      </c>
      <c r="Q902" s="39"/>
      <c r="R902" s="41"/>
      <c r="S902" s="26"/>
      <c r="T902" s="28"/>
      <c r="U902" s="29"/>
      <c r="V902" s="19"/>
      <c r="W902" s="67"/>
      <c r="X902" s="22"/>
      <c r="Y902" s="66"/>
      <c r="Z902" s="69">
        <f t="shared" si="39"/>
        <v>0</v>
      </c>
      <c r="AA902" s="64"/>
    </row>
    <row r="903" spans="1:27" x14ac:dyDescent="0.25">
      <c r="A903" s="7" t="str">
        <f>IF(ISBLANK('Items utilisés'!A898),"",'Items utilisés'!A898)</f>
        <v/>
      </c>
      <c r="B903" s="7" t="str">
        <f>IF(ISBLANK('Items utilisés'!B898),"",'Items utilisés'!B898)</f>
        <v/>
      </c>
      <c r="C903" s="7" t="str">
        <f>IF(ISBLANK('Items utilisés'!C898),"",'Items utilisés'!C898)</f>
        <v/>
      </c>
      <c r="D903" s="7" t="str">
        <f>IF(ISBLANK('Items utilisés'!D898),"",'Items utilisés'!D898)</f>
        <v/>
      </c>
      <c r="E903" s="7" t="str">
        <f>IF(ISBLANK('Items utilisés'!E898),"",'Items utilisés'!E898)</f>
        <v/>
      </c>
      <c r="F903" s="2">
        <v>0</v>
      </c>
      <c r="G903" s="29"/>
      <c r="H903" s="19"/>
      <c r="I903" s="66"/>
      <c r="J903" s="22"/>
      <c r="K903" s="67"/>
      <c r="L903" s="69">
        <f t="shared" si="40"/>
        <v>0</v>
      </c>
      <c r="M903" s="44"/>
      <c r="N903" s="28"/>
      <c r="O903" s="29"/>
      <c r="P903" s="23">
        <f t="shared" si="41"/>
        <v>0</v>
      </c>
      <c r="Q903" s="39"/>
      <c r="R903" s="41"/>
      <c r="S903" s="26"/>
      <c r="T903" s="28"/>
      <c r="U903" s="29"/>
      <c r="V903" s="19"/>
      <c r="W903" s="67"/>
      <c r="X903" s="22"/>
      <c r="Y903" s="66"/>
      <c r="Z903" s="69">
        <f t="shared" si="39"/>
        <v>0</v>
      </c>
      <c r="AA903" s="64"/>
    </row>
    <row r="904" spans="1:27" x14ac:dyDescent="0.25">
      <c r="A904" s="7" t="str">
        <f>IF(ISBLANK('Items utilisés'!A899),"",'Items utilisés'!A899)</f>
        <v/>
      </c>
      <c r="B904" s="7" t="str">
        <f>IF(ISBLANK('Items utilisés'!B899),"",'Items utilisés'!B899)</f>
        <v/>
      </c>
      <c r="C904" s="7" t="str">
        <f>IF(ISBLANK('Items utilisés'!C899),"",'Items utilisés'!C899)</f>
        <v/>
      </c>
      <c r="D904" s="7" t="str">
        <f>IF(ISBLANK('Items utilisés'!D899),"",'Items utilisés'!D899)</f>
        <v/>
      </c>
      <c r="E904" s="7" t="str">
        <f>IF(ISBLANK('Items utilisés'!E899),"",'Items utilisés'!E899)</f>
        <v/>
      </c>
      <c r="F904" s="2">
        <v>0</v>
      </c>
      <c r="G904" s="29"/>
      <c r="H904" s="19"/>
      <c r="I904" s="66"/>
      <c r="J904" s="22"/>
      <c r="K904" s="67"/>
      <c r="L904" s="69">
        <f t="shared" si="40"/>
        <v>0</v>
      </c>
      <c r="M904" s="44"/>
      <c r="N904" s="28"/>
      <c r="O904" s="29"/>
      <c r="P904" s="23">
        <f t="shared" si="41"/>
        <v>0</v>
      </c>
      <c r="Q904" s="39"/>
      <c r="R904" s="41"/>
      <c r="S904" s="26"/>
      <c r="T904" s="28"/>
      <c r="U904" s="29"/>
      <c r="V904" s="19"/>
      <c r="W904" s="67"/>
      <c r="X904" s="22"/>
      <c r="Y904" s="66"/>
      <c r="Z904" s="69">
        <f t="shared" ref="Z904:Z967" si="42">IF(O904="",L904,O904+U904+V904+W904-X904-Y904)</f>
        <v>0</v>
      </c>
      <c r="AA904" s="64"/>
    </row>
    <row r="905" spans="1:27" x14ac:dyDescent="0.25">
      <c r="A905" s="7" t="str">
        <f>IF(ISBLANK('Items utilisés'!A900),"",'Items utilisés'!A900)</f>
        <v/>
      </c>
      <c r="B905" s="7" t="str">
        <f>IF(ISBLANK('Items utilisés'!B900),"",'Items utilisés'!B900)</f>
        <v/>
      </c>
      <c r="C905" s="7" t="str">
        <f>IF(ISBLANK('Items utilisés'!C900),"",'Items utilisés'!C900)</f>
        <v/>
      </c>
      <c r="D905" s="7" t="str">
        <f>IF(ISBLANK('Items utilisés'!D900),"",'Items utilisés'!D900)</f>
        <v/>
      </c>
      <c r="E905" s="7" t="str">
        <f>IF(ISBLANK('Items utilisés'!E900),"",'Items utilisés'!E900)</f>
        <v/>
      </c>
      <c r="F905" s="2">
        <v>0</v>
      </c>
      <c r="G905" s="29"/>
      <c r="H905" s="19"/>
      <c r="I905" s="66"/>
      <c r="J905" s="22"/>
      <c r="K905" s="67"/>
      <c r="L905" s="69">
        <f t="shared" ref="L905:L968" si="43">IF(F905+G905-J905-K905+H905+I905&lt;0,"CHECK !!",F905+G905-J905-K905+H905+I905)</f>
        <v>0</v>
      </c>
      <c r="M905" s="44"/>
      <c r="N905" s="28"/>
      <c r="O905" s="29"/>
      <c r="P905" s="23">
        <f t="shared" ref="P905:P968" si="44">O905-L905</f>
        <v>0</v>
      </c>
      <c r="Q905" s="39"/>
      <c r="R905" s="41"/>
      <c r="S905" s="26"/>
      <c r="T905" s="28"/>
      <c r="U905" s="29"/>
      <c r="V905" s="19"/>
      <c r="W905" s="67"/>
      <c r="X905" s="22"/>
      <c r="Y905" s="66"/>
      <c r="Z905" s="69">
        <f t="shared" si="42"/>
        <v>0</v>
      </c>
      <c r="AA905" s="64"/>
    </row>
    <row r="906" spans="1:27" x14ac:dyDescent="0.25">
      <c r="A906" s="7" t="str">
        <f>IF(ISBLANK('Items utilisés'!A901),"",'Items utilisés'!A901)</f>
        <v/>
      </c>
      <c r="B906" s="7" t="str">
        <f>IF(ISBLANK('Items utilisés'!B901),"",'Items utilisés'!B901)</f>
        <v/>
      </c>
      <c r="C906" s="7" t="str">
        <f>IF(ISBLANK('Items utilisés'!C901),"",'Items utilisés'!C901)</f>
        <v/>
      </c>
      <c r="D906" s="7" t="str">
        <f>IF(ISBLANK('Items utilisés'!D901),"",'Items utilisés'!D901)</f>
        <v/>
      </c>
      <c r="E906" s="7" t="str">
        <f>IF(ISBLANK('Items utilisés'!E901),"",'Items utilisés'!E901)</f>
        <v/>
      </c>
      <c r="F906" s="2">
        <v>0</v>
      </c>
      <c r="G906" s="29"/>
      <c r="H906" s="19"/>
      <c r="I906" s="66"/>
      <c r="J906" s="22"/>
      <c r="K906" s="67"/>
      <c r="L906" s="69">
        <f t="shared" si="43"/>
        <v>0</v>
      </c>
      <c r="M906" s="44"/>
      <c r="N906" s="28"/>
      <c r="O906" s="29"/>
      <c r="P906" s="23">
        <f t="shared" si="44"/>
        <v>0</v>
      </c>
      <c r="Q906" s="39"/>
      <c r="R906" s="41"/>
      <c r="S906" s="26"/>
      <c r="T906" s="28"/>
      <c r="U906" s="29"/>
      <c r="V906" s="19"/>
      <c r="W906" s="67"/>
      <c r="X906" s="22"/>
      <c r="Y906" s="66"/>
      <c r="Z906" s="69">
        <f t="shared" si="42"/>
        <v>0</v>
      </c>
      <c r="AA906" s="64"/>
    </row>
    <row r="907" spans="1:27" x14ac:dyDescent="0.25">
      <c r="A907" s="7" t="str">
        <f>IF(ISBLANK('Items utilisés'!A902),"",'Items utilisés'!A902)</f>
        <v/>
      </c>
      <c r="B907" s="7" t="str">
        <f>IF(ISBLANK('Items utilisés'!B902),"",'Items utilisés'!B902)</f>
        <v/>
      </c>
      <c r="C907" s="7" t="str">
        <f>IF(ISBLANK('Items utilisés'!C902),"",'Items utilisés'!C902)</f>
        <v/>
      </c>
      <c r="D907" s="7" t="str">
        <f>IF(ISBLANK('Items utilisés'!D902),"",'Items utilisés'!D902)</f>
        <v/>
      </c>
      <c r="E907" s="7" t="str">
        <f>IF(ISBLANK('Items utilisés'!E902),"",'Items utilisés'!E902)</f>
        <v/>
      </c>
      <c r="F907" s="2">
        <v>0</v>
      </c>
      <c r="G907" s="29"/>
      <c r="H907" s="19"/>
      <c r="I907" s="66"/>
      <c r="J907" s="22"/>
      <c r="K907" s="67"/>
      <c r="L907" s="69">
        <f t="shared" si="43"/>
        <v>0</v>
      </c>
      <c r="M907" s="44"/>
      <c r="N907" s="28"/>
      <c r="O907" s="29"/>
      <c r="P907" s="23">
        <f t="shared" si="44"/>
        <v>0</v>
      </c>
      <c r="Q907" s="39"/>
      <c r="R907" s="41"/>
      <c r="S907" s="26"/>
      <c r="T907" s="28"/>
      <c r="U907" s="29"/>
      <c r="V907" s="19"/>
      <c r="W907" s="67"/>
      <c r="X907" s="22"/>
      <c r="Y907" s="66"/>
      <c r="Z907" s="69">
        <f t="shared" si="42"/>
        <v>0</v>
      </c>
      <c r="AA907" s="64"/>
    </row>
    <row r="908" spans="1:27" x14ac:dyDescent="0.25">
      <c r="A908" s="7" t="str">
        <f>IF(ISBLANK('Items utilisés'!A903),"",'Items utilisés'!A903)</f>
        <v/>
      </c>
      <c r="B908" s="7" t="str">
        <f>IF(ISBLANK('Items utilisés'!B903),"",'Items utilisés'!B903)</f>
        <v/>
      </c>
      <c r="C908" s="7" t="str">
        <f>IF(ISBLANK('Items utilisés'!C903),"",'Items utilisés'!C903)</f>
        <v/>
      </c>
      <c r="D908" s="7" t="str">
        <f>IF(ISBLANK('Items utilisés'!D903),"",'Items utilisés'!D903)</f>
        <v/>
      </c>
      <c r="E908" s="7" t="str">
        <f>IF(ISBLANK('Items utilisés'!E903),"",'Items utilisés'!E903)</f>
        <v/>
      </c>
      <c r="F908" s="2">
        <v>0</v>
      </c>
      <c r="G908" s="29"/>
      <c r="H908" s="19"/>
      <c r="I908" s="66"/>
      <c r="J908" s="22"/>
      <c r="K908" s="67"/>
      <c r="L908" s="69">
        <f t="shared" si="43"/>
        <v>0</v>
      </c>
      <c r="M908" s="44"/>
      <c r="N908" s="28"/>
      <c r="O908" s="29"/>
      <c r="P908" s="23">
        <f t="shared" si="44"/>
        <v>0</v>
      </c>
      <c r="Q908" s="39"/>
      <c r="R908" s="41"/>
      <c r="S908" s="26"/>
      <c r="T908" s="28"/>
      <c r="U908" s="29"/>
      <c r="V908" s="19"/>
      <c r="W908" s="67"/>
      <c r="X908" s="22"/>
      <c r="Y908" s="66"/>
      <c r="Z908" s="69">
        <f t="shared" si="42"/>
        <v>0</v>
      </c>
      <c r="AA908" s="64"/>
    </row>
    <row r="909" spans="1:27" x14ac:dyDescent="0.25">
      <c r="A909" s="7" t="str">
        <f>IF(ISBLANK('Items utilisés'!A904),"",'Items utilisés'!A904)</f>
        <v/>
      </c>
      <c r="B909" s="7" t="str">
        <f>IF(ISBLANK('Items utilisés'!B904),"",'Items utilisés'!B904)</f>
        <v/>
      </c>
      <c r="C909" s="7" t="str">
        <f>IF(ISBLANK('Items utilisés'!C904),"",'Items utilisés'!C904)</f>
        <v/>
      </c>
      <c r="D909" s="7" t="str">
        <f>IF(ISBLANK('Items utilisés'!D904),"",'Items utilisés'!D904)</f>
        <v/>
      </c>
      <c r="E909" s="7" t="str">
        <f>IF(ISBLANK('Items utilisés'!E904),"",'Items utilisés'!E904)</f>
        <v/>
      </c>
      <c r="F909" s="2">
        <v>0</v>
      </c>
      <c r="G909" s="29"/>
      <c r="H909" s="19"/>
      <c r="I909" s="66"/>
      <c r="J909" s="22"/>
      <c r="K909" s="67"/>
      <c r="L909" s="69">
        <f t="shared" si="43"/>
        <v>0</v>
      </c>
      <c r="M909" s="44"/>
      <c r="N909" s="28"/>
      <c r="O909" s="29"/>
      <c r="P909" s="23">
        <f t="shared" si="44"/>
        <v>0</v>
      </c>
      <c r="Q909" s="39"/>
      <c r="R909" s="41"/>
      <c r="S909" s="26"/>
      <c r="T909" s="28"/>
      <c r="U909" s="29"/>
      <c r="V909" s="19"/>
      <c r="W909" s="67"/>
      <c r="X909" s="22"/>
      <c r="Y909" s="66"/>
      <c r="Z909" s="69">
        <f t="shared" si="42"/>
        <v>0</v>
      </c>
      <c r="AA909" s="64"/>
    </row>
    <row r="910" spans="1:27" x14ac:dyDescent="0.25">
      <c r="A910" s="7" t="str">
        <f>IF(ISBLANK('Items utilisés'!A905),"",'Items utilisés'!A905)</f>
        <v/>
      </c>
      <c r="B910" s="7" t="str">
        <f>IF(ISBLANK('Items utilisés'!B905),"",'Items utilisés'!B905)</f>
        <v/>
      </c>
      <c r="C910" s="7" t="str">
        <f>IF(ISBLANK('Items utilisés'!C905),"",'Items utilisés'!C905)</f>
        <v/>
      </c>
      <c r="D910" s="7" t="str">
        <f>IF(ISBLANK('Items utilisés'!D905),"",'Items utilisés'!D905)</f>
        <v/>
      </c>
      <c r="E910" s="7" t="str">
        <f>IF(ISBLANK('Items utilisés'!E905),"",'Items utilisés'!E905)</f>
        <v/>
      </c>
      <c r="F910" s="2">
        <v>0</v>
      </c>
      <c r="G910" s="29"/>
      <c r="H910" s="19"/>
      <c r="I910" s="66"/>
      <c r="J910" s="22"/>
      <c r="K910" s="67"/>
      <c r="L910" s="69">
        <f t="shared" si="43"/>
        <v>0</v>
      </c>
      <c r="M910" s="44"/>
      <c r="N910" s="28"/>
      <c r="O910" s="29"/>
      <c r="P910" s="23">
        <f t="shared" si="44"/>
        <v>0</v>
      </c>
      <c r="Q910" s="39"/>
      <c r="R910" s="41"/>
      <c r="S910" s="26"/>
      <c r="T910" s="28"/>
      <c r="U910" s="29"/>
      <c r="V910" s="19"/>
      <c r="W910" s="67"/>
      <c r="X910" s="22"/>
      <c r="Y910" s="66"/>
      <c r="Z910" s="69">
        <f t="shared" si="42"/>
        <v>0</v>
      </c>
      <c r="AA910" s="64"/>
    </row>
    <row r="911" spans="1:27" x14ac:dyDescent="0.25">
      <c r="A911" s="7" t="str">
        <f>IF(ISBLANK('Items utilisés'!A906),"",'Items utilisés'!A906)</f>
        <v/>
      </c>
      <c r="B911" s="7" t="str">
        <f>IF(ISBLANK('Items utilisés'!B906),"",'Items utilisés'!B906)</f>
        <v/>
      </c>
      <c r="C911" s="7" t="str">
        <f>IF(ISBLANK('Items utilisés'!C906),"",'Items utilisés'!C906)</f>
        <v/>
      </c>
      <c r="D911" s="7" t="str">
        <f>IF(ISBLANK('Items utilisés'!D906),"",'Items utilisés'!D906)</f>
        <v/>
      </c>
      <c r="E911" s="7" t="str">
        <f>IF(ISBLANK('Items utilisés'!E906),"",'Items utilisés'!E906)</f>
        <v/>
      </c>
      <c r="F911" s="2">
        <v>0</v>
      </c>
      <c r="G911" s="29"/>
      <c r="H911" s="19"/>
      <c r="I911" s="66"/>
      <c r="J911" s="22"/>
      <c r="K911" s="67"/>
      <c r="L911" s="69">
        <f t="shared" si="43"/>
        <v>0</v>
      </c>
      <c r="M911" s="44"/>
      <c r="N911" s="28"/>
      <c r="O911" s="29"/>
      <c r="P911" s="23">
        <f t="shared" si="44"/>
        <v>0</v>
      </c>
      <c r="Q911" s="39"/>
      <c r="R911" s="41"/>
      <c r="S911" s="26"/>
      <c r="T911" s="28"/>
      <c r="U911" s="29"/>
      <c r="V911" s="19"/>
      <c r="W911" s="67"/>
      <c r="X911" s="22"/>
      <c r="Y911" s="66"/>
      <c r="Z911" s="69">
        <f t="shared" si="42"/>
        <v>0</v>
      </c>
      <c r="AA911" s="64"/>
    </row>
    <row r="912" spans="1:27" x14ac:dyDescent="0.25">
      <c r="A912" s="7" t="str">
        <f>IF(ISBLANK('Items utilisés'!A907),"",'Items utilisés'!A907)</f>
        <v/>
      </c>
      <c r="B912" s="7" t="str">
        <f>IF(ISBLANK('Items utilisés'!B907),"",'Items utilisés'!B907)</f>
        <v/>
      </c>
      <c r="C912" s="7" t="str">
        <f>IF(ISBLANK('Items utilisés'!C907),"",'Items utilisés'!C907)</f>
        <v/>
      </c>
      <c r="D912" s="7" t="str">
        <f>IF(ISBLANK('Items utilisés'!D907),"",'Items utilisés'!D907)</f>
        <v/>
      </c>
      <c r="E912" s="7" t="str">
        <f>IF(ISBLANK('Items utilisés'!E907),"",'Items utilisés'!E907)</f>
        <v/>
      </c>
      <c r="F912" s="2">
        <v>0</v>
      </c>
      <c r="G912" s="29"/>
      <c r="H912" s="19"/>
      <c r="I912" s="66"/>
      <c r="J912" s="22"/>
      <c r="K912" s="67"/>
      <c r="L912" s="69">
        <f t="shared" si="43"/>
        <v>0</v>
      </c>
      <c r="M912" s="44"/>
      <c r="N912" s="28"/>
      <c r="O912" s="29"/>
      <c r="P912" s="23">
        <f t="shared" si="44"/>
        <v>0</v>
      </c>
      <c r="Q912" s="39"/>
      <c r="R912" s="41"/>
      <c r="S912" s="26"/>
      <c r="T912" s="28"/>
      <c r="U912" s="29"/>
      <c r="V912" s="19"/>
      <c r="W912" s="67"/>
      <c r="X912" s="22"/>
      <c r="Y912" s="66"/>
      <c r="Z912" s="69">
        <f t="shared" si="42"/>
        <v>0</v>
      </c>
      <c r="AA912" s="64"/>
    </row>
    <row r="913" spans="1:27" x14ac:dyDescent="0.25">
      <c r="A913" s="7" t="str">
        <f>IF(ISBLANK('Items utilisés'!A908),"",'Items utilisés'!A908)</f>
        <v/>
      </c>
      <c r="B913" s="7" t="str">
        <f>IF(ISBLANK('Items utilisés'!B908),"",'Items utilisés'!B908)</f>
        <v/>
      </c>
      <c r="C913" s="7" t="str">
        <f>IF(ISBLANK('Items utilisés'!C908),"",'Items utilisés'!C908)</f>
        <v/>
      </c>
      <c r="D913" s="7" t="str">
        <f>IF(ISBLANK('Items utilisés'!D908),"",'Items utilisés'!D908)</f>
        <v/>
      </c>
      <c r="E913" s="7" t="str">
        <f>IF(ISBLANK('Items utilisés'!E908),"",'Items utilisés'!E908)</f>
        <v/>
      </c>
      <c r="F913" s="2">
        <v>0</v>
      </c>
      <c r="G913" s="29"/>
      <c r="H913" s="19"/>
      <c r="I913" s="66"/>
      <c r="J913" s="22"/>
      <c r="K913" s="67"/>
      <c r="L913" s="69">
        <f t="shared" si="43"/>
        <v>0</v>
      </c>
      <c r="M913" s="44"/>
      <c r="N913" s="28"/>
      <c r="O913" s="29"/>
      <c r="P913" s="23">
        <f t="shared" si="44"/>
        <v>0</v>
      </c>
      <c r="Q913" s="39"/>
      <c r="R913" s="41"/>
      <c r="S913" s="26"/>
      <c r="T913" s="28"/>
      <c r="U913" s="29"/>
      <c r="V913" s="19"/>
      <c r="W913" s="67"/>
      <c r="X913" s="22"/>
      <c r="Y913" s="66"/>
      <c r="Z913" s="69">
        <f t="shared" si="42"/>
        <v>0</v>
      </c>
      <c r="AA913" s="64"/>
    </row>
    <row r="914" spans="1:27" x14ac:dyDescent="0.25">
      <c r="A914" s="7" t="str">
        <f>IF(ISBLANK('Items utilisés'!A909),"",'Items utilisés'!A909)</f>
        <v/>
      </c>
      <c r="B914" s="7" t="str">
        <f>IF(ISBLANK('Items utilisés'!B909),"",'Items utilisés'!B909)</f>
        <v/>
      </c>
      <c r="C914" s="7" t="str">
        <f>IF(ISBLANK('Items utilisés'!C909),"",'Items utilisés'!C909)</f>
        <v/>
      </c>
      <c r="D914" s="7" t="str">
        <f>IF(ISBLANK('Items utilisés'!D909),"",'Items utilisés'!D909)</f>
        <v/>
      </c>
      <c r="E914" s="7" t="str">
        <f>IF(ISBLANK('Items utilisés'!E909),"",'Items utilisés'!E909)</f>
        <v/>
      </c>
      <c r="F914" s="2">
        <v>0</v>
      </c>
      <c r="G914" s="29"/>
      <c r="H914" s="19"/>
      <c r="I914" s="66"/>
      <c r="J914" s="22"/>
      <c r="K914" s="67"/>
      <c r="L914" s="69">
        <f t="shared" si="43"/>
        <v>0</v>
      </c>
      <c r="M914" s="44"/>
      <c r="N914" s="28"/>
      <c r="O914" s="29"/>
      <c r="P914" s="23">
        <f t="shared" si="44"/>
        <v>0</v>
      </c>
      <c r="Q914" s="39"/>
      <c r="R914" s="41"/>
      <c r="S914" s="26"/>
      <c r="T914" s="28"/>
      <c r="U914" s="29"/>
      <c r="V914" s="19"/>
      <c r="W914" s="67"/>
      <c r="X914" s="22"/>
      <c r="Y914" s="66"/>
      <c r="Z914" s="69">
        <f t="shared" si="42"/>
        <v>0</v>
      </c>
      <c r="AA914" s="64"/>
    </row>
    <row r="915" spans="1:27" x14ac:dyDescent="0.25">
      <c r="A915" s="7" t="str">
        <f>IF(ISBLANK('Items utilisés'!A910),"",'Items utilisés'!A910)</f>
        <v/>
      </c>
      <c r="B915" s="7" t="str">
        <f>IF(ISBLANK('Items utilisés'!B910),"",'Items utilisés'!B910)</f>
        <v/>
      </c>
      <c r="C915" s="7" t="str">
        <f>IF(ISBLANK('Items utilisés'!C910),"",'Items utilisés'!C910)</f>
        <v/>
      </c>
      <c r="D915" s="7" t="str">
        <f>IF(ISBLANK('Items utilisés'!D910),"",'Items utilisés'!D910)</f>
        <v/>
      </c>
      <c r="E915" s="7" t="str">
        <f>IF(ISBLANK('Items utilisés'!E910),"",'Items utilisés'!E910)</f>
        <v/>
      </c>
      <c r="F915" s="2">
        <v>0</v>
      </c>
      <c r="G915" s="29"/>
      <c r="H915" s="19"/>
      <c r="I915" s="66"/>
      <c r="J915" s="22"/>
      <c r="K915" s="67"/>
      <c r="L915" s="69">
        <f t="shared" si="43"/>
        <v>0</v>
      </c>
      <c r="M915" s="44"/>
      <c r="N915" s="28"/>
      <c r="O915" s="29"/>
      <c r="P915" s="23">
        <f t="shared" si="44"/>
        <v>0</v>
      </c>
      <c r="Q915" s="39"/>
      <c r="R915" s="41"/>
      <c r="S915" s="26"/>
      <c r="T915" s="28"/>
      <c r="U915" s="29"/>
      <c r="V915" s="19"/>
      <c r="W915" s="67"/>
      <c r="X915" s="22"/>
      <c r="Y915" s="66"/>
      <c r="Z915" s="69">
        <f t="shared" si="42"/>
        <v>0</v>
      </c>
      <c r="AA915" s="64"/>
    </row>
    <row r="916" spans="1:27" x14ac:dyDescent="0.25">
      <c r="A916" s="7" t="str">
        <f>IF(ISBLANK('Items utilisés'!A911),"",'Items utilisés'!A911)</f>
        <v/>
      </c>
      <c r="B916" s="7" t="str">
        <f>IF(ISBLANK('Items utilisés'!B911),"",'Items utilisés'!B911)</f>
        <v/>
      </c>
      <c r="C916" s="7" t="str">
        <f>IF(ISBLANK('Items utilisés'!C911),"",'Items utilisés'!C911)</f>
        <v/>
      </c>
      <c r="D916" s="7" t="str">
        <f>IF(ISBLANK('Items utilisés'!D911),"",'Items utilisés'!D911)</f>
        <v/>
      </c>
      <c r="E916" s="7" t="str">
        <f>IF(ISBLANK('Items utilisés'!E911),"",'Items utilisés'!E911)</f>
        <v/>
      </c>
      <c r="F916" s="2">
        <v>0</v>
      </c>
      <c r="G916" s="29"/>
      <c r="H916" s="19"/>
      <c r="I916" s="66"/>
      <c r="J916" s="22"/>
      <c r="K916" s="67"/>
      <c r="L916" s="69">
        <f t="shared" si="43"/>
        <v>0</v>
      </c>
      <c r="M916" s="44"/>
      <c r="N916" s="28"/>
      <c r="O916" s="29"/>
      <c r="P916" s="23">
        <f t="shared" si="44"/>
        <v>0</v>
      </c>
      <c r="Q916" s="39"/>
      <c r="R916" s="41"/>
      <c r="S916" s="26"/>
      <c r="T916" s="28"/>
      <c r="U916" s="29"/>
      <c r="V916" s="19"/>
      <c r="W916" s="67"/>
      <c r="X916" s="22"/>
      <c r="Y916" s="66"/>
      <c r="Z916" s="69">
        <f t="shared" si="42"/>
        <v>0</v>
      </c>
      <c r="AA916" s="64"/>
    </row>
    <row r="917" spans="1:27" x14ac:dyDescent="0.25">
      <c r="A917" s="7" t="str">
        <f>IF(ISBLANK('Items utilisés'!A912),"",'Items utilisés'!A912)</f>
        <v/>
      </c>
      <c r="B917" s="7" t="str">
        <f>IF(ISBLANK('Items utilisés'!B912),"",'Items utilisés'!B912)</f>
        <v/>
      </c>
      <c r="C917" s="7" t="str">
        <f>IF(ISBLANK('Items utilisés'!C912),"",'Items utilisés'!C912)</f>
        <v/>
      </c>
      <c r="D917" s="7" t="str">
        <f>IF(ISBLANK('Items utilisés'!D912),"",'Items utilisés'!D912)</f>
        <v/>
      </c>
      <c r="E917" s="7" t="str">
        <f>IF(ISBLANK('Items utilisés'!E912),"",'Items utilisés'!E912)</f>
        <v/>
      </c>
      <c r="F917" s="2">
        <v>0</v>
      </c>
      <c r="G917" s="29"/>
      <c r="H917" s="19"/>
      <c r="I917" s="66"/>
      <c r="J917" s="22"/>
      <c r="K917" s="67"/>
      <c r="L917" s="69">
        <f t="shared" si="43"/>
        <v>0</v>
      </c>
      <c r="M917" s="44"/>
      <c r="N917" s="28"/>
      <c r="O917" s="29"/>
      <c r="P917" s="23">
        <f t="shared" si="44"/>
        <v>0</v>
      </c>
      <c r="Q917" s="39"/>
      <c r="R917" s="41"/>
      <c r="S917" s="26"/>
      <c r="T917" s="28"/>
      <c r="U917" s="29"/>
      <c r="V917" s="19"/>
      <c r="W917" s="67"/>
      <c r="X917" s="22"/>
      <c r="Y917" s="66"/>
      <c r="Z917" s="69">
        <f t="shared" si="42"/>
        <v>0</v>
      </c>
      <c r="AA917" s="64"/>
    </row>
    <row r="918" spans="1:27" x14ac:dyDescent="0.25">
      <c r="A918" s="7" t="str">
        <f>IF(ISBLANK('Items utilisés'!A913),"",'Items utilisés'!A913)</f>
        <v/>
      </c>
      <c r="B918" s="7" t="str">
        <f>IF(ISBLANK('Items utilisés'!B913),"",'Items utilisés'!B913)</f>
        <v/>
      </c>
      <c r="C918" s="7" t="str">
        <f>IF(ISBLANK('Items utilisés'!C913),"",'Items utilisés'!C913)</f>
        <v/>
      </c>
      <c r="D918" s="7" t="str">
        <f>IF(ISBLANK('Items utilisés'!D913),"",'Items utilisés'!D913)</f>
        <v/>
      </c>
      <c r="E918" s="7" t="str">
        <f>IF(ISBLANK('Items utilisés'!E913),"",'Items utilisés'!E913)</f>
        <v/>
      </c>
      <c r="F918" s="2">
        <v>0</v>
      </c>
      <c r="G918" s="29"/>
      <c r="H918" s="19"/>
      <c r="I918" s="66"/>
      <c r="J918" s="22"/>
      <c r="K918" s="67"/>
      <c r="L918" s="69">
        <f t="shared" si="43"/>
        <v>0</v>
      </c>
      <c r="M918" s="44"/>
      <c r="N918" s="28"/>
      <c r="O918" s="29"/>
      <c r="P918" s="23">
        <f t="shared" si="44"/>
        <v>0</v>
      </c>
      <c r="Q918" s="39"/>
      <c r="R918" s="41"/>
      <c r="S918" s="26"/>
      <c r="T918" s="28"/>
      <c r="U918" s="29"/>
      <c r="V918" s="19"/>
      <c r="W918" s="67"/>
      <c r="X918" s="22"/>
      <c r="Y918" s="66"/>
      <c r="Z918" s="69">
        <f t="shared" si="42"/>
        <v>0</v>
      </c>
      <c r="AA918" s="64"/>
    </row>
    <row r="919" spans="1:27" x14ac:dyDescent="0.25">
      <c r="A919" s="7" t="str">
        <f>IF(ISBLANK('Items utilisés'!A914),"",'Items utilisés'!A914)</f>
        <v/>
      </c>
      <c r="B919" s="7" t="str">
        <f>IF(ISBLANK('Items utilisés'!B914),"",'Items utilisés'!B914)</f>
        <v/>
      </c>
      <c r="C919" s="7" t="str">
        <f>IF(ISBLANK('Items utilisés'!C914),"",'Items utilisés'!C914)</f>
        <v/>
      </c>
      <c r="D919" s="7" t="str">
        <f>IF(ISBLANK('Items utilisés'!D914),"",'Items utilisés'!D914)</f>
        <v/>
      </c>
      <c r="E919" s="7" t="str">
        <f>IF(ISBLANK('Items utilisés'!E914),"",'Items utilisés'!E914)</f>
        <v/>
      </c>
      <c r="F919" s="2">
        <v>0</v>
      </c>
      <c r="G919" s="29"/>
      <c r="H919" s="19"/>
      <c r="I919" s="66"/>
      <c r="J919" s="22"/>
      <c r="K919" s="67"/>
      <c r="L919" s="69">
        <f t="shared" si="43"/>
        <v>0</v>
      </c>
      <c r="M919" s="44"/>
      <c r="N919" s="28"/>
      <c r="O919" s="29"/>
      <c r="P919" s="23">
        <f t="shared" si="44"/>
        <v>0</v>
      </c>
      <c r="Q919" s="39"/>
      <c r="R919" s="41"/>
      <c r="S919" s="26"/>
      <c r="T919" s="28"/>
      <c r="U919" s="29"/>
      <c r="V919" s="19"/>
      <c r="W919" s="67"/>
      <c r="X919" s="22"/>
      <c r="Y919" s="66"/>
      <c r="Z919" s="69">
        <f t="shared" si="42"/>
        <v>0</v>
      </c>
      <c r="AA919" s="64"/>
    </row>
    <row r="920" spans="1:27" x14ac:dyDescent="0.25">
      <c r="A920" s="7" t="str">
        <f>IF(ISBLANK('Items utilisés'!A915),"",'Items utilisés'!A915)</f>
        <v/>
      </c>
      <c r="B920" s="7" t="str">
        <f>IF(ISBLANK('Items utilisés'!B915),"",'Items utilisés'!B915)</f>
        <v/>
      </c>
      <c r="C920" s="7" t="str">
        <f>IF(ISBLANK('Items utilisés'!C915),"",'Items utilisés'!C915)</f>
        <v/>
      </c>
      <c r="D920" s="7" t="str">
        <f>IF(ISBLANK('Items utilisés'!D915),"",'Items utilisés'!D915)</f>
        <v/>
      </c>
      <c r="E920" s="7" t="str">
        <f>IF(ISBLANK('Items utilisés'!E915),"",'Items utilisés'!E915)</f>
        <v/>
      </c>
      <c r="F920" s="2">
        <v>0</v>
      </c>
      <c r="G920" s="29"/>
      <c r="H920" s="19"/>
      <c r="I920" s="66"/>
      <c r="J920" s="22"/>
      <c r="K920" s="67"/>
      <c r="L920" s="69">
        <f t="shared" si="43"/>
        <v>0</v>
      </c>
      <c r="M920" s="44"/>
      <c r="N920" s="28"/>
      <c r="O920" s="29"/>
      <c r="P920" s="23">
        <f t="shared" si="44"/>
        <v>0</v>
      </c>
      <c r="Q920" s="39"/>
      <c r="R920" s="41"/>
      <c r="S920" s="26"/>
      <c r="T920" s="28"/>
      <c r="U920" s="29"/>
      <c r="V920" s="19"/>
      <c r="W920" s="67"/>
      <c r="X920" s="22"/>
      <c r="Y920" s="66"/>
      <c r="Z920" s="69">
        <f t="shared" si="42"/>
        <v>0</v>
      </c>
      <c r="AA920" s="64"/>
    </row>
    <row r="921" spans="1:27" x14ac:dyDescent="0.25">
      <c r="A921" s="7" t="str">
        <f>IF(ISBLANK('Items utilisés'!A916),"",'Items utilisés'!A916)</f>
        <v/>
      </c>
      <c r="B921" s="7" t="str">
        <f>IF(ISBLANK('Items utilisés'!B916),"",'Items utilisés'!B916)</f>
        <v/>
      </c>
      <c r="C921" s="7" t="str">
        <f>IF(ISBLANK('Items utilisés'!C916),"",'Items utilisés'!C916)</f>
        <v/>
      </c>
      <c r="D921" s="7" t="str">
        <f>IF(ISBLANK('Items utilisés'!D916),"",'Items utilisés'!D916)</f>
        <v/>
      </c>
      <c r="E921" s="7" t="str">
        <f>IF(ISBLANK('Items utilisés'!E916),"",'Items utilisés'!E916)</f>
        <v/>
      </c>
      <c r="F921" s="2">
        <v>0</v>
      </c>
      <c r="G921" s="29"/>
      <c r="H921" s="19"/>
      <c r="I921" s="66"/>
      <c r="J921" s="22"/>
      <c r="K921" s="67"/>
      <c r="L921" s="69">
        <f t="shared" si="43"/>
        <v>0</v>
      </c>
      <c r="M921" s="44"/>
      <c r="N921" s="28"/>
      <c r="O921" s="29"/>
      <c r="P921" s="23">
        <f t="shared" si="44"/>
        <v>0</v>
      </c>
      <c r="Q921" s="39"/>
      <c r="R921" s="41"/>
      <c r="S921" s="26"/>
      <c r="T921" s="28"/>
      <c r="U921" s="29"/>
      <c r="V921" s="19"/>
      <c r="W921" s="67"/>
      <c r="X921" s="22"/>
      <c r="Y921" s="66"/>
      <c r="Z921" s="69">
        <f t="shared" si="42"/>
        <v>0</v>
      </c>
      <c r="AA921" s="64"/>
    </row>
    <row r="922" spans="1:27" x14ac:dyDescent="0.25">
      <c r="A922" s="7" t="str">
        <f>IF(ISBLANK('Items utilisés'!A917),"",'Items utilisés'!A917)</f>
        <v/>
      </c>
      <c r="B922" s="7" t="str">
        <f>IF(ISBLANK('Items utilisés'!B917),"",'Items utilisés'!B917)</f>
        <v/>
      </c>
      <c r="C922" s="7" t="str">
        <f>IF(ISBLANK('Items utilisés'!C917),"",'Items utilisés'!C917)</f>
        <v/>
      </c>
      <c r="D922" s="7" t="str">
        <f>IF(ISBLANK('Items utilisés'!D917),"",'Items utilisés'!D917)</f>
        <v/>
      </c>
      <c r="E922" s="7" t="str">
        <f>IF(ISBLANK('Items utilisés'!E917),"",'Items utilisés'!E917)</f>
        <v/>
      </c>
      <c r="F922" s="2">
        <v>0</v>
      </c>
      <c r="G922" s="29"/>
      <c r="H922" s="19"/>
      <c r="I922" s="66"/>
      <c r="J922" s="22"/>
      <c r="K922" s="67"/>
      <c r="L922" s="69">
        <f t="shared" si="43"/>
        <v>0</v>
      </c>
      <c r="M922" s="44"/>
      <c r="N922" s="28"/>
      <c r="O922" s="29"/>
      <c r="P922" s="23">
        <f t="shared" si="44"/>
        <v>0</v>
      </c>
      <c r="Q922" s="39"/>
      <c r="R922" s="41"/>
      <c r="S922" s="26"/>
      <c r="T922" s="28"/>
      <c r="U922" s="29"/>
      <c r="V922" s="19"/>
      <c r="W922" s="67"/>
      <c r="X922" s="22"/>
      <c r="Y922" s="66"/>
      <c r="Z922" s="69">
        <f t="shared" si="42"/>
        <v>0</v>
      </c>
      <c r="AA922" s="64"/>
    </row>
    <row r="923" spans="1:27" x14ac:dyDescent="0.25">
      <c r="A923" s="7" t="str">
        <f>IF(ISBLANK('Items utilisés'!A918),"",'Items utilisés'!A918)</f>
        <v/>
      </c>
      <c r="B923" s="7" t="str">
        <f>IF(ISBLANK('Items utilisés'!B918),"",'Items utilisés'!B918)</f>
        <v/>
      </c>
      <c r="C923" s="7" t="str">
        <f>IF(ISBLANK('Items utilisés'!C918),"",'Items utilisés'!C918)</f>
        <v/>
      </c>
      <c r="D923" s="7" t="str">
        <f>IF(ISBLANK('Items utilisés'!D918),"",'Items utilisés'!D918)</f>
        <v/>
      </c>
      <c r="E923" s="7" t="str">
        <f>IF(ISBLANK('Items utilisés'!E918),"",'Items utilisés'!E918)</f>
        <v/>
      </c>
      <c r="F923" s="2">
        <v>0</v>
      </c>
      <c r="G923" s="29"/>
      <c r="H923" s="19"/>
      <c r="I923" s="66"/>
      <c r="J923" s="22"/>
      <c r="K923" s="67"/>
      <c r="L923" s="69">
        <f t="shared" si="43"/>
        <v>0</v>
      </c>
      <c r="M923" s="44"/>
      <c r="N923" s="28"/>
      <c r="O923" s="29"/>
      <c r="P923" s="23">
        <f t="shared" si="44"/>
        <v>0</v>
      </c>
      <c r="Q923" s="39"/>
      <c r="R923" s="41"/>
      <c r="S923" s="26"/>
      <c r="T923" s="28"/>
      <c r="U923" s="29"/>
      <c r="V923" s="19"/>
      <c r="W923" s="67"/>
      <c r="X923" s="22"/>
      <c r="Y923" s="66"/>
      <c r="Z923" s="69">
        <f t="shared" si="42"/>
        <v>0</v>
      </c>
      <c r="AA923" s="64"/>
    </row>
    <row r="924" spans="1:27" x14ac:dyDescent="0.25">
      <c r="A924" s="7" t="str">
        <f>IF(ISBLANK('Items utilisés'!A919),"",'Items utilisés'!A919)</f>
        <v/>
      </c>
      <c r="B924" s="7" t="str">
        <f>IF(ISBLANK('Items utilisés'!B919),"",'Items utilisés'!B919)</f>
        <v/>
      </c>
      <c r="C924" s="7" t="str">
        <f>IF(ISBLANK('Items utilisés'!C919),"",'Items utilisés'!C919)</f>
        <v/>
      </c>
      <c r="D924" s="7" t="str">
        <f>IF(ISBLANK('Items utilisés'!D919),"",'Items utilisés'!D919)</f>
        <v/>
      </c>
      <c r="E924" s="7" t="str">
        <f>IF(ISBLANK('Items utilisés'!E919),"",'Items utilisés'!E919)</f>
        <v/>
      </c>
      <c r="F924" s="2">
        <v>0</v>
      </c>
      <c r="G924" s="29"/>
      <c r="H924" s="19"/>
      <c r="I924" s="66"/>
      <c r="J924" s="22"/>
      <c r="K924" s="67"/>
      <c r="L924" s="69">
        <f t="shared" si="43"/>
        <v>0</v>
      </c>
      <c r="M924" s="44"/>
      <c r="N924" s="28"/>
      <c r="O924" s="29"/>
      <c r="P924" s="23">
        <f t="shared" si="44"/>
        <v>0</v>
      </c>
      <c r="Q924" s="39"/>
      <c r="R924" s="41"/>
      <c r="S924" s="26"/>
      <c r="T924" s="28"/>
      <c r="U924" s="29"/>
      <c r="V924" s="19"/>
      <c r="W924" s="67"/>
      <c r="X924" s="22"/>
      <c r="Y924" s="66"/>
      <c r="Z924" s="69">
        <f t="shared" si="42"/>
        <v>0</v>
      </c>
      <c r="AA924" s="64"/>
    </row>
    <row r="925" spans="1:27" x14ac:dyDescent="0.25">
      <c r="A925" s="7" t="str">
        <f>IF(ISBLANK('Items utilisés'!A920),"",'Items utilisés'!A920)</f>
        <v/>
      </c>
      <c r="B925" s="7" t="str">
        <f>IF(ISBLANK('Items utilisés'!B920),"",'Items utilisés'!B920)</f>
        <v/>
      </c>
      <c r="C925" s="7" t="str">
        <f>IF(ISBLANK('Items utilisés'!C920),"",'Items utilisés'!C920)</f>
        <v/>
      </c>
      <c r="D925" s="7" t="str">
        <f>IF(ISBLANK('Items utilisés'!D920),"",'Items utilisés'!D920)</f>
        <v/>
      </c>
      <c r="E925" s="7" t="str">
        <f>IF(ISBLANK('Items utilisés'!E920),"",'Items utilisés'!E920)</f>
        <v/>
      </c>
      <c r="F925" s="2">
        <v>0</v>
      </c>
      <c r="G925" s="29"/>
      <c r="H925" s="19"/>
      <c r="I925" s="66"/>
      <c r="J925" s="22"/>
      <c r="K925" s="67"/>
      <c r="L925" s="69">
        <f t="shared" si="43"/>
        <v>0</v>
      </c>
      <c r="M925" s="44"/>
      <c r="N925" s="28"/>
      <c r="O925" s="29"/>
      <c r="P925" s="23">
        <f t="shared" si="44"/>
        <v>0</v>
      </c>
      <c r="Q925" s="39"/>
      <c r="R925" s="41"/>
      <c r="S925" s="26"/>
      <c r="T925" s="28"/>
      <c r="U925" s="29"/>
      <c r="V925" s="19"/>
      <c r="W925" s="67"/>
      <c r="X925" s="22"/>
      <c r="Y925" s="66"/>
      <c r="Z925" s="69">
        <f t="shared" si="42"/>
        <v>0</v>
      </c>
      <c r="AA925" s="64"/>
    </row>
    <row r="926" spans="1:27" x14ac:dyDescent="0.25">
      <c r="A926" s="7" t="str">
        <f>IF(ISBLANK('Items utilisés'!A921),"",'Items utilisés'!A921)</f>
        <v/>
      </c>
      <c r="B926" s="7" t="str">
        <f>IF(ISBLANK('Items utilisés'!B921),"",'Items utilisés'!B921)</f>
        <v/>
      </c>
      <c r="C926" s="7" t="str">
        <f>IF(ISBLANK('Items utilisés'!C921),"",'Items utilisés'!C921)</f>
        <v/>
      </c>
      <c r="D926" s="7" t="str">
        <f>IF(ISBLANK('Items utilisés'!D921),"",'Items utilisés'!D921)</f>
        <v/>
      </c>
      <c r="E926" s="7" t="str">
        <f>IF(ISBLANK('Items utilisés'!E921),"",'Items utilisés'!E921)</f>
        <v/>
      </c>
      <c r="F926" s="2">
        <v>0</v>
      </c>
      <c r="G926" s="29"/>
      <c r="H926" s="19"/>
      <c r="I926" s="66"/>
      <c r="J926" s="22"/>
      <c r="K926" s="67"/>
      <c r="L926" s="69">
        <f t="shared" si="43"/>
        <v>0</v>
      </c>
      <c r="M926" s="44"/>
      <c r="N926" s="28"/>
      <c r="O926" s="29"/>
      <c r="P926" s="23">
        <f t="shared" si="44"/>
        <v>0</v>
      </c>
      <c r="Q926" s="39"/>
      <c r="R926" s="41"/>
      <c r="S926" s="26"/>
      <c r="T926" s="28"/>
      <c r="U926" s="29"/>
      <c r="V926" s="19"/>
      <c r="W926" s="67"/>
      <c r="X926" s="22"/>
      <c r="Y926" s="66"/>
      <c r="Z926" s="69">
        <f t="shared" si="42"/>
        <v>0</v>
      </c>
      <c r="AA926" s="64"/>
    </row>
    <row r="927" spans="1:27" x14ac:dyDescent="0.25">
      <c r="A927" s="7" t="str">
        <f>IF(ISBLANK('Items utilisés'!A922),"",'Items utilisés'!A922)</f>
        <v/>
      </c>
      <c r="B927" s="7" t="str">
        <f>IF(ISBLANK('Items utilisés'!B922),"",'Items utilisés'!B922)</f>
        <v/>
      </c>
      <c r="C927" s="7" t="str">
        <f>IF(ISBLANK('Items utilisés'!C922),"",'Items utilisés'!C922)</f>
        <v/>
      </c>
      <c r="D927" s="7" t="str">
        <f>IF(ISBLANK('Items utilisés'!D922),"",'Items utilisés'!D922)</f>
        <v/>
      </c>
      <c r="E927" s="7" t="str">
        <f>IF(ISBLANK('Items utilisés'!E922),"",'Items utilisés'!E922)</f>
        <v/>
      </c>
      <c r="F927" s="2">
        <v>0</v>
      </c>
      <c r="G927" s="29"/>
      <c r="H927" s="19"/>
      <c r="I927" s="66"/>
      <c r="J927" s="22"/>
      <c r="K927" s="67"/>
      <c r="L927" s="69">
        <f t="shared" si="43"/>
        <v>0</v>
      </c>
      <c r="M927" s="44"/>
      <c r="N927" s="28"/>
      <c r="O927" s="29"/>
      <c r="P927" s="23">
        <f t="shared" si="44"/>
        <v>0</v>
      </c>
      <c r="Q927" s="39"/>
      <c r="R927" s="41"/>
      <c r="S927" s="26"/>
      <c r="T927" s="28"/>
      <c r="U927" s="29"/>
      <c r="V927" s="19"/>
      <c r="W927" s="67"/>
      <c r="X927" s="22"/>
      <c r="Y927" s="66"/>
      <c r="Z927" s="69">
        <f t="shared" si="42"/>
        <v>0</v>
      </c>
      <c r="AA927" s="64"/>
    </row>
    <row r="928" spans="1:27" x14ac:dyDescent="0.25">
      <c r="A928" s="7" t="str">
        <f>IF(ISBLANK('Items utilisés'!A923),"",'Items utilisés'!A923)</f>
        <v/>
      </c>
      <c r="B928" s="7" t="str">
        <f>IF(ISBLANK('Items utilisés'!B923),"",'Items utilisés'!B923)</f>
        <v/>
      </c>
      <c r="C928" s="7" t="str">
        <f>IF(ISBLANK('Items utilisés'!C923),"",'Items utilisés'!C923)</f>
        <v/>
      </c>
      <c r="D928" s="7" t="str">
        <f>IF(ISBLANK('Items utilisés'!D923),"",'Items utilisés'!D923)</f>
        <v/>
      </c>
      <c r="E928" s="7" t="str">
        <f>IF(ISBLANK('Items utilisés'!E923),"",'Items utilisés'!E923)</f>
        <v/>
      </c>
      <c r="F928" s="2">
        <v>0</v>
      </c>
      <c r="G928" s="29"/>
      <c r="H928" s="19"/>
      <c r="I928" s="66"/>
      <c r="J928" s="22"/>
      <c r="K928" s="67"/>
      <c r="L928" s="69">
        <f t="shared" si="43"/>
        <v>0</v>
      </c>
      <c r="M928" s="44"/>
      <c r="N928" s="28"/>
      <c r="O928" s="29"/>
      <c r="P928" s="23">
        <f t="shared" si="44"/>
        <v>0</v>
      </c>
      <c r="Q928" s="39"/>
      <c r="R928" s="41"/>
      <c r="S928" s="26"/>
      <c r="T928" s="28"/>
      <c r="U928" s="29"/>
      <c r="V928" s="19"/>
      <c r="W928" s="67"/>
      <c r="X928" s="22"/>
      <c r="Y928" s="66"/>
      <c r="Z928" s="69">
        <f t="shared" si="42"/>
        <v>0</v>
      </c>
      <c r="AA928" s="64"/>
    </row>
    <row r="929" spans="1:27" x14ac:dyDescent="0.25">
      <c r="A929" s="7" t="str">
        <f>IF(ISBLANK('Items utilisés'!A924),"",'Items utilisés'!A924)</f>
        <v/>
      </c>
      <c r="B929" s="7" t="str">
        <f>IF(ISBLANK('Items utilisés'!B924),"",'Items utilisés'!B924)</f>
        <v/>
      </c>
      <c r="C929" s="7" t="str">
        <f>IF(ISBLANK('Items utilisés'!C924),"",'Items utilisés'!C924)</f>
        <v/>
      </c>
      <c r="D929" s="7" t="str">
        <f>IF(ISBLANK('Items utilisés'!D924),"",'Items utilisés'!D924)</f>
        <v/>
      </c>
      <c r="E929" s="7" t="str">
        <f>IF(ISBLANK('Items utilisés'!E924),"",'Items utilisés'!E924)</f>
        <v/>
      </c>
      <c r="F929" s="2">
        <v>0</v>
      </c>
      <c r="G929" s="29"/>
      <c r="H929" s="19"/>
      <c r="I929" s="66"/>
      <c r="J929" s="22"/>
      <c r="K929" s="67"/>
      <c r="L929" s="69">
        <f t="shared" si="43"/>
        <v>0</v>
      </c>
      <c r="M929" s="44"/>
      <c r="N929" s="28"/>
      <c r="O929" s="29"/>
      <c r="P929" s="23">
        <f t="shared" si="44"/>
        <v>0</v>
      </c>
      <c r="Q929" s="39"/>
      <c r="R929" s="41"/>
      <c r="S929" s="26"/>
      <c r="T929" s="28"/>
      <c r="U929" s="29"/>
      <c r="V929" s="19"/>
      <c r="W929" s="67"/>
      <c r="X929" s="22"/>
      <c r="Y929" s="66"/>
      <c r="Z929" s="69">
        <f t="shared" si="42"/>
        <v>0</v>
      </c>
      <c r="AA929" s="64"/>
    </row>
    <row r="930" spans="1:27" x14ac:dyDescent="0.25">
      <c r="A930" s="7" t="str">
        <f>IF(ISBLANK('Items utilisés'!A925),"",'Items utilisés'!A925)</f>
        <v/>
      </c>
      <c r="B930" s="7" t="str">
        <f>IF(ISBLANK('Items utilisés'!B925),"",'Items utilisés'!B925)</f>
        <v/>
      </c>
      <c r="C930" s="7" t="str">
        <f>IF(ISBLANK('Items utilisés'!C925),"",'Items utilisés'!C925)</f>
        <v/>
      </c>
      <c r="D930" s="7" t="str">
        <f>IF(ISBLANK('Items utilisés'!D925),"",'Items utilisés'!D925)</f>
        <v/>
      </c>
      <c r="E930" s="7" t="str">
        <f>IF(ISBLANK('Items utilisés'!E925),"",'Items utilisés'!E925)</f>
        <v/>
      </c>
      <c r="F930" s="2">
        <v>0</v>
      </c>
      <c r="G930" s="29"/>
      <c r="H930" s="19"/>
      <c r="I930" s="66"/>
      <c r="J930" s="22"/>
      <c r="K930" s="67"/>
      <c r="L930" s="69">
        <f t="shared" si="43"/>
        <v>0</v>
      </c>
      <c r="M930" s="44"/>
      <c r="N930" s="28"/>
      <c r="O930" s="29"/>
      <c r="P930" s="23">
        <f t="shared" si="44"/>
        <v>0</v>
      </c>
      <c r="Q930" s="39"/>
      <c r="R930" s="41"/>
      <c r="S930" s="26"/>
      <c r="T930" s="28"/>
      <c r="U930" s="29"/>
      <c r="V930" s="19"/>
      <c r="W930" s="67"/>
      <c r="X930" s="22"/>
      <c r="Y930" s="66"/>
      <c r="Z930" s="69">
        <f t="shared" si="42"/>
        <v>0</v>
      </c>
      <c r="AA930" s="64"/>
    </row>
    <row r="931" spans="1:27" x14ac:dyDescent="0.25">
      <c r="A931" s="7" t="str">
        <f>IF(ISBLANK('Items utilisés'!A926),"",'Items utilisés'!A926)</f>
        <v/>
      </c>
      <c r="B931" s="7" t="str">
        <f>IF(ISBLANK('Items utilisés'!B926),"",'Items utilisés'!B926)</f>
        <v/>
      </c>
      <c r="C931" s="7" t="str">
        <f>IF(ISBLANK('Items utilisés'!C926),"",'Items utilisés'!C926)</f>
        <v/>
      </c>
      <c r="D931" s="7" t="str">
        <f>IF(ISBLANK('Items utilisés'!D926),"",'Items utilisés'!D926)</f>
        <v/>
      </c>
      <c r="E931" s="7" t="str">
        <f>IF(ISBLANK('Items utilisés'!E926),"",'Items utilisés'!E926)</f>
        <v/>
      </c>
      <c r="F931" s="2">
        <v>0</v>
      </c>
      <c r="G931" s="29"/>
      <c r="H931" s="19"/>
      <c r="I931" s="66"/>
      <c r="J931" s="22"/>
      <c r="K931" s="67"/>
      <c r="L931" s="69">
        <f t="shared" si="43"/>
        <v>0</v>
      </c>
      <c r="M931" s="44"/>
      <c r="N931" s="28"/>
      <c r="O931" s="29"/>
      <c r="P931" s="23">
        <f t="shared" si="44"/>
        <v>0</v>
      </c>
      <c r="Q931" s="39"/>
      <c r="R931" s="41"/>
      <c r="S931" s="26"/>
      <c r="T931" s="28"/>
      <c r="U931" s="29"/>
      <c r="V931" s="19"/>
      <c r="W931" s="67"/>
      <c r="X931" s="22"/>
      <c r="Y931" s="66"/>
      <c r="Z931" s="69">
        <f t="shared" si="42"/>
        <v>0</v>
      </c>
      <c r="AA931" s="64"/>
    </row>
    <row r="932" spans="1:27" x14ac:dyDescent="0.25">
      <c r="A932" s="7" t="str">
        <f>IF(ISBLANK('Items utilisés'!A927),"",'Items utilisés'!A927)</f>
        <v/>
      </c>
      <c r="B932" s="7" t="str">
        <f>IF(ISBLANK('Items utilisés'!B927),"",'Items utilisés'!B927)</f>
        <v/>
      </c>
      <c r="C932" s="7" t="str">
        <f>IF(ISBLANK('Items utilisés'!C927),"",'Items utilisés'!C927)</f>
        <v/>
      </c>
      <c r="D932" s="7" t="str">
        <f>IF(ISBLANK('Items utilisés'!D927),"",'Items utilisés'!D927)</f>
        <v/>
      </c>
      <c r="E932" s="7" t="str">
        <f>IF(ISBLANK('Items utilisés'!E927),"",'Items utilisés'!E927)</f>
        <v/>
      </c>
      <c r="F932" s="2">
        <v>0</v>
      </c>
      <c r="G932" s="29"/>
      <c r="H932" s="19"/>
      <c r="I932" s="66"/>
      <c r="J932" s="22"/>
      <c r="K932" s="67"/>
      <c r="L932" s="69">
        <f t="shared" si="43"/>
        <v>0</v>
      </c>
      <c r="M932" s="44"/>
      <c r="N932" s="28"/>
      <c r="O932" s="29"/>
      <c r="P932" s="23">
        <f t="shared" si="44"/>
        <v>0</v>
      </c>
      <c r="Q932" s="39"/>
      <c r="R932" s="41"/>
      <c r="S932" s="26"/>
      <c r="T932" s="28"/>
      <c r="U932" s="29"/>
      <c r="V932" s="19"/>
      <c r="W932" s="67"/>
      <c r="X932" s="22"/>
      <c r="Y932" s="66"/>
      <c r="Z932" s="69">
        <f t="shared" si="42"/>
        <v>0</v>
      </c>
      <c r="AA932" s="64"/>
    </row>
    <row r="933" spans="1:27" x14ac:dyDescent="0.25">
      <c r="A933" s="7" t="str">
        <f>IF(ISBLANK('Items utilisés'!A928),"",'Items utilisés'!A928)</f>
        <v/>
      </c>
      <c r="B933" s="7" t="str">
        <f>IF(ISBLANK('Items utilisés'!B928),"",'Items utilisés'!B928)</f>
        <v/>
      </c>
      <c r="C933" s="7" t="str">
        <f>IF(ISBLANK('Items utilisés'!C928),"",'Items utilisés'!C928)</f>
        <v/>
      </c>
      <c r="D933" s="7" t="str">
        <f>IF(ISBLANK('Items utilisés'!D928),"",'Items utilisés'!D928)</f>
        <v/>
      </c>
      <c r="E933" s="7" t="str">
        <f>IF(ISBLANK('Items utilisés'!E928),"",'Items utilisés'!E928)</f>
        <v/>
      </c>
      <c r="F933" s="2">
        <v>0</v>
      </c>
      <c r="G933" s="29"/>
      <c r="H933" s="19"/>
      <c r="I933" s="66"/>
      <c r="J933" s="22"/>
      <c r="K933" s="67"/>
      <c r="L933" s="69">
        <f t="shared" si="43"/>
        <v>0</v>
      </c>
      <c r="M933" s="44"/>
      <c r="N933" s="28"/>
      <c r="O933" s="29"/>
      <c r="P933" s="23">
        <f t="shared" si="44"/>
        <v>0</v>
      </c>
      <c r="Q933" s="39"/>
      <c r="R933" s="41"/>
      <c r="S933" s="26"/>
      <c r="T933" s="28"/>
      <c r="U933" s="29"/>
      <c r="V933" s="19"/>
      <c r="W933" s="67"/>
      <c r="X933" s="22"/>
      <c r="Y933" s="66"/>
      <c r="Z933" s="69">
        <f t="shared" si="42"/>
        <v>0</v>
      </c>
      <c r="AA933" s="64"/>
    </row>
    <row r="934" spans="1:27" x14ac:dyDescent="0.25">
      <c r="A934" s="7" t="str">
        <f>IF(ISBLANK('Items utilisés'!A929),"",'Items utilisés'!A929)</f>
        <v/>
      </c>
      <c r="B934" s="7" t="str">
        <f>IF(ISBLANK('Items utilisés'!B929),"",'Items utilisés'!B929)</f>
        <v/>
      </c>
      <c r="C934" s="7" t="str">
        <f>IF(ISBLANK('Items utilisés'!C929),"",'Items utilisés'!C929)</f>
        <v/>
      </c>
      <c r="D934" s="7" t="str">
        <f>IF(ISBLANK('Items utilisés'!D929),"",'Items utilisés'!D929)</f>
        <v/>
      </c>
      <c r="E934" s="7" t="str">
        <f>IF(ISBLANK('Items utilisés'!E929),"",'Items utilisés'!E929)</f>
        <v/>
      </c>
      <c r="F934" s="2">
        <v>0</v>
      </c>
      <c r="G934" s="29"/>
      <c r="H934" s="19"/>
      <c r="I934" s="66"/>
      <c r="J934" s="22"/>
      <c r="K934" s="67"/>
      <c r="L934" s="69">
        <f t="shared" si="43"/>
        <v>0</v>
      </c>
      <c r="M934" s="44"/>
      <c r="N934" s="28"/>
      <c r="O934" s="29"/>
      <c r="P934" s="23">
        <f t="shared" si="44"/>
        <v>0</v>
      </c>
      <c r="Q934" s="39"/>
      <c r="R934" s="41"/>
      <c r="S934" s="26"/>
      <c r="T934" s="28"/>
      <c r="U934" s="29"/>
      <c r="V934" s="19"/>
      <c r="W934" s="67"/>
      <c r="X934" s="22"/>
      <c r="Y934" s="66"/>
      <c r="Z934" s="69">
        <f t="shared" si="42"/>
        <v>0</v>
      </c>
      <c r="AA934" s="64"/>
    </row>
    <row r="935" spans="1:27" x14ac:dyDescent="0.25">
      <c r="A935" s="7" t="str">
        <f>IF(ISBLANK('Items utilisés'!A930),"",'Items utilisés'!A930)</f>
        <v/>
      </c>
      <c r="B935" s="7" t="str">
        <f>IF(ISBLANK('Items utilisés'!B930),"",'Items utilisés'!B930)</f>
        <v/>
      </c>
      <c r="C935" s="7" t="str">
        <f>IF(ISBLANK('Items utilisés'!C930),"",'Items utilisés'!C930)</f>
        <v/>
      </c>
      <c r="D935" s="7" t="str">
        <f>IF(ISBLANK('Items utilisés'!D930),"",'Items utilisés'!D930)</f>
        <v/>
      </c>
      <c r="E935" s="7" t="str">
        <f>IF(ISBLANK('Items utilisés'!E930),"",'Items utilisés'!E930)</f>
        <v/>
      </c>
      <c r="F935" s="2">
        <v>0</v>
      </c>
      <c r="G935" s="29"/>
      <c r="H935" s="19"/>
      <c r="I935" s="66"/>
      <c r="J935" s="22"/>
      <c r="K935" s="67"/>
      <c r="L935" s="69">
        <f t="shared" si="43"/>
        <v>0</v>
      </c>
      <c r="M935" s="44"/>
      <c r="N935" s="28"/>
      <c r="O935" s="29"/>
      <c r="P935" s="23">
        <f t="shared" si="44"/>
        <v>0</v>
      </c>
      <c r="Q935" s="39"/>
      <c r="R935" s="41"/>
      <c r="S935" s="26"/>
      <c r="T935" s="28"/>
      <c r="U935" s="29"/>
      <c r="V935" s="19"/>
      <c r="W935" s="67"/>
      <c r="X935" s="22"/>
      <c r="Y935" s="66"/>
      <c r="Z935" s="69">
        <f t="shared" si="42"/>
        <v>0</v>
      </c>
      <c r="AA935" s="64"/>
    </row>
    <row r="936" spans="1:27" x14ac:dyDescent="0.25">
      <c r="A936" s="7" t="str">
        <f>IF(ISBLANK('Items utilisés'!A931),"",'Items utilisés'!A931)</f>
        <v/>
      </c>
      <c r="B936" s="7" t="str">
        <f>IF(ISBLANK('Items utilisés'!B931),"",'Items utilisés'!B931)</f>
        <v/>
      </c>
      <c r="C936" s="7" t="str">
        <f>IF(ISBLANK('Items utilisés'!C931),"",'Items utilisés'!C931)</f>
        <v/>
      </c>
      <c r="D936" s="7" t="str">
        <f>IF(ISBLANK('Items utilisés'!D931),"",'Items utilisés'!D931)</f>
        <v/>
      </c>
      <c r="E936" s="7" t="str">
        <f>IF(ISBLANK('Items utilisés'!E931),"",'Items utilisés'!E931)</f>
        <v/>
      </c>
      <c r="F936" s="2">
        <v>0</v>
      </c>
      <c r="G936" s="29"/>
      <c r="H936" s="19"/>
      <c r="I936" s="66"/>
      <c r="J936" s="22"/>
      <c r="K936" s="67"/>
      <c r="L936" s="69">
        <f t="shared" si="43"/>
        <v>0</v>
      </c>
      <c r="M936" s="44"/>
      <c r="N936" s="28"/>
      <c r="O936" s="29"/>
      <c r="P936" s="23">
        <f t="shared" si="44"/>
        <v>0</v>
      </c>
      <c r="Q936" s="39"/>
      <c r="R936" s="41"/>
      <c r="S936" s="26"/>
      <c r="T936" s="28"/>
      <c r="U936" s="29"/>
      <c r="V936" s="19"/>
      <c r="W936" s="67"/>
      <c r="X936" s="22"/>
      <c r="Y936" s="66"/>
      <c r="Z936" s="69">
        <f t="shared" si="42"/>
        <v>0</v>
      </c>
      <c r="AA936" s="64"/>
    </row>
    <row r="937" spans="1:27" x14ac:dyDescent="0.25">
      <c r="A937" s="7" t="str">
        <f>IF(ISBLANK('Items utilisés'!A932),"",'Items utilisés'!A932)</f>
        <v/>
      </c>
      <c r="B937" s="7" t="str">
        <f>IF(ISBLANK('Items utilisés'!B932),"",'Items utilisés'!B932)</f>
        <v/>
      </c>
      <c r="C937" s="7" t="str">
        <f>IF(ISBLANK('Items utilisés'!C932),"",'Items utilisés'!C932)</f>
        <v/>
      </c>
      <c r="D937" s="7" t="str">
        <f>IF(ISBLANK('Items utilisés'!D932),"",'Items utilisés'!D932)</f>
        <v/>
      </c>
      <c r="E937" s="7" t="str">
        <f>IF(ISBLANK('Items utilisés'!E932),"",'Items utilisés'!E932)</f>
        <v/>
      </c>
      <c r="F937" s="2">
        <v>0</v>
      </c>
      <c r="G937" s="29"/>
      <c r="H937" s="19"/>
      <c r="I937" s="66"/>
      <c r="J937" s="22"/>
      <c r="K937" s="67"/>
      <c r="L937" s="69">
        <f t="shared" si="43"/>
        <v>0</v>
      </c>
      <c r="M937" s="44"/>
      <c r="N937" s="28"/>
      <c r="O937" s="29"/>
      <c r="P937" s="23">
        <f t="shared" si="44"/>
        <v>0</v>
      </c>
      <c r="Q937" s="39"/>
      <c r="R937" s="41"/>
      <c r="S937" s="26"/>
      <c r="T937" s="28"/>
      <c r="U937" s="29"/>
      <c r="V937" s="19"/>
      <c r="W937" s="67"/>
      <c r="X937" s="22"/>
      <c r="Y937" s="66"/>
      <c r="Z937" s="69">
        <f t="shared" si="42"/>
        <v>0</v>
      </c>
      <c r="AA937" s="64"/>
    </row>
    <row r="938" spans="1:27" x14ac:dyDescent="0.25">
      <c r="A938" s="7" t="str">
        <f>IF(ISBLANK('Items utilisés'!A933),"",'Items utilisés'!A933)</f>
        <v/>
      </c>
      <c r="B938" s="7" t="str">
        <f>IF(ISBLANK('Items utilisés'!B933),"",'Items utilisés'!B933)</f>
        <v/>
      </c>
      <c r="C938" s="7" t="str">
        <f>IF(ISBLANK('Items utilisés'!C933),"",'Items utilisés'!C933)</f>
        <v/>
      </c>
      <c r="D938" s="7" t="str">
        <f>IF(ISBLANK('Items utilisés'!D933),"",'Items utilisés'!D933)</f>
        <v/>
      </c>
      <c r="E938" s="7" t="str">
        <f>IF(ISBLANK('Items utilisés'!E933),"",'Items utilisés'!E933)</f>
        <v/>
      </c>
      <c r="F938" s="2">
        <v>0</v>
      </c>
      <c r="G938" s="29"/>
      <c r="H938" s="19"/>
      <c r="I938" s="66"/>
      <c r="J938" s="22"/>
      <c r="K938" s="67"/>
      <c r="L938" s="69">
        <f t="shared" si="43"/>
        <v>0</v>
      </c>
      <c r="M938" s="44"/>
      <c r="N938" s="28"/>
      <c r="O938" s="29"/>
      <c r="P938" s="23">
        <f t="shared" si="44"/>
        <v>0</v>
      </c>
      <c r="Q938" s="39"/>
      <c r="R938" s="41"/>
      <c r="S938" s="26"/>
      <c r="T938" s="28"/>
      <c r="U938" s="29"/>
      <c r="V938" s="19"/>
      <c r="W938" s="67"/>
      <c r="X938" s="22"/>
      <c r="Y938" s="66"/>
      <c r="Z938" s="69">
        <f t="shared" si="42"/>
        <v>0</v>
      </c>
      <c r="AA938" s="64"/>
    </row>
    <row r="939" spans="1:27" x14ac:dyDescent="0.25">
      <c r="A939" s="7" t="str">
        <f>IF(ISBLANK('Items utilisés'!A934),"",'Items utilisés'!A934)</f>
        <v/>
      </c>
      <c r="B939" s="7" t="str">
        <f>IF(ISBLANK('Items utilisés'!B934),"",'Items utilisés'!B934)</f>
        <v/>
      </c>
      <c r="C939" s="7" t="str">
        <f>IF(ISBLANK('Items utilisés'!C934),"",'Items utilisés'!C934)</f>
        <v/>
      </c>
      <c r="D939" s="7" t="str">
        <f>IF(ISBLANK('Items utilisés'!D934),"",'Items utilisés'!D934)</f>
        <v/>
      </c>
      <c r="E939" s="7" t="str">
        <f>IF(ISBLANK('Items utilisés'!E934),"",'Items utilisés'!E934)</f>
        <v/>
      </c>
      <c r="F939" s="2">
        <v>0</v>
      </c>
      <c r="G939" s="29"/>
      <c r="H939" s="19"/>
      <c r="I939" s="66"/>
      <c r="J939" s="22"/>
      <c r="K939" s="67"/>
      <c r="L939" s="69">
        <f t="shared" si="43"/>
        <v>0</v>
      </c>
      <c r="M939" s="44"/>
      <c r="N939" s="28"/>
      <c r="O939" s="29"/>
      <c r="P939" s="23">
        <f t="shared" si="44"/>
        <v>0</v>
      </c>
      <c r="Q939" s="39"/>
      <c r="R939" s="41"/>
      <c r="S939" s="26"/>
      <c r="T939" s="28"/>
      <c r="U939" s="29"/>
      <c r="V939" s="19"/>
      <c r="W939" s="67"/>
      <c r="X939" s="22"/>
      <c r="Y939" s="66"/>
      <c r="Z939" s="69">
        <f t="shared" si="42"/>
        <v>0</v>
      </c>
      <c r="AA939" s="64"/>
    </row>
    <row r="940" spans="1:27" x14ac:dyDescent="0.25">
      <c r="A940" s="7" t="str">
        <f>IF(ISBLANK('Items utilisés'!A935),"",'Items utilisés'!A935)</f>
        <v/>
      </c>
      <c r="B940" s="7" t="str">
        <f>IF(ISBLANK('Items utilisés'!B935),"",'Items utilisés'!B935)</f>
        <v/>
      </c>
      <c r="C940" s="7" t="str">
        <f>IF(ISBLANK('Items utilisés'!C935),"",'Items utilisés'!C935)</f>
        <v/>
      </c>
      <c r="D940" s="7" t="str">
        <f>IF(ISBLANK('Items utilisés'!D935),"",'Items utilisés'!D935)</f>
        <v/>
      </c>
      <c r="E940" s="7" t="str">
        <f>IF(ISBLANK('Items utilisés'!E935),"",'Items utilisés'!E935)</f>
        <v/>
      </c>
      <c r="F940" s="2">
        <v>0</v>
      </c>
      <c r="G940" s="29"/>
      <c r="H940" s="19"/>
      <c r="I940" s="66"/>
      <c r="J940" s="22"/>
      <c r="K940" s="67"/>
      <c r="L940" s="69">
        <f t="shared" si="43"/>
        <v>0</v>
      </c>
      <c r="M940" s="44"/>
      <c r="N940" s="28"/>
      <c r="O940" s="29"/>
      <c r="P940" s="23">
        <f t="shared" si="44"/>
        <v>0</v>
      </c>
      <c r="Q940" s="39"/>
      <c r="R940" s="41"/>
      <c r="S940" s="26"/>
      <c r="T940" s="28"/>
      <c r="U940" s="29"/>
      <c r="V940" s="19"/>
      <c r="W940" s="67"/>
      <c r="X940" s="22"/>
      <c r="Y940" s="66"/>
      <c r="Z940" s="69">
        <f t="shared" si="42"/>
        <v>0</v>
      </c>
      <c r="AA940" s="64"/>
    </row>
    <row r="941" spans="1:27" x14ac:dyDescent="0.25">
      <c r="A941" s="7" t="str">
        <f>IF(ISBLANK('Items utilisés'!A936),"",'Items utilisés'!A936)</f>
        <v/>
      </c>
      <c r="B941" s="7" t="str">
        <f>IF(ISBLANK('Items utilisés'!B936),"",'Items utilisés'!B936)</f>
        <v/>
      </c>
      <c r="C941" s="7" t="str">
        <f>IF(ISBLANK('Items utilisés'!C936),"",'Items utilisés'!C936)</f>
        <v/>
      </c>
      <c r="D941" s="7" t="str">
        <f>IF(ISBLANK('Items utilisés'!D936),"",'Items utilisés'!D936)</f>
        <v/>
      </c>
      <c r="E941" s="7" t="str">
        <f>IF(ISBLANK('Items utilisés'!E936),"",'Items utilisés'!E936)</f>
        <v/>
      </c>
      <c r="F941" s="2">
        <v>0</v>
      </c>
      <c r="G941" s="29"/>
      <c r="H941" s="19"/>
      <c r="I941" s="66"/>
      <c r="J941" s="22"/>
      <c r="K941" s="67"/>
      <c r="L941" s="69">
        <f t="shared" si="43"/>
        <v>0</v>
      </c>
      <c r="M941" s="44"/>
      <c r="N941" s="28"/>
      <c r="O941" s="29"/>
      <c r="P941" s="23">
        <f t="shared" si="44"/>
        <v>0</v>
      </c>
      <c r="Q941" s="39"/>
      <c r="R941" s="41"/>
      <c r="S941" s="26"/>
      <c r="T941" s="28"/>
      <c r="U941" s="29"/>
      <c r="V941" s="19"/>
      <c r="W941" s="67"/>
      <c r="X941" s="22"/>
      <c r="Y941" s="66"/>
      <c r="Z941" s="69">
        <f t="shared" si="42"/>
        <v>0</v>
      </c>
      <c r="AA941" s="64"/>
    </row>
    <row r="942" spans="1:27" x14ac:dyDescent="0.25">
      <c r="A942" s="7" t="str">
        <f>IF(ISBLANK('Items utilisés'!A937),"",'Items utilisés'!A937)</f>
        <v/>
      </c>
      <c r="B942" s="7" t="str">
        <f>IF(ISBLANK('Items utilisés'!B937),"",'Items utilisés'!B937)</f>
        <v/>
      </c>
      <c r="C942" s="7" t="str">
        <f>IF(ISBLANK('Items utilisés'!C937),"",'Items utilisés'!C937)</f>
        <v/>
      </c>
      <c r="D942" s="7" t="str">
        <f>IF(ISBLANK('Items utilisés'!D937),"",'Items utilisés'!D937)</f>
        <v/>
      </c>
      <c r="E942" s="7" t="str">
        <f>IF(ISBLANK('Items utilisés'!E937),"",'Items utilisés'!E937)</f>
        <v/>
      </c>
      <c r="F942" s="2">
        <v>0</v>
      </c>
      <c r="G942" s="29"/>
      <c r="H942" s="19"/>
      <c r="I942" s="66"/>
      <c r="J942" s="22"/>
      <c r="K942" s="67"/>
      <c r="L942" s="69">
        <f t="shared" si="43"/>
        <v>0</v>
      </c>
      <c r="M942" s="44"/>
      <c r="N942" s="28"/>
      <c r="O942" s="29"/>
      <c r="P942" s="23">
        <f t="shared" si="44"/>
        <v>0</v>
      </c>
      <c r="Q942" s="39"/>
      <c r="R942" s="41"/>
      <c r="S942" s="26"/>
      <c r="T942" s="28"/>
      <c r="U942" s="29"/>
      <c r="V942" s="19"/>
      <c r="W942" s="67"/>
      <c r="X942" s="22"/>
      <c r="Y942" s="66"/>
      <c r="Z942" s="69">
        <f t="shared" si="42"/>
        <v>0</v>
      </c>
      <c r="AA942" s="64"/>
    </row>
    <row r="943" spans="1:27" x14ac:dyDescent="0.25">
      <c r="A943" s="7" t="str">
        <f>IF(ISBLANK('Items utilisés'!A938),"",'Items utilisés'!A938)</f>
        <v/>
      </c>
      <c r="B943" s="7" t="str">
        <f>IF(ISBLANK('Items utilisés'!B938),"",'Items utilisés'!B938)</f>
        <v/>
      </c>
      <c r="C943" s="7" t="str">
        <f>IF(ISBLANK('Items utilisés'!C938),"",'Items utilisés'!C938)</f>
        <v/>
      </c>
      <c r="D943" s="7" t="str">
        <f>IF(ISBLANK('Items utilisés'!D938),"",'Items utilisés'!D938)</f>
        <v/>
      </c>
      <c r="E943" s="7" t="str">
        <f>IF(ISBLANK('Items utilisés'!E938),"",'Items utilisés'!E938)</f>
        <v/>
      </c>
      <c r="F943" s="2">
        <v>0</v>
      </c>
      <c r="G943" s="29"/>
      <c r="H943" s="19"/>
      <c r="I943" s="66"/>
      <c r="J943" s="22"/>
      <c r="K943" s="67"/>
      <c r="L943" s="69">
        <f t="shared" si="43"/>
        <v>0</v>
      </c>
      <c r="M943" s="44"/>
      <c r="N943" s="28"/>
      <c r="O943" s="29"/>
      <c r="P943" s="23">
        <f t="shared" si="44"/>
        <v>0</v>
      </c>
      <c r="Q943" s="39"/>
      <c r="R943" s="41"/>
      <c r="S943" s="26"/>
      <c r="T943" s="28"/>
      <c r="U943" s="29"/>
      <c r="V943" s="19"/>
      <c r="W943" s="67"/>
      <c r="X943" s="22"/>
      <c r="Y943" s="66"/>
      <c r="Z943" s="69">
        <f t="shared" si="42"/>
        <v>0</v>
      </c>
      <c r="AA943" s="64"/>
    </row>
    <row r="944" spans="1:27" x14ac:dyDescent="0.25">
      <c r="A944" s="7" t="str">
        <f>IF(ISBLANK('Items utilisés'!A939),"",'Items utilisés'!A939)</f>
        <v/>
      </c>
      <c r="B944" s="7" t="str">
        <f>IF(ISBLANK('Items utilisés'!B939),"",'Items utilisés'!B939)</f>
        <v/>
      </c>
      <c r="C944" s="7" t="str">
        <f>IF(ISBLANK('Items utilisés'!C939),"",'Items utilisés'!C939)</f>
        <v/>
      </c>
      <c r="D944" s="7" t="str">
        <f>IF(ISBLANK('Items utilisés'!D939),"",'Items utilisés'!D939)</f>
        <v/>
      </c>
      <c r="E944" s="7" t="str">
        <f>IF(ISBLANK('Items utilisés'!E939),"",'Items utilisés'!E939)</f>
        <v/>
      </c>
      <c r="F944" s="2">
        <v>0</v>
      </c>
      <c r="G944" s="29"/>
      <c r="H944" s="19"/>
      <c r="I944" s="66"/>
      <c r="J944" s="22"/>
      <c r="K944" s="67"/>
      <c r="L944" s="69">
        <f t="shared" si="43"/>
        <v>0</v>
      </c>
      <c r="M944" s="44"/>
      <c r="N944" s="28"/>
      <c r="O944" s="29"/>
      <c r="P944" s="23">
        <f t="shared" si="44"/>
        <v>0</v>
      </c>
      <c r="Q944" s="39"/>
      <c r="R944" s="41"/>
      <c r="S944" s="26"/>
      <c r="T944" s="28"/>
      <c r="U944" s="29"/>
      <c r="V944" s="19"/>
      <c r="W944" s="67"/>
      <c r="X944" s="22"/>
      <c r="Y944" s="66"/>
      <c r="Z944" s="69">
        <f t="shared" si="42"/>
        <v>0</v>
      </c>
      <c r="AA944" s="64"/>
    </row>
    <row r="945" spans="1:27" x14ac:dyDescent="0.25">
      <c r="A945" s="7" t="str">
        <f>IF(ISBLANK('Items utilisés'!A940),"",'Items utilisés'!A940)</f>
        <v/>
      </c>
      <c r="B945" s="7" t="str">
        <f>IF(ISBLANK('Items utilisés'!B940),"",'Items utilisés'!B940)</f>
        <v/>
      </c>
      <c r="C945" s="7" t="str">
        <f>IF(ISBLANK('Items utilisés'!C940),"",'Items utilisés'!C940)</f>
        <v/>
      </c>
      <c r="D945" s="7" t="str">
        <f>IF(ISBLANK('Items utilisés'!D940),"",'Items utilisés'!D940)</f>
        <v/>
      </c>
      <c r="E945" s="7" t="str">
        <f>IF(ISBLANK('Items utilisés'!E940),"",'Items utilisés'!E940)</f>
        <v/>
      </c>
      <c r="F945" s="2">
        <v>0</v>
      </c>
      <c r="G945" s="29"/>
      <c r="H945" s="19"/>
      <c r="I945" s="66"/>
      <c r="J945" s="22"/>
      <c r="K945" s="67"/>
      <c r="L945" s="69">
        <f t="shared" si="43"/>
        <v>0</v>
      </c>
      <c r="M945" s="44"/>
      <c r="N945" s="28"/>
      <c r="O945" s="29"/>
      <c r="P945" s="23">
        <f t="shared" si="44"/>
        <v>0</v>
      </c>
      <c r="Q945" s="39"/>
      <c r="R945" s="41"/>
      <c r="S945" s="26"/>
      <c r="T945" s="28"/>
      <c r="U945" s="29"/>
      <c r="V945" s="19"/>
      <c r="W945" s="67"/>
      <c r="X945" s="22"/>
      <c r="Y945" s="66"/>
      <c r="Z945" s="69">
        <f t="shared" si="42"/>
        <v>0</v>
      </c>
      <c r="AA945" s="64"/>
    </row>
    <row r="946" spans="1:27" x14ac:dyDescent="0.25">
      <c r="A946" s="7" t="str">
        <f>IF(ISBLANK('Items utilisés'!A941),"",'Items utilisés'!A941)</f>
        <v/>
      </c>
      <c r="B946" s="7" t="str">
        <f>IF(ISBLANK('Items utilisés'!B941),"",'Items utilisés'!B941)</f>
        <v/>
      </c>
      <c r="C946" s="7" t="str">
        <f>IF(ISBLANK('Items utilisés'!C941),"",'Items utilisés'!C941)</f>
        <v/>
      </c>
      <c r="D946" s="7" t="str">
        <f>IF(ISBLANK('Items utilisés'!D941),"",'Items utilisés'!D941)</f>
        <v/>
      </c>
      <c r="E946" s="7" t="str">
        <f>IF(ISBLANK('Items utilisés'!E941),"",'Items utilisés'!E941)</f>
        <v/>
      </c>
      <c r="F946" s="2">
        <v>0</v>
      </c>
      <c r="G946" s="29"/>
      <c r="H946" s="19"/>
      <c r="I946" s="66"/>
      <c r="J946" s="22"/>
      <c r="K946" s="67"/>
      <c r="L946" s="69">
        <f t="shared" si="43"/>
        <v>0</v>
      </c>
      <c r="M946" s="44"/>
      <c r="N946" s="28"/>
      <c r="O946" s="29"/>
      <c r="P946" s="23">
        <f t="shared" si="44"/>
        <v>0</v>
      </c>
      <c r="Q946" s="39"/>
      <c r="R946" s="41"/>
      <c r="S946" s="26"/>
      <c r="T946" s="28"/>
      <c r="U946" s="29"/>
      <c r="V946" s="19"/>
      <c r="W946" s="67"/>
      <c r="X946" s="22"/>
      <c r="Y946" s="66"/>
      <c r="Z946" s="69">
        <f t="shared" si="42"/>
        <v>0</v>
      </c>
      <c r="AA946" s="64"/>
    </row>
    <row r="947" spans="1:27" x14ac:dyDescent="0.25">
      <c r="A947" s="7" t="str">
        <f>IF(ISBLANK('Items utilisés'!A942),"",'Items utilisés'!A942)</f>
        <v/>
      </c>
      <c r="B947" s="7" t="str">
        <f>IF(ISBLANK('Items utilisés'!B942),"",'Items utilisés'!B942)</f>
        <v/>
      </c>
      <c r="C947" s="7" t="str">
        <f>IF(ISBLANK('Items utilisés'!C942),"",'Items utilisés'!C942)</f>
        <v/>
      </c>
      <c r="D947" s="7" t="str">
        <f>IF(ISBLANK('Items utilisés'!D942),"",'Items utilisés'!D942)</f>
        <v/>
      </c>
      <c r="E947" s="7" t="str">
        <f>IF(ISBLANK('Items utilisés'!E942),"",'Items utilisés'!E942)</f>
        <v/>
      </c>
      <c r="F947" s="2">
        <v>0</v>
      </c>
      <c r="G947" s="29"/>
      <c r="H947" s="19"/>
      <c r="I947" s="66"/>
      <c r="J947" s="22"/>
      <c r="K947" s="67"/>
      <c r="L947" s="69">
        <f t="shared" si="43"/>
        <v>0</v>
      </c>
      <c r="M947" s="44"/>
      <c r="N947" s="28"/>
      <c r="O947" s="29"/>
      <c r="P947" s="23">
        <f t="shared" si="44"/>
        <v>0</v>
      </c>
      <c r="Q947" s="39"/>
      <c r="R947" s="41"/>
      <c r="S947" s="26"/>
      <c r="T947" s="28"/>
      <c r="U947" s="29"/>
      <c r="V947" s="19"/>
      <c r="W947" s="67"/>
      <c r="X947" s="22"/>
      <c r="Y947" s="66"/>
      <c r="Z947" s="69">
        <f t="shared" si="42"/>
        <v>0</v>
      </c>
      <c r="AA947" s="64"/>
    </row>
    <row r="948" spans="1:27" x14ac:dyDescent="0.25">
      <c r="A948" s="7" t="str">
        <f>IF(ISBLANK('Items utilisés'!A943),"",'Items utilisés'!A943)</f>
        <v/>
      </c>
      <c r="B948" s="7" t="str">
        <f>IF(ISBLANK('Items utilisés'!B943),"",'Items utilisés'!B943)</f>
        <v/>
      </c>
      <c r="C948" s="7" t="str">
        <f>IF(ISBLANK('Items utilisés'!C943),"",'Items utilisés'!C943)</f>
        <v/>
      </c>
      <c r="D948" s="7" t="str">
        <f>IF(ISBLANK('Items utilisés'!D943),"",'Items utilisés'!D943)</f>
        <v/>
      </c>
      <c r="E948" s="7" t="str">
        <f>IF(ISBLANK('Items utilisés'!E943),"",'Items utilisés'!E943)</f>
        <v/>
      </c>
      <c r="F948" s="2">
        <v>0</v>
      </c>
      <c r="G948" s="29"/>
      <c r="H948" s="19"/>
      <c r="I948" s="66"/>
      <c r="J948" s="22"/>
      <c r="K948" s="67"/>
      <c r="L948" s="69">
        <f t="shared" si="43"/>
        <v>0</v>
      </c>
      <c r="M948" s="44"/>
      <c r="N948" s="28"/>
      <c r="O948" s="29"/>
      <c r="P948" s="23">
        <f t="shared" si="44"/>
        <v>0</v>
      </c>
      <c r="Q948" s="39"/>
      <c r="R948" s="41"/>
      <c r="S948" s="26"/>
      <c r="T948" s="28"/>
      <c r="U948" s="29"/>
      <c r="V948" s="19"/>
      <c r="W948" s="67"/>
      <c r="X948" s="22"/>
      <c r="Y948" s="66"/>
      <c r="Z948" s="69">
        <f t="shared" si="42"/>
        <v>0</v>
      </c>
      <c r="AA948" s="64"/>
    </row>
    <row r="949" spans="1:27" x14ac:dyDescent="0.25">
      <c r="A949" s="7" t="str">
        <f>IF(ISBLANK('Items utilisés'!A944),"",'Items utilisés'!A944)</f>
        <v/>
      </c>
      <c r="B949" s="7" t="str">
        <f>IF(ISBLANK('Items utilisés'!B944),"",'Items utilisés'!B944)</f>
        <v/>
      </c>
      <c r="C949" s="7" t="str">
        <f>IF(ISBLANK('Items utilisés'!C944),"",'Items utilisés'!C944)</f>
        <v/>
      </c>
      <c r="D949" s="7" t="str">
        <f>IF(ISBLANK('Items utilisés'!D944),"",'Items utilisés'!D944)</f>
        <v/>
      </c>
      <c r="E949" s="7" t="str">
        <f>IF(ISBLANK('Items utilisés'!E944),"",'Items utilisés'!E944)</f>
        <v/>
      </c>
      <c r="F949" s="2">
        <v>0</v>
      </c>
      <c r="G949" s="29"/>
      <c r="H949" s="19"/>
      <c r="I949" s="66"/>
      <c r="J949" s="22"/>
      <c r="K949" s="67"/>
      <c r="L949" s="69">
        <f t="shared" si="43"/>
        <v>0</v>
      </c>
      <c r="M949" s="44"/>
      <c r="N949" s="28"/>
      <c r="O949" s="29"/>
      <c r="P949" s="23">
        <f t="shared" si="44"/>
        <v>0</v>
      </c>
      <c r="Q949" s="39"/>
      <c r="R949" s="41"/>
      <c r="S949" s="26"/>
      <c r="T949" s="28"/>
      <c r="U949" s="29"/>
      <c r="V949" s="19"/>
      <c r="W949" s="67"/>
      <c r="X949" s="22"/>
      <c r="Y949" s="66"/>
      <c r="Z949" s="69">
        <f t="shared" si="42"/>
        <v>0</v>
      </c>
      <c r="AA949" s="64"/>
    </row>
    <row r="950" spans="1:27" x14ac:dyDescent="0.25">
      <c r="A950" s="7" t="str">
        <f>IF(ISBLANK('Items utilisés'!A945),"",'Items utilisés'!A945)</f>
        <v/>
      </c>
      <c r="B950" s="7" t="str">
        <f>IF(ISBLANK('Items utilisés'!B945),"",'Items utilisés'!B945)</f>
        <v/>
      </c>
      <c r="C950" s="7" t="str">
        <f>IF(ISBLANK('Items utilisés'!C945),"",'Items utilisés'!C945)</f>
        <v/>
      </c>
      <c r="D950" s="7" t="str">
        <f>IF(ISBLANK('Items utilisés'!D945),"",'Items utilisés'!D945)</f>
        <v/>
      </c>
      <c r="E950" s="7" t="str">
        <f>IF(ISBLANK('Items utilisés'!E945),"",'Items utilisés'!E945)</f>
        <v/>
      </c>
      <c r="F950" s="2">
        <v>0</v>
      </c>
      <c r="G950" s="29"/>
      <c r="H950" s="19"/>
      <c r="I950" s="66"/>
      <c r="J950" s="22"/>
      <c r="K950" s="67"/>
      <c r="L950" s="69">
        <f t="shared" si="43"/>
        <v>0</v>
      </c>
      <c r="M950" s="44"/>
      <c r="N950" s="28"/>
      <c r="O950" s="29"/>
      <c r="P950" s="23">
        <f t="shared" si="44"/>
        <v>0</v>
      </c>
      <c r="Q950" s="39"/>
      <c r="R950" s="41"/>
      <c r="S950" s="26"/>
      <c r="T950" s="28"/>
      <c r="U950" s="29"/>
      <c r="V950" s="19"/>
      <c r="W950" s="67"/>
      <c r="X950" s="22"/>
      <c r="Y950" s="66"/>
      <c r="Z950" s="69">
        <f t="shared" si="42"/>
        <v>0</v>
      </c>
      <c r="AA950" s="64"/>
    </row>
    <row r="951" spans="1:27" x14ac:dyDescent="0.25">
      <c r="A951" s="7" t="str">
        <f>IF(ISBLANK('Items utilisés'!A946),"",'Items utilisés'!A946)</f>
        <v/>
      </c>
      <c r="B951" s="7" t="str">
        <f>IF(ISBLANK('Items utilisés'!B946),"",'Items utilisés'!B946)</f>
        <v/>
      </c>
      <c r="C951" s="7" t="str">
        <f>IF(ISBLANK('Items utilisés'!C946),"",'Items utilisés'!C946)</f>
        <v/>
      </c>
      <c r="D951" s="7" t="str">
        <f>IF(ISBLANK('Items utilisés'!D946),"",'Items utilisés'!D946)</f>
        <v/>
      </c>
      <c r="E951" s="7" t="str">
        <f>IF(ISBLANK('Items utilisés'!E946),"",'Items utilisés'!E946)</f>
        <v/>
      </c>
      <c r="F951" s="2">
        <v>0</v>
      </c>
      <c r="G951" s="29"/>
      <c r="H951" s="19"/>
      <c r="I951" s="66"/>
      <c r="J951" s="22"/>
      <c r="K951" s="67"/>
      <c r="L951" s="69">
        <f t="shared" si="43"/>
        <v>0</v>
      </c>
      <c r="M951" s="44"/>
      <c r="N951" s="28"/>
      <c r="O951" s="29"/>
      <c r="P951" s="23">
        <f t="shared" si="44"/>
        <v>0</v>
      </c>
      <c r="Q951" s="39"/>
      <c r="R951" s="41"/>
      <c r="S951" s="26"/>
      <c r="T951" s="28"/>
      <c r="U951" s="29"/>
      <c r="V951" s="19"/>
      <c r="W951" s="67"/>
      <c r="X951" s="22"/>
      <c r="Y951" s="66"/>
      <c r="Z951" s="69">
        <f t="shared" si="42"/>
        <v>0</v>
      </c>
      <c r="AA951" s="64"/>
    </row>
    <row r="952" spans="1:27" x14ac:dyDescent="0.25">
      <c r="A952" s="7" t="str">
        <f>IF(ISBLANK('Items utilisés'!A947),"",'Items utilisés'!A947)</f>
        <v/>
      </c>
      <c r="B952" s="7" t="str">
        <f>IF(ISBLANK('Items utilisés'!B947),"",'Items utilisés'!B947)</f>
        <v/>
      </c>
      <c r="C952" s="7" t="str">
        <f>IF(ISBLANK('Items utilisés'!C947),"",'Items utilisés'!C947)</f>
        <v/>
      </c>
      <c r="D952" s="7" t="str">
        <f>IF(ISBLANK('Items utilisés'!D947),"",'Items utilisés'!D947)</f>
        <v/>
      </c>
      <c r="E952" s="7" t="str">
        <f>IF(ISBLANK('Items utilisés'!E947),"",'Items utilisés'!E947)</f>
        <v/>
      </c>
      <c r="F952" s="2">
        <v>0</v>
      </c>
      <c r="G952" s="29"/>
      <c r="H952" s="19"/>
      <c r="I952" s="66"/>
      <c r="J952" s="22"/>
      <c r="K952" s="67"/>
      <c r="L952" s="69">
        <f t="shared" si="43"/>
        <v>0</v>
      </c>
      <c r="M952" s="44"/>
      <c r="N952" s="28"/>
      <c r="O952" s="29"/>
      <c r="P952" s="23">
        <f t="shared" si="44"/>
        <v>0</v>
      </c>
      <c r="Q952" s="39"/>
      <c r="R952" s="41"/>
      <c r="S952" s="26"/>
      <c r="T952" s="28"/>
      <c r="U952" s="29"/>
      <c r="V952" s="19"/>
      <c r="W952" s="67"/>
      <c r="X952" s="22"/>
      <c r="Y952" s="66"/>
      <c r="Z952" s="69">
        <f t="shared" si="42"/>
        <v>0</v>
      </c>
      <c r="AA952" s="64"/>
    </row>
    <row r="953" spans="1:27" x14ac:dyDescent="0.25">
      <c r="A953" s="7" t="str">
        <f>IF(ISBLANK('Items utilisés'!A948),"",'Items utilisés'!A948)</f>
        <v/>
      </c>
      <c r="B953" s="7" t="str">
        <f>IF(ISBLANK('Items utilisés'!B948),"",'Items utilisés'!B948)</f>
        <v/>
      </c>
      <c r="C953" s="7" t="str">
        <f>IF(ISBLANK('Items utilisés'!C948),"",'Items utilisés'!C948)</f>
        <v/>
      </c>
      <c r="D953" s="7" t="str">
        <f>IF(ISBLANK('Items utilisés'!D948),"",'Items utilisés'!D948)</f>
        <v/>
      </c>
      <c r="E953" s="7" t="str">
        <f>IF(ISBLANK('Items utilisés'!E948),"",'Items utilisés'!E948)</f>
        <v/>
      </c>
      <c r="F953" s="2">
        <v>0</v>
      </c>
      <c r="G953" s="29"/>
      <c r="H953" s="19"/>
      <c r="I953" s="66"/>
      <c r="J953" s="22"/>
      <c r="K953" s="67"/>
      <c r="L953" s="69">
        <f t="shared" si="43"/>
        <v>0</v>
      </c>
      <c r="M953" s="44"/>
      <c r="N953" s="28"/>
      <c r="O953" s="29"/>
      <c r="P953" s="23">
        <f t="shared" si="44"/>
        <v>0</v>
      </c>
      <c r="Q953" s="39"/>
      <c r="R953" s="41"/>
      <c r="S953" s="26"/>
      <c r="T953" s="28"/>
      <c r="U953" s="29"/>
      <c r="V953" s="19"/>
      <c r="W953" s="67"/>
      <c r="X953" s="22"/>
      <c r="Y953" s="66"/>
      <c r="Z953" s="69">
        <f t="shared" si="42"/>
        <v>0</v>
      </c>
      <c r="AA953" s="64"/>
    </row>
    <row r="954" spans="1:27" x14ac:dyDescent="0.25">
      <c r="A954" s="7" t="str">
        <f>IF(ISBLANK('Items utilisés'!A949),"",'Items utilisés'!A949)</f>
        <v/>
      </c>
      <c r="B954" s="7" t="str">
        <f>IF(ISBLANK('Items utilisés'!B949),"",'Items utilisés'!B949)</f>
        <v/>
      </c>
      <c r="C954" s="7" t="str">
        <f>IF(ISBLANK('Items utilisés'!C949),"",'Items utilisés'!C949)</f>
        <v/>
      </c>
      <c r="D954" s="7" t="str">
        <f>IF(ISBLANK('Items utilisés'!D949),"",'Items utilisés'!D949)</f>
        <v/>
      </c>
      <c r="E954" s="7" t="str">
        <f>IF(ISBLANK('Items utilisés'!E949),"",'Items utilisés'!E949)</f>
        <v/>
      </c>
      <c r="F954" s="2">
        <v>0</v>
      </c>
      <c r="G954" s="29"/>
      <c r="H954" s="19"/>
      <c r="I954" s="66"/>
      <c r="J954" s="22"/>
      <c r="K954" s="67"/>
      <c r="L954" s="69">
        <f t="shared" si="43"/>
        <v>0</v>
      </c>
      <c r="M954" s="44"/>
      <c r="N954" s="28"/>
      <c r="O954" s="29"/>
      <c r="P954" s="23">
        <f t="shared" si="44"/>
        <v>0</v>
      </c>
      <c r="Q954" s="39"/>
      <c r="R954" s="41"/>
      <c r="S954" s="26"/>
      <c r="T954" s="28"/>
      <c r="U954" s="29"/>
      <c r="V954" s="19"/>
      <c r="W954" s="67"/>
      <c r="X954" s="22"/>
      <c r="Y954" s="66"/>
      <c r="Z954" s="69">
        <f t="shared" si="42"/>
        <v>0</v>
      </c>
      <c r="AA954" s="64"/>
    </row>
    <row r="955" spans="1:27" x14ac:dyDescent="0.25">
      <c r="A955" s="7" t="str">
        <f>IF(ISBLANK('Items utilisés'!A950),"",'Items utilisés'!A950)</f>
        <v/>
      </c>
      <c r="B955" s="7" t="str">
        <f>IF(ISBLANK('Items utilisés'!B950),"",'Items utilisés'!B950)</f>
        <v/>
      </c>
      <c r="C955" s="7" t="str">
        <f>IF(ISBLANK('Items utilisés'!C950),"",'Items utilisés'!C950)</f>
        <v/>
      </c>
      <c r="D955" s="7" t="str">
        <f>IF(ISBLANK('Items utilisés'!D950),"",'Items utilisés'!D950)</f>
        <v/>
      </c>
      <c r="E955" s="7" t="str">
        <f>IF(ISBLANK('Items utilisés'!E950),"",'Items utilisés'!E950)</f>
        <v/>
      </c>
      <c r="F955" s="2">
        <v>0</v>
      </c>
      <c r="G955" s="29"/>
      <c r="H955" s="19"/>
      <c r="I955" s="66"/>
      <c r="J955" s="22"/>
      <c r="K955" s="67"/>
      <c r="L955" s="69">
        <f t="shared" si="43"/>
        <v>0</v>
      </c>
      <c r="M955" s="44"/>
      <c r="N955" s="28"/>
      <c r="O955" s="29"/>
      <c r="P955" s="23">
        <f t="shared" si="44"/>
        <v>0</v>
      </c>
      <c r="Q955" s="39"/>
      <c r="R955" s="41"/>
      <c r="S955" s="26"/>
      <c r="T955" s="28"/>
      <c r="U955" s="29"/>
      <c r="V955" s="19"/>
      <c r="W955" s="67"/>
      <c r="X955" s="22"/>
      <c r="Y955" s="66"/>
      <c r="Z955" s="69">
        <f t="shared" si="42"/>
        <v>0</v>
      </c>
      <c r="AA955" s="64"/>
    </row>
    <row r="956" spans="1:27" x14ac:dyDescent="0.25">
      <c r="A956" s="7" t="str">
        <f>IF(ISBLANK('Items utilisés'!A951),"",'Items utilisés'!A951)</f>
        <v/>
      </c>
      <c r="B956" s="7" t="str">
        <f>IF(ISBLANK('Items utilisés'!B951),"",'Items utilisés'!B951)</f>
        <v/>
      </c>
      <c r="C956" s="7" t="str">
        <f>IF(ISBLANK('Items utilisés'!C951),"",'Items utilisés'!C951)</f>
        <v/>
      </c>
      <c r="D956" s="7" t="str">
        <f>IF(ISBLANK('Items utilisés'!D951),"",'Items utilisés'!D951)</f>
        <v/>
      </c>
      <c r="E956" s="7" t="str">
        <f>IF(ISBLANK('Items utilisés'!E951),"",'Items utilisés'!E951)</f>
        <v/>
      </c>
      <c r="F956" s="2">
        <v>0</v>
      </c>
      <c r="G956" s="29"/>
      <c r="H956" s="19"/>
      <c r="I956" s="66"/>
      <c r="J956" s="22"/>
      <c r="K956" s="67"/>
      <c r="L956" s="69">
        <f t="shared" si="43"/>
        <v>0</v>
      </c>
      <c r="M956" s="44"/>
      <c r="N956" s="28"/>
      <c r="O956" s="29"/>
      <c r="P956" s="23">
        <f t="shared" si="44"/>
        <v>0</v>
      </c>
      <c r="Q956" s="39"/>
      <c r="R956" s="41"/>
      <c r="S956" s="26"/>
      <c r="T956" s="28"/>
      <c r="U956" s="29"/>
      <c r="V956" s="19"/>
      <c r="W956" s="67"/>
      <c r="X956" s="22"/>
      <c r="Y956" s="66"/>
      <c r="Z956" s="69">
        <f t="shared" si="42"/>
        <v>0</v>
      </c>
      <c r="AA956" s="64"/>
    </row>
    <row r="957" spans="1:27" x14ac:dyDescent="0.25">
      <c r="A957" s="7" t="str">
        <f>IF(ISBLANK('Items utilisés'!A952),"",'Items utilisés'!A952)</f>
        <v/>
      </c>
      <c r="B957" s="7" t="str">
        <f>IF(ISBLANK('Items utilisés'!B952),"",'Items utilisés'!B952)</f>
        <v/>
      </c>
      <c r="C957" s="7" t="str">
        <f>IF(ISBLANK('Items utilisés'!C952),"",'Items utilisés'!C952)</f>
        <v/>
      </c>
      <c r="D957" s="7" t="str">
        <f>IF(ISBLANK('Items utilisés'!D952),"",'Items utilisés'!D952)</f>
        <v/>
      </c>
      <c r="E957" s="7" t="str">
        <f>IF(ISBLANK('Items utilisés'!E952),"",'Items utilisés'!E952)</f>
        <v/>
      </c>
      <c r="F957" s="2">
        <v>0</v>
      </c>
      <c r="G957" s="29"/>
      <c r="H957" s="19"/>
      <c r="I957" s="66"/>
      <c r="J957" s="22"/>
      <c r="K957" s="67"/>
      <c r="L957" s="69">
        <f t="shared" si="43"/>
        <v>0</v>
      </c>
      <c r="M957" s="44"/>
      <c r="N957" s="28"/>
      <c r="O957" s="29"/>
      <c r="P957" s="23">
        <f t="shared" si="44"/>
        <v>0</v>
      </c>
      <c r="Q957" s="39"/>
      <c r="R957" s="41"/>
      <c r="S957" s="26"/>
      <c r="T957" s="28"/>
      <c r="U957" s="29"/>
      <c r="V957" s="19"/>
      <c r="W957" s="67"/>
      <c r="X957" s="22"/>
      <c r="Y957" s="66"/>
      <c r="Z957" s="69">
        <f t="shared" si="42"/>
        <v>0</v>
      </c>
      <c r="AA957" s="64"/>
    </row>
    <row r="958" spans="1:27" x14ac:dyDescent="0.25">
      <c r="A958" s="7" t="str">
        <f>IF(ISBLANK('Items utilisés'!A953),"",'Items utilisés'!A953)</f>
        <v/>
      </c>
      <c r="B958" s="7" t="str">
        <f>IF(ISBLANK('Items utilisés'!B953),"",'Items utilisés'!B953)</f>
        <v/>
      </c>
      <c r="C958" s="7" t="str">
        <f>IF(ISBLANK('Items utilisés'!C953),"",'Items utilisés'!C953)</f>
        <v/>
      </c>
      <c r="D958" s="7" t="str">
        <f>IF(ISBLANK('Items utilisés'!D953),"",'Items utilisés'!D953)</f>
        <v/>
      </c>
      <c r="E958" s="7" t="str">
        <f>IF(ISBLANK('Items utilisés'!E953),"",'Items utilisés'!E953)</f>
        <v/>
      </c>
      <c r="F958" s="2">
        <v>0</v>
      </c>
      <c r="G958" s="29"/>
      <c r="H958" s="19"/>
      <c r="I958" s="66"/>
      <c r="J958" s="22"/>
      <c r="K958" s="67"/>
      <c r="L958" s="69">
        <f t="shared" si="43"/>
        <v>0</v>
      </c>
      <c r="M958" s="44"/>
      <c r="N958" s="28"/>
      <c r="O958" s="29"/>
      <c r="P958" s="23">
        <f t="shared" si="44"/>
        <v>0</v>
      </c>
      <c r="Q958" s="39"/>
      <c r="R958" s="41"/>
      <c r="S958" s="26"/>
      <c r="T958" s="28"/>
      <c r="U958" s="29"/>
      <c r="V958" s="19"/>
      <c r="W958" s="67"/>
      <c r="X958" s="22"/>
      <c r="Y958" s="66"/>
      <c r="Z958" s="69">
        <f t="shared" si="42"/>
        <v>0</v>
      </c>
      <c r="AA958" s="64"/>
    </row>
    <row r="959" spans="1:27" x14ac:dyDescent="0.25">
      <c r="A959" s="7" t="str">
        <f>IF(ISBLANK('Items utilisés'!A954),"",'Items utilisés'!A954)</f>
        <v/>
      </c>
      <c r="B959" s="7" t="str">
        <f>IF(ISBLANK('Items utilisés'!B954),"",'Items utilisés'!B954)</f>
        <v/>
      </c>
      <c r="C959" s="7" t="str">
        <f>IF(ISBLANK('Items utilisés'!C954),"",'Items utilisés'!C954)</f>
        <v/>
      </c>
      <c r="D959" s="7" t="str">
        <f>IF(ISBLANK('Items utilisés'!D954),"",'Items utilisés'!D954)</f>
        <v/>
      </c>
      <c r="E959" s="7" t="str">
        <f>IF(ISBLANK('Items utilisés'!E954),"",'Items utilisés'!E954)</f>
        <v/>
      </c>
      <c r="F959" s="2">
        <v>0</v>
      </c>
      <c r="G959" s="29"/>
      <c r="H959" s="19"/>
      <c r="I959" s="66"/>
      <c r="J959" s="22"/>
      <c r="K959" s="67"/>
      <c r="L959" s="69">
        <f t="shared" si="43"/>
        <v>0</v>
      </c>
      <c r="M959" s="44"/>
      <c r="N959" s="28"/>
      <c r="O959" s="29"/>
      <c r="P959" s="23">
        <f t="shared" si="44"/>
        <v>0</v>
      </c>
      <c r="Q959" s="39"/>
      <c r="R959" s="41"/>
      <c r="S959" s="26"/>
      <c r="T959" s="28"/>
      <c r="U959" s="29"/>
      <c r="V959" s="19"/>
      <c r="W959" s="67"/>
      <c r="X959" s="22"/>
      <c r="Y959" s="66"/>
      <c r="Z959" s="69">
        <f t="shared" si="42"/>
        <v>0</v>
      </c>
      <c r="AA959" s="64"/>
    </row>
    <row r="960" spans="1:27" x14ac:dyDescent="0.25">
      <c r="A960" s="7" t="str">
        <f>IF(ISBLANK('Items utilisés'!A955),"",'Items utilisés'!A955)</f>
        <v/>
      </c>
      <c r="B960" s="7" t="str">
        <f>IF(ISBLANK('Items utilisés'!B955),"",'Items utilisés'!B955)</f>
        <v/>
      </c>
      <c r="C960" s="7" t="str">
        <f>IF(ISBLANK('Items utilisés'!C955),"",'Items utilisés'!C955)</f>
        <v/>
      </c>
      <c r="D960" s="7" t="str">
        <f>IF(ISBLANK('Items utilisés'!D955),"",'Items utilisés'!D955)</f>
        <v/>
      </c>
      <c r="E960" s="7" t="str">
        <f>IF(ISBLANK('Items utilisés'!E955),"",'Items utilisés'!E955)</f>
        <v/>
      </c>
      <c r="F960" s="2">
        <v>0</v>
      </c>
      <c r="G960" s="29"/>
      <c r="H960" s="19"/>
      <c r="I960" s="66"/>
      <c r="J960" s="22"/>
      <c r="K960" s="67"/>
      <c r="L960" s="69">
        <f t="shared" si="43"/>
        <v>0</v>
      </c>
      <c r="M960" s="44"/>
      <c r="N960" s="28"/>
      <c r="O960" s="29"/>
      <c r="P960" s="23">
        <f t="shared" si="44"/>
        <v>0</v>
      </c>
      <c r="Q960" s="39"/>
      <c r="R960" s="41"/>
      <c r="S960" s="26"/>
      <c r="T960" s="28"/>
      <c r="U960" s="29"/>
      <c r="V960" s="19"/>
      <c r="W960" s="67"/>
      <c r="X960" s="22"/>
      <c r="Y960" s="66"/>
      <c r="Z960" s="69">
        <f t="shared" si="42"/>
        <v>0</v>
      </c>
      <c r="AA960" s="64"/>
    </row>
    <row r="961" spans="1:27" x14ac:dyDescent="0.25">
      <c r="A961" s="7" t="str">
        <f>IF(ISBLANK('Items utilisés'!A956),"",'Items utilisés'!A956)</f>
        <v/>
      </c>
      <c r="B961" s="7" t="str">
        <f>IF(ISBLANK('Items utilisés'!B956),"",'Items utilisés'!B956)</f>
        <v/>
      </c>
      <c r="C961" s="7" t="str">
        <f>IF(ISBLANK('Items utilisés'!C956),"",'Items utilisés'!C956)</f>
        <v/>
      </c>
      <c r="D961" s="7" t="str">
        <f>IF(ISBLANK('Items utilisés'!D956),"",'Items utilisés'!D956)</f>
        <v/>
      </c>
      <c r="E961" s="7" t="str">
        <f>IF(ISBLANK('Items utilisés'!E956),"",'Items utilisés'!E956)</f>
        <v/>
      </c>
      <c r="F961" s="2">
        <v>0</v>
      </c>
      <c r="G961" s="29"/>
      <c r="H961" s="19"/>
      <c r="I961" s="66"/>
      <c r="J961" s="22"/>
      <c r="K961" s="67"/>
      <c r="L961" s="69">
        <f t="shared" si="43"/>
        <v>0</v>
      </c>
      <c r="M961" s="44"/>
      <c r="N961" s="28"/>
      <c r="O961" s="29"/>
      <c r="P961" s="23">
        <f t="shared" si="44"/>
        <v>0</v>
      </c>
      <c r="Q961" s="39"/>
      <c r="R961" s="41"/>
      <c r="S961" s="26"/>
      <c r="T961" s="28"/>
      <c r="U961" s="29"/>
      <c r="V961" s="19"/>
      <c r="W961" s="67"/>
      <c r="X961" s="22"/>
      <c r="Y961" s="66"/>
      <c r="Z961" s="69">
        <f t="shared" si="42"/>
        <v>0</v>
      </c>
      <c r="AA961" s="64"/>
    </row>
    <row r="962" spans="1:27" x14ac:dyDescent="0.25">
      <c r="A962" s="7" t="str">
        <f>IF(ISBLANK('Items utilisés'!A957),"",'Items utilisés'!A957)</f>
        <v/>
      </c>
      <c r="B962" s="7" t="str">
        <f>IF(ISBLANK('Items utilisés'!B957),"",'Items utilisés'!B957)</f>
        <v/>
      </c>
      <c r="C962" s="7" t="str">
        <f>IF(ISBLANK('Items utilisés'!C957),"",'Items utilisés'!C957)</f>
        <v/>
      </c>
      <c r="D962" s="7" t="str">
        <f>IF(ISBLANK('Items utilisés'!D957),"",'Items utilisés'!D957)</f>
        <v/>
      </c>
      <c r="E962" s="7" t="str">
        <f>IF(ISBLANK('Items utilisés'!E957),"",'Items utilisés'!E957)</f>
        <v/>
      </c>
      <c r="F962" s="2">
        <v>0</v>
      </c>
      <c r="G962" s="29"/>
      <c r="H962" s="19"/>
      <c r="I962" s="66"/>
      <c r="J962" s="22"/>
      <c r="K962" s="67"/>
      <c r="L962" s="69">
        <f t="shared" si="43"/>
        <v>0</v>
      </c>
      <c r="M962" s="44"/>
      <c r="N962" s="28"/>
      <c r="O962" s="29"/>
      <c r="P962" s="23">
        <f t="shared" si="44"/>
        <v>0</v>
      </c>
      <c r="Q962" s="39"/>
      <c r="R962" s="41"/>
      <c r="S962" s="26"/>
      <c r="T962" s="28"/>
      <c r="U962" s="29"/>
      <c r="V962" s="19"/>
      <c r="W962" s="67"/>
      <c r="X962" s="22"/>
      <c r="Y962" s="66"/>
      <c r="Z962" s="69">
        <f t="shared" si="42"/>
        <v>0</v>
      </c>
      <c r="AA962" s="64"/>
    </row>
    <row r="963" spans="1:27" x14ac:dyDescent="0.25">
      <c r="A963" s="7" t="str">
        <f>IF(ISBLANK('Items utilisés'!A958),"",'Items utilisés'!A958)</f>
        <v/>
      </c>
      <c r="B963" s="7" t="str">
        <f>IF(ISBLANK('Items utilisés'!B958),"",'Items utilisés'!B958)</f>
        <v/>
      </c>
      <c r="C963" s="7" t="str">
        <f>IF(ISBLANK('Items utilisés'!C958),"",'Items utilisés'!C958)</f>
        <v/>
      </c>
      <c r="D963" s="7" t="str">
        <f>IF(ISBLANK('Items utilisés'!D958),"",'Items utilisés'!D958)</f>
        <v/>
      </c>
      <c r="E963" s="7" t="str">
        <f>IF(ISBLANK('Items utilisés'!E958),"",'Items utilisés'!E958)</f>
        <v/>
      </c>
      <c r="F963" s="2">
        <v>0</v>
      </c>
      <c r="G963" s="29"/>
      <c r="H963" s="19"/>
      <c r="I963" s="66"/>
      <c r="J963" s="22"/>
      <c r="K963" s="67"/>
      <c r="L963" s="69">
        <f t="shared" si="43"/>
        <v>0</v>
      </c>
      <c r="M963" s="44"/>
      <c r="N963" s="28"/>
      <c r="O963" s="29"/>
      <c r="P963" s="23">
        <f t="shared" si="44"/>
        <v>0</v>
      </c>
      <c r="Q963" s="39"/>
      <c r="R963" s="41"/>
      <c r="S963" s="26"/>
      <c r="T963" s="28"/>
      <c r="U963" s="29"/>
      <c r="V963" s="19"/>
      <c r="W963" s="67"/>
      <c r="X963" s="22"/>
      <c r="Y963" s="66"/>
      <c r="Z963" s="69">
        <f t="shared" si="42"/>
        <v>0</v>
      </c>
      <c r="AA963" s="64"/>
    </row>
    <row r="964" spans="1:27" x14ac:dyDescent="0.25">
      <c r="A964" s="7" t="str">
        <f>IF(ISBLANK('Items utilisés'!A959),"",'Items utilisés'!A959)</f>
        <v/>
      </c>
      <c r="B964" s="7" t="str">
        <f>IF(ISBLANK('Items utilisés'!B959),"",'Items utilisés'!B959)</f>
        <v/>
      </c>
      <c r="C964" s="7" t="str">
        <f>IF(ISBLANK('Items utilisés'!C959),"",'Items utilisés'!C959)</f>
        <v/>
      </c>
      <c r="D964" s="7" t="str">
        <f>IF(ISBLANK('Items utilisés'!D959),"",'Items utilisés'!D959)</f>
        <v/>
      </c>
      <c r="E964" s="7" t="str">
        <f>IF(ISBLANK('Items utilisés'!E959),"",'Items utilisés'!E959)</f>
        <v/>
      </c>
      <c r="F964" s="2">
        <v>0</v>
      </c>
      <c r="G964" s="29"/>
      <c r="H964" s="19"/>
      <c r="I964" s="66"/>
      <c r="J964" s="22"/>
      <c r="K964" s="67"/>
      <c r="L964" s="69">
        <f t="shared" si="43"/>
        <v>0</v>
      </c>
      <c r="M964" s="44"/>
      <c r="N964" s="28"/>
      <c r="O964" s="29"/>
      <c r="P964" s="23">
        <f t="shared" si="44"/>
        <v>0</v>
      </c>
      <c r="Q964" s="39"/>
      <c r="R964" s="41"/>
      <c r="S964" s="26"/>
      <c r="T964" s="28"/>
      <c r="U964" s="29"/>
      <c r="V964" s="19"/>
      <c r="W964" s="67"/>
      <c r="X964" s="22"/>
      <c r="Y964" s="66"/>
      <c r="Z964" s="69">
        <f t="shared" si="42"/>
        <v>0</v>
      </c>
      <c r="AA964" s="64"/>
    </row>
    <row r="965" spans="1:27" x14ac:dyDescent="0.25">
      <c r="A965" s="7" t="str">
        <f>IF(ISBLANK('Items utilisés'!A960),"",'Items utilisés'!A960)</f>
        <v/>
      </c>
      <c r="B965" s="7" t="str">
        <f>IF(ISBLANK('Items utilisés'!B960),"",'Items utilisés'!B960)</f>
        <v/>
      </c>
      <c r="C965" s="7" t="str">
        <f>IF(ISBLANK('Items utilisés'!C960),"",'Items utilisés'!C960)</f>
        <v/>
      </c>
      <c r="D965" s="7" t="str">
        <f>IF(ISBLANK('Items utilisés'!D960),"",'Items utilisés'!D960)</f>
        <v/>
      </c>
      <c r="E965" s="7" t="str">
        <f>IF(ISBLANK('Items utilisés'!E960),"",'Items utilisés'!E960)</f>
        <v/>
      </c>
      <c r="F965" s="2">
        <v>0</v>
      </c>
      <c r="G965" s="29"/>
      <c r="H965" s="19"/>
      <c r="I965" s="66"/>
      <c r="J965" s="22"/>
      <c r="K965" s="67"/>
      <c r="L965" s="69">
        <f t="shared" si="43"/>
        <v>0</v>
      </c>
      <c r="M965" s="44"/>
      <c r="N965" s="28"/>
      <c r="O965" s="29"/>
      <c r="P965" s="23">
        <f t="shared" si="44"/>
        <v>0</v>
      </c>
      <c r="Q965" s="39"/>
      <c r="R965" s="41"/>
      <c r="S965" s="26"/>
      <c r="T965" s="28"/>
      <c r="U965" s="29"/>
      <c r="V965" s="19"/>
      <c r="W965" s="67"/>
      <c r="X965" s="22"/>
      <c r="Y965" s="66"/>
      <c r="Z965" s="69">
        <f t="shared" si="42"/>
        <v>0</v>
      </c>
      <c r="AA965" s="64"/>
    </row>
    <row r="966" spans="1:27" x14ac:dyDescent="0.25">
      <c r="A966" s="7" t="str">
        <f>IF(ISBLANK('Items utilisés'!A961),"",'Items utilisés'!A961)</f>
        <v/>
      </c>
      <c r="B966" s="7" t="str">
        <f>IF(ISBLANK('Items utilisés'!B961),"",'Items utilisés'!B961)</f>
        <v/>
      </c>
      <c r="C966" s="7" t="str">
        <f>IF(ISBLANK('Items utilisés'!C961),"",'Items utilisés'!C961)</f>
        <v/>
      </c>
      <c r="D966" s="7" t="str">
        <f>IF(ISBLANK('Items utilisés'!D961),"",'Items utilisés'!D961)</f>
        <v/>
      </c>
      <c r="E966" s="7" t="str">
        <f>IF(ISBLANK('Items utilisés'!E961),"",'Items utilisés'!E961)</f>
        <v/>
      </c>
      <c r="F966" s="2">
        <v>0</v>
      </c>
      <c r="G966" s="29"/>
      <c r="H966" s="19"/>
      <c r="I966" s="66"/>
      <c r="J966" s="22"/>
      <c r="K966" s="67"/>
      <c r="L966" s="69">
        <f t="shared" si="43"/>
        <v>0</v>
      </c>
      <c r="M966" s="44"/>
      <c r="N966" s="28"/>
      <c r="O966" s="29"/>
      <c r="P966" s="23">
        <f t="shared" si="44"/>
        <v>0</v>
      </c>
      <c r="Q966" s="39"/>
      <c r="R966" s="41"/>
      <c r="S966" s="26"/>
      <c r="T966" s="28"/>
      <c r="U966" s="29"/>
      <c r="V966" s="19"/>
      <c r="W966" s="67"/>
      <c r="X966" s="22"/>
      <c r="Y966" s="66"/>
      <c r="Z966" s="69">
        <f t="shared" si="42"/>
        <v>0</v>
      </c>
      <c r="AA966" s="64"/>
    </row>
    <row r="967" spans="1:27" x14ac:dyDescent="0.25">
      <c r="A967" s="7" t="str">
        <f>IF(ISBLANK('Items utilisés'!A962),"",'Items utilisés'!A962)</f>
        <v/>
      </c>
      <c r="B967" s="7" t="str">
        <f>IF(ISBLANK('Items utilisés'!B962),"",'Items utilisés'!B962)</f>
        <v/>
      </c>
      <c r="C967" s="7" t="str">
        <f>IF(ISBLANK('Items utilisés'!C962),"",'Items utilisés'!C962)</f>
        <v/>
      </c>
      <c r="D967" s="7" t="str">
        <f>IF(ISBLANK('Items utilisés'!D962),"",'Items utilisés'!D962)</f>
        <v/>
      </c>
      <c r="E967" s="7" t="str">
        <f>IF(ISBLANK('Items utilisés'!E962),"",'Items utilisés'!E962)</f>
        <v/>
      </c>
      <c r="F967" s="2">
        <v>0</v>
      </c>
      <c r="G967" s="29"/>
      <c r="H967" s="19"/>
      <c r="I967" s="66"/>
      <c r="J967" s="22"/>
      <c r="K967" s="67"/>
      <c r="L967" s="69">
        <f t="shared" si="43"/>
        <v>0</v>
      </c>
      <c r="M967" s="44"/>
      <c r="N967" s="28"/>
      <c r="O967" s="29"/>
      <c r="P967" s="23">
        <f t="shared" si="44"/>
        <v>0</v>
      </c>
      <c r="Q967" s="39"/>
      <c r="R967" s="41"/>
      <c r="S967" s="26"/>
      <c r="T967" s="28"/>
      <c r="U967" s="29"/>
      <c r="V967" s="19"/>
      <c r="W967" s="67"/>
      <c r="X967" s="22"/>
      <c r="Y967" s="66"/>
      <c r="Z967" s="69">
        <f t="shared" si="42"/>
        <v>0</v>
      </c>
      <c r="AA967" s="64"/>
    </row>
    <row r="968" spans="1:27" x14ac:dyDescent="0.25">
      <c r="A968" s="7" t="str">
        <f>IF(ISBLANK('Items utilisés'!A963),"",'Items utilisés'!A963)</f>
        <v/>
      </c>
      <c r="B968" s="7" t="str">
        <f>IF(ISBLANK('Items utilisés'!B963),"",'Items utilisés'!B963)</f>
        <v/>
      </c>
      <c r="C968" s="7" t="str">
        <f>IF(ISBLANK('Items utilisés'!C963),"",'Items utilisés'!C963)</f>
        <v/>
      </c>
      <c r="D968" s="7" t="str">
        <f>IF(ISBLANK('Items utilisés'!D963),"",'Items utilisés'!D963)</f>
        <v/>
      </c>
      <c r="E968" s="7" t="str">
        <f>IF(ISBLANK('Items utilisés'!E963),"",'Items utilisés'!E963)</f>
        <v/>
      </c>
      <c r="F968" s="2">
        <v>0</v>
      </c>
      <c r="G968" s="29"/>
      <c r="H968" s="19"/>
      <c r="I968" s="66"/>
      <c r="J968" s="22"/>
      <c r="K968" s="67"/>
      <c r="L968" s="69">
        <f t="shared" si="43"/>
        <v>0</v>
      </c>
      <c r="M968" s="44"/>
      <c r="N968" s="28"/>
      <c r="O968" s="29"/>
      <c r="P968" s="23">
        <f t="shared" si="44"/>
        <v>0</v>
      </c>
      <c r="Q968" s="39"/>
      <c r="R968" s="41"/>
      <c r="S968" s="26"/>
      <c r="T968" s="28"/>
      <c r="U968" s="29"/>
      <c r="V968" s="19"/>
      <c r="W968" s="67"/>
      <c r="X968" s="22"/>
      <c r="Y968" s="66"/>
      <c r="Z968" s="69">
        <f t="shared" ref="Z968:Z1031" si="45">IF(O968="",L968,O968+U968+V968+W968-X968-Y968)</f>
        <v>0</v>
      </c>
      <c r="AA968" s="64"/>
    </row>
    <row r="969" spans="1:27" x14ac:dyDescent="0.25">
      <c r="A969" s="7" t="str">
        <f>IF(ISBLANK('Items utilisés'!A964),"",'Items utilisés'!A964)</f>
        <v/>
      </c>
      <c r="B969" s="7" t="str">
        <f>IF(ISBLANK('Items utilisés'!B964),"",'Items utilisés'!B964)</f>
        <v/>
      </c>
      <c r="C969" s="7" t="str">
        <f>IF(ISBLANK('Items utilisés'!C964),"",'Items utilisés'!C964)</f>
        <v/>
      </c>
      <c r="D969" s="7" t="str">
        <f>IF(ISBLANK('Items utilisés'!D964),"",'Items utilisés'!D964)</f>
        <v/>
      </c>
      <c r="E969" s="7" t="str">
        <f>IF(ISBLANK('Items utilisés'!E964),"",'Items utilisés'!E964)</f>
        <v/>
      </c>
      <c r="F969" s="2">
        <v>0</v>
      </c>
      <c r="G969" s="29"/>
      <c r="H969" s="19"/>
      <c r="I969" s="66"/>
      <c r="J969" s="22"/>
      <c r="K969" s="67"/>
      <c r="L969" s="69">
        <f t="shared" ref="L969:L1032" si="46">IF(F969+G969-J969-K969+H969+I969&lt;0,"CHECK !!",F969+G969-J969-K969+H969+I969)</f>
        <v>0</v>
      </c>
      <c r="M969" s="44"/>
      <c r="N969" s="28"/>
      <c r="O969" s="29"/>
      <c r="P969" s="23">
        <f t="shared" ref="P969:P1032" si="47">O969-L969</f>
        <v>0</v>
      </c>
      <c r="Q969" s="39"/>
      <c r="R969" s="41"/>
      <c r="S969" s="26"/>
      <c r="T969" s="28"/>
      <c r="U969" s="29"/>
      <c r="V969" s="19"/>
      <c r="W969" s="67"/>
      <c r="X969" s="22"/>
      <c r="Y969" s="66"/>
      <c r="Z969" s="69">
        <f t="shared" si="45"/>
        <v>0</v>
      </c>
      <c r="AA969" s="64"/>
    </row>
    <row r="970" spans="1:27" x14ac:dyDescent="0.25">
      <c r="A970" s="7" t="str">
        <f>IF(ISBLANK('Items utilisés'!A965),"",'Items utilisés'!A965)</f>
        <v/>
      </c>
      <c r="B970" s="7" t="str">
        <f>IF(ISBLANK('Items utilisés'!B965),"",'Items utilisés'!B965)</f>
        <v/>
      </c>
      <c r="C970" s="7" t="str">
        <f>IF(ISBLANK('Items utilisés'!C965),"",'Items utilisés'!C965)</f>
        <v/>
      </c>
      <c r="D970" s="7" t="str">
        <f>IF(ISBLANK('Items utilisés'!D965),"",'Items utilisés'!D965)</f>
        <v/>
      </c>
      <c r="E970" s="7" t="str">
        <f>IF(ISBLANK('Items utilisés'!E965),"",'Items utilisés'!E965)</f>
        <v/>
      </c>
      <c r="F970" s="2">
        <v>0</v>
      </c>
      <c r="G970" s="29"/>
      <c r="H970" s="19"/>
      <c r="I970" s="66"/>
      <c r="J970" s="22"/>
      <c r="K970" s="67"/>
      <c r="L970" s="69">
        <f t="shared" si="46"/>
        <v>0</v>
      </c>
      <c r="M970" s="44"/>
      <c r="N970" s="28"/>
      <c r="O970" s="29"/>
      <c r="P970" s="23">
        <f t="shared" si="47"/>
        <v>0</v>
      </c>
      <c r="Q970" s="39"/>
      <c r="R970" s="41"/>
      <c r="S970" s="26"/>
      <c r="T970" s="28"/>
      <c r="U970" s="29"/>
      <c r="V970" s="19"/>
      <c r="W970" s="67"/>
      <c r="X970" s="22"/>
      <c r="Y970" s="66"/>
      <c r="Z970" s="69">
        <f t="shared" si="45"/>
        <v>0</v>
      </c>
      <c r="AA970" s="64"/>
    </row>
    <row r="971" spans="1:27" x14ac:dyDescent="0.25">
      <c r="A971" s="7" t="str">
        <f>IF(ISBLANK('Items utilisés'!A966),"",'Items utilisés'!A966)</f>
        <v/>
      </c>
      <c r="B971" s="7" t="str">
        <f>IF(ISBLANK('Items utilisés'!B966),"",'Items utilisés'!B966)</f>
        <v/>
      </c>
      <c r="C971" s="7" t="str">
        <f>IF(ISBLANK('Items utilisés'!C966),"",'Items utilisés'!C966)</f>
        <v/>
      </c>
      <c r="D971" s="7" t="str">
        <f>IF(ISBLANK('Items utilisés'!D966),"",'Items utilisés'!D966)</f>
        <v/>
      </c>
      <c r="E971" s="7" t="str">
        <f>IF(ISBLANK('Items utilisés'!E966),"",'Items utilisés'!E966)</f>
        <v/>
      </c>
      <c r="F971" s="2">
        <v>0</v>
      </c>
      <c r="G971" s="29"/>
      <c r="H971" s="19"/>
      <c r="I971" s="66"/>
      <c r="J971" s="22"/>
      <c r="K971" s="67"/>
      <c r="L971" s="69">
        <f t="shared" si="46"/>
        <v>0</v>
      </c>
      <c r="M971" s="44"/>
      <c r="N971" s="28"/>
      <c r="O971" s="29"/>
      <c r="P971" s="23">
        <f t="shared" si="47"/>
        <v>0</v>
      </c>
      <c r="Q971" s="39"/>
      <c r="R971" s="41"/>
      <c r="S971" s="26"/>
      <c r="T971" s="28"/>
      <c r="U971" s="29"/>
      <c r="V971" s="19"/>
      <c r="W971" s="67"/>
      <c r="X971" s="22"/>
      <c r="Y971" s="66"/>
      <c r="Z971" s="69">
        <f t="shared" si="45"/>
        <v>0</v>
      </c>
      <c r="AA971" s="64"/>
    </row>
    <row r="972" spans="1:27" x14ac:dyDescent="0.25">
      <c r="A972" s="7" t="str">
        <f>IF(ISBLANK('Items utilisés'!A967),"",'Items utilisés'!A967)</f>
        <v/>
      </c>
      <c r="B972" s="7" t="str">
        <f>IF(ISBLANK('Items utilisés'!B967),"",'Items utilisés'!B967)</f>
        <v/>
      </c>
      <c r="C972" s="7" t="str">
        <f>IF(ISBLANK('Items utilisés'!C967),"",'Items utilisés'!C967)</f>
        <v/>
      </c>
      <c r="D972" s="7" t="str">
        <f>IF(ISBLANK('Items utilisés'!D967),"",'Items utilisés'!D967)</f>
        <v/>
      </c>
      <c r="E972" s="7" t="str">
        <f>IF(ISBLANK('Items utilisés'!E967),"",'Items utilisés'!E967)</f>
        <v/>
      </c>
      <c r="F972" s="2">
        <v>0</v>
      </c>
      <c r="G972" s="29"/>
      <c r="H972" s="19"/>
      <c r="I972" s="66"/>
      <c r="J972" s="22"/>
      <c r="K972" s="67"/>
      <c r="L972" s="69">
        <f t="shared" si="46"/>
        <v>0</v>
      </c>
      <c r="M972" s="44"/>
      <c r="N972" s="28"/>
      <c r="O972" s="29"/>
      <c r="P972" s="23">
        <f t="shared" si="47"/>
        <v>0</v>
      </c>
      <c r="Q972" s="39"/>
      <c r="R972" s="41"/>
      <c r="S972" s="26"/>
      <c r="T972" s="28"/>
      <c r="U972" s="29"/>
      <c r="V972" s="19"/>
      <c r="W972" s="67"/>
      <c r="X972" s="22"/>
      <c r="Y972" s="66"/>
      <c r="Z972" s="69">
        <f t="shared" si="45"/>
        <v>0</v>
      </c>
      <c r="AA972" s="64"/>
    </row>
    <row r="973" spans="1:27" x14ac:dyDescent="0.25">
      <c r="A973" s="7" t="str">
        <f>IF(ISBLANK('Items utilisés'!A968),"",'Items utilisés'!A968)</f>
        <v/>
      </c>
      <c r="B973" s="7" t="str">
        <f>IF(ISBLANK('Items utilisés'!B968),"",'Items utilisés'!B968)</f>
        <v/>
      </c>
      <c r="C973" s="7" t="str">
        <f>IF(ISBLANK('Items utilisés'!C968),"",'Items utilisés'!C968)</f>
        <v/>
      </c>
      <c r="D973" s="7" t="str">
        <f>IF(ISBLANK('Items utilisés'!D968),"",'Items utilisés'!D968)</f>
        <v/>
      </c>
      <c r="E973" s="7" t="str">
        <f>IF(ISBLANK('Items utilisés'!E968),"",'Items utilisés'!E968)</f>
        <v/>
      </c>
      <c r="F973" s="2">
        <v>0</v>
      </c>
      <c r="G973" s="29"/>
      <c r="H973" s="19"/>
      <c r="I973" s="66"/>
      <c r="J973" s="22"/>
      <c r="K973" s="67"/>
      <c r="L973" s="69">
        <f t="shared" si="46"/>
        <v>0</v>
      </c>
      <c r="M973" s="44"/>
      <c r="N973" s="28"/>
      <c r="O973" s="29"/>
      <c r="P973" s="23">
        <f t="shared" si="47"/>
        <v>0</v>
      </c>
      <c r="Q973" s="39"/>
      <c r="R973" s="41"/>
      <c r="S973" s="26"/>
      <c r="T973" s="28"/>
      <c r="U973" s="29"/>
      <c r="V973" s="19"/>
      <c r="W973" s="67"/>
      <c r="X973" s="22"/>
      <c r="Y973" s="66"/>
      <c r="Z973" s="69">
        <f t="shared" si="45"/>
        <v>0</v>
      </c>
      <c r="AA973" s="64"/>
    </row>
    <row r="974" spans="1:27" x14ac:dyDescent="0.25">
      <c r="A974" s="7" t="str">
        <f>IF(ISBLANK('Items utilisés'!A969),"",'Items utilisés'!A969)</f>
        <v/>
      </c>
      <c r="B974" s="7" t="str">
        <f>IF(ISBLANK('Items utilisés'!B969),"",'Items utilisés'!B969)</f>
        <v/>
      </c>
      <c r="C974" s="7" t="str">
        <f>IF(ISBLANK('Items utilisés'!C969),"",'Items utilisés'!C969)</f>
        <v/>
      </c>
      <c r="D974" s="7" t="str">
        <f>IF(ISBLANK('Items utilisés'!D969),"",'Items utilisés'!D969)</f>
        <v/>
      </c>
      <c r="E974" s="7" t="str">
        <f>IF(ISBLANK('Items utilisés'!E969),"",'Items utilisés'!E969)</f>
        <v/>
      </c>
      <c r="F974" s="2">
        <v>0</v>
      </c>
      <c r="G974" s="29"/>
      <c r="H974" s="19"/>
      <c r="I974" s="66"/>
      <c r="J974" s="22"/>
      <c r="K974" s="67"/>
      <c r="L974" s="69">
        <f t="shared" si="46"/>
        <v>0</v>
      </c>
      <c r="M974" s="44"/>
      <c r="N974" s="28"/>
      <c r="O974" s="29"/>
      <c r="P974" s="23">
        <f t="shared" si="47"/>
        <v>0</v>
      </c>
      <c r="Q974" s="39"/>
      <c r="R974" s="41"/>
      <c r="S974" s="26"/>
      <c r="T974" s="28"/>
      <c r="U974" s="29"/>
      <c r="V974" s="19"/>
      <c r="W974" s="67"/>
      <c r="X974" s="22"/>
      <c r="Y974" s="66"/>
      <c r="Z974" s="69">
        <f t="shared" si="45"/>
        <v>0</v>
      </c>
      <c r="AA974" s="64"/>
    </row>
    <row r="975" spans="1:27" x14ac:dyDescent="0.25">
      <c r="A975" s="7" t="str">
        <f>IF(ISBLANK('Items utilisés'!A970),"",'Items utilisés'!A970)</f>
        <v/>
      </c>
      <c r="B975" s="7" t="str">
        <f>IF(ISBLANK('Items utilisés'!B970),"",'Items utilisés'!B970)</f>
        <v/>
      </c>
      <c r="C975" s="7" t="str">
        <f>IF(ISBLANK('Items utilisés'!C970),"",'Items utilisés'!C970)</f>
        <v/>
      </c>
      <c r="D975" s="7" t="str">
        <f>IF(ISBLANK('Items utilisés'!D970),"",'Items utilisés'!D970)</f>
        <v/>
      </c>
      <c r="E975" s="7" t="str">
        <f>IF(ISBLANK('Items utilisés'!E970),"",'Items utilisés'!E970)</f>
        <v/>
      </c>
      <c r="F975" s="2">
        <v>0</v>
      </c>
      <c r="G975" s="29"/>
      <c r="H975" s="19"/>
      <c r="I975" s="66"/>
      <c r="J975" s="22"/>
      <c r="K975" s="67"/>
      <c r="L975" s="69">
        <f t="shared" si="46"/>
        <v>0</v>
      </c>
      <c r="M975" s="44"/>
      <c r="N975" s="28"/>
      <c r="O975" s="29"/>
      <c r="P975" s="23">
        <f t="shared" si="47"/>
        <v>0</v>
      </c>
      <c r="Q975" s="39"/>
      <c r="R975" s="41"/>
      <c r="S975" s="26"/>
      <c r="T975" s="28"/>
      <c r="U975" s="29"/>
      <c r="V975" s="19"/>
      <c r="W975" s="67"/>
      <c r="X975" s="22"/>
      <c r="Y975" s="66"/>
      <c r="Z975" s="69">
        <f t="shared" si="45"/>
        <v>0</v>
      </c>
      <c r="AA975" s="64"/>
    </row>
    <row r="976" spans="1:27" x14ac:dyDescent="0.25">
      <c r="A976" s="7" t="str">
        <f>IF(ISBLANK('Items utilisés'!A971),"",'Items utilisés'!A971)</f>
        <v/>
      </c>
      <c r="B976" s="7" t="str">
        <f>IF(ISBLANK('Items utilisés'!B971),"",'Items utilisés'!B971)</f>
        <v/>
      </c>
      <c r="C976" s="7" t="str">
        <f>IF(ISBLANK('Items utilisés'!C971),"",'Items utilisés'!C971)</f>
        <v/>
      </c>
      <c r="D976" s="7" t="str">
        <f>IF(ISBLANK('Items utilisés'!D971),"",'Items utilisés'!D971)</f>
        <v/>
      </c>
      <c r="E976" s="7" t="str">
        <f>IF(ISBLANK('Items utilisés'!E971),"",'Items utilisés'!E971)</f>
        <v/>
      </c>
      <c r="F976" s="2">
        <v>0</v>
      </c>
      <c r="G976" s="29"/>
      <c r="H976" s="19"/>
      <c r="I976" s="66"/>
      <c r="J976" s="22"/>
      <c r="K976" s="67"/>
      <c r="L976" s="69">
        <f t="shared" si="46"/>
        <v>0</v>
      </c>
      <c r="M976" s="44"/>
      <c r="N976" s="28"/>
      <c r="O976" s="29"/>
      <c r="P976" s="23">
        <f t="shared" si="47"/>
        <v>0</v>
      </c>
      <c r="Q976" s="39"/>
      <c r="R976" s="41"/>
      <c r="S976" s="26"/>
      <c r="T976" s="28"/>
      <c r="U976" s="29"/>
      <c r="V976" s="19"/>
      <c r="W976" s="67"/>
      <c r="X976" s="22"/>
      <c r="Y976" s="66"/>
      <c r="Z976" s="69">
        <f t="shared" si="45"/>
        <v>0</v>
      </c>
      <c r="AA976" s="64"/>
    </row>
    <row r="977" spans="1:27" x14ac:dyDescent="0.25">
      <c r="A977" s="7" t="str">
        <f>IF(ISBLANK('Items utilisés'!A972),"",'Items utilisés'!A972)</f>
        <v/>
      </c>
      <c r="B977" s="7" t="str">
        <f>IF(ISBLANK('Items utilisés'!B972),"",'Items utilisés'!B972)</f>
        <v/>
      </c>
      <c r="C977" s="7" t="str">
        <f>IF(ISBLANK('Items utilisés'!C972),"",'Items utilisés'!C972)</f>
        <v/>
      </c>
      <c r="D977" s="7" t="str">
        <f>IF(ISBLANK('Items utilisés'!D972),"",'Items utilisés'!D972)</f>
        <v/>
      </c>
      <c r="E977" s="7" t="str">
        <f>IF(ISBLANK('Items utilisés'!E972),"",'Items utilisés'!E972)</f>
        <v/>
      </c>
      <c r="F977" s="2">
        <v>0</v>
      </c>
      <c r="G977" s="29"/>
      <c r="H977" s="19"/>
      <c r="I977" s="66"/>
      <c r="J977" s="22"/>
      <c r="K977" s="67"/>
      <c r="L977" s="69">
        <f t="shared" si="46"/>
        <v>0</v>
      </c>
      <c r="M977" s="44"/>
      <c r="N977" s="28"/>
      <c r="O977" s="29"/>
      <c r="P977" s="23">
        <f t="shared" si="47"/>
        <v>0</v>
      </c>
      <c r="Q977" s="39"/>
      <c r="R977" s="41"/>
      <c r="S977" s="26"/>
      <c r="T977" s="28"/>
      <c r="U977" s="29"/>
      <c r="V977" s="19"/>
      <c r="W977" s="67"/>
      <c r="X977" s="22"/>
      <c r="Y977" s="66"/>
      <c r="Z977" s="69">
        <f t="shared" si="45"/>
        <v>0</v>
      </c>
      <c r="AA977" s="64"/>
    </row>
    <row r="978" spans="1:27" x14ac:dyDescent="0.25">
      <c r="A978" s="7" t="str">
        <f>IF(ISBLANK('Items utilisés'!A973),"",'Items utilisés'!A973)</f>
        <v/>
      </c>
      <c r="B978" s="7" t="str">
        <f>IF(ISBLANK('Items utilisés'!B973),"",'Items utilisés'!B973)</f>
        <v/>
      </c>
      <c r="C978" s="7" t="str">
        <f>IF(ISBLANK('Items utilisés'!C973),"",'Items utilisés'!C973)</f>
        <v/>
      </c>
      <c r="D978" s="7" t="str">
        <f>IF(ISBLANK('Items utilisés'!D973),"",'Items utilisés'!D973)</f>
        <v/>
      </c>
      <c r="E978" s="7" t="str">
        <f>IF(ISBLANK('Items utilisés'!E973),"",'Items utilisés'!E973)</f>
        <v/>
      </c>
      <c r="F978" s="2">
        <v>0</v>
      </c>
      <c r="G978" s="29"/>
      <c r="H978" s="19"/>
      <c r="I978" s="66"/>
      <c r="J978" s="22"/>
      <c r="K978" s="67"/>
      <c r="L978" s="69">
        <f t="shared" si="46"/>
        <v>0</v>
      </c>
      <c r="M978" s="44"/>
      <c r="N978" s="28"/>
      <c r="O978" s="29"/>
      <c r="P978" s="23">
        <f t="shared" si="47"/>
        <v>0</v>
      </c>
      <c r="Q978" s="39"/>
      <c r="R978" s="41"/>
      <c r="S978" s="26"/>
      <c r="T978" s="28"/>
      <c r="U978" s="29"/>
      <c r="V978" s="19"/>
      <c r="W978" s="67"/>
      <c r="X978" s="22"/>
      <c r="Y978" s="66"/>
      <c r="Z978" s="69">
        <f t="shared" si="45"/>
        <v>0</v>
      </c>
      <c r="AA978" s="64"/>
    </row>
    <row r="979" spans="1:27" x14ac:dyDescent="0.25">
      <c r="A979" s="7" t="str">
        <f>IF(ISBLANK('Items utilisés'!A974),"",'Items utilisés'!A974)</f>
        <v/>
      </c>
      <c r="B979" s="7" t="str">
        <f>IF(ISBLANK('Items utilisés'!B974),"",'Items utilisés'!B974)</f>
        <v/>
      </c>
      <c r="C979" s="7" t="str">
        <f>IF(ISBLANK('Items utilisés'!C974),"",'Items utilisés'!C974)</f>
        <v/>
      </c>
      <c r="D979" s="7" t="str">
        <f>IF(ISBLANK('Items utilisés'!D974),"",'Items utilisés'!D974)</f>
        <v/>
      </c>
      <c r="E979" s="7" t="str">
        <f>IF(ISBLANK('Items utilisés'!E974),"",'Items utilisés'!E974)</f>
        <v/>
      </c>
      <c r="F979" s="2">
        <v>0</v>
      </c>
      <c r="G979" s="29"/>
      <c r="H979" s="19"/>
      <c r="I979" s="66"/>
      <c r="J979" s="22"/>
      <c r="K979" s="67"/>
      <c r="L979" s="69">
        <f t="shared" si="46"/>
        <v>0</v>
      </c>
      <c r="M979" s="44"/>
      <c r="N979" s="28"/>
      <c r="O979" s="29"/>
      <c r="P979" s="23">
        <f t="shared" si="47"/>
        <v>0</v>
      </c>
      <c r="Q979" s="39"/>
      <c r="R979" s="41"/>
      <c r="S979" s="26"/>
      <c r="T979" s="28"/>
      <c r="U979" s="29"/>
      <c r="V979" s="19"/>
      <c r="W979" s="67"/>
      <c r="X979" s="22"/>
      <c r="Y979" s="66"/>
      <c r="Z979" s="69">
        <f t="shared" si="45"/>
        <v>0</v>
      </c>
      <c r="AA979" s="64"/>
    </row>
    <row r="980" spans="1:27" x14ac:dyDescent="0.25">
      <c r="A980" s="7" t="str">
        <f>IF(ISBLANK('Items utilisés'!A975),"",'Items utilisés'!A975)</f>
        <v/>
      </c>
      <c r="B980" s="7" t="str">
        <f>IF(ISBLANK('Items utilisés'!B975),"",'Items utilisés'!B975)</f>
        <v/>
      </c>
      <c r="C980" s="7" t="str">
        <f>IF(ISBLANK('Items utilisés'!C975),"",'Items utilisés'!C975)</f>
        <v/>
      </c>
      <c r="D980" s="7" t="str">
        <f>IF(ISBLANK('Items utilisés'!D975),"",'Items utilisés'!D975)</f>
        <v/>
      </c>
      <c r="E980" s="7" t="str">
        <f>IF(ISBLANK('Items utilisés'!E975),"",'Items utilisés'!E975)</f>
        <v/>
      </c>
      <c r="F980" s="2">
        <v>0</v>
      </c>
      <c r="G980" s="29"/>
      <c r="H980" s="19"/>
      <c r="I980" s="66"/>
      <c r="J980" s="22"/>
      <c r="K980" s="67"/>
      <c r="L980" s="69">
        <f t="shared" si="46"/>
        <v>0</v>
      </c>
      <c r="M980" s="44"/>
      <c r="N980" s="28"/>
      <c r="O980" s="29"/>
      <c r="P980" s="23">
        <f t="shared" si="47"/>
        <v>0</v>
      </c>
      <c r="Q980" s="39"/>
      <c r="R980" s="41"/>
      <c r="S980" s="26"/>
      <c r="T980" s="28"/>
      <c r="U980" s="29"/>
      <c r="V980" s="19"/>
      <c r="W980" s="67"/>
      <c r="X980" s="22"/>
      <c r="Y980" s="66"/>
      <c r="Z980" s="69">
        <f t="shared" si="45"/>
        <v>0</v>
      </c>
      <c r="AA980" s="64"/>
    </row>
    <row r="981" spans="1:27" x14ac:dyDescent="0.25">
      <c r="A981" s="7" t="str">
        <f>IF(ISBLANK('Items utilisés'!A976),"",'Items utilisés'!A976)</f>
        <v/>
      </c>
      <c r="B981" s="7" t="str">
        <f>IF(ISBLANK('Items utilisés'!B976),"",'Items utilisés'!B976)</f>
        <v/>
      </c>
      <c r="C981" s="7" t="str">
        <f>IF(ISBLANK('Items utilisés'!C976),"",'Items utilisés'!C976)</f>
        <v/>
      </c>
      <c r="D981" s="7" t="str">
        <f>IF(ISBLANK('Items utilisés'!D976),"",'Items utilisés'!D976)</f>
        <v/>
      </c>
      <c r="E981" s="7" t="str">
        <f>IF(ISBLANK('Items utilisés'!E976),"",'Items utilisés'!E976)</f>
        <v/>
      </c>
      <c r="F981" s="2">
        <v>0</v>
      </c>
      <c r="G981" s="29"/>
      <c r="H981" s="19"/>
      <c r="I981" s="66"/>
      <c r="J981" s="22"/>
      <c r="K981" s="67"/>
      <c r="L981" s="69">
        <f t="shared" si="46"/>
        <v>0</v>
      </c>
      <c r="M981" s="44"/>
      <c r="N981" s="28"/>
      <c r="O981" s="29"/>
      <c r="P981" s="23">
        <f t="shared" si="47"/>
        <v>0</v>
      </c>
      <c r="Q981" s="39"/>
      <c r="R981" s="41"/>
      <c r="S981" s="26"/>
      <c r="T981" s="28"/>
      <c r="U981" s="29"/>
      <c r="V981" s="19"/>
      <c r="W981" s="67"/>
      <c r="X981" s="22"/>
      <c r="Y981" s="66"/>
      <c r="Z981" s="69">
        <f t="shared" si="45"/>
        <v>0</v>
      </c>
      <c r="AA981" s="64"/>
    </row>
    <row r="982" spans="1:27" x14ac:dyDescent="0.25">
      <c r="A982" s="7" t="str">
        <f>IF(ISBLANK('Items utilisés'!A977),"",'Items utilisés'!A977)</f>
        <v/>
      </c>
      <c r="B982" s="7" t="str">
        <f>IF(ISBLANK('Items utilisés'!B977),"",'Items utilisés'!B977)</f>
        <v/>
      </c>
      <c r="C982" s="7" t="str">
        <f>IF(ISBLANK('Items utilisés'!C977),"",'Items utilisés'!C977)</f>
        <v/>
      </c>
      <c r="D982" s="7" t="str">
        <f>IF(ISBLANK('Items utilisés'!D977),"",'Items utilisés'!D977)</f>
        <v/>
      </c>
      <c r="E982" s="7" t="str">
        <f>IF(ISBLANK('Items utilisés'!E977),"",'Items utilisés'!E977)</f>
        <v/>
      </c>
      <c r="F982" s="2">
        <v>0</v>
      </c>
      <c r="G982" s="29"/>
      <c r="H982" s="19"/>
      <c r="I982" s="66"/>
      <c r="J982" s="22"/>
      <c r="K982" s="67"/>
      <c r="L982" s="69">
        <f t="shared" si="46"/>
        <v>0</v>
      </c>
      <c r="M982" s="44"/>
      <c r="N982" s="28"/>
      <c r="O982" s="29"/>
      <c r="P982" s="23">
        <f t="shared" si="47"/>
        <v>0</v>
      </c>
      <c r="Q982" s="39"/>
      <c r="R982" s="41"/>
      <c r="S982" s="26"/>
      <c r="T982" s="28"/>
      <c r="U982" s="29"/>
      <c r="V982" s="19"/>
      <c r="W982" s="67"/>
      <c r="X982" s="22"/>
      <c r="Y982" s="66"/>
      <c r="Z982" s="69">
        <f t="shared" si="45"/>
        <v>0</v>
      </c>
      <c r="AA982" s="64"/>
    </row>
    <row r="983" spans="1:27" x14ac:dyDescent="0.25">
      <c r="A983" s="7" t="str">
        <f>IF(ISBLANK('Items utilisés'!A978),"",'Items utilisés'!A978)</f>
        <v/>
      </c>
      <c r="B983" s="7" t="str">
        <f>IF(ISBLANK('Items utilisés'!B978),"",'Items utilisés'!B978)</f>
        <v/>
      </c>
      <c r="C983" s="7" t="str">
        <f>IF(ISBLANK('Items utilisés'!C978),"",'Items utilisés'!C978)</f>
        <v/>
      </c>
      <c r="D983" s="7" t="str">
        <f>IF(ISBLANK('Items utilisés'!D978),"",'Items utilisés'!D978)</f>
        <v/>
      </c>
      <c r="E983" s="7" t="str">
        <f>IF(ISBLANK('Items utilisés'!E978),"",'Items utilisés'!E978)</f>
        <v/>
      </c>
      <c r="F983" s="2">
        <v>0</v>
      </c>
      <c r="G983" s="29"/>
      <c r="H983" s="19"/>
      <c r="I983" s="66"/>
      <c r="J983" s="22"/>
      <c r="K983" s="67"/>
      <c r="L983" s="69">
        <f t="shared" si="46"/>
        <v>0</v>
      </c>
      <c r="M983" s="44"/>
      <c r="N983" s="28"/>
      <c r="O983" s="29"/>
      <c r="P983" s="23">
        <f t="shared" si="47"/>
        <v>0</v>
      </c>
      <c r="Q983" s="39"/>
      <c r="R983" s="41"/>
      <c r="S983" s="26"/>
      <c r="T983" s="28"/>
      <c r="U983" s="29"/>
      <c r="V983" s="19"/>
      <c r="W983" s="67"/>
      <c r="X983" s="22"/>
      <c r="Y983" s="66"/>
      <c r="Z983" s="69">
        <f t="shared" si="45"/>
        <v>0</v>
      </c>
      <c r="AA983" s="64"/>
    </row>
    <row r="984" spans="1:27" x14ac:dyDescent="0.25">
      <c r="A984" s="7" t="str">
        <f>IF(ISBLANK('Items utilisés'!A979),"",'Items utilisés'!A979)</f>
        <v/>
      </c>
      <c r="B984" s="7" t="str">
        <f>IF(ISBLANK('Items utilisés'!B979),"",'Items utilisés'!B979)</f>
        <v/>
      </c>
      <c r="C984" s="7" t="str">
        <f>IF(ISBLANK('Items utilisés'!C979),"",'Items utilisés'!C979)</f>
        <v/>
      </c>
      <c r="D984" s="7" t="str">
        <f>IF(ISBLANK('Items utilisés'!D979),"",'Items utilisés'!D979)</f>
        <v/>
      </c>
      <c r="E984" s="7" t="str">
        <f>IF(ISBLANK('Items utilisés'!E979),"",'Items utilisés'!E979)</f>
        <v/>
      </c>
      <c r="F984" s="2">
        <v>0</v>
      </c>
      <c r="G984" s="29"/>
      <c r="H984" s="19"/>
      <c r="I984" s="66"/>
      <c r="J984" s="22"/>
      <c r="K984" s="67"/>
      <c r="L984" s="69">
        <f t="shared" si="46"/>
        <v>0</v>
      </c>
      <c r="M984" s="44"/>
      <c r="N984" s="28"/>
      <c r="O984" s="29"/>
      <c r="P984" s="23">
        <f t="shared" si="47"/>
        <v>0</v>
      </c>
      <c r="Q984" s="39"/>
      <c r="R984" s="41"/>
      <c r="S984" s="26"/>
      <c r="T984" s="28"/>
      <c r="U984" s="29"/>
      <c r="V984" s="19"/>
      <c r="W984" s="67"/>
      <c r="X984" s="22"/>
      <c r="Y984" s="66"/>
      <c r="Z984" s="69">
        <f t="shared" si="45"/>
        <v>0</v>
      </c>
      <c r="AA984" s="64"/>
    </row>
    <row r="985" spans="1:27" x14ac:dyDescent="0.25">
      <c r="A985" s="7" t="str">
        <f>IF(ISBLANK('Items utilisés'!A980),"",'Items utilisés'!A980)</f>
        <v/>
      </c>
      <c r="B985" s="7" t="str">
        <f>IF(ISBLANK('Items utilisés'!B980),"",'Items utilisés'!B980)</f>
        <v/>
      </c>
      <c r="C985" s="7" t="str">
        <f>IF(ISBLANK('Items utilisés'!C980),"",'Items utilisés'!C980)</f>
        <v/>
      </c>
      <c r="D985" s="7" t="str">
        <f>IF(ISBLANK('Items utilisés'!D980),"",'Items utilisés'!D980)</f>
        <v/>
      </c>
      <c r="E985" s="7" t="str">
        <f>IF(ISBLANK('Items utilisés'!E980),"",'Items utilisés'!E980)</f>
        <v/>
      </c>
      <c r="F985" s="2">
        <v>0</v>
      </c>
      <c r="G985" s="29"/>
      <c r="H985" s="19"/>
      <c r="I985" s="66"/>
      <c r="J985" s="22"/>
      <c r="K985" s="67"/>
      <c r="L985" s="69">
        <f t="shared" si="46"/>
        <v>0</v>
      </c>
      <c r="M985" s="44"/>
      <c r="N985" s="28"/>
      <c r="O985" s="29"/>
      <c r="P985" s="23">
        <f t="shared" si="47"/>
        <v>0</v>
      </c>
      <c r="Q985" s="39"/>
      <c r="R985" s="41"/>
      <c r="S985" s="26"/>
      <c r="T985" s="28"/>
      <c r="U985" s="29"/>
      <c r="V985" s="19"/>
      <c r="W985" s="67"/>
      <c r="X985" s="22"/>
      <c r="Y985" s="66"/>
      <c r="Z985" s="69">
        <f t="shared" si="45"/>
        <v>0</v>
      </c>
      <c r="AA985" s="64"/>
    </row>
    <row r="986" spans="1:27" x14ac:dyDescent="0.25">
      <c r="A986" s="7" t="str">
        <f>IF(ISBLANK('Items utilisés'!A981),"",'Items utilisés'!A981)</f>
        <v/>
      </c>
      <c r="B986" s="7" t="str">
        <f>IF(ISBLANK('Items utilisés'!B981),"",'Items utilisés'!B981)</f>
        <v/>
      </c>
      <c r="C986" s="7" t="str">
        <f>IF(ISBLANK('Items utilisés'!C981),"",'Items utilisés'!C981)</f>
        <v/>
      </c>
      <c r="D986" s="7" t="str">
        <f>IF(ISBLANK('Items utilisés'!D981),"",'Items utilisés'!D981)</f>
        <v/>
      </c>
      <c r="E986" s="7" t="str">
        <f>IF(ISBLANK('Items utilisés'!E981),"",'Items utilisés'!E981)</f>
        <v/>
      </c>
      <c r="F986" s="2">
        <v>0</v>
      </c>
      <c r="G986" s="29"/>
      <c r="H986" s="19"/>
      <c r="I986" s="66"/>
      <c r="J986" s="22"/>
      <c r="K986" s="67"/>
      <c r="L986" s="69">
        <f t="shared" si="46"/>
        <v>0</v>
      </c>
      <c r="M986" s="44"/>
      <c r="N986" s="28"/>
      <c r="O986" s="29"/>
      <c r="P986" s="23">
        <f t="shared" si="47"/>
        <v>0</v>
      </c>
      <c r="Q986" s="39"/>
      <c r="R986" s="41"/>
      <c r="S986" s="26"/>
      <c r="T986" s="28"/>
      <c r="U986" s="29"/>
      <c r="V986" s="19"/>
      <c r="W986" s="67"/>
      <c r="X986" s="22"/>
      <c r="Y986" s="66"/>
      <c r="Z986" s="69">
        <f t="shared" si="45"/>
        <v>0</v>
      </c>
      <c r="AA986" s="64"/>
    </row>
    <row r="987" spans="1:27" x14ac:dyDescent="0.25">
      <c r="A987" s="7" t="str">
        <f>IF(ISBLANK('Items utilisés'!A982),"",'Items utilisés'!A982)</f>
        <v/>
      </c>
      <c r="B987" s="7" t="str">
        <f>IF(ISBLANK('Items utilisés'!B982),"",'Items utilisés'!B982)</f>
        <v/>
      </c>
      <c r="C987" s="7" t="str">
        <f>IF(ISBLANK('Items utilisés'!C982),"",'Items utilisés'!C982)</f>
        <v/>
      </c>
      <c r="D987" s="7" t="str">
        <f>IF(ISBLANK('Items utilisés'!D982),"",'Items utilisés'!D982)</f>
        <v/>
      </c>
      <c r="E987" s="7" t="str">
        <f>IF(ISBLANK('Items utilisés'!E982),"",'Items utilisés'!E982)</f>
        <v/>
      </c>
      <c r="F987" s="2">
        <v>0</v>
      </c>
      <c r="G987" s="29"/>
      <c r="H987" s="19"/>
      <c r="I987" s="66"/>
      <c r="J987" s="22"/>
      <c r="K987" s="67"/>
      <c r="L987" s="69">
        <f t="shared" si="46"/>
        <v>0</v>
      </c>
      <c r="M987" s="44"/>
      <c r="N987" s="28"/>
      <c r="O987" s="29"/>
      <c r="P987" s="23">
        <f t="shared" si="47"/>
        <v>0</v>
      </c>
      <c r="Q987" s="39"/>
      <c r="R987" s="41"/>
      <c r="S987" s="26"/>
      <c r="T987" s="28"/>
      <c r="U987" s="29"/>
      <c r="V987" s="19"/>
      <c r="W987" s="67"/>
      <c r="X987" s="22"/>
      <c r="Y987" s="66"/>
      <c r="Z987" s="69">
        <f t="shared" si="45"/>
        <v>0</v>
      </c>
      <c r="AA987" s="64"/>
    </row>
    <row r="988" spans="1:27" x14ac:dyDescent="0.25">
      <c r="A988" s="7" t="str">
        <f>IF(ISBLANK('Items utilisés'!A983),"",'Items utilisés'!A983)</f>
        <v/>
      </c>
      <c r="B988" s="7" t="str">
        <f>IF(ISBLANK('Items utilisés'!B983),"",'Items utilisés'!B983)</f>
        <v/>
      </c>
      <c r="C988" s="7" t="str">
        <f>IF(ISBLANK('Items utilisés'!C983),"",'Items utilisés'!C983)</f>
        <v/>
      </c>
      <c r="D988" s="7" t="str">
        <f>IF(ISBLANK('Items utilisés'!D983),"",'Items utilisés'!D983)</f>
        <v/>
      </c>
      <c r="E988" s="7" t="str">
        <f>IF(ISBLANK('Items utilisés'!E983),"",'Items utilisés'!E983)</f>
        <v/>
      </c>
      <c r="F988" s="2">
        <v>0</v>
      </c>
      <c r="G988" s="29"/>
      <c r="H988" s="19"/>
      <c r="I988" s="66"/>
      <c r="J988" s="22"/>
      <c r="K988" s="67"/>
      <c r="L988" s="69">
        <f t="shared" si="46"/>
        <v>0</v>
      </c>
      <c r="M988" s="44"/>
      <c r="N988" s="28"/>
      <c r="O988" s="29"/>
      <c r="P988" s="23">
        <f t="shared" si="47"/>
        <v>0</v>
      </c>
      <c r="Q988" s="39"/>
      <c r="R988" s="41"/>
      <c r="S988" s="26"/>
      <c r="T988" s="28"/>
      <c r="U988" s="29"/>
      <c r="V988" s="19"/>
      <c r="W988" s="67"/>
      <c r="X988" s="22"/>
      <c r="Y988" s="66"/>
      <c r="Z988" s="69">
        <f t="shared" si="45"/>
        <v>0</v>
      </c>
      <c r="AA988" s="64"/>
    </row>
    <row r="989" spans="1:27" x14ac:dyDescent="0.25">
      <c r="A989" s="7" t="str">
        <f>IF(ISBLANK('Items utilisés'!A984),"",'Items utilisés'!A984)</f>
        <v/>
      </c>
      <c r="B989" s="7" t="str">
        <f>IF(ISBLANK('Items utilisés'!B984),"",'Items utilisés'!B984)</f>
        <v/>
      </c>
      <c r="C989" s="7" t="str">
        <f>IF(ISBLANK('Items utilisés'!C984),"",'Items utilisés'!C984)</f>
        <v/>
      </c>
      <c r="D989" s="7" t="str">
        <f>IF(ISBLANK('Items utilisés'!D984),"",'Items utilisés'!D984)</f>
        <v/>
      </c>
      <c r="E989" s="7" t="str">
        <f>IF(ISBLANK('Items utilisés'!E984),"",'Items utilisés'!E984)</f>
        <v/>
      </c>
      <c r="F989" s="2">
        <v>0</v>
      </c>
      <c r="G989" s="29"/>
      <c r="H989" s="19"/>
      <c r="I989" s="66"/>
      <c r="J989" s="22"/>
      <c r="K989" s="67"/>
      <c r="L989" s="69">
        <f t="shared" si="46"/>
        <v>0</v>
      </c>
      <c r="M989" s="44"/>
      <c r="N989" s="28"/>
      <c r="O989" s="29"/>
      <c r="P989" s="23">
        <f t="shared" si="47"/>
        <v>0</v>
      </c>
      <c r="Q989" s="39"/>
      <c r="R989" s="41"/>
      <c r="S989" s="26"/>
      <c r="T989" s="28"/>
      <c r="U989" s="29"/>
      <c r="V989" s="19"/>
      <c r="W989" s="67"/>
      <c r="X989" s="22"/>
      <c r="Y989" s="66"/>
      <c r="Z989" s="69">
        <f t="shared" si="45"/>
        <v>0</v>
      </c>
      <c r="AA989" s="64"/>
    </row>
    <row r="990" spans="1:27" x14ac:dyDescent="0.25">
      <c r="A990" s="7" t="str">
        <f>IF(ISBLANK('Items utilisés'!A985),"",'Items utilisés'!A985)</f>
        <v/>
      </c>
      <c r="B990" s="7" t="str">
        <f>IF(ISBLANK('Items utilisés'!B985),"",'Items utilisés'!B985)</f>
        <v/>
      </c>
      <c r="C990" s="7" t="str">
        <f>IF(ISBLANK('Items utilisés'!C985),"",'Items utilisés'!C985)</f>
        <v/>
      </c>
      <c r="D990" s="7" t="str">
        <f>IF(ISBLANK('Items utilisés'!D985),"",'Items utilisés'!D985)</f>
        <v/>
      </c>
      <c r="E990" s="7" t="str">
        <f>IF(ISBLANK('Items utilisés'!E985),"",'Items utilisés'!E985)</f>
        <v/>
      </c>
      <c r="F990" s="2">
        <v>0</v>
      </c>
      <c r="G990" s="29"/>
      <c r="H990" s="19"/>
      <c r="I990" s="66"/>
      <c r="J990" s="22"/>
      <c r="K990" s="67"/>
      <c r="L990" s="69">
        <f t="shared" si="46"/>
        <v>0</v>
      </c>
      <c r="M990" s="44"/>
      <c r="N990" s="28"/>
      <c r="O990" s="29"/>
      <c r="P990" s="23">
        <f t="shared" si="47"/>
        <v>0</v>
      </c>
      <c r="Q990" s="39"/>
      <c r="R990" s="41"/>
      <c r="S990" s="26"/>
      <c r="T990" s="28"/>
      <c r="U990" s="29"/>
      <c r="V990" s="19"/>
      <c r="W990" s="67"/>
      <c r="X990" s="22"/>
      <c r="Y990" s="66"/>
      <c r="Z990" s="69">
        <f t="shared" si="45"/>
        <v>0</v>
      </c>
      <c r="AA990" s="64"/>
    </row>
    <row r="991" spans="1:27" x14ac:dyDescent="0.25">
      <c r="A991" s="7" t="str">
        <f>IF(ISBLANK('Items utilisés'!A986),"",'Items utilisés'!A986)</f>
        <v/>
      </c>
      <c r="B991" s="7" t="str">
        <f>IF(ISBLANK('Items utilisés'!B986),"",'Items utilisés'!B986)</f>
        <v/>
      </c>
      <c r="C991" s="7" t="str">
        <f>IF(ISBLANK('Items utilisés'!C986),"",'Items utilisés'!C986)</f>
        <v/>
      </c>
      <c r="D991" s="7" t="str">
        <f>IF(ISBLANK('Items utilisés'!D986),"",'Items utilisés'!D986)</f>
        <v/>
      </c>
      <c r="E991" s="7" t="str">
        <f>IF(ISBLANK('Items utilisés'!E986),"",'Items utilisés'!E986)</f>
        <v/>
      </c>
      <c r="F991" s="2">
        <v>0</v>
      </c>
      <c r="G991" s="29"/>
      <c r="H991" s="19"/>
      <c r="I991" s="66"/>
      <c r="J991" s="22"/>
      <c r="K991" s="67"/>
      <c r="L991" s="69">
        <f t="shared" si="46"/>
        <v>0</v>
      </c>
      <c r="M991" s="44"/>
      <c r="N991" s="28"/>
      <c r="O991" s="29"/>
      <c r="P991" s="23">
        <f t="shared" si="47"/>
        <v>0</v>
      </c>
      <c r="Q991" s="39"/>
      <c r="R991" s="41"/>
      <c r="S991" s="26"/>
      <c r="T991" s="28"/>
      <c r="U991" s="29"/>
      <c r="V991" s="19"/>
      <c r="W991" s="67"/>
      <c r="X991" s="22"/>
      <c r="Y991" s="66"/>
      <c r="Z991" s="69">
        <f t="shared" si="45"/>
        <v>0</v>
      </c>
      <c r="AA991" s="64"/>
    </row>
    <row r="992" spans="1:27" x14ac:dyDescent="0.25">
      <c r="A992" s="7" t="str">
        <f>IF(ISBLANK('Items utilisés'!A987),"",'Items utilisés'!A987)</f>
        <v/>
      </c>
      <c r="B992" s="7" t="str">
        <f>IF(ISBLANK('Items utilisés'!B987),"",'Items utilisés'!B987)</f>
        <v/>
      </c>
      <c r="C992" s="7" t="str">
        <f>IF(ISBLANK('Items utilisés'!C987),"",'Items utilisés'!C987)</f>
        <v/>
      </c>
      <c r="D992" s="7" t="str">
        <f>IF(ISBLANK('Items utilisés'!D987),"",'Items utilisés'!D987)</f>
        <v/>
      </c>
      <c r="E992" s="7" t="str">
        <f>IF(ISBLANK('Items utilisés'!E987),"",'Items utilisés'!E987)</f>
        <v/>
      </c>
      <c r="F992" s="2">
        <v>0</v>
      </c>
      <c r="G992" s="29"/>
      <c r="H992" s="19"/>
      <c r="I992" s="66"/>
      <c r="J992" s="22"/>
      <c r="K992" s="67"/>
      <c r="L992" s="69">
        <f t="shared" si="46"/>
        <v>0</v>
      </c>
      <c r="M992" s="44"/>
      <c r="N992" s="28"/>
      <c r="O992" s="29"/>
      <c r="P992" s="23">
        <f t="shared" si="47"/>
        <v>0</v>
      </c>
      <c r="Q992" s="39"/>
      <c r="R992" s="41"/>
      <c r="S992" s="26"/>
      <c r="T992" s="28"/>
      <c r="U992" s="29"/>
      <c r="V992" s="19"/>
      <c r="W992" s="67"/>
      <c r="X992" s="22"/>
      <c r="Y992" s="66"/>
      <c r="Z992" s="69">
        <f t="shared" si="45"/>
        <v>0</v>
      </c>
      <c r="AA992" s="64"/>
    </row>
    <row r="993" spans="1:27" x14ac:dyDescent="0.25">
      <c r="A993" s="7" t="str">
        <f>IF(ISBLANK('Items utilisés'!A988),"",'Items utilisés'!A988)</f>
        <v/>
      </c>
      <c r="B993" s="7" t="str">
        <f>IF(ISBLANK('Items utilisés'!B988),"",'Items utilisés'!B988)</f>
        <v/>
      </c>
      <c r="C993" s="7" t="str">
        <f>IF(ISBLANK('Items utilisés'!C988),"",'Items utilisés'!C988)</f>
        <v/>
      </c>
      <c r="D993" s="7" t="str">
        <f>IF(ISBLANK('Items utilisés'!D988),"",'Items utilisés'!D988)</f>
        <v/>
      </c>
      <c r="E993" s="7" t="str">
        <f>IF(ISBLANK('Items utilisés'!E988),"",'Items utilisés'!E988)</f>
        <v/>
      </c>
      <c r="F993" s="2">
        <v>0</v>
      </c>
      <c r="G993" s="29"/>
      <c r="H993" s="19"/>
      <c r="I993" s="66"/>
      <c r="J993" s="22"/>
      <c r="K993" s="67"/>
      <c r="L993" s="69">
        <f t="shared" si="46"/>
        <v>0</v>
      </c>
      <c r="M993" s="44"/>
      <c r="N993" s="28"/>
      <c r="O993" s="29"/>
      <c r="P993" s="23">
        <f t="shared" si="47"/>
        <v>0</v>
      </c>
      <c r="Q993" s="39"/>
      <c r="R993" s="41"/>
      <c r="S993" s="26"/>
      <c r="T993" s="28"/>
      <c r="U993" s="29"/>
      <c r="V993" s="19"/>
      <c r="W993" s="67"/>
      <c r="X993" s="22"/>
      <c r="Y993" s="66"/>
      <c r="Z993" s="69">
        <f t="shared" si="45"/>
        <v>0</v>
      </c>
      <c r="AA993" s="64"/>
    </row>
    <row r="994" spans="1:27" x14ac:dyDescent="0.25">
      <c r="A994" s="7" t="str">
        <f>IF(ISBLANK('Items utilisés'!A989),"",'Items utilisés'!A989)</f>
        <v/>
      </c>
      <c r="B994" s="7" t="str">
        <f>IF(ISBLANK('Items utilisés'!B989),"",'Items utilisés'!B989)</f>
        <v/>
      </c>
      <c r="C994" s="7" t="str">
        <f>IF(ISBLANK('Items utilisés'!C989),"",'Items utilisés'!C989)</f>
        <v/>
      </c>
      <c r="D994" s="7" t="str">
        <f>IF(ISBLANK('Items utilisés'!D989),"",'Items utilisés'!D989)</f>
        <v/>
      </c>
      <c r="E994" s="7" t="str">
        <f>IF(ISBLANK('Items utilisés'!E989),"",'Items utilisés'!E989)</f>
        <v/>
      </c>
      <c r="F994" s="2">
        <v>0</v>
      </c>
      <c r="G994" s="29"/>
      <c r="H994" s="19"/>
      <c r="I994" s="66"/>
      <c r="J994" s="22"/>
      <c r="K994" s="67"/>
      <c r="L994" s="69">
        <f t="shared" si="46"/>
        <v>0</v>
      </c>
      <c r="M994" s="44"/>
      <c r="N994" s="28"/>
      <c r="O994" s="29"/>
      <c r="P994" s="23">
        <f t="shared" si="47"/>
        <v>0</v>
      </c>
      <c r="Q994" s="39"/>
      <c r="R994" s="41"/>
      <c r="S994" s="26"/>
      <c r="T994" s="28"/>
      <c r="U994" s="29"/>
      <c r="V994" s="19"/>
      <c r="W994" s="67"/>
      <c r="X994" s="22"/>
      <c r="Y994" s="66"/>
      <c r="Z994" s="69">
        <f t="shared" si="45"/>
        <v>0</v>
      </c>
      <c r="AA994" s="64"/>
    </row>
    <row r="995" spans="1:27" x14ac:dyDescent="0.25">
      <c r="A995" s="7" t="str">
        <f>IF(ISBLANK('Items utilisés'!A990),"",'Items utilisés'!A990)</f>
        <v/>
      </c>
      <c r="B995" s="7" t="str">
        <f>IF(ISBLANK('Items utilisés'!B990),"",'Items utilisés'!B990)</f>
        <v/>
      </c>
      <c r="C995" s="7" t="str">
        <f>IF(ISBLANK('Items utilisés'!C990),"",'Items utilisés'!C990)</f>
        <v/>
      </c>
      <c r="D995" s="7" t="str">
        <f>IF(ISBLANK('Items utilisés'!D990),"",'Items utilisés'!D990)</f>
        <v/>
      </c>
      <c r="E995" s="7" t="str">
        <f>IF(ISBLANK('Items utilisés'!E990),"",'Items utilisés'!E990)</f>
        <v/>
      </c>
      <c r="F995" s="2">
        <v>0</v>
      </c>
      <c r="G995" s="29"/>
      <c r="H995" s="19"/>
      <c r="I995" s="66"/>
      <c r="J995" s="22"/>
      <c r="K995" s="67"/>
      <c r="L995" s="69">
        <f t="shared" si="46"/>
        <v>0</v>
      </c>
      <c r="M995" s="44"/>
      <c r="N995" s="28"/>
      <c r="O995" s="29"/>
      <c r="P995" s="23">
        <f t="shared" si="47"/>
        <v>0</v>
      </c>
      <c r="Q995" s="39"/>
      <c r="R995" s="41"/>
      <c r="S995" s="26"/>
      <c r="T995" s="28"/>
      <c r="U995" s="29"/>
      <c r="V995" s="19"/>
      <c r="W995" s="67"/>
      <c r="X995" s="22"/>
      <c r="Y995" s="66"/>
      <c r="Z995" s="69">
        <f t="shared" si="45"/>
        <v>0</v>
      </c>
      <c r="AA995" s="64"/>
    </row>
    <row r="996" spans="1:27" x14ac:dyDescent="0.25">
      <c r="A996" s="7" t="str">
        <f>IF(ISBLANK('Items utilisés'!A991),"",'Items utilisés'!A991)</f>
        <v/>
      </c>
      <c r="B996" s="7" t="str">
        <f>IF(ISBLANK('Items utilisés'!B991),"",'Items utilisés'!B991)</f>
        <v/>
      </c>
      <c r="C996" s="7" t="str">
        <f>IF(ISBLANK('Items utilisés'!C991),"",'Items utilisés'!C991)</f>
        <v/>
      </c>
      <c r="D996" s="7" t="str">
        <f>IF(ISBLANK('Items utilisés'!D991),"",'Items utilisés'!D991)</f>
        <v/>
      </c>
      <c r="E996" s="7" t="str">
        <f>IF(ISBLANK('Items utilisés'!E991),"",'Items utilisés'!E991)</f>
        <v/>
      </c>
      <c r="F996" s="2">
        <v>0</v>
      </c>
      <c r="G996" s="29"/>
      <c r="H996" s="19"/>
      <c r="I996" s="66"/>
      <c r="J996" s="22"/>
      <c r="K996" s="67"/>
      <c r="L996" s="69">
        <f t="shared" si="46"/>
        <v>0</v>
      </c>
      <c r="M996" s="44"/>
      <c r="N996" s="28"/>
      <c r="O996" s="29"/>
      <c r="P996" s="23">
        <f t="shared" si="47"/>
        <v>0</v>
      </c>
      <c r="Q996" s="39"/>
      <c r="R996" s="41"/>
      <c r="S996" s="26"/>
      <c r="T996" s="28"/>
      <c r="U996" s="29"/>
      <c r="V996" s="19"/>
      <c r="W996" s="67"/>
      <c r="X996" s="22"/>
      <c r="Y996" s="66"/>
      <c r="Z996" s="69">
        <f t="shared" si="45"/>
        <v>0</v>
      </c>
      <c r="AA996" s="64"/>
    </row>
    <row r="997" spans="1:27" x14ac:dyDescent="0.25">
      <c r="A997" s="7" t="str">
        <f>IF(ISBLANK('Items utilisés'!A992),"",'Items utilisés'!A992)</f>
        <v/>
      </c>
      <c r="B997" s="7" t="str">
        <f>IF(ISBLANK('Items utilisés'!B992),"",'Items utilisés'!B992)</f>
        <v/>
      </c>
      <c r="C997" s="7" t="str">
        <f>IF(ISBLANK('Items utilisés'!C992),"",'Items utilisés'!C992)</f>
        <v/>
      </c>
      <c r="D997" s="7" t="str">
        <f>IF(ISBLANK('Items utilisés'!D992),"",'Items utilisés'!D992)</f>
        <v/>
      </c>
      <c r="E997" s="7" t="str">
        <f>IF(ISBLANK('Items utilisés'!E992),"",'Items utilisés'!E992)</f>
        <v/>
      </c>
      <c r="F997" s="2">
        <v>0</v>
      </c>
      <c r="G997" s="29"/>
      <c r="H997" s="19"/>
      <c r="I997" s="66"/>
      <c r="J997" s="22"/>
      <c r="K997" s="67"/>
      <c r="L997" s="69">
        <f t="shared" si="46"/>
        <v>0</v>
      </c>
      <c r="M997" s="44"/>
      <c r="N997" s="28"/>
      <c r="O997" s="29"/>
      <c r="P997" s="23">
        <f t="shared" si="47"/>
        <v>0</v>
      </c>
      <c r="Q997" s="39"/>
      <c r="R997" s="41"/>
      <c r="S997" s="26"/>
      <c r="T997" s="28"/>
      <c r="U997" s="29"/>
      <c r="V997" s="19"/>
      <c r="W997" s="67"/>
      <c r="X997" s="22"/>
      <c r="Y997" s="66"/>
      <c r="Z997" s="69">
        <f t="shared" si="45"/>
        <v>0</v>
      </c>
      <c r="AA997" s="64"/>
    </row>
    <row r="998" spans="1:27" x14ac:dyDescent="0.25">
      <c r="A998" s="7" t="str">
        <f>IF(ISBLANK('Items utilisés'!A993),"",'Items utilisés'!A993)</f>
        <v/>
      </c>
      <c r="B998" s="7" t="str">
        <f>IF(ISBLANK('Items utilisés'!B993),"",'Items utilisés'!B993)</f>
        <v/>
      </c>
      <c r="C998" s="7" t="str">
        <f>IF(ISBLANK('Items utilisés'!C993),"",'Items utilisés'!C993)</f>
        <v/>
      </c>
      <c r="D998" s="7" t="str">
        <f>IF(ISBLANK('Items utilisés'!D993),"",'Items utilisés'!D993)</f>
        <v/>
      </c>
      <c r="E998" s="7" t="str">
        <f>IF(ISBLANK('Items utilisés'!E993),"",'Items utilisés'!E993)</f>
        <v/>
      </c>
      <c r="F998" s="2">
        <v>0</v>
      </c>
      <c r="G998" s="29"/>
      <c r="H998" s="19"/>
      <c r="I998" s="66"/>
      <c r="J998" s="22"/>
      <c r="K998" s="67"/>
      <c r="L998" s="69">
        <f t="shared" si="46"/>
        <v>0</v>
      </c>
      <c r="M998" s="44"/>
      <c r="N998" s="28"/>
      <c r="O998" s="29"/>
      <c r="P998" s="23">
        <f t="shared" si="47"/>
        <v>0</v>
      </c>
      <c r="Q998" s="39"/>
      <c r="R998" s="41"/>
      <c r="S998" s="26"/>
      <c r="T998" s="28"/>
      <c r="U998" s="29"/>
      <c r="V998" s="19"/>
      <c r="W998" s="67"/>
      <c r="X998" s="22"/>
      <c r="Y998" s="66"/>
      <c r="Z998" s="69">
        <f t="shared" si="45"/>
        <v>0</v>
      </c>
      <c r="AA998" s="64"/>
    </row>
    <row r="999" spans="1:27" x14ac:dyDescent="0.25">
      <c r="A999" s="7" t="str">
        <f>IF(ISBLANK('Items utilisés'!A994),"",'Items utilisés'!A994)</f>
        <v/>
      </c>
      <c r="B999" s="7" t="str">
        <f>IF(ISBLANK('Items utilisés'!B994),"",'Items utilisés'!B994)</f>
        <v/>
      </c>
      <c r="C999" s="7" t="str">
        <f>IF(ISBLANK('Items utilisés'!C994),"",'Items utilisés'!C994)</f>
        <v/>
      </c>
      <c r="D999" s="7" t="str">
        <f>IF(ISBLANK('Items utilisés'!D994),"",'Items utilisés'!D994)</f>
        <v/>
      </c>
      <c r="E999" s="7" t="str">
        <f>IF(ISBLANK('Items utilisés'!E994),"",'Items utilisés'!E994)</f>
        <v/>
      </c>
      <c r="F999" s="2">
        <v>0</v>
      </c>
      <c r="G999" s="29"/>
      <c r="H999" s="19"/>
      <c r="I999" s="66"/>
      <c r="J999" s="22"/>
      <c r="K999" s="67"/>
      <c r="L999" s="69">
        <f t="shared" si="46"/>
        <v>0</v>
      </c>
      <c r="M999" s="44"/>
      <c r="N999" s="28"/>
      <c r="O999" s="29"/>
      <c r="P999" s="23">
        <f t="shared" si="47"/>
        <v>0</v>
      </c>
      <c r="Q999" s="39"/>
      <c r="R999" s="41"/>
      <c r="S999" s="26"/>
      <c r="T999" s="28"/>
      <c r="U999" s="29"/>
      <c r="V999" s="19"/>
      <c r="W999" s="67"/>
      <c r="X999" s="22"/>
      <c r="Y999" s="66"/>
      <c r="Z999" s="69">
        <f t="shared" si="45"/>
        <v>0</v>
      </c>
      <c r="AA999" s="64"/>
    </row>
    <row r="1000" spans="1:27" x14ac:dyDescent="0.25">
      <c r="A1000" s="7" t="str">
        <f>IF(ISBLANK('Items utilisés'!A995),"",'Items utilisés'!A995)</f>
        <v/>
      </c>
      <c r="B1000" s="7" t="str">
        <f>IF(ISBLANK('Items utilisés'!B995),"",'Items utilisés'!B995)</f>
        <v/>
      </c>
      <c r="C1000" s="7" t="str">
        <f>IF(ISBLANK('Items utilisés'!C995),"",'Items utilisés'!C995)</f>
        <v/>
      </c>
      <c r="D1000" s="7" t="str">
        <f>IF(ISBLANK('Items utilisés'!D995),"",'Items utilisés'!D995)</f>
        <v/>
      </c>
      <c r="E1000" s="7" t="str">
        <f>IF(ISBLANK('Items utilisés'!E995),"",'Items utilisés'!E995)</f>
        <v/>
      </c>
      <c r="F1000" s="2">
        <v>0</v>
      </c>
      <c r="G1000" s="29"/>
      <c r="H1000" s="19"/>
      <c r="I1000" s="66"/>
      <c r="J1000" s="22"/>
      <c r="K1000" s="67"/>
      <c r="L1000" s="69">
        <f t="shared" si="46"/>
        <v>0</v>
      </c>
      <c r="M1000" s="44"/>
      <c r="N1000" s="28"/>
      <c r="O1000" s="29"/>
      <c r="P1000" s="23">
        <f t="shared" si="47"/>
        <v>0</v>
      </c>
      <c r="Q1000" s="39"/>
      <c r="R1000" s="41"/>
      <c r="S1000" s="26"/>
      <c r="T1000" s="28"/>
      <c r="U1000" s="29"/>
      <c r="V1000" s="19"/>
      <c r="W1000" s="67"/>
      <c r="X1000" s="22"/>
      <c r="Y1000" s="66"/>
      <c r="Z1000" s="69">
        <f t="shared" si="45"/>
        <v>0</v>
      </c>
      <c r="AA1000" s="64"/>
    </row>
    <row r="1001" spans="1:27" x14ac:dyDescent="0.25">
      <c r="A1001" s="7" t="str">
        <f>IF(ISBLANK('Items utilisés'!A996),"",'Items utilisés'!A996)</f>
        <v/>
      </c>
      <c r="B1001" s="7" t="str">
        <f>IF(ISBLANK('Items utilisés'!B996),"",'Items utilisés'!B996)</f>
        <v/>
      </c>
      <c r="C1001" s="7" t="str">
        <f>IF(ISBLANK('Items utilisés'!C996),"",'Items utilisés'!C996)</f>
        <v/>
      </c>
      <c r="D1001" s="7" t="str">
        <f>IF(ISBLANK('Items utilisés'!D996),"",'Items utilisés'!D996)</f>
        <v/>
      </c>
      <c r="E1001" s="7" t="str">
        <f>IF(ISBLANK('Items utilisés'!E996),"",'Items utilisés'!E996)</f>
        <v/>
      </c>
      <c r="F1001" s="2">
        <v>0</v>
      </c>
      <c r="G1001" s="29"/>
      <c r="H1001" s="19"/>
      <c r="I1001" s="66"/>
      <c r="J1001" s="22"/>
      <c r="K1001" s="67"/>
      <c r="L1001" s="69">
        <f t="shared" si="46"/>
        <v>0</v>
      </c>
      <c r="M1001" s="44"/>
      <c r="N1001" s="28"/>
      <c r="O1001" s="29"/>
      <c r="P1001" s="23">
        <f t="shared" si="47"/>
        <v>0</v>
      </c>
      <c r="Q1001" s="39"/>
      <c r="R1001" s="41"/>
      <c r="S1001" s="26"/>
      <c r="T1001" s="28"/>
      <c r="U1001" s="29"/>
      <c r="V1001" s="19"/>
      <c r="W1001" s="67"/>
      <c r="X1001" s="22"/>
      <c r="Y1001" s="66"/>
      <c r="Z1001" s="69">
        <f t="shared" si="45"/>
        <v>0</v>
      </c>
      <c r="AA1001" s="64"/>
    </row>
    <row r="1002" spans="1:27" x14ac:dyDescent="0.25">
      <c r="A1002" s="7" t="str">
        <f>IF(ISBLANK('Items utilisés'!A997),"",'Items utilisés'!A997)</f>
        <v/>
      </c>
      <c r="B1002" s="7" t="str">
        <f>IF(ISBLANK('Items utilisés'!B997),"",'Items utilisés'!B997)</f>
        <v/>
      </c>
      <c r="C1002" s="7" t="str">
        <f>IF(ISBLANK('Items utilisés'!C997),"",'Items utilisés'!C997)</f>
        <v/>
      </c>
      <c r="D1002" s="7" t="str">
        <f>IF(ISBLANK('Items utilisés'!D997),"",'Items utilisés'!D997)</f>
        <v/>
      </c>
      <c r="E1002" s="7" t="str">
        <f>IF(ISBLANK('Items utilisés'!E997),"",'Items utilisés'!E997)</f>
        <v/>
      </c>
      <c r="F1002" s="2">
        <v>0</v>
      </c>
      <c r="G1002" s="29"/>
      <c r="H1002" s="19"/>
      <c r="I1002" s="66"/>
      <c r="J1002" s="22"/>
      <c r="K1002" s="67"/>
      <c r="L1002" s="69">
        <f t="shared" si="46"/>
        <v>0</v>
      </c>
      <c r="M1002" s="44"/>
      <c r="N1002" s="28"/>
      <c r="O1002" s="29"/>
      <c r="P1002" s="23">
        <f t="shared" si="47"/>
        <v>0</v>
      </c>
      <c r="Q1002" s="39"/>
      <c r="R1002" s="41"/>
      <c r="S1002" s="26"/>
      <c r="T1002" s="28"/>
      <c r="U1002" s="29"/>
      <c r="V1002" s="19"/>
      <c r="W1002" s="67"/>
      <c r="X1002" s="22"/>
      <c r="Y1002" s="66"/>
      <c r="Z1002" s="69">
        <f t="shared" si="45"/>
        <v>0</v>
      </c>
      <c r="AA1002" s="64"/>
    </row>
    <row r="1003" spans="1:27" x14ac:dyDescent="0.25">
      <c r="A1003" s="7" t="str">
        <f>IF(ISBLANK('Items utilisés'!A998),"",'Items utilisés'!A998)</f>
        <v/>
      </c>
      <c r="B1003" s="7" t="str">
        <f>IF(ISBLANK('Items utilisés'!B998),"",'Items utilisés'!B998)</f>
        <v/>
      </c>
      <c r="C1003" s="7" t="str">
        <f>IF(ISBLANK('Items utilisés'!C998),"",'Items utilisés'!C998)</f>
        <v/>
      </c>
      <c r="D1003" s="7" t="str">
        <f>IF(ISBLANK('Items utilisés'!D998),"",'Items utilisés'!D998)</f>
        <v/>
      </c>
      <c r="E1003" s="7" t="str">
        <f>IF(ISBLANK('Items utilisés'!E998),"",'Items utilisés'!E998)</f>
        <v/>
      </c>
      <c r="F1003" s="2">
        <v>0</v>
      </c>
      <c r="G1003" s="29"/>
      <c r="H1003" s="19"/>
      <c r="I1003" s="66"/>
      <c r="J1003" s="22"/>
      <c r="K1003" s="67"/>
      <c r="L1003" s="69">
        <f t="shared" si="46"/>
        <v>0</v>
      </c>
      <c r="M1003" s="44"/>
      <c r="N1003" s="28"/>
      <c r="O1003" s="29"/>
      <c r="P1003" s="23">
        <f t="shared" si="47"/>
        <v>0</v>
      </c>
      <c r="Q1003" s="39"/>
      <c r="R1003" s="41"/>
      <c r="S1003" s="26"/>
      <c r="T1003" s="28"/>
      <c r="U1003" s="29"/>
      <c r="V1003" s="19"/>
      <c r="W1003" s="67"/>
      <c r="X1003" s="22"/>
      <c r="Y1003" s="66"/>
      <c r="Z1003" s="69">
        <f t="shared" si="45"/>
        <v>0</v>
      </c>
      <c r="AA1003" s="64"/>
    </row>
    <row r="1004" spans="1:27" x14ac:dyDescent="0.25">
      <c r="A1004" s="7" t="str">
        <f>IF(ISBLANK('Items utilisés'!A999),"",'Items utilisés'!A999)</f>
        <v/>
      </c>
      <c r="B1004" s="7" t="str">
        <f>IF(ISBLANK('Items utilisés'!B999),"",'Items utilisés'!B999)</f>
        <v/>
      </c>
      <c r="C1004" s="7" t="str">
        <f>IF(ISBLANK('Items utilisés'!C999),"",'Items utilisés'!C999)</f>
        <v/>
      </c>
      <c r="D1004" s="7" t="str">
        <f>IF(ISBLANK('Items utilisés'!D999),"",'Items utilisés'!D999)</f>
        <v/>
      </c>
      <c r="E1004" s="7" t="str">
        <f>IF(ISBLANK('Items utilisés'!E999),"",'Items utilisés'!E999)</f>
        <v/>
      </c>
      <c r="F1004" s="2">
        <v>0</v>
      </c>
      <c r="G1004" s="29"/>
      <c r="H1004" s="19"/>
      <c r="I1004" s="66"/>
      <c r="J1004" s="22"/>
      <c r="K1004" s="67"/>
      <c r="L1004" s="69">
        <f t="shared" si="46"/>
        <v>0</v>
      </c>
      <c r="M1004" s="44"/>
      <c r="N1004" s="28"/>
      <c r="O1004" s="29"/>
      <c r="P1004" s="23">
        <f t="shared" si="47"/>
        <v>0</v>
      </c>
      <c r="Q1004" s="39"/>
      <c r="R1004" s="41"/>
      <c r="S1004" s="26"/>
      <c r="T1004" s="28"/>
      <c r="U1004" s="29"/>
      <c r="V1004" s="19"/>
      <c r="W1004" s="67"/>
      <c r="X1004" s="22"/>
      <c r="Y1004" s="66"/>
      <c r="Z1004" s="69">
        <f t="shared" si="45"/>
        <v>0</v>
      </c>
      <c r="AA1004" s="64"/>
    </row>
    <row r="1005" spans="1:27" x14ac:dyDescent="0.25">
      <c r="A1005" s="7" t="str">
        <f>IF(ISBLANK('Items utilisés'!A1000),"",'Items utilisés'!A1000)</f>
        <v/>
      </c>
      <c r="B1005" s="7" t="str">
        <f>IF(ISBLANK('Items utilisés'!B1000),"",'Items utilisés'!B1000)</f>
        <v/>
      </c>
      <c r="C1005" s="7" t="str">
        <f>IF(ISBLANK('Items utilisés'!C1000),"",'Items utilisés'!C1000)</f>
        <v/>
      </c>
      <c r="D1005" s="7" t="str">
        <f>IF(ISBLANK('Items utilisés'!D1000),"",'Items utilisés'!D1000)</f>
        <v/>
      </c>
      <c r="E1005" s="7" t="str">
        <f>IF(ISBLANK('Items utilisés'!E1000),"",'Items utilisés'!E1000)</f>
        <v/>
      </c>
      <c r="F1005" s="2">
        <v>0</v>
      </c>
      <c r="G1005" s="29"/>
      <c r="H1005" s="19"/>
      <c r="I1005" s="66"/>
      <c r="J1005" s="22"/>
      <c r="K1005" s="67"/>
      <c r="L1005" s="69">
        <f t="shared" si="46"/>
        <v>0</v>
      </c>
      <c r="M1005" s="44"/>
      <c r="N1005" s="28"/>
      <c r="O1005" s="29"/>
      <c r="P1005" s="23">
        <f t="shared" si="47"/>
        <v>0</v>
      </c>
      <c r="Q1005" s="39"/>
      <c r="R1005" s="41"/>
      <c r="S1005" s="26"/>
      <c r="T1005" s="28"/>
      <c r="U1005" s="29"/>
      <c r="V1005" s="19"/>
      <c r="W1005" s="67"/>
      <c r="X1005" s="22"/>
      <c r="Y1005" s="66"/>
      <c r="Z1005" s="69">
        <f t="shared" si="45"/>
        <v>0</v>
      </c>
      <c r="AA1005" s="64"/>
    </row>
    <row r="1006" spans="1:27" x14ac:dyDescent="0.25">
      <c r="A1006" s="7" t="str">
        <f>IF(ISBLANK('Items utilisés'!A1001),"",'Items utilisés'!A1001)</f>
        <v/>
      </c>
      <c r="B1006" s="7" t="str">
        <f>IF(ISBLANK('Items utilisés'!B1001),"",'Items utilisés'!B1001)</f>
        <v/>
      </c>
      <c r="C1006" s="7" t="str">
        <f>IF(ISBLANK('Items utilisés'!C1001),"",'Items utilisés'!C1001)</f>
        <v/>
      </c>
      <c r="D1006" s="7" t="str">
        <f>IF(ISBLANK('Items utilisés'!D1001),"",'Items utilisés'!D1001)</f>
        <v/>
      </c>
      <c r="E1006" s="7" t="str">
        <f>IF(ISBLANK('Items utilisés'!E1001),"",'Items utilisés'!E1001)</f>
        <v/>
      </c>
      <c r="F1006" s="2">
        <v>0</v>
      </c>
      <c r="G1006" s="29"/>
      <c r="H1006" s="19"/>
      <c r="I1006" s="66"/>
      <c r="J1006" s="22"/>
      <c r="K1006" s="67"/>
      <c r="L1006" s="69">
        <f t="shared" si="46"/>
        <v>0</v>
      </c>
      <c r="M1006" s="44"/>
      <c r="N1006" s="28"/>
      <c r="O1006" s="29"/>
      <c r="P1006" s="23">
        <f t="shared" si="47"/>
        <v>0</v>
      </c>
      <c r="Q1006" s="39"/>
      <c r="R1006" s="41"/>
      <c r="S1006" s="26"/>
      <c r="T1006" s="28"/>
      <c r="U1006" s="29"/>
      <c r="V1006" s="19"/>
      <c r="W1006" s="67"/>
      <c r="X1006" s="22"/>
      <c r="Y1006" s="66"/>
      <c r="Z1006" s="69">
        <f t="shared" si="45"/>
        <v>0</v>
      </c>
      <c r="AA1006" s="64"/>
    </row>
    <row r="1007" spans="1:27" x14ac:dyDescent="0.25">
      <c r="A1007" s="7" t="str">
        <f>IF(ISBLANK('Items utilisés'!A1002),"",'Items utilisés'!A1002)</f>
        <v/>
      </c>
      <c r="B1007" s="7" t="str">
        <f>IF(ISBLANK('Items utilisés'!B1002),"",'Items utilisés'!B1002)</f>
        <v/>
      </c>
      <c r="C1007" s="7" t="str">
        <f>IF(ISBLANK('Items utilisés'!C1002),"",'Items utilisés'!C1002)</f>
        <v/>
      </c>
      <c r="D1007" s="7" t="str">
        <f>IF(ISBLANK('Items utilisés'!D1002),"",'Items utilisés'!D1002)</f>
        <v/>
      </c>
      <c r="E1007" s="7" t="str">
        <f>IF(ISBLANK('Items utilisés'!E1002),"",'Items utilisés'!E1002)</f>
        <v/>
      </c>
      <c r="F1007" s="2">
        <v>0</v>
      </c>
      <c r="G1007" s="29"/>
      <c r="H1007" s="19"/>
      <c r="I1007" s="66"/>
      <c r="J1007" s="22"/>
      <c r="K1007" s="67"/>
      <c r="L1007" s="69">
        <f t="shared" si="46"/>
        <v>0</v>
      </c>
      <c r="M1007" s="44"/>
      <c r="N1007" s="28"/>
      <c r="O1007" s="29"/>
      <c r="P1007" s="23">
        <f t="shared" si="47"/>
        <v>0</v>
      </c>
      <c r="Q1007" s="39"/>
      <c r="R1007" s="41"/>
      <c r="S1007" s="26"/>
      <c r="T1007" s="28"/>
      <c r="U1007" s="29"/>
      <c r="V1007" s="19"/>
      <c r="W1007" s="67"/>
      <c r="X1007" s="22"/>
      <c r="Y1007" s="66"/>
      <c r="Z1007" s="69">
        <f t="shared" si="45"/>
        <v>0</v>
      </c>
      <c r="AA1007" s="64"/>
    </row>
    <row r="1008" spans="1:27" x14ac:dyDescent="0.25">
      <c r="A1008" s="7" t="str">
        <f>IF(ISBLANK('Items utilisés'!A1003),"",'Items utilisés'!A1003)</f>
        <v/>
      </c>
      <c r="B1008" s="7" t="str">
        <f>IF(ISBLANK('Items utilisés'!B1003),"",'Items utilisés'!B1003)</f>
        <v/>
      </c>
      <c r="C1008" s="7" t="str">
        <f>IF(ISBLANK('Items utilisés'!C1003),"",'Items utilisés'!C1003)</f>
        <v/>
      </c>
      <c r="D1008" s="7" t="str">
        <f>IF(ISBLANK('Items utilisés'!D1003),"",'Items utilisés'!D1003)</f>
        <v/>
      </c>
      <c r="E1008" s="7" t="str">
        <f>IF(ISBLANK('Items utilisés'!E1003),"",'Items utilisés'!E1003)</f>
        <v/>
      </c>
      <c r="F1008" s="2">
        <v>0</v>
      </c>
      <c r="G1008" s="29"/>
      <c r="H1008" s="19"/>
      <c r="I1008" s="66"/>
      <c r="J1008" s="22"/>
      <c r="K1008" s="67"/>
      <c r="L1008" s="69">
        <f t="shared" si="46"/>
        <v>0</v>
      </c>
      <c r="M1008" s="44"/>
      <c r="N1008" s="28"/>
      <c r="O1008" s="29"/>
      <c r="P1008" s="23">
        <f t="shared" si="47"/>
        <v>0</v>
      </c>
      <c r="Q1008" s="39"/>
      <c r="R1008" s="41"/>
      <c r="S1008" s="26"/>
      <c r="T1008" s="28"/>
      <c r="U1008" s="29"/>
      <c r="V1008" s="19"/>
      <c r="W1008" s="67"/>
      <c r="X1008" s="22"/>
      <c r="Y1008" s="66"/>
      <c r="Z1008" s="69">
        <f t="shared" si="45"/>
        <v>0</v>
      </c>
      <c r="AA1008" s="64"/>
    </row>
    <row r="1009" spans="1:27" x14ac:dyDescent="0.25">
      <c r="A1009" s="7" t="str">
        <f>IF(ISBLANK('Items utilisés'!A1004),"",'Items utilisés'!A1004)</f>
        <v/>
      </c>
      <c r="B1009" s="7" t="str">
        <f>IF(ISBLANK('Items utilisés'!B1004),"",'Items utilisés'!B1004)</f>
        <v/>
      </c>
      <c r="C1009" s="7" t="str">
        <f>IF(ISBLANK('Items utilisés'!C1004),"",'Items utilisés'!C1004)</f>
        <v/>
      </c>
      <c r="D1009" s="7" t="str">
        <f>IF(ISBLANK('Items utilisés'!D1004),"",'Items utilisés'!D1004)</f>
        <v/>
      </c>
      <c r="E1009" s="7" t="str">
        <f>IF(ISBLANK('Items utilisés'!E1004),"",'Items utilisés'!E1004)</f>
        <v/>
      </c>
      <c r="F1009" s="2">
        <v>0</v>
      </c>
      <c r="G1009" s="29"/>
      <c r="H1009" s="19"/>
      <c r="I1009" s="66"/>
      <c r="J1009" s="22"/>
      <c r="K1009" s="67"/>
      <c r="L1009" s="69">
        <f t="shared" si="46"/>
        <v>0</v>
      </c>
      <c r="M1009" s="44"/>
      <c r="N1009" s="28"/>
      <c r="O1009" s="29"/>
      <c r="P1009" s="23">
        <f t="shared" si="47"/>
        <v>0</v>
      </c>
      <c r="Q1009" s="39"/>
      <c r="R1009" s="41"/>
      <c r="S1009" s="26"/>
      <c r="T1009" s="28"/>
      <c r="U1009" s="29"/>
      <c r="V1009" s="19"/>
      <c r="W1009" s="67"/>
      <c r="X1009" s="22"/>
      <c r="Y1009" s="66"/>
      <c r="Z1009" s="69">
        <f t="shared" si="45"/>
        <v>0</v>
      </c>
      <c r="AA1009" s="64"/>
    </row>
    <row r="1010" spans="1:27" x14ac:dyDescent="0.25">
      <c r="A1010" s="7" t="str">
        <f>IF(ISBLANK('Items utilisés'!A1005),"",'Items utilisés'!A1005)</f>
        <v/>
      </c>
      <c r="B1010" s="7" t="str">
        <f>IF(ISBLANK('Items utilisés'!B1005),"",'Items utilisés'!B1005)</f>
        <v/>
      </c>
      <c r="C1010" s="7" t="str">
        <f>IF(ISBLANK('Items utilisés'!C1005),"",'Items utilisés'!C1005)</f>
        <v/>
      </c>
      <c r="D1010" s="7" t="str">
        <f>IF(ISBLANK('Items utilisés'!D1005),"",'Items utilisés'!D1005)</f>
        <v/>
      </c>
      <c r="E1010" s="7" t="str">
        <f>IF(ISBLANK('Items utilisés'!E1005),"",'Items utilisés'!E1005)</f>
        <v/>
      </c>
      <c r="F1010" s="2">
        <v>0</v>
      </c>
      <c r="G1010" s="29"/>
      <c r="H1010" s="19"/>
      <c r="I1010" s="66"/>
      <c r="J1010" s="22"/>
      <c r="K1010" s="67"/>
      <c r="L1010" s="69">
        <f t="shared" si="46"/>
        <v>0</v>
      </c>
      <c r="M1010" s="44"/>
      <c r="N1010" s="28"/>
      <c r="O1010" s="29"/>
      <c r="P1010" s="23">
        <f t="shared" si="47"/>
        <v>0</v>
      </c>
      <c r="Q1010" s="39"/>
      <c r="R1010" s="41"/>
      <c r="S1010" s="26"/>
      <c r="T1010" s="28"/>
      <c r="U1010" s="29"/>
      <c r="V1010" s="19"/>
      <c r="W1010" s="67"/>
      <c r="X1010" s="22"/>
      <c r="Y1010" s="66"/>
      <c r="Z1010" s="69">
        <f t="shared" si="45"/>
        <v>0</v>
      </c>
      <c r="AA1010" s="64"/>
    </row>
    <row r="1011" spans="1:27" x14ac:dyDescent="0.25">
      <c r="A1011" s="7" t="str">
        <f>IF(ISBLANK('Items utilisés'!A1006),"",'Items utilisés'!A1006)</f>
        <v/>
      </c>
      <c r="B1011" s="7" t="str">
        <f>IF(ISBLANK('Items utilisés'!B1006),"",'Items utilisés'!B1006)</f>
        <v/>
      </c>
      <c r="C1011" s="7" t="str">
        <f>IF(ISBLANK('Items utilisés'!C1006),"",'Items utilisés'!C1006)</f>
        <v/>
      </c>
      <c r="D1011" s="7" t="str">
        <f>IF(ISBLANK('Items utilisés'!D1006),"",'Items utilisés'!D1006)</f>
        <v/>
      </c>
      <c r="E1011" s="7" t="str">
        <f>IF(ISBLANK('Items utilisés'!E1006),"",'Items utilisés'!E1006)</f>
        <v/>
      </c>
      <c r="F1011" s="2">
        <v>0</v>
      </c>
      <c r="G1011" s="29"/>
      <c r="H1011" s="19"/>
      <c r="I1011" s="66"/>
      <c r="J1011" s="22"/>
      <c r="K1011" s="67"/>
      <c r="L1011" s="69">
        <f t="shared" si="46"/>
        <v>0</v>
      </c>
      <c r="M1011" s="44"/>
      <c r="N1011" s="28"/>
      <c r="O1011" s="29"/>
      <c r="P1011" s="23">
        <f t="shared" si="47"/>
        <v>0</v>
      </c>
      <c r="Q1011" s="39"/>
      <c r="R1011" s="41"/>
      <c r="S1011" s="26"/>
      <c r="T1011" s="28"/>
      <c r="U1011" s="29"/>
      <c r="V1011" s="19"/>
      <c r="W1011" s="67"/>
      <c r="X1011" s="22"/>
      <c r="Y1011" s="66"/>
      <c r="Z1011" s="69">
        <f t="shared" si="45"/>
        <v>0</v>
      </c>
      <c r="AA1011" s="64"/>
    </row>
    <row r="1012" spans="1:27" x14ac:dyDescent="0.25">
      <c r="A1012" s="7" t="str">
        <f>IF(ISBLANK('Items utilisés'!A1007),"",'Items utilisés'!A1007)</f>
        <v/>
      </c>
      <c r="B1012" s="7" t="str">
        <f>IF(ISBLANK('Items utilisés'!B1007),"",'Items utilisés'!B1007)</f>
        <v/>
      </c>
      <c r="C1012" s="7" t="str">
        <f>IF(ISBLANK('Items utilisés'!C1007),"",'Items utilisés'!C1007)</f>
        <v/>
      </c>
      <c r="D1012" s="7" t="str">
        <f>IF(ISBLANK('Items utilisés'!D1007),"",'Items utilisés'!D1007)</f>
        <v/>
      </c>
      <c r="E1012" s="7" t="str">
        <f>IF(ISBLANK('Items utilisés'!E1007),"",'Items utilisés'!E1007)</f>
        <v/>
      </c>
      <c r="F1012" s="2">
        <v>0</v>
      </c>
      <c r="G1012" s="29"/>
      <c r="H1012" s="19"/>
      <c r="I1012" s="66"/>
      <c r="J1012" s="22"/>
      <c r="K1012" s="67"/>
      <c r="L1012" s="69">
        <f t="shared" si="46"/>
        <v>0</v>
      </c>
      <c r="M1012" s="44"/>
      <c r="N1012" s="28"/>
      <c r="O1012" s="29"/>
      <c r="P1012" s="23">
        <f t="shared" si="47"/>
        <v>0</v>
      </c>
      <c r="Q1012" s="39"/>
      <c r="R1012" s="41"/>
      <c r="S1012" s="26"/>
      <c r="T1012" s="28"/>
      <c r="U1012" s="29"/>
      <c r="V1012" s="19"/>
      <c r="W1012" s="67"/>
      <c r="X1012" s="22"/>
      <c r="Y1012" s="66"/>
      <c r="Z1012" s="69">
        <f t="shared" si="45"/>
        <v>0</v>
      </c>
      <c r="AA1012" s="64"/>
    </row>
    <row r="1013" spans="1:27" x14ac:dyDescent="0.25">
      <c r="A1013" s="7" t="str">
        <f>IF(ISBLANK('Items utilisés'!A1008),"",'Items utilisés'!A1008)</f>
        <v/>
      </c>
      <c r="B1013" s="7" t="str">
        <f>IF(ISBLANK('Items utilisés'!B1008),"",'Items utilisés'!B1008)</f>
        <v/>
      </c>
      <c r="C1013" s="7" t="str">
        <f>IF(ISBLANK('Items utilisés'!C1008),"",'Items utilisés'!C1008)</f>
        <v/>
      </c>
      <c r="D1013" s="7" t="str">
        <f>IF(ISBLANK('Items utilisés'!D1008),"",'Items utilisés'!D1008)</f>
        <v/>
      </c>
      <c r="E1013" s="7" t="str">
        <f>IF(ISBLANK('Items utilisés'!E1008),"",'Items utilisés'!E1008)</f>
        <v/>
      </c>
      <c r="F1013" s="2">
        <v>0</v>
      </c>
      <c r="G1013" s="29"/>
      <c r="H1013" s="19"/>
      <c r="I1013" s="66"/>
      <c r="J1013" s="22"/>
      <c r="K1013" s="67"/>
      <c r="L1013" s="69">
        <f t="shared" si="46"/>
        <v>0</v>
      </c>
      <c r="M1013" s="44"/>
      <c r="N1013" s="28"/>
      <c r="O1013" s="29"/>
      <c r="P1013" s="23">
        <f t="shared" si="47"/>
        <v>0</v>
      </c>
      <c r="Q1013" s="39"/>
      <c r="R1013" s="41"/>
      <c r="S1013" s="26"/>
      <c r="T1013" s="28"/>
      <c r="U1013" s="29"/>
      <c r="V1013" s="19"/>
      <c r="W1013" s="67"/>
      <c r="X1013" s="22"/>
      <c r="Y1013" s="66"/>
      <c r="Z1013" s="69">
        <f t="shared" si="45"/>
        <v>0</v>
      </c>
      <c r="AA1013" s="64"/>
    </row>
    <row r="1014" spans="1:27" x14ac:dyDescent="0.25">
      <c r="A1014" s="7" t="str">
        <f>IF(ISBLANK('Items utilisés'!A1009),"",'Items utilisés'!A1009)</f>
        <v/>
      </c>
      <c r="B1014" s="7" t="str">
        <f>IF(ISBLANK('Items utilisés'!B1009),"",'Items utilisés'!B1009)</f>
        <v/>
      </c>
      <c r="C1014" s="7" t="str">
        <f>IF(ISBLANK('Items utilisés'!C1009),"",'Items utilisés'!C1009)</f>
        <v/>
      </c>
      <c r="D1014" s="7" t="str">
        <f>IF(ISBLANK('Items utilisés'!D1009),"",'Items utilisés'!D1009)</f>
        <v/>
      </c>
      <c r="E1014" s="7" t="str">
        <f>IF(ISBLANK('Items utilisés'!E1009),"",'Items utilisés'!E1009)</f>
        <v/>
      </c>
      <c r="F1014" s="2">
        <v>0</v>
      </c>
      <c r="G1014" s="29"/>
      <c r="H1014" s="19"/>
      <c r="I1014" s="66"/>
      <c r="J1014" s="22"/>
      <c r="K1014" s="67"/>
      <c r="L1014" s="69">
        <f t="shared" si="46"/>
        <v>0</v>
      </c>
      <c r="M1014" s="44"/>
      <c r="N1014" s="28"/>
      <c r="O1014" s="29"/>
      <c r="P1014" s="23">
        <f t="shared" si="47"/>
        <v>0</v>
      </c>
      <c r="Q1014" s="39"/>
      <c r="R1014" s="41"/>
      <c r="S1014" s="26"/>
      <c r="T1014" s="28"/>
      <c r="U1014" s="29"/>
      <c r="V1014" s="19"/>
      <c r="W1014" s="67"/>
      <c r="X1014" s="22"/>
      <c r="Y1014" s="66"/>
      <c r="Z1014" s="69">
        <f t="shared" si="45"/>
        <v>0</v>
      </c>
      <c r="AA1014" s="64"/>
    </row>
    <row r="1015" spans="1:27" x14ac:dyDescent="0.25">
      <c r="A1015" s="7" t="str">
        <f>IF(ISBLANK('Items utilisés'!A1010),"",'Items utilisés'!A1010)</f>
        <v/>
      </c>
      <c r="B1015" s="7" t="str">
        <f>IF(ISBLANK('Items utilisés'!B1010),"",'Items utilisés'!B1010)</f>
        <v/>
      </c>
      <c r="C1015" s="7" t="str">
        <f>IF(ISBLANK('Items utilisés'!C1010),"",'Items utilisés'!C1010)</f>
        <v/>
      </c>
      <c r="D1015" s="7" t="str">
        <f>IF(ISBLANK('Items utilisés'!D1010),"",'Items utilisés'!D1010)</f>
        <v/>
      </c>
      <c r="E1015" s="7" t="str">
        <f>IF(ISBLANK('Items utilisés'!E1010),"",'Items utilisés'!E1010)</f>
        <v/>
      </c>
      <c r="F1015" s="2">
        <v>0</v>
      </c>
      <c r="G1015" s="29"/>
      <c r="H1015" s="19"/>
      <c r="I1015" s="66"/>
      <c r="J1015" s="22"/>
      <c r="K1015" s="67"/>
      <c r="L1015" s="69">
        <f t="shared" si="46"/>
        <v>0</v>
      </c>
      <c r="M1015" s="44"/>
      <c r="N1015" s="28"/>
      <c r="O1015" s="29"/>
      <c r="P1015" s="23">
        <f t="shared" si="47"/>
        <v>0</v>
      </c>
      <c r="Q1015" s="39"/>
      <c r="R1015" s="41"/>
      <c r="S1015" s="26"/>
      <c r="T1015" s="28"/>
      <c r="U1015" s="29"/>
      <c r="V1015" s="19"/>
      <c r="W1015" s="67"/>
      <c r="X1015" s="22"/>
      <c r="Y1015" s="66"/>
      <c r="Z1015" s="69">
        <f t="shared" si="45"/>
        <v>0</v>
      </c>
      <c r="AA1015" s="64"/>
    </row>
    <row r="1016" spans="1:27" x14ac:dyDescent="0.25">
      <c r="A1016" s="7" t="str">
        <f>IF(ISBLANK('Items utilisés'!A1011),"",'Items utilisés'!A1011)</f>
        <v/>
      </c>
      <c r="B1016" s="7" t="str">
        <f>IF(ISBLANK('Items utilisés'!B1011),"",'Items utilisés'!B1011)</f>
        <v/>
      </c>
      <c r="C1016" s="7" t="str">
        <f>IF(ISBLANK('Items utilisés'!C1011),"",'Items utilisés'!C1011)</f>
        <v/>
      </c>
      <c r="D1016" s="7" t="str">
        <f>IF(ISBLANK('Items utilisés'!D1011),"",'Items utilisés'!D1011)</f>
        <v/>
      </c>
      <c r="E1016" s="7" t="str">
        <f>IF(ISBLANK('Items utilisés'!E1011),"",'Items utilisés'!E1011)</f>
        <v/>
      </c>
      <c r="F1016" s="2">
        <v>0</v>
      </c>
      <c r="G1016" s="29"/>
      <c r="H1016" s="19"/>
      <c r="I1016" s="66"/>
      <c r="J1016" s="22"/>
      <c r="K1016" s="67"/>
      <c r="L1016" s="69">
        <f t="shared" si="46"/>
        <v>0</v>
      </c>
      <c r="M1016" s="44"/>
      <c r="N1016" s="28"/>
      <c r="O1016" s="29"/>
      <c r="P1016" s="23">
        <f t="shared" si="47"/>
        <v>0</v>
      </c>
      <c r="Q1016" s="39"/>
      <c r="R1016" s="41"/>
      <c r="S1016" s="26"/>
      <c r="T1016" s="28"/>
      <c r="U1016" s="29"/>
      <c r="V1016" s="19"/>
      <c r="W1016" s="67"/>
      <c r="X1016" s="22"/>
      <c r="Y1016" s="66"/>
      <c r="Z1016" s="69">
        <f t="shared" si="45"/>
        <v>0</v>
      </c>
      <c r="AA1016" s="64"/>
    </row>
    <row r="1017" spans="1:27" x14ac:dyDescent="0.25">
      <c r="A1017" s="7" t="str">
        <f>IF(ISBLANK('Items utilisés'!A1012),"",'Items utilisés'!A1012)</f>
        <v/>
      </c>
      <c r="B1017" s="7" t="str">
        <f>IF(ISBLANK('Items utilisés'!B1012),"",'Items utilisés'!B1012)</f>
        <v/>
      </c>
      <c r="C1017" s="7" t="str">
        <f>IF(ISBLANK('Items utilisés'!C1012),"",'Items utilisés'!C1012)</f>
        <v/>
      </c>
      <c r="D1017" s="7" t="str">
        <f>IF(ISBLANK('Items utilisés'!D1012),"",'Items utilisés'!D1012)</f>
        <v/>
      </c>
      <c r="E1017" s="7" t="str">
        <f>IF(ISBLANK('Items utilisés'!E1012),"",'Items utilisés'!E1012)</f>
        <v/>
      </c>
      <c r="F1017" s="2">
        <v>0</v>
      </c>
      <c r="G1017" s="29"/>
      <c r="H1017" s="19"/>
      <c r="I1017" s="66"/>
      <c r="J1017" s="22"/>
      <c r="K1017" s="67"/>
      <c r="L1017" s="69">
        <f t="shared" si="46"/>
        <v>0</v>
      </c>
      <c r="M1017" s="44"/>
      <c r="N1017" s="28"/>
      <c r="O1017" s="29"/>
      <c r="P1017" s="23">
        <f t="shared" si="47"/>
        <v>0</v>
      </c>
      <c r="Q1017" s="39"/>
      <c r="R1017" s="41"/>
      <c r="S1017" s="26"/>
      <c r="T1017" s="28"/>
      <c r="U1017" s="29"/>
      <c r="V1017" s="19"/>
      <c r="W1017" s="67"/>
      <c r="X1017" s="22"/>
      <c r="Y1017" s="66"/>
      <c r="Z1017" s="69">
        <f t="shared" si="45"/>
        <v>0</v>
      </c>
      <c r="AA1017" s="64"/>
    </row>
    <row r="1018" spans="1:27" x14ac:dyDescent="0.25">
      <c r="A1018" s="7" t="str">
        <f>IF(ISBLANK('Items utilisés'!A1013),"",'Items utilisés'!A1013)</f>
        <v/>
      </c>
      <c r="B1018" s="7" t="str">
        <f>IF(ISBLANK('Items utilisés'!B1013),"",'Items utilisés'!B1013)</f>
        <v/>
      </c>
      <c r="C1018" s="7" t="str">
        <f>IF(ISBLANK('Items utilisés'!C1013),"",'Items utilisés'!C1013)</f>
        <v/>
      </c>
      <c r="D1018" s="7" t="str">
        <f>IF(ISBLANK('Items utilisés'!D1013),"",'Items utilisés'!D1013)</f>
        <v/>
      </c>
      <c r="E1018" s="7" t="str">
        <f>IF(ISBLANK('Items utilisés'!E1013),"",'Items utilisés'!E1013)</f>
        <v/>
      </c>
      <c r="F1018" s="2">
        <v>0</v>
      </c>
      <c r="G1018" s="29"/>
      <c r="H1018" s="19"/>
      <c r="I1018" s="66"/>
      <c r="J1018" s="22"/>
      <c r="K1018" s="67"/>
      <c r="L1018" s="69">
        <f t="shared" si="46"/>
        <v>0</v>
      </c>
      <c r="M1018" s="44"/>
      <c r="N1018" s="28"/>
      <c r="O1018" s="29"/>
      <c r="P1018" s="23">
        <f t="shared" si="47"/>
        <v>0</v>
      </c>
      <c r="Q1018" s="39"/>
      <c r="R1018" s="41"/>
      <c r="S1018" s="26"/>
      <c r="T1018" s="28"/>
      <c r="U1018" s="29"/>
      <c r="V1018" s="19"/>
      <c r="W1018" s="67"/>
      <c r="X1018" s="22"/>
      <c r="Y1018" s="66"/>
      <c r="Z1018" s="69">
        <f t="shared" si="45"/>
        <v>0</v>
      </c>
      <c r="AA1018" s="64"/>
    </row>
    <row r="1019" spans="1:27" x14ac:dyDescent="0.25">
      <c r="A1019" s="7" t="str">
        <f>IF(ISBLANK('Items utilisés'!A1014),"",'Items utilisés'!A1014)</f>
        <v/>
      </c>
      <c r="B1019" s="7" t="str">
        <f>IF(ISBLANK('Items utilisés'!B1014),"",'Items utilisés'!B1014)</f>
        <v/>
      </c>
      <c r="C1019" s="7" t="str">
        <f>IF(ISBLANK('Items utilisés'!C1014),"",'Items utilisés'!C1014)</f>
        <v/>
      </c>
      <c r="D1019" s="7" t="str">
        <f>IF(ISBLANK('Items utilisés'!D1014),"",'Items utilisés'!D1014)</f>
        <v/>
      </c>
      <c r="E1019" s="7" t="str">
        <f>IF(ISBLANK('Items utilisés'!E1014),"",'Items utilisés'!E1014)</f>
        <v/>
      </c>
      <c r="F1019" s="2">
        <v>0</v>
      </c>
      <c r="G1019" s="29"/>
      <c r="H1019" s="19"/>
      <c r="I1019" s="66"/>
      <c r="J1019" s="22"/>
      <c r="K1019" s="67"/>
      <c r="L1019" s="69">
        <f t="shared" si="46"/>
        <v>0</v>
      </c>
      <c r="M1019" s="44"/>
      <c r="N1019" s="28"/>
      <c r="O1019" s="29"/>
      <c r="P1019" s="23">
        <f t="shared" si="47"/>
        <v>0</v>
      </c>
      <c r="Q1019" s="39"/>
      <c r="R1019" s="41"/>
      <c r="S1019" s="26"/>
      <c r="T1019" s="28"/>
      <c r="U1019" s="29"/>
      <c r="V1019" s="19"/>
      <c r="W1019" s="67"/>
      <c r="X1019" s="22"/>
      <c r="Y1019" s="66"/>
      <c r="Z1019" s="69">
        <f t="shared" si="45"/>
        <v>0</v>
      </c>
      <c r="AA1019" s="64"/>
    </row>
    <row r="1020" spans="1:27" x14ac:dyDescent="0.25">
      <c r="A1020" s="7" t="str">
        <f>IF(ISBLANK('Items utilisés'!A1015),"",'Items utilisés'!A1015)</f>
        <v/>
      </c>
      <c r="B1020" s="7" t="str">
        <f>IF(ISBLANK('Items utilisés'!B1015),"",'Items utilisés'!B1015)</f>
        <v/>
      </c>
      <c r="C1020" s="7" t="str">
        <f>IF(ISBLANK('Items utilisés'!C1015),"",'Items utilisés'!C1015)</f>
        <v/>
      </c>
      <c r="D1020" s="7" t="str">
        <f>IF(ISBLANK('Items utilisés'!D1015),"",'Items utilisés'!D1015)</f>
        <v/>
      </c>
      <c r="E1020" s="7" t="str">
        <f>IF(ISBLANK('Items utilisés'!E1015),"",'Items utilisés'!E1015)</f>
        <v/>
      </c>
      <c r="F1020" s="2">
        <v>0</v>
      </c>
      <c r="G1020" s="29"/>
      <c r="H1020" s="19"/>
      <c r="I1020" s="66"/>
      <c r="J1020" s="22"/>
      <c r="K1020" s="67"/>
      <c r="L1020" s="69">
        <f t="shared" si="46"/>
        <v>0</v>
      </c>
      <c r="M1020" s="44"/>
      <c r="N1020" s="28"/>
      <c r="O1020" s="29"/>
      <c r="P1020" s="23">
        <f t="shared" si="47"/>
        <v>0</v>
      </c>
      <c r="Q1020" s="39"/>
      <c r="R1020" s="41"/>
      <c r="S1020" s="26"/>
      <c r="T1020" s="28"/>
      <c r="U1020" s="29"/>
      <c r="V1020" s="19"/>
      <c r="W1020" s="67"/>
      <c r="X1020" s="22"/>
      <c r="Y1020" s="66"/>
      <c r="Z1020" s="69">
        <f t="shared" si="45"/>
        <v>0</v>
      </c>
      <c r="AA1020" s="64"/>
    </row>
    <row r="1021" spans="1:27" x14ac:dyDescent="0.25">
      <c r="A1021" s="7" t="str">
        <f>IF(ISBLANK('Items utilisés'!A1016),"",'Items utilisés'!A1016)</f>
        <v/>
      </c>
      <c r="B1021" s="7" t="str">
        <f>IF(ISBLANK('Items utilisés'!B1016),"",'Items utilisés'!B1016)</f>
        <v/>
      </c>
      <c r="C1021" s="7" t="str">
        <f>IF(ISBLANK('Items utilisés'!C1016),"",'Items utilisés'!C1016)</f>
        <v/>
      </c>
      <c r="D1021" s="7" t="str">
        <f>IF(ISBLANK('Items utilisés'!D1016),"",'Items utilisés'!D1016)</f>
        <v/>
      </c>
      <c r="E1021" s="7" t="str">
        <f>IF(ISBLANK('Items utilisés'!E1016),"",'Items utilisés'!E1016)</f>
        <v/>
      </c>
      <c r="F1021" s="2">
        <v>0</v>
      </c>
      <c r="G1021" s="29"/>
      <c r="H1021" s="19"/>
      <c r="I1021" s="66"/>
      <c r="J1021" s="22"/>
      <c r="K1021" s="67"/>
      <c r="L1021" s="69">
        <f t="shared" si="46"/>
        <v>0</v>
      </c>
      <c r="M1021" s="44"/>
      <c r="N1021" s="28"/>
      <c r="O1021" s="29"/>
      <c r="P1021" s="23">
        <f t="shared" si="47"/>
        <v>0</v>
      </c>
      <c r="Q1021" s="39"/>
      <c r="R1021" s="41"/>
      <c r="S1021" s="26"/>
      <c r="T1021" s="28"/>
      <c r="U1021" s="29"/>
      <c r="V1021" s="19"/>
      <c r="W1021" s="67"/>
      <c r="X1021" s="22"/>
      <c r="Y1021" s="66"/>
      <c r="Z1021" s="69">
        <f t="shared" si="45"/>
        <v>0</v>
      </c>
      <c r="AA1021" s="64"/>
    </row>
    <row r="1022" spans="1:27" x14ac:dyDescent="0.25">
      <c r="A1022" s="7" t="str">
        <f>IF(ISBLANK('Items utilisés'!A1017),"",'Items utilisés'!A1017)</f>
        <v/>
      </c>
      <c r="B1022" s="7" t="str">
        <f>IF(ISBLANK('Items utilisés'!B1017),"",'Items utilisés'!B1017)</f>
        <v/>
      </c>
      <c r="C1022" s="7" t="str">
        <f>IF(ISBLANK('Items utilisés'!C1017),"",'Items utilisés'!C1017)</f>
        <v/>
      </c>
      <c r="D1022" s="7" t="str">
        <f>IF(ISBLANK('Items utilisés'!D1017),"",'Items utilisés'!D1017)</f>
        <v/>
      </c>
      <c r="E1022" s="7" t="str">
        <f>IF(ISBLANK('Items utilisés'!E1017),"",'Items utilisés'!E1017)</f>
        <v/>
      </c>
      <c r="F1022" s="2">
        <v>0</v>
      </c>
      <c r="G1022" s="29"/>
      <c r="H1022" s="19"/>
      <c r="I1022" s="66"/>
      <c r="J1022" s="22"/>
      <c r="K1022" s="67"/>
      <c r="L1022" s="69">
        <f t="shared" si="46"/>
        <v>0</v>
      </c>
      <c r="M1022" s="44"/>
      <c r="N1022" s="28"/>
      <c r="O1022" s="29"/>
      <c r="P1022" s="23">
        <f t="shared" si="47"/>
        <v>0</v>
      </c>
      <c r="Q1022" s="39"/>
      <c r="R1022" s="41"/>
      <c r="S1022" s="26"/>
      <c r="T1022" s="28"/>
      <c r="U1022" s="29"/>
      <c r="V1022" s="19"/>
      <c r="W1022" s="67"/>
      <c r="X1022" s="22"/>
      <c r="Y1022" s="66"/>
      <c r="Z1022" s="69">
        <f t="shared" si="45"/>
        <v>0</v>
      </c>
      <c r="AA1022" s="64"/>
    </row>
    <row r="1023" spans="1:27" x14ac:dyDescent="0.25">
      <c r="A1023" s="7" t="str">
        <f>IF(ISBLANK('Items utilisés'!A1018),"",'Items utilisés'!A1018)</f>
        <v/>
      </c>
      <c r="B1023" s="7" t="str">
        <f>IF(ISBLANK('Items utilisés'!B1018),"",'Items utilisés'!B1018)</f>
        <v/>
      </c>
      <c r="C1023" s="7" t="str">
        <f>IF(ISBLANK('Items utilisés'!C1018),"",'Items utilisés'!C1018)</f>
        <v/>
      </c>
      <c r="D1023" s="7" t="str">
        <f>IF(ISBLANK('Items utilisés'!D1018),"",'Items utilisés'!D1018)</f>
        <v/>
      </c>
      <c r="E1023" s="7" t="str">
        <f>IF(ISBLANK('Items utilisés'!E1018),"",'Items utilisés'!E1018)</f>
        <v/>
      </c>
      <c r="F1023" s="2">
        <v>0</v>
      </c>
      <c r="G1023" s="29"/>
      <c r="H1023" s="19"/>
      <c r="I1023" s="66"/>
      <c r="J1023" s="22"/>
      <c r="K1023" s="67"/>
      <c r="L1023" s="69">
        <f t="shared" si="46"/>
        <v>0</v>
      </c>
      <c r="M1023" s="44"/>
      <c r="N1023" s="28"/>
      <c r="O1023" s="29"/>
      <c r="P1023" s="23">
        <f t="shared" si="47"/>
        <v>0</v>
      </c>
      <c r="Q1023" s="39"/>
      <c r="R1023" s="41"/>
      <c r="S1023" s="26"/>
      <c r="T1023" s="28"/>
      <c r="U1023" s="29"/>
      <c r="V1023" s="19"/>
      <c r="W1023" s="67"/>
      <c r="X1023" s="22"/>
      <c r="Y1023" s="66"/>
      <c r="Z1023" s="69">
        <f t="shared" si="45"/>
        <v>0</v>
      </c>
      <c r="AA1023" s="64"/>
    </row>
    <row r="1024" spans="1:27" x14ac:dyDescent="0.25">
      <c r="A1024" s="7" t="str">
        <f>IF(ISBLANK('Items utilisés'!A1019),"",'Items utilisés'!A1019)</f>
        <v/>
      </c>
      <c r="B1024" s="7" t="str">
        <f>IF(ISBLANK('Items utilisés'!B1019),"",'Items utilisés'!B1019)</f>
        <v/>
      </c>
      <c r="C1024" s="7" t="str">
        <f>IF(ISBLANK('Items utilisés'!C1019),"",'Items utilisés'!C1019)</f>
        <v/>
      </c>
      <c r="D1024" s="7" t="str">
        <f>IF(ISBLANK('Items utilisés'!D1019),"",'Items utilisés'!D1019)</f>
        <v/>
      </c>
      <c r="E1024" s="7" t="str">
        <f>IF(ISBLANK('Items utilisés'!E1019),"",'Items utilisés'!E1019)</f>
        <v/>
      </c>
      <c r="F1024" s="2">
        <v>0</v>
      </c>
      <c r="G1024" s="29"/>
      <c r="H1024" s="19"/>
      <c r="I1024" s="66"/>
      <c r="J1024" s="22"/>
      <c r="K1024" s="67"/>
      <c r="L1024" s="69">
        <f t="shared" si="46"/>
        <v>0</v>
      </c>
      <c r="M1024" s="44"/>
      <c r="N1024" s="28"/>
      <c r="O1024" s="29"/>
      <c r="P1024" s="23">
        <f t="shared" si="47"/>
        <v>0</v>
      </c>
      <c r="Q1024" s="39"/>
      <c r="R1024" s="41"/>
      <c r="S1024" s="26"/>
      <c r="T1024" s="28"/>
      <c r="U1024" s="29"/>
      <c r="V1024" s="19"/>
      <c r="W1024" s="67"/>
      <c r="X1024" s="22"/>
      <c r="Y1024" s="66"/>
      <c r="Z1024" s="69">
        <f t="shared" si="45"/>
        <v>0</v>
      </c>
      <c r="AA1024" s="64"/>
    </row>
    <row r="1025" spans="1:27" x14ac:dyDescent="0.25">
      <c r="A1025" s="7" t="str">
        <f>IF(ISBLANK('Items utilisés'!A1020),"",'Items utilisés'!A1020)</f>
        <v/>
      </c>
      <c r="B1025" s="7" t="str">
        <f>IF(ISBLANK('Items utilisés'!B1020),"",'Items utilisés'!B1020)</f>
        <v/>
      </c>
      <c r="C1025" s="7" t="str">
        <f>IF(ISBLANK('Items utilisés'!C1020),"",'Items utilisés'!C1020)</f>
        <v/>
      </c>
      <c r="D1025" s="7" t="str">
        <f>IF(ISBLANK('Items utilisés'!D1020),"",'Items utilisés'!D1020)</f>
        <v/>
      </c>
      <c r="E1025" s="7" t="str">
        <f>IF(ISBLANK('Items utilisés'!E1020),"",'Items utilisés'!E1020)</f>
        <v/>
      </c>
      <c r="F1025" s="2">
        <v>0</v>
      </c>
      <c r="G1025" s="29"/>
      <c r="H1025" s="19"/>
      <c r="I1025" s="66"/>
      <c r="J1025" s="22"/>
      <c r="K1025" s="67"/>
      <c r="L1025" s="69">
        <f t="shared" si="46"/>
        <v>0</v>
      </c>
      <c r="M1025" s="44"/>
      <c r="N1025" s="28"/>
      <c r="O1025" s="29"/>
      <c r="P1025" s="23">
        <f t="shared" si="47"/>
        <v>0</v>
      </c>
      <c r="Q1025" s="39"/>
      <c r="R1025" s="41"/>
      <c r="S1025" s="26"/>
      <c r="T1025" s="28"/>
      <c r="U1025" s="29"/>
      <c r="V1025" s="19"/>
      <c r="W1025" s="67"/>
      <c r="X1025" s="22"/>
      <c r="Y1025" s="66"/>
      <c r="Z1025" s="69">
        <f t="shared" si="45"/>
        <v>0</v>
      </c>
      <c r="AA1025" s="64"/>
    </row>
    <row r="1026" spans="1:27" x14ac:dyDescent="0.25">
      <c r="A1026" s="7" t="str">
        <f>IF(ISBLANK('Items utilisés'!A1021),"",'Items utilisés'!A1021)</f>
        <v/>
      </c>
      <c r="B1026" s="7" t="str">
        <f>IF(ISBLANK('Items utilisés'!B1021),"",'Items utilisés'!B1021)</f>
        <v/>
      </c>
      <c r="C1026" s="7" t="str">
        <f>IF(ISBLANK('Items utilisés'!C1021),"",'Items utilisés'!C1021)</f>
        <v/>
      </c>
      <c r="D1026" s="7" t="str">
        <f>IF(ISBLANK('Items utilisés'!D1021),"",'Items utilisés'!D1021)</f>
        <v/>
      </c>
      <c r="E1026" s="7" t="str">
        <f>IF(ISBLANK('Items utilisés'!E1021),"",'Items utilisés'!E1021)</f>
        <v/>
      </c>
      <c r="F1026" s="2">
        <v>0</v>
      </c>
      <c r="G1026" s="29"/>
      <c r="H1026" s="19"/>
      <c r="I1026" s="66"/>
      <c r="J1026" s="22"/>
      <c r="K1026" s="67"/>
      <c r="L1026" s="69">
        <f t="shared" si="46"/>
        <v>0</v>
      </c>
      <c r="M1026" s="44"/>
      <c r="N1026" s="28"/>
      <c r="O1026" s="29"/>
      <c r="P1026" s="23">
        <f t="shared" si="47"/>
        <v>0</v>
      </c>
      <c r="Q1026" s="39"/>
      <c r="R1026" s="41"/>
      <c r="S1026" s="26"/>
      <c r="T1026" s="28"/>
      <c r="U1026" s="29"/>
      <c r="V1026" s="19"/>
      <c r="W1026" s="67"/>
      <c r="X1026" s="22"/>
      <c r="Y1026" s="66"/>
      <c r="Z1026" s="69">
        <f t="shared" si="45"/>
        <v>0</v>
      </c>
      <c r="AA1026" s="64"/>
    </row>
    <row r="1027" spans="1:27" x14ac:dyDescent="0.25">
      <c r="A1027" s="7" t="str">
        <f>IF(ISBLANK('Items utilisés'!A1022),"",'Items utilisés'!A1022)</f>
        <v/>
      </c>
      <c r="B1027" s="7" t="str">
        <f>IF(ISBLANK('Items utilisés'!B1022),"",'Items utilisés'!B1022)</f>
        <v/>
      </c>
      <c r="C1027" s="7" t="str">
        <f>IF(ISBLANK('Items utilisés'!C1022),"",'Items utilisés'!C1022)</f>
        <v/>
      </c>
      <c r="D1027" s="7" t="str">
        <f>IF(ISBLANK('Items utilisés'!D1022),"",'Items utilisés'!D1022)</f>
        <v/>
      </c>
      <c r="E1027" s="7" t="str">
        <f>IF(ISBLANK('Items utilisés'!E1022),"",'Items utilisés'!E1022)</f>
        <v/>
      </c>
      <c r="F1027" s="2">
        <v>0</v>
      </c>
      <c r="G1027" s="29"/>
      <c r="H1027" s="19"/>
      <c r="I1027" s="66"/>
      <c r="J1027" s="22"/>
      <c r="K1027" s="67"/>
      <c r="L1027" s="69">
        <f t="shared" si="46"/>
        <v>0</v>
      </c>
      <c r="M1027" s="44"/>
      <c r="N1027" s="28"/>
      <c r="O1027" s="29"/>
      <c r="P1027" s="23">
        <f t="shared" si="47"/>
        <v>0</v>
      </c>
      <c r="Q1027" s="39"/>
      <c r="R1027" s="41"/>
      <c r="S1027" s="26"/>
      <c r="T1027" s="28"/>
      <c r="U1027" s="29"/>
      <c r="V1027" s="19"/>
      <c r="W1027" s="67"/>
      <c r="X1027" s="22"/>
      <c r="Y1027" s="66"/>
      <c r="Z1027" s="69">
        <f t="shared" si="45"/>
        <v>0</v>
      </c>
      <c r="AA1027" s="64"/>
    </row>
    <row r="1028" spans="1:27" x14ac:dyDescent="0.25">
      <c r="A1028" s="7" t="str">
        <f>IF(ISBLANK('Items utilisés'!A1023),"",'Items utilisés'!A1023)</f>
        <v/>
      </c>
      <c r="B1028" s="7" t="str">
        <f>IF(ISBLANK('Items utilisés'!B1023),"",'Items utilisés'!B1023)</f>
        <v/>
      </c>
      <c r="C1028" s="7" t="str">
        <f>IF(ISBLANK('Items utilisés'!C1023),"",'Items utilisés'!C1023)</f>
        <v/>
      </c>
      <c r="D1028" s="7" t="str">
        <f>IF(ISBLANK('Items utilisés'!D1023),"",'Items utilisés'!D1023)</f>
        <v/>
      </c>
      <c r="E1028" s="7" t="str">
        <f>IF(ISBLANK('Items utilisés'!E1023),"",'Items utilisés'!E1023)</f>
        <v/>
      </c>
      <c r="F1028" s="2">
        <v>0</v>
      </c>
      <c r="G1028" s="29"/>
      <c r="H1028" s="19"/>
      <c r="I1028" s="66"/>
      <c r="J1028" s="22"/>
      <c r="K1028" s="67"/>
      <c r="L1028" s="69">
        <f t="shared" si="46"/>
        <v>0</v>
      </c>
      <c r="M1028" s="44"/>
      <c r="N1028" s="28"/>
      <c r="O1028" s="29"/>
      <c r="P1028" s="23">
        <f t="shared" si="47"/>
        <v>0</v>
      </c>
      <c r="Q1028" s="39"/>
      <c r="R1028" s="41"/>
      <c r="S1028" s="26"/>
      <c r="T1028" s="28"/>
      <c r="U1028" s="29"/>
      <c r="V1028" s="19"/>
      <c r="W1028" s="67"/>
      <c r="X1028" s="22"/>
      <c r="Y1028" s="66"/>
      <c r="Z1028" s="69">
        <f t="shared" si="45"/>
        <v>0</v>
      </c>
      <c r="AA1028" s="64"/>
    </row>
    <row r="1029" spans="1:27" x14ac:dyDescent="0.25">
      <c r="A1029" s="7" t="str">
        <f>IF(ISBLANK('Items utilisés'!A1024),"",'Items utilisés'!A1024)</f>
        <v/>
      </c>
      <c r="B1029" s="7" t="str">
        <f>IF(ISBLANK('Items utilisés'!B1024),"",'Items utilisés'!B1024)</f>
        <v/>
      </c>
      <c r="C1029" s="7" t="str">
        <f>IF(ISBLANK('Items utilisés'!C1024),"",'Items utilisés'!C1024)</f>
        <v/>
      </c>
      <c r="D1029" s="7" t="str">
        <f>IF(ISBLANK('Items utilisés'!D1024),"",'Items utilisés'!D1024)</f>
        <v/>
      </c>
      <c r="E1029" s="7" t="str">
        <f>IF(ISBLANK('Items utilisés'!E1024),"",'Items utilisés'!E1024)</f>
        <v/>
      </c>
      <c r="F1029" s="2">
        <v>0</v>
      </c>
      <c r="G1029" s="29"/>
      <c r="H1029" s="19"/>
      <c r="I1029" s="66"/>
      <c r="J1029" s="22"/>
      <c r="K1029" s="67"/>
      <c r="L1029" s="69">
        <f t="shared" si="46"/>
        <v>0</v>
      </c>
      <c r="M1029" s="44"/>
      <c r="N1029" s="28"/>
      <c r="O1029" s="29"/>
      <c r="P1029" s="23">
        <f t="shared" si="47"/>
        <v>0</v>
      </c>
      <c r="Q1029" s="39"/>
      <c r="R1029" s="41"/>
      <c r="S1029" s="26"/>
      <c r="T1029" s="28"/>
      <c r="U1029" s="29"/>
      <c r="V1029" s="19"/>
      <c r="W1029" s="67"/>
      <c r="X1029" s="22"/>
      <c r="Y1029" s="66"/>
      <c r="Z1029" s="69">
        <f t="shared" si="45"/>
        <v>0</v>
      </c>
      <c r="AA1029" s="64"/>
    </row>
    <row r="1030" spans="1:27" x14ac:dyDescent="0.25">
      <c r="A1030" s="7" t="str">
        <f>IF(ISBLANK('Items utilisés'!A1025),"",'Items utilisés'!A1025)</f>
        <v/>
      </c>
      <c r="B1030" s="7" t="str">
        <f>IF(ISBLANK('Items utilisés'!B1025),"",'Items utilisés'!B1025)</f>
        <v/>
      </c>
      <c r="C1030" s="7" t="str">
        <f>IF(ISBLANK('Items utilisés'!C1025),"",'Items utilisés'!C1025)</f>
        <v/>
      </c>
      <c r="D1030" s="7" t="str">
        <f>IF(ISBLANK('Items utilisés'!D1025),"",'Items utilisés'!D1025)</f>
        <v/>
      </c>
      <c r="E1030" s="7" t="str">
        <f>IF(ISBLANK('Items utilisés'!E1025),"",'Items utilisés'!E1025)</f>
        <v/>
      </c>
      <c r="F1030" s="2">
        <v>0</v>
      </c>
      <c r="G1030" s="29"/>
      <c r="H1030" s="19"/>
      <c r="I1030" s="66"/>
      <c r="J1030" s="22"/>
      <c r="K1030" s="67"/>
      <c r="L1030" s="69">
        <f t="shared" si="46"/>
        <v>0</v>
      </c>
      <c r="M1030" s="44"/>
      <c r="N1030" s="28"/>
      <c r="O1030" s="29"/>
      <c r="P1030" s="23">
        <f t="shared" si="47"/>
        <v>0</v>
      </c>
      <c r="Q1030" s="39"/>
      <c r="R1030" s="41"/>
      <c r="S1030" s="26"/>
      <c r="T1030" s="28"/>
      <c r="U1030" s="29"/>
      <c r="V1030" s="19"/>
      <c r="W1030" s="67"/>
      <c r="X1030" s="22"/>
      <c r="Y1030" s="66"/>
      <c r="Z1030" s="69">
        <f t="shared" si="45"/>
        <v>0</v>
      </c>
      <c r="AA1030" s="64"/>
    </row>
    <row r="1031" spans="1:27" x14ac:dyDescent="0.25">
      <c r="A1031" s="7" t="str">
        <f>IF(ISBLANK('Items utilisés'!A1026),"",'Items utilisés'!A1026)</f>
        <v/>
      </c>
      <c r="B1031" s="7" t="str">
        <f>IF(ISBLANK('Items utilisés'!B1026),"",'Items utilisés'!B1026)</f>
        <v/>
      </c>
      <c r="C1031" s="7" t="str">
        <f>IF(ISBLANK('Items utilisés'!C1026),"",'Items utilisés'!C1026)</f>
        <v/>
      </c>
      <c r="D1031" s="7" t="str">
        <f>IF(ISBLANK('Items utilisés'!D1026),"",'Items utilisés'!D1026)</f>
        <v/>
      </c>
      <c r="E1031" s="7" t="str">
        <f>IF(ISBLANK('Items utilisés'!E1026),"",'Items utilisés'!E1026)</f>
        <v/>
      </c>
      <c r="F1031" s="2">
        <v>0</v>
      </c>
      <c r="G1031" s="29"/>
      <c r="H1031" s="19"/>
      <c r="I1031" s="66"/>
      <c r="J1031" s="22"/>
      <c r="K1031" s="67"/>
      <c r="L1031" s="69">
        <f t="shared" si="46"/>
        <v>0</v>
      </c>
      <c r="M1031" s="44"/>
      <c r="N1031" s="28"/>
      <c r="O1031" s="29"/>
      <c r="P1031" s="23">
        <f t="shared" si="47"/>
        <v>0</v>
      </c>
      <c r="Q1031" s="39"/>
      <c r="R1031" s="41"/>
      <c r="S1031" s="26"/>
      <c r="T1031" s="28"/>
      <c r="U1031" s="29"/>
      <c r="V1031" s="19"/>
      <c r="W1031" s="67"/>
      <c r="X1031" s="22"/>
      <c r="Y1031" s="66"/>
      <c r="Z1031" s="69">
        <f t="shared" si="45"/>
        <v>0</v>
      </c>
      <c r="AA1031" s="64"/>
    </row>
    <row r="1032" spans="1:27" x14ac:dyDescent="0.25">
      <c r="A1032" s="7" t="str">
        <f>IF(ISBLANK('Items utilisés'!A1027),"",'Items utilisés'!A1027)</f>
        <v/>
      </c>
      <c r="B1032" s="7" t="str">
        <f>IF(ISBLANK('Items utilisés'!B1027),"",'Items utilisés'!B1027)</f>
        <v/>
      </c>
      <c r="C1032" s="7" t="str">
        <f>IF(ISBLANK('Items utilisés'!C1027),"",'Items utilisés'!C1027)</f>
        <v/>
      </c>
      <c r="D1032" s="7" t="str">
        <f>IF(ISBLANK('Items utilisés'!D1027),"",'Items utilisés'!D1027)</f>
        <v/>
      </c>
      <c r="E1032" s="7" t="str">
        <f>IF(ISBLANK('Items utilisés'!E1027),"",'Items utilisés'!E1027)</f>
        <v/>
      </c>
      <c r="F1032" s="2">
        <v>0</v>
      </c>
      <c r="G1032" s="29"/>
      <c r="H1032" s="19"/>
      <c r="I1032" s="66"/>
      <c r="J1032" s="22"/>
      <c r="K1032" s="67"/>
      <c r="L1032" s="69">
        <f t="shared" si="46"/>
        <v>0</v>
      </c>
      <c r="M1032" s="44"/>
      <c r="N1032" s="28"/>
      <c r="O1032" s="29"/>
      <c r="P1032" s="23">
        <f t="shared" si="47"/>
        <v>0</v>
      </c>
      <c r="Q1032" s="39"/>
      <c r="R1032" s="41"/>
      <c r="S1032" s="26"/>
      <c r="T1032" s="28"/>
      <c r="U1032" s="29"/>
      <c r="V1032" s="19"/>
      <c r="W1032" s="67"/>
      <c r="X1032" s="22"/>
      <c r="Y1032" s="66"/>
      <c r="Z1032" s="69">
        <f t="shared" ref="Z1032:Z1095" si="48">IF(O1032="",L1032,O1032+U1032+V1032+W1032-X1032-Y1032)</f>
        <v>0</v>
      </c>
      <c r="AA1032" s="64"/>
    </row>
    <row r="1033" spans="1:27" x14ac:dyDescent="0.25">
      <c r="A1033" s="7" t="str">
        <f>IF(ISBLANK('Items utilisés'!A1028),"",'Items utilisés'!A1028)</f>
        <v/>
      </c>
      <c r="B1033" s="7" t="str">
        <f>IF(ISBLANK('Items utilisés'!B1028),"",'Items utilisés'!B1028)</f>
        <v/>
      </c>
      <c r="C1033" s="7" t="str">
        <f>IF(ISBLANK('Items utilisés'!C1028),"",'Items utilisés'!C1028)</f>
        <v/>
      </c>
      <c r="D1033" s="7" t="str">
        <f>IF(ISBLANK('Items utilisés'!D1028),"",'Items utilisés'!D1028)</f>
        <v/>
      </c>
      <c r="E1033" s="7" t="str">
        <f>IF(ISBLANK('Items utilisés'!E1028),"",'Items utilisés'!E1028)</f>
        <v/>
      </c>
      <c r="F1033" s="2">
        <v>0</v>
      </c>
      <c r="G1033" s="29"/>
      <c r="H1033" s="19"/>
      <c r="I1033" s="66"/>
      <c r="J1033" s="22"/>
      <c r="K1033" s="67"/>
      <c r="L1033" s="69">
        <f t="shared" ref="L1033:L1096" si="49">IF(F1033+G1033-J1033-K1033+H1033+I1033&lt;0,"CHECK !!",F1033+G1033-J1033-K1033+H1033+I1033)</f>
        <v>0</v>
      </c>
      <c r="M1033" s="44"/>
      <c r="N1033" s="28"/>
      <c r="O1033" s="29"/>
      <c r="P1033" s="23">
        <f t="shared" ref="P1033:P1096" si="50">O1033-L1033</f>
        <v>0</v>
      </c>
      <c r="Q1033" s="39"/>
      <c r="R1033" s="41"/>
      <c r="S1033" s="26"/>
      <c r="T1033" s="28"/>
      <c r="U1033" s="29"/>
      <c r="V1033" s="19"/>
      <c r="W1033" s="67"/>
      <c r="X1033" s="22"/>
      <c r="Y1033" s="66"/>
      <c r="Z1033" s="69">
        <f t="shared" si="48"/>
        <v>0</v>
      </c>
      <c r="AA1033" s="64"/>
    </row>
    <row r="1034" spans="1:27" x14ac:dyDescent="0.25">
      <c r="A1034" s="7" t="str">
        <f>IF(ISBLANK('Items utilisés'!A1029),"",'Items utilisés'!A1029)</f>
        <v/>
      </c>
      <c r="B1034" s="7" t="str">
        <f>IF(ISBLANK('Items utilisés'!B1029),"",'Items utilisés'!B1029)</f>
        <v/>
      </c>
      <c r="C1034" s="7" t="str">
        <f>IF(ISBLANK('Items utilisés'!C1029),"",'Items utilisés'!C1029)</f>
        <v/>
      </c>
      <c r="D1034" s="7" t="str">
        <f>IF(ISBLANK('Items utilisés'!D1029),"",'Items utilisés'!D1029)</f>
        <v/>
      </c>
      <c r="E1034" s="7" t="str">
        <f>IF(ISBLANK('Items utilisés'!E1029),"",'Items utilisés'!E1029)</f>
        <v/>
      </c>
      <c r="F1034" s="2">
        <v>0</v>
      </c>
      <c r="G1034" s="29"/>
      <c r="H1034" s="19"/>
      <c r="I1034" s="66"/>
      <c r="J1034" s="22"/>
      <c r="K1034" s="67"/>
      <c r="L1034" s="69">
        <f t="shared" si="49"/>
        <v>0</v>
      </c>
      <c r="M1034" s="44"/>
      <c r="N1034" s="28"/>
      <c r="O1034" s="29"/>
      <c r="P1034" s="23">
        <f t="shared" si="50"/>
        <v>0</v>
      </c>
      <c r="Q1034" s="39"/>
      <c r="R1034" s="41"/>
      <c r="S1034" s="26"/>
      <c r="T1034" s="28"/>
      <c r="U1034" s="29"/>
      <c r="V1034" s="19"/>
      <c r="W1034" s="67"/>
      <c r="X1034" s="22"/>
      <c r="Y1034" s="66"/>
      <c r="Z1034" s="69">
        <f t="shared" si="48"/>
        <v>0</v>
      </c>
      <c r="AA1034" s="64"/>
    </row>
    <row r="1035" spans="1:27" x14ac:dyDescent="0.25">
      <c r="A1035" s="7" t="str">
        <f>IF(ISBLANK('Items utilisés'!A1030),"",'Items utilisés'!A1030)</f>
        <v/>
      </c>
      <c r="B1035" s="7" t="str">
        <f>IF(ISBLANK('Items utilisés'!B1030),"",'Items utilisés'!B1030)</f>
        <v/>
      </c>
      <c r="C1035" s="7" t="str">
        <f>IF(ISBLANK('Items utilisés'!C1030),"",'Items utilisés'!C1030)</f>
        <v/>
      </c>
      <c r="D1035" s="7" t="str">
        <f>IF(ISBLANK('Items utilisés'!D1030),"",'Items utilisés'!D1030)</f>
        <v/>
      </c>
      <c r="E1035" s="7" t="str">
        <f>IF(ISBLANK('Items utilisés'!E1030),"",'Items utilisés'!E1030)</f>
        <v/>
      </c>
      <c r="F1035" s="2">
        <v>0</v>
      </c>
      <c r="G1035" s="29"/>
      <c r="H1035" s="19"/>
      <c r="I1035" s="66"/>
      <c r="J1035" s="22"/>
      <c r="K1035" s="67"/>
      <c r="L1035" s="69">
        <f t="shared" si="49"/>
        <v>0</v>
      </c>
      <c r="M1035" s="44"/>
      <c r="N1035" s="28"/>
      <c r="O1035" s="29"/>
      <c r="P1035" s="23">
        <f t="shared" si="50"/>
        <v>0</v>
      </c>
      <c r="Q1035" s="39"/>
      <c r="R1035" s="41"/>
      <c r="S1035" s="26"/>
      <c r="T1035" s="28"/>
      <c r="U1035" s="29"/>
      <c r="V1035" s="19"/>
      <c r="W1035" s="67"/>
      <c r="X1035" s="22"/>
      <c r="Y1035" s="66"/>
      <c r="Z1035" s="69">
        <f t="shared" si="48"/>
        <v>0</v>
      </c>
      <c r="AA1035" s="64"/>
    </row>
    <row r="1036" spans="1:27" x14ac:dyDescent="0.25">
      <c r="A1036" s="7" t="str">
        <f>IF(ISBLANK('Items utilisés'!A1031),"",'Items utilisés'!A1031)</f>
        <v/>
      </c>
      <c r="B1036" s="7" t="str">
        <f>IF(ISBLANK('Items utilisés'!B1031),"",'Items utilisés'!B1031)</f>
        <v/>
      </c>
      <c r="C1036" s="7" t="str">
        <f>IF(ISBLANK('Items utilisés'!C1031),"",'Items utilisés'!C1031)</f>
        <v/>
      </c>
      <c r="D1036" s="7" t="str">
        <f>IF(ISBLANK('Items utilisés'!D1031),"",'Items utilisés'!D1031)</f>
        <v/>
      </c>
      <c r="E1036" s="7" t="str">
        <f>IF(ISBLANK('Items utilisés'!E1031),"",'Items utilisés'!E1031)</f>
        <v/>
      </c>
      <c r="F1036" s="2">
        <v>0</v>
      </c>
      <c r="G1036" s="29"/>
      <c r="H1036" s="19"/>
      <c r="I1036" s="66"/>
      <c r="J1036" s="22"/>
      <c r="K1036" s="67"/>
      <c r="L1036" s="69">
        <f t="shared" si="49"/>
        <v>0</v>
      </c>
      <c r="M1036" s="44"/>
      <c r="N1036" s="28"/>
      <c r="O1036" s="29"/>
      <c r="P1036" s="23">
        <f t="shared" si="50"/>
        <v>0</v>
      </c>
      <c r="Q1036" s="39"/>
      <c r="R1036" s="41"/>
      <c r="S1036" s="26"/>
      <c r="T1036" s="28"/>
      <c r="U1036" s="29"/>
      <c r="V1036" s="19"/>
      <c r="W1036" s="67"/>
      <c r="X1036" s="22"/>
      <c r="Y1036" s="66"/>
      <c r="Z1036" s="69">
        <f t="shared" si="48"/>
        <v>0</v>
      </c>
      <c r="AA1036" s="64"/>
    </row>
    <row r="1037" spans="1:27" x14ac:dyDescent="0.25">
      <c r="A1037" s="7" t="str">
        <f>IF(ISBLANK('Items utilisés'!A1032),"",'Items utilisés'!A1032)</f>
        <v/>
      </c>
      <c r="B1037" s="7" t="str">
        <f>IF(ISBLANK('Items utilisés'!B1032),"",'Items utilisés'!B1032)</f>
        <v/>
      </c>
      <c r="C1037" s="7" t="str">
        <f>IF(ISBLANK('Items utilisés'!C1032),"",'Items utilisés'!C1032)</f>
        <v/>
      </c>
      <c r="D1037" s="7" t="str">
        <f>IF(ISBLANK('Items utilisés'!D1032),"",'Items utilisés'!D1032)</f>
        <v/>
      </c>
      <c r="E1037" s="7" t="str">
        <f>IF(ISBLANK('Items utilisés'!E1032),"",'Items utilisés'!E1032)</f>
        <v/>
      </c>
      <c r="F1037" s="2">
        <v>0</v>
      </c>
      <c r="G1037" s="29"/>
      <c r="H1037" s="19"/>
      <c r="I1037" s="66"/>
      <c r="J1037" s="22"/>
      <c r="K1037" s="67"/>
      <c r="L1037" s="69">
        <f t="shared" si="49"/>
        <v>0</v>
      </c>
      <c r="M1037" s="44"/>
      <c r="N1037" s="28"/>
      <c r="O1037" s="29"/>
      <c r="P1037" s="23">
        <f t="shared" si="50"/>
        <v>0</v>
      </c>
      <c r="Q1037" s="39"/>
      <c r="R1037" s="41"/>
      <c r="S1037" s="26"/>
      <c r="T1037" s="28"/>
      <c r="U1037" s="29"/>
      <c r="V1037" s="19"/>
      <c r="W1037" s="67"/>
      <c r="X1037" s="22"/>
      <c r="Y1037" s="66"/>
      <c r="Z1037" s="69">
        <f t="shared" si="48"/>
        <v>0</v>
      </c>
      <c r="AA1037" s="64"/>
    </row>
    <row r="1038" spans="1:27" x14ac:dyDescent="0.25">
      <c r="A1038" s="7" t="str">
        <f>IF(ISBLANK('Items utilisés'!A1033),"",'Items utilisés'!A1033)</f>
        <v/>
      </c>
      <c r="B1038" s="7" t="str">
        <f>IF(ISBLANK('Items utilisés'!B1033),"",'Items utilisés'!B1033)</f>
        <v/>
      </c>
      <c r="C1038" s="7" t="str">
        <f>IF(ISBLANK('Items utilisés'!C1033),"",'Items utilisés'!C1033)</f>
        <v/>
      </c>
      <c r="D1038" s="7" t="str">
        <f>IF(ISBLANK('Items utilisés'!D1033),"",'Items utilisés'!D1033)</f>
        <v/>
      </c>
      <c r="E1038" s="7" t="str">
        <f>IF(ISBLANK('Items utilisés'!E1033),"",'Items utilisés'!E1033)</f>
        <v/>
      </c>
      <c r="F1038" s="2">
        <v>0</v>
      </c>
      <c r="G1038" s="29"/>
      <c r="H1038" s="19"/>
      <c r="I1038" s="66"/>
      <c r="J1038" s="22"/>
      <c r="K1038" s="67"/>
      <c r="L1038" s="69">
        <f t="shared" si="49"/>
        <v>0</v>
      </c>
      <c r="M1038" s="44"/>
      <c r="N1038" s="28"/>
      <c r="O1038" s="29"/>
      <c r="P1038" s="23">
        <f t="shared" si="50"/>
        <v>0</v>
      </c>
      <c r="Q1038" s="39"/>
      <c r="R1038" s="41"/>
      <c r="S1038" s="26"/>
      <c r="T1038" s="28"/>
      <c r="U1038" s="29"/>
      <c r="V1038" s="19"/>
      <c r="W1038" s="67"/>
      <c r="X1038" s="22"/>
      <c r="Y1038" s="66"/>
      <c r="Z1038" s="69">
        <f t="shared" si="48"/>
        <v>0</v>
      </c>
      <c r="AA1038" s="64"/>
    </row>
    <row r="1039" spans="1:27" x14ac:dyDescent="0.25">
      <c r="A1039" s="7" t="str">
        <f>IF(ISBLANK('Items utilisés'!A1034),"",'Items utilisés'!A1034)</f>
        <v/>
      </c>
      <c r="B1039" s="7" t="str">
        <f>IF(ISBLANK('Items utilisés'!B1034),"",'Items utilisés'!B1034)</f>
        <v/>
      </c>
      <c r="C1039" s="7" t="str">
        <f>IF(ISBLANK('Items utilisés'!C1034),"",'Items utilisés'!C1034)</f>
        <v/>
      </c>
      <c r="D1039" s="7" t="str">
        <f>IF(ISBLANK('Items utilisés'!D1034),"",'Items utilisés'!D1034)</f>
        <v/>
      </c>
      <c r="E1039" s="7" t="str">
        <f>IF(ISBLANK('Items utilisés'!E1034),"",'Items utilisés'!E1034)</f>
        <v/>
      </c>
      <c r="F1039" s="2">
        <v>0</v>
      </c>
      <c r="G1039" s="29"/>
      <c r="H1039" s="19"/>
      <c r="I1039" s="66"/>
      <c r="J1039" s="22"/>
      <c r="K1039" s="67"/>
      <c r="L1039" s="69">
        <f t="shared" si="49"/>
        <v>0</v>
      </c>
      <c r="M1039" s="44"/>
      <c r="N1039" s="28"/>
      <c r="O1039" s="29"/>
      <c r="P1039" s="23">
        <f t="shared" si="50"/>
        <v>0</v>
      </c>
      <c r="Q1039" s="39"/>
      <c r="R1039" s="41"/>
      <c r="S1039" s="26"/>
      <c r="T1039" s="28"/>
      <c r="U1039" s="29"/>
      <c r="V1039" s="19"/>
      <c r="W1039" s="67"/>
      <c r="X1039" s="22"/>
      <c r="Y1039" s="66"/>
      <c r="Z1039" s="69">
        <f t="shared" si="48"/>
        <v>0</v>
      </c>
      <c r="AA1039" s="64"/>
    </row>
    <row r="1040" spans="1:27" x14ac:dyDescent="0.25">
      <c r="A1040" s="7" t="str">
        <f>IF(ISBLANK('Items utilisés'!A1035),"",'Items utilisés'!A1035)</f>
        <v/>
      </c>
      <c r="B1040" s="7" t="str">
        <f>IF(ISBLANK('Items utilisés'!B1035),"",'Items utilisés'!B1035)</f>
        <v/>
      </c>
      <c r="C1040" s="7" t="str">
        <f>IF(ISBLANK('Items utilisés'!C1035),"",'Items utilisés'!C1035)</f>
        <v/>
      </c>
      <c r="D1040" s="7" t="str">
        <f>IF(ISBLANK('Items utilisés'!D1035),"",'Items utilisés'!D1035)</f>
        <v/>
      </c>
      <c r="E1040" s="7" t="str">
        <f>IF(ISBLANK('Items utilisés'!E1035),"",'Items utilisés'!E1035)</f>
        <v/>
      </c>
      <c r="F1040" s="2">
        <v>0</v>
      </c>
      <c r="G1040" s="29"/>
      <c r="H1040" s="19"/>
      <c r="I1040" s="66"/>
      <c r="J1040" s="22"/>
      <c r="K1040" s="67"/>
      <c r="L1040" s="69">
        <f t="shared" si="49"/>
        <v>0</v>
      </c>
      <c r="M1040" s="44"/>
      <c r="N1040" s="28"/>
      <c r="O1040" s="29"/>
      <c r="P1040" s="23">
        <f t="shared" si="50"/>
        <v>0</v>
      </c>
      <c r="Q1040" s="39"/>
      <c r="R1040" s="41"/>
      <c r="S1040" s="26"/>
      <c r="T1040" s="28"/>
      <c r="U1040" s="29"/>
      <c r="V1040" s="19"/>
      <c r="W1040" s="67"/>
      <c r="X1040" s="22"/>
      <c r="Y1040" s="66"/>
      <c r="Z1040" s="69">
        <f t="shared" si="48"/>
        <v>0</v>
      </c>
      <c r="AA1040" s="64"/>
    </row>
    <row r="1041" spans="1:27" x14ac:dyDescent="0.25">
      <c r="A1041" s="7" t="str">
        <f>IF(ISBLANK('Items utilisés'!A1036),"",'Items utilisés'!A1036)</f>
        <v/>
      </c>
      <c r="B1041" s="7" t="str">
        <f>IF(ISBLANK('Items utilisés'!B1036),"",'Items utilisés'!B1036)</f>
        <v/>
      </c>
      <c r="C1041" s="7" t="str">
        <f>IF(ISBLANK('Items utilisés'!C1036),"",'Items utilisés'!C1036)</f>
        <v/>
      </c>
      <c r="D1041" s="7" t="str">
        <f>IF(ISBLANK('Items utilisés'!D1036),"",'Items utilisés'!D1036)</f>
        <v/>
      </c>
      <c r="E1041" s="7" t="str">
        <f>IF(ISBLANK('Items utilisés'!E1036),"",'Items utilisés'!E1036)</f>
        <v/>
      </c>
      <c r="F1041" s="2">
        <v>0</v>
      </c>
      <c r="G1041" s="29"/>
      <c r="H1041" s="19"/>
      <c r="I1041" s="66"/>
      <c r="J1041" s="22"/>
      <c r="K1041" s="67"/>
      <c r="L1041" s="69">
        <f t="shared" si="49"/>
        <v>0</v>
      </c>
      <c r="M1041" s="44"/>
      <c r="N1041" s="28"/>
      <c r="O1041" s="29"/>
      <c r="P1041" s="23">
        <f t="shared" si="50"/>
        <v>0</v>
      </c>
      <c r="Q1041" s="39"/>
      <c r="R1041" s="41"/>
      <c r="S1041" s="26"/>
      <c r="T1041" s="28"/>
      <c r="U1041" s="29"/>
      <c r="V1041" s="19"/>
      <c r="W1041" s="67"/>
      <c r="X1041" s="22"/>
      <c r="Y1041" s="66"/>
      <c r="Z1041" s="69">
        <f t="shared" si="48"/>
        <v>0</v>
      </c>
      <c r="AA1041" s="64"/>
    </row>
    <row r="1042" spans="1:27" x14ac:dyDescent="0.25">
      <c r="A1042" s="7" t="str">
        <f>IF(ISBLANK('Items utilisés'!A1037),"",'Items utilisés'!A1037)</f>
        <v/>
      </c>
      <c r="B1042" s="7" t="str">
        <f>IF(ISBLANK('Items utilisés'!B1037),"",'Items utilisés'!B1037)</f>
        <v/>
      </c>
      <c r="C1042" s="7" t="str">
        <f>IF(ISBLANK('Items utilisés'!C1037),"",'Items utilisés'!C1037)</f>
        <v/>
      </c>
      <c r="D1042" s="7" t="str">
        <f>IF(ISBLANK('Items utilisés'!D1037),"",'Items utilisés'!D1037)</f>
        <v/>
      </c>
      <c r="E1042" s="7" t="str">
        <f>IF(ISBLANK('Items utilisés'!E1037),"",'Items utilisés'!E1037)</f>
        <v/>
      </c>
      <c r="F1042" s="2">
        <v>0</v>
      </c>
      <c r="G1042" s="29"/>
      <c r="H1042" s="19"/>
      <c r="I1042" s="66"/>
      <c r="J1042" s="22"/>
      <c r="K1042" s="67"/>
      <c r="L1042" s="69">
        <f t="shared" si="49"/>
        <v>0</v>
      </c>
      <c r="M1042" s="44"/>
      <c r="N1042" s="28"/>
      <c r="O1042" s="29"/>
      <c r="P1042" s="23">
        <f t="shared" si="50"/>
        <v>0</v>
      </c>
      <c r="Q1042" s="39"/>
      <c r="R1042" s="41"/>
      <c r="S1042" s="26"/>
      <c r="T1042" s="28"/>
      <c r="U1042" s="29"/>
      <c r="V1042" s="19"/>
      <c r="W1042" s="67"/>
      <c r="X1042" s="22"/>
      <c r="Y1042" s="66"/>
      <c r="Z1042" s="69">
        <f t="shared" si="48"/>
        <v>0</v>
      </c>
      <c r="AA1042" s="64"/>
    </row>
    <row r="1043" spans="1:27" x14ac:dyDescent="0.25">
      <c r="A1043" s="7" t="str">
        <f>IF(ISBLANK('Items utilisés'!A1038),"",'Items utilisés'!A1038)</f>
        <v/>
      </c>
      <c r="B1043" s="7" t="str">
        <f>IF(ISBLANK('Items utilisés'!B1038),"",'Items utilisés'!B1038)</f>
        <v/>
      </c>
      <c r="C1043" s="7" t="str">
        <f>IF(ISBLANK('Items utilisés'!C1038),"",'Items utilisés'!C1038)</f>
        <v/>
      </c>
      <c r="D1043" s="7" t="str">
        <f>IF(ISBLANK('Items utilisés'!D1038),"",'Items utilisés'!D1038)</f>
        <v/>
      </c>
      <c r="E1043" s="7" t="str">
        <f>IF(ISBLANK('Items utilisés'!E1038),"",'Items utilisés'!E1038)</f>
        <v/>
      </c>
      <c r="F1043" s="2">
        <v>0</v>
      </c>
      <c r="G1043" s="29"/>
      <c r="H1043" s="19"/>
      <c r="I1043" s="66"/>
      <c r="J1043" s="22"/>
      <c r="K1043" s="67"/>
      <c r="L1043" s="69">
        <f t="shared" si="49"/>
        <v>0</v>
      </c>
      <c r="M1043" s="44"/>
      <c r="N1043" s="28"/>
      <c r="O1043" s="29"/>
      <c r="P1043" s="23">
        <f t="shared" si="50"/>
        <v>0</v>
      </c>
      <c r="Q1043" s="39"/>
      <c r="R1043" s="41"/>
      <c r="S1043" s="26"/>
      <c r="T1043" s="28"/>
      <c r="U1043" s="29"/>
      <c r="V1043" s="19"/>
      <c r="W1043" s="67"/>
      <c r="X1043" s="22"/>
      <c r="Y1043" s="66"/>
      <c r="Z1043" s="69">
        <f t="shared" si="48"/>
        <v>0</v>
      </c>
      <c r="AA1043" s="64"/>
    </row>
    <row r="1044" spans="1:27" x14ac:dyDescent="0.25">
      <c r="A1044" s="7" t="str">
        <f>IF(ISBLANK('Items utilisés'!A1039),"",'Items utilisés'!A1039)</f>
        <v/>
      </c>
      <c r="B1044" s="7" t="str">
        <f>IF(ISBLANK('Items utilisés'!B1039),"",'Items utilisés'!B1039)</f>
        <v/>
      </c>
      <c r="C1044" s="7" t="str">
        <f>IF(ISBLANK('Items utilisés'!C1039),"",'Items utilisés'!C1039)</f>
        <v/>
      </c>
      <c r="D1044" s="7" t="str">
        <f>IF(ISBLANK('Items utilisés'!D1039),"",'Items utilisés'!D1039)</f>
        <v/>
      </c>
      <c r="E1044" s="7" t="str">
        <f>IF(ISBLANK('Items utilisés'!E1039),"",'Items utilisés'!E1039)</f>
        <v/>
      </c>
      <c r="F1044" s="2">
        <v>0</v>
      </c>
      <c r="G1044" s="29"/>
      <c r="H1044" s="19"/>
      <c r="I1044" s="66"/>
      <c r="J1044" s="22"/>
      <c r="K1044" s="67"/>
      <c r="L1044" s="69">
        <f t="shared" si="49"/>
        <v>0</v>
      </c>
      <c r="M1044" s="44"/>
      <c r="N1044" s="28"/>
      <c r="O1044" s="29"/>
      <c r="P1044" s="23">
        <f t="shared" si="50"/>
        <v>0</v>
      </c>
      <c r="Q1044" s="39"/>
      <c r="R1044" s="41"/>
      <c r="S1044" s="26"/>
      <c r="T1044" s="28"/>
      <c r="U1044" s="29"/>
      <c r="V1044" s="19"/>
      <c r="W1044" s="67"/>
      <c r="X1044" s="22"/>
      <c r="Y1044" s="66"/>
      <c r="Z1044" s="69">
        <f t="shared" si="48"/>
        <v>0</v>
      </c>
      <c r="AA1044" s="64"/>
    </row>
    <row r="1045" spans="1:27" x14ac:dyDescent="0.25">
      <c r="A1045" s="7" t="str">
        <f>IF(ISBLANK('Items utilisés'!A1040),"",'Items utilisés'!A1040)</f>
        <v/>
      </c>
      <c r="B1045" s="7" t="str">
        <f>IF(ISBLANK('Items utilisés'!B1040),"",'Items utilisés'!B1040)</f>
        <v/>
      </c>
      <c r="C1045" s="7" t="str">
        <f>IF(ISBLANK('Items utilisés'!C1040),"",'Items utilisés'!C1040)</f>
        <v/>
      </c>
      <c r="D1045" s="7" t="str">
        <f>IF(ISBLANK('Items utilisés'!D1040),"",'Items utilisés'!D1040)</f>
        <v/>
      </c>
      <c r="E1045" s="7" t="str">
        <f>IF(ISBLANK('Items utilisés'!E1040),"",'Items utilisés'!E1040)</f>
        <v/>
      </c>
      <c r="F1045" s="2">
        <v>0</v>
      </c>
      <c r="G1045" s="29"/>
      <c r="H1045" s="19"/>
      <c r="I1045" s="66"/>
      <c r="J1045" s="22"/>
      <c r="K1045" s="67"/>
      <c r="L1045" s="69">
        <f t="shared" si="49"/>
        <v>0</v>
      </c>
      <c r="M1045" s="44"/>
      <c r="N1045" s="28"/>
      <c r="O1045" s="29"/>
      <c r="P1045" s="23">
        <f t="shared" si="50"/>
        <v>0</v>
      </c>
      <c r="Q1045" s="39"/>
      <c r="R1045" s="41"/>
      <c r="S1045" s="26"/>
      <c r="T1045" s="28"/>
      <c r="U1045" s="29"/>
      <c r="V1045" s="19"/>
      <c r="W1045" s="67"/>
      <c r="X1045" s="22"/>
      <c r="Y1045" s="66"/>
      <c r="Z1045" s="69">
        <f t="shared" si="48"/>
        <v>0</v>
      </c>
      <c r="AA1045" s="64"/>
    </row>
    <row r="1046" spans="1:27" x14ac:dyDescent="0.25">
      <c r="A1046" s="7" t="str">
        <f>IF(ISBLANK('Items utilisés'!A1041),"",'Items utilisés'!A1041)</f>
        <v/>
      </c>
      <c r="B1046" s="7" t="str">
        <f>IF(ISBLANK('Items utilisés'!B1041),"",'Items utilisés'!B1041)</f>
        <v/>
      </c>
      <c r="C1046" s="7" t="str">
        <f>IF(ISBLANK('Items utilisés'!C1041),"",'Items utilisés'!C1041)</f>
        <v/>
      </c>
      <c r="D1046" s="7" t="str">
        <f>IF(ISBLANK('Items utilisés'!D1041),"",'Items utilisés'!D1041)</f>
        <v/>
      </c>
      <c r="E1046" s="7" t="str">
        <f>IF(ISBLANK('Items utilisés'!E1041),"",'Items utilisés'!E1041)</f>
        <v/>
      </c>
      <c r="F1046" s="2">
        <v>0</v>
      </c>
      <c r="G1046" s="29"/>
      <c r="H1046" s="19"/>
      <c r="I1046" s="66"/>
      <c r="J1046" s="22"/>
      <c r="K1046" s="67"/>
      <c r="L1046" s="69">
        <f t="shared" si="49"/>
        <v>0</v>
      </c>
      <c r="M1046" s="44"/>
      <c r="N1046" s="28"/>
      <c r="O1046" s="29"/>
      <c r="P1046" s="23">
        <f t="shared" si="50"/>
        <v>0</v>
      </c>
      <c r="Q1046" s="39"/>
      <c r="R1046" s="41"/>
      <c r="S1046" s="26"/>
      <c r="T1046" s="28"/>
      <c r="U1046" s="29"/>
      <c r="V1046" s="19"/>
      <c r="W1046" s="67"/>
      <c r="X1046" s="22"/>
      <c r="Y1046" s="66"/>
      <c r="Z1046" s="69">
        <f t="shared" si="48"/>
        <v>0</v>
      </c>
      <c r="AA1046" s="64"/>
    </row>
    <row r="1047" spans="1:27" x14ac:dyDescent="0.25">
      <c r="A1047" s="7" t="str">
        <f>IF(ISBLANK('Items utilisés'!A1042),"",'Items utilisés'!A1042)</f>
        <v/>
      </c>
      <c r="B1047" s="7" t="str">
        <f>IF(ISBLANK('Items utilisés'!B1042),"",'Items utilisés'!B1042)</f>
        <v/>
      </c>
      <c r="C1047" s="7" t="str">
        <f>IF(ISBLANK('Items utilisés'!C1042),"",'Items utilisés'!C1042)</f>
        <v/>
      </c>
      <c r="D1047" s="7" t="str">
        <f>IF(ISBLANK('Items utilisés'!D1042),"",'Items utilisés'!D1042)</f>
        <v/>
      </c>
      <c r="E1047" s="7" t="str">
        <f>IF(ISBLANK('Items utilisés'!E1042),"",'Items utilisés'!E1042)</f>
        <v/>
      </c>
      <c r="F1047" s="2">
        <v>0</v>
      </c>
      <c r="G1047" s="29"/>
      <c r="H1047" s="19"/>
      <c r="I1047" s="66"/>
      <c r="J1047" s="22"/>
      <c r="K1047" s="67"/>
      <c r="L1047" s="69">
        <f t="shared" si="49"/>
        <v>0</v>
      </c>
      <c r="M1047" s="44"/>
      <c r="N1047" s="28"/>
      <c r="O1047" s="29"/>
      <c r="P1047" s="23">
        <f t="shared" si="50"/>
        <v>0</v>
      </c>
      <c r="Q1047" s="39"/>
      <c r="R1047" s="41"/>
      <c r="S1047" s="26"/>
      <c r="T1047" s="28"/>
      <c r="U1047" s="29"/>
      <c r="V1047" s="19"/>
      <c r="W1047" s="67"/>
      <c r="X1047" s="22"/>
      <c r="Y1047" s="66"/>
      <c r="Z1047" s="69">
        <f t="shared" si="48"/>
        <v>0</v>
      </c>
      <c r="AA1047" s="64"/>
    </row>
    <row r="1048" spans="1:27" x14ac:dyDescent="0.25">
      <c r="A1048" s="7" t="str">
        <f>IF(ISBLANK('Items utilisés'!A1043),"",'Items utilisés'!A1043)</f>
        <v/>
      </c>
      <c r="B1048" s="7" t="str">
        <f>IF(ISBLANK('Items utilisés'!B1043),"",'Items utilisés'!B1043)</f>
        <v/>
      </c>
      <c r="C1048" s="7" t="str">
        <f>IF(ISBLANK('Items utilisés'!C1043),"",'Items utilisés'!C1043)</f>
        <v/>
      </c>
      <c r="D1048" s="7" t="str">
        <f>IF(ISBLANK('Items utilisés'!D1043),"",'Items utilisés'!D1043)</f>
        <v/>
      </c>
      <c r="E1048" s="7" t="str">
        <f>IF(ISBLANK('Items utilisés'!E1043),"",'Items utilisés'!E1043)</f>
        <v/>
      </c>
      <c r="F1048" s="2">
        <v>0</v>
      </c>
      <c r="G1048" s="29"/>
      <c r="H1048" s="19"/>
      <c r="I1048" s="66"/>
      <c r="J1048" s="22"/>
      <c r="K1048" s="67"/>
      <c r="L1048" s="69">
        <f t="shared" si="49"/>
        <v>0</v>
      </c>
      <c r="M1048" s="44"/>
      <c r="N1048" s="28"/>
      <c r="O1048" s="29"/>
      <c r="P1048" s="23">
        <f t="shared" si="50"/>
        <v>0</v>
      </c>
      <c r="Q1048" s="39"/>
      <c r="R1048" s="41"/>
      <c r="S1048" s="26"/>
      <c r="T1048" s="28"/>
      <c r="U1048" s="29"/>
      <c r="V1048" s="19"/>
      <c r="W1048" s="67"/>
      <c r="X1048" s="22"/>
      <c r="Y1048" s="66"/>
      <c r="Z1048" s="69">
        <f t="shared" si="48"/>
        <v>0</v>
      </c>
      <c r="AA1048" s="64"/>
    </row>
    <row r="1049" spans="1:27" x14ac:dyDescent="0.25">
      <c r="A1049" s="7" t="str">
        <f>IF(ISBLANK('Items utilisés'!A1044),"",'Items utilisés'!A1044)</f>
        <v/>
      </c>
      <c r="B1049" s="7" t="str">
        <f>IF(ISBLANK('Items utilisés'!B1044),"",'Items utilisés'!B1044)</f>
        <v/>
      </c>
      <c r="C1049" s="7" t="str">
        <f>IF(ISBLANK('Items utilisés'!C1044),"",'Items utilisés'!C1044)</f>
        <v/>
      </c>
      <c r="D1049" s="7" t="str">
        <f>IF(ISBLANK('Items utilisés'!D1044),"",'Items utilisés'!D1044)</f>
        <v/>
      </c>
      <c r="E1049" s="7" t="str">
        <f>IF(ISBLANK('Items utilisés'!E1044),"",'Items utilisés'!E1044)</f>
        <v/>
      </c>
      <c r="F1049" s="2">
        <v>0</v>
      </c>
      <c r="G1049" s="29"/>
      <c r="H1049" s="19"/>
      <c r="I1049" s="66"/>
      <c r="J1049" s="22"/>
      <c r="K1049" s="67"/>
      <c r="L1049" s="69">
        <f t="shared" si="49"/>
        <v>0</v>
      </c>
      <c r="M1049" s="44"/>
      <c r="N1049" s="28"/>
      <c r="O1049" s="29"/>
      <c r="P1049" s="23">
        <f t="shared" si="50"/>
        <v>0</v>
      </c>
      <c r="Q1049" s="39"/>
      <c r="R1049" s="41"/>
      <c r="S1049" s="26"/>
      <c r="T1049" s="28"/>
      <c r="U1049" s="29"/>
      <c r="V1049" s="19"/>
      <c r="W1049" s="67"/>
      <c r="X1049" s="22"/>
      <c r="Y1049" s="66"/>
      <c r="Z1049" s="69">
        <f t="shared" si="48"/>
        <v>0</v>
      </c>
      <c r="AA1049" s="64"/>
    </row>
    <row r="1050" spans="1:27" x14ac:dyDescent="0.25">
      <c r="A1050" s="7" t="str">
        <f>IF(ISBLANK('Items utilisés'!A1045),"",'Items utilisés'!A1045)</f>
        <v/>
      </c>
      <c r="B1050" s="7" t="str">
        <f>IF(ISBLANK('Items utilisés'!B1045),"",'Items utilisés'!B1045)</f>
        <v/>
      </c>
      <c r="C1050" s="7" t="str">
        <f>IF(ISBLANK('Items utilisés'!C1045),"",'Items utilisés'!C1045)</f>
        <v/>
      </c>
      <c r="D1050" s="7" t="str">
        <f>IF(ISBLANK('Items utilisés'!D1045),"",'Items utilisés'!D1045)</f>
        <v/>
      </c>
      <c r="E1050" s="7" t="str">
        <f>IF(ISBLANK('Items utilisés'!E1045),"",'Items utilisés'!E1045)</f>
        <v/>
      </c>
      <c r="F1050" s="2">
        <v>0</v>
      </c>
      <c r="G1050" s="29"/>
      <c r="H1050" s="19"/>
      <c r="I1050" s="66"/>
      <c r="J1050" s="22"/>
      <c r="K1050" s="67"/>
      <c r="L1050" s="69">
        <f t="shared" si="49"/>
        <v>0</v>
      </c>
      <c r="M1050" s="44"/>
      <c r="N1050" s="28"/>
      <c r="O1050" s="29"/>
      <c r="P1050" s="23">
        <f t="shared" si="50"/>
        <v>0</v>
      </c>
      <c r="Q1050" s="39"/>
      <c r="R1050" s="41"/>
      <c r="S1050" s="26"/>
      <c r="T1050" s="28"/>
      <c r="U1050" s="29"/>
      <c r="V1050" s="19"/>
      <c r="W1050" s="67"/>
      <c r="X1050" s="22"/>
      <c r="Y1050" s="66"/>
      <c r="Z1050" s="69">
        <f t="shared" si="48"/>
        <v>0</v>
      </c>
      <c r="AA1050" s="64"/>
    </row>
    <row r="1051" spans="1:27" x14ac:dyDescent="0.25">
      <c r="A1051" s="7" t="str">
        <f>IF(ISBLANK('Items utilisés'!A1046),"",'Items utilisés'!A1046)</f>
        <v/>
      </c>
      <c r="B1051" s="7" t="str">
        <f>IF(ISBLANK('Items utilisés'!B1046),"",'Items utilisés'!B1046)</f>
        <v/>
      </c>
      <c r="C1051" s="7" t="str">
        <f>IF(ISBLANK('Items utilisés'!C1046),"",'Items utilisés'!C1046)</f>
        <v/>
      </c>
      <c r="D1051" s="7" t="str">
        <f>IF(ISBLANK('Items utilisés'!D1046),"",'Items utilisés'!D1046)</f>
        <v/>
      </c>
      <c r="E1051" s="7" t="str">
        <f>IF(ISBLANK('Items utilisés'!E1046),"",'Items utilisés'!E1046)</f>
        <v/>
      </c>
      <c r="F1051" s="2">
        <v>0</v>
      </c>
      <c r="G1051" s="29"/>
      <c r="H1051" s="19"/>
      <c r="I1051" s="66"/>
      <c r="J1051" s="22"/>
      <c r="K1051" s="67"/>
      <c r="L1051" s="69">
        <f t="shared" si="49"/>
        <v>0</v>
      </c>
      <c r="M1051" s="44"/>
      <c r="N1051" s="28"/>
      <c r="O1051" s="29"/>
      <c r="P1051" s="23">
        <f t="shared" si="50"/>
        <v>0</v>
      </c>
      <c r="Q1051" s="39"/>
      <c r="R1051" s="41"/>
      <c r="S1051" s="26"/>
      <c r="T1051" s="28"/>
      <c r="U1051" s="29"/>
      <c r="V1051" s="19"/>
      <c r="W1051" s="67"/>
      <c r="X1051" s="22"/>
      <c r="Y1051" s="66"/>
      <c r="Z1051" s="69">
        <f t="shared" si="48"/>
        <v>0</v>
      </c>
      <c r="AA1051" s="64"/>
    </row>
    <row r="1052" spans="1:27" x14ac:dyDescent="0.25">
      <c r="A1052" s="7" t="str">
        <f>IF(ISBLANK('Items utilisés'!A1047),"",'Items utilisés'!A1047)</f>
        <v/>
      </c>
      <c r="B1052" s="7" t="str">
        <f>IF(ISBLANK('Items utilisés'!B1047),"",'Items utilisés'!B1047)</f>
        <v/>
      </c>
      <c r="C1052" s="7" t="str">
        <f>IF(ISBLANK('Items utilisés'!C1047),"",'Items utilisés'!C1047)</f>
        <v/>
      </c>
      <c r="D1052" s="7" t="str">
        <f>IF(ISBLANK('Items utilisés'!D1047),"",'Items utilisés'!D1047)</f>
        <v/>
      </c>
      <c r="E1052" s="7" t="str">
        <f>IF(ISBLANK('Items utilisés'!E1047),"",'Items utilisés'!E1047)</f>
        <v/>
      </c>
      <c r="F1052" s="2">
        <v>0</v>
      </c>
      <c r="G1052" s="29"/>
      <c r="H1052" s="19"/>
      <c r="I1052" s="66"/>
      <c r="J1052" s="22"/>
      <c r="K1052" s="67"/>
      <c r="L1052" s="69">
        <f t="shared" si="49"/>
        <v>0</v>
      </c>
      <c r="M1052" s="44"/>
      <c r="N1052" s="28"/>
      <c r="O1052" s="29"/>
      <c r="P1052" s="23">
        <f t="shared" si="50"/>
        <v>0</v>
      </c>
      <c r="Q1052" s="39"/>
      <c r="R1052" s="41"/>
      <c r="S1052" s="26"/>
      <c r="T1052" s="28"/>
      <c r="U1052" s="29"/>
      <c r="V1052" s="19"/>
      <c r="W1052" s="67"/>
      <c r="X1052" s="22"/>
      <c r="Y1052" s="66"/>
      <c r="Z1052" s="69">
        <f t="shared" si="48"/>
        <v>0</v>
      </c>
      <c r="AA1052" s="64"/>
    </row>
    <row r="1053" spans="1:27" x14ac:dyDescent="0.25">
      <c r="A1053" s="7" t="str">
        <f>IF(ISBLANK('Items utilisés'!A1048),"",'Items utilisés'!A1048)</f>
        <v/>
      </c>
      <c r="B1053" s="7" t="str">
        <f>IF(ISBLANK('Items utilisés'!B1048),"",'Items utilisés'!B1048)</f>
        <v/>
      </c>
      <c r="C1053" s="7" t="str">
        <f>IF(ISBLANK('Items utilisés'!C1048),"",'Items utilisés'!C1048)</f>
        <v/>
      </c>
      <c r="D1053" s="7" t="str">
        <f>IF(ISBLANK('Items utilisés'!D1048),"",'Items utilisés'!D1048)</f>
        <v/>
      </c>
      <c r="E1053" s="7" t="str">
        <f>IF(ISBLANK('Items utilisés'!E1048),"",'Items utilisés'!E1048)</f>
        <v/>
      </c>
      <c r="F1053" s="2">
        <v>0</v>
      </c>
      <c r="G1053" s="29"/>
      <c r="H1053" s="19"/>
      <c r="I1053" s="66"/>
      <c r="J1053" s="22"/>
      <c r="K1053" s="67"/>
      <c r="L1053" s="69">
        <f t="shared" si="49"/>
        <v>0</v>
      </c>
      <c r="M1053" s="44"/>
      <c r="N1053" s="28"/>
      <c r="O1053" s="29"/>
      <c r="P1053" s="23">
        <f t="shared" si="50"/>
        <v>0</v>
      </c>
      <c r="Q1053" s="39"/>
      <c r="R1053" s="41"/>
      <c r="S1053" s="26"/>
      <c r="T1053" s="28"/>
      <c r="U1053" s="29"/>
      <c r="V1053" s="19"/>
      <c r="W1053" s="67"/>
      <c r="X1053" s="22"/>
      <c r="Y1053" s="66"/>
      <c r="Z1053" s="69">
        <f t="shared" si="48"/>
        <v>0</v>
      </c>
      <c r="AA1053" s="64"/>
    </row>
    <row r="1054" spans="1:27" x14ac:dyDescent="0.25">
      <c r="A1054" s="7" t="str">
        <f>IF(ISBLANK('Items utilisés'!A1049),"",'Items utilisés'!A1049)</f>
        <v/>
      </c>
      <c r="B1054" s="7" t="str">
        <f>IF(ISBLANK('Items utilisés'!B1049),"",'Items utilisés'!B1049)</f>
        <v/>
      </c>
      <c r="C1054" s="7" t="str">
        <f>IF(ISBLANK('Items utilisés'!C1049),"",'Items utilisés'!C1049)</f>
        <v/>
      </c>
      <c r="D1054" s="7" t="str">
        <f>IF(ISBLANK('Items utilisés'!D1049),"",'Items utilisés'!D1049)</f>
        <v/>
      </c>
      <c r="E1054" s="7" t="str">
        <f>IF(ISBLANK('Items utilisés'!E1049),"",'Items utilisés'!E1049)</f>
        <v/>
      </c>
      <c r="F1054" s="2">
        <v>0</v>
      </c>
      <c r="G1054" s="29"/>
      <c r="H1054" s="19"/>
      <c r="I1054" s="66"/>
      <c r="J1054" s="22"/>
      <c r="K1054" s="67"/>
      <c r="L1054" s="69">
        <f t="shared" si="49"/>
        <v>0</v>
      </c>
      <c r="M1054" s="44"/>
      <c r="N1054" s="28"/>
      <c r="O1054" s="29"/>
      <c r="P1054" s="23">
        <f t="shared" si="50"/>
        <v>0</v>
      </c>
      <c r="Q1054" s="39"/>
      <c r="R1054" s="41"/>
      <c r="S1054" s="26"/>
      <c r="T1054" s="28"/>
      <c r="U1054" s="29"/>
      <c r="V1054" s="19"/>
      <c r="W1054" s="67"/>
      <c r="X1054" s="22"/>
      <c r="Y1054" s="66"/>
      <c r="Z1054" s="69">
        <f t="shared" si="48"/>
        <v>0</v>
      </c>
      <c r="AA1054" s="64"/>
    </row>
    <row r="1055" spans="1:27" x14ac:dyDescent="0.25">
      <c r="A1055" s="7" t="str">
        <f>IF(ISBLANK('Items utilisés'!A1050),"",'Items utilisés'!A1050)</f>
        <v/>
      </c>
      <c r="B1055" s="7" t="str">
        <f>IF(ISBLANK('Items utilisés'!B1050),"",'Items utilisés'!B1050)</f>
        <v/>
      </c>
      <c r="C1055" s="7" t="str">
        <f>IF(ISBLANK('Items utilisés'!C1050),"",'Items utilisés'!C1050)</f>
        <v/>
      </c>
      <c r="D1055" s="7" t="str">
        <f>IF(ISBLANK('Items utilisés'!D1050),"",'Items utilisés'!D1050)</f>
        <v/>
      </c>
      <c r="E1055" s="7" t="str">
        <f>IF(ISBLANK('Items utilisés'!E1050),"",'Items utilisés'!E1050)</f>
        <v/>
      </c>
      <c r="F1055" s="2">
        <v>0</v>
      </c>
      <c r="G1055" s="29"/>
      <c r="H1055" s="19"/>
      <c r="I1055" s="66"/>
      <c r="J1055" s="22"/>
      <c r="K1055" s="67"/>
      <c r="L1055" s="69">
        <f t="shared" si="49"/>
        <v>0</v>
      </c>
      <c r="M1055" s="44"/>
      <c r="N1055" s="28"/>
      <c r="O1055" s="29"/>
      <c r="P1055" s="23">
        <f t="shared" si="50"/>
        <v>0</v>
      </c>
      <c r="Q1055" s="39"/>
      <c r="R1055" s="41"/>
      <c r="S1055" s="26"/>
      <c r="T1055" s="28"/>
      <c r="U1055" s="29"/>
      <c r="V1055" s="19"/>
      <c r="W1055" s="67"/>
      <c r="X1055" s="22"/>
      <c r="Y1055" s="66"/>
      <c r="Z1055" s="69">
        <f t="shared" si="48"/>
        <v>0</v>
      </c>
      <c r="AA1055" s="64"/>
    </row>
    <row r="1056" spans="1:27" x14ac:dyDescent="0.25">
      <c r="A1056" s="7" t="str">
        <f>IF(ISBLANK('Items utilisés'!A1051),"",'Items utilisés'!A1051)</f>
        <v/>
      </c>
      <c r="B1056" s="7" t="str">
        <f>IF(ISBLANK('Items utilisés'!B1051),"",'Items utilisés'!B1051)</f>
        <v/>
      </c>
      <c r="C1056" s="7" t="str">
        <f>IF(ISBLANK('Items utilisés'!C1051),"",'Items utilisés'!C1051)</f>
        <v/>
      </c>
      <c r="D1056" s="7" t="str">
        <f>IF(ISBLANK('Items utilisés'!D1051),"",'Items utilisés'!D1051)</f>
        <v/>
      </c>
      <c r="E1056" s="7" t="str">
        <f>IF(ISBLANK('Items utilisés'!E1051),"",'Items utilisés'!E1051)</f>
        <v/>
      </c>
      <c r="F1056" s="2">
        <v>0</v>
      </c>
      <c r="G1056" s="29"/>
      <c r="H1056" s="19"/>
      <c r="I1056" s="66"/>
      <c r="J1056" s="22"/>
      <c r="K1056" s="67"/>
      <c r="L1056" s="69">
        <f t="shared" si="49"/>
        <v>0</v>
      </c>
      <c r="M1056" s="44"/>
      <c r="N1056" s="28"/>
      <c r="O1056" s="29"/>
      <c r="P1056" s="23">
        <f t="shared" si="50"/>
        <v>0</v>
      </c>
      <c r="Q1056" s="39"/>
      <c r="R1056" s="41"/>
      <c r="S1056" s="26"/>
      <c r="T1056" s="28"/>
      <c r="U1056" s="29"/>
      <c r="V1056" s="19"/>
      <c r="W1056" s="67"/>
      <c r="X1056" s="22"/>
      <c r="Y1056" s="66"/>
      <c r="Z1056" s="69">
        <f t="shared" si="48"/>
        <v>0</v>
      </c>
      <c r="AA1056" s="64"/>
    </row>
    <row r="1057" spans="1:27" x14ac:dyDescent="0.25">
      <c r="A1057" s="7" t="str">
        <f>IF(ISBLANK('Items utilisés'!A1052),"",'Items utilisés'!A1052)</f>
        <v/>
      </c>
      <c r="B1057" s="7" t="str">
        <f>IF(ISBLANK('Items utilisés'!B1052),"",'Items utilisés'!B1052)</f>
        <v/>
      </c>
      <c r="C1057" s="7" t="str">
        <f>IF(ISBLANK('Items utilisés'!C1052),"",'Items utilisés'!C1052)</f>
        <v/>
      </c>
      <c r="D1057" s="7" t="str">
        <f>IF(ISBLANK('Items utilisés'!D1052),"",'Items utilisés'!D1052)</f>
        <v/>
      </c>
      <c r="E1057" s="7" t="str">
        <f>IF(ISBLANK('Items utilisés'!E1052),"",'Items utilisés'!E1052)</f>
        <v/>
      </c>
      <c r="F1057" s="2">
        <v>0</v>
      </c>
      <c r="G1057" s="29"/>
      <c r="H1057" s="19"/>
      <c r="I1057" s="66"/>
      <c r="J1057" s="22"/>
      <c r="K1057" s="67"/>
      <c r="L1057" s="69">
        <f t="shared" si="49"/>
        <v>0</v>
      </c>
      <c r="M1057" s="44"/>
      <c r="N1057" s="28"/>
      <c r="O1057" s="29"/>
      <c r="P1057" s="23">
        <f t="shared" si="50"/>
        <v>0</v>
      </c>
      <c r="Q1057" s="39"/>
      <c r="R1057" s="41"/>
      <c r="S1057" s="26"/>
      <c r="T1057" s="28"/>
      <c r="U1057" s="29"/>
      <c r="V1057" s="19"/>
      <c r="W1057" s="67"/>
      <c r="X1057" s="22"/>
      <c r="Y1057" s="66"/>
      <c r="Z1057" s="69">
        <f t="shared" si="48"/>
        <v>0</v>
      </c>
      <c r="AA1057" s="64"/>
    </row>
    <row r="1058" spans="1:27" x14ac:dyDescent="0.25">
      <c r="A1058" s="7" t="str">
        <f>IF(ISBLANK('Items utilisés'!A1053),"",'Items utilisés'!A1053)</f>
        <v/>
      </c>
      <c r="B1058" s="7" t="str">
        <f>IF(ISBLANK('Items utilisés'!B1053),"",'Items utilisés'!B1053)</f>
        <v/>
      </c>
      <c r="C1058" s="7" t="str">
        <f>IF(ISBLANK('Items utilisés'!C1053),"",'Items utilisés'!C1053)</f>
        <v/>
      </c>
      <c r="D1058" s="7" t="str">
        <f>IF(ISBLANK('Items utilisés'!D1053),"",'Items utilisés'!D1053)</f>
        <v/>
      </c>
      <c r="E1058" s="7" t="str">
        <f>IF(ISBLANK('Items utilisés'!E1053),"",'Items utilisés'!E1053)</f>
        <v/>
      </c>
      <c r="F1058" s="2">
        <v>0</v>
      </c>
      <c r="G1058" s="29"/>
      <c r="H1058" s="19"/>
      <c r="I1058" s="66"/>
      <c r="J1058" s="22"/>
      <c r="K1058" s="67"/>
      <c r="L1058" s="69">
        <f t="shared" si="49"/>
        <v>0</v>
      </c>
      <c r="M1058" s="44"/>
      <c r="N1058" s="28"/>
      <c r="O1058" s="29"/>
      <c r="P1058" s="23">
        <f t="shared" si="50"/>
        <v>0</v>
      </c>
      <c r="Q1058" s="39"/>
      <c r="R1058" s="41"/>
      <c r="S1058" s="26"/>
      <c r="T1058" s="28"/>
      <c r="U1058" s="29"/>
      <c r="V1058" s="19"/>
      <c r="W1058" s="67"/>
      <c r="X1058" s="22"/>
      <c r="Y1058" s="66"/>
      <c r="Z1058" s="69">
        <f t="shared" si="48"/>
        <v>0</v>
      </c>
      <c r="AA1058" s="64"/>
    </row>
    <row r="1059" spans="1:27" x14ac:dyDescent="0.25">
      <c r="A1059" s="7" t="str">
        <f>IF(ISBLANK('Items utilisés'!A1054),"",'Items utilisés'!A1054)</f>
        <v/>
      </c>
      <c r="B1059" s="7" t="str">
        <f>IF(ISBLANK('Items utilisés'!B1054),"",'Items utilisés'!B1054)</f>
        <v/>
      </c>
      <c r="C1059" s="7" t="str">
        <f>IF(ISBLANK('Items utilisés'!C1054),"",'Items utilisés'!C1054)</f>
        <v/>
      </c>
      <c r="D1059" s="7" t="str">
        <f>IF(ISBLANK('Items utilisés'!D1054),"",'Items utilisés'!D1054)</f>
        <v/>
      </c>
      <c r="E1059" s="7" t="str">
        <f>IF(ISBLANK('Items utilisés'!E1054),"",'Items utilisés'!E1054)</f>
        <v/>
      </c>
      <c r="F1059" s="2">
        <v>0</v>
      </c>
      <c r="G1059" s="29"/>
      <c r="H1059" s="19"/>
      <c r="I1059" s="66"/>
      <c r="J1059" s="22"/>
      <c r="K1059" s="67"/>
      <c r="L1059" s="69">
        <f t="shared" si="49"/>
        <v>0</v>
      </c>
      <c r="M1059" s="44"/>
      <c r="N1059" s="28"/>
      <c r="O1059" s="29"/>
      <c r="P1059" s="23">
        <f t="shared" si="50"/>
        <v>0</v>
      </c>
      <c r="Q1059" s="39"/>
      <c r="R1059" s="41"/>
      <c r="S1059" s="26"/>
      <c r="T1059" s="28"/>
      <c r="U1059" s="29"/>
      <c r="V1059" s="19"/>
      <c r="W1059" s="67"/>
      <c r="X1059" s="22"/>
      <c r="Y1059" s="66"/>
      <c r="Z1059" s="69">
        <f t="shared" si="48"/>
        <v>0</v>
      </c>
      <c r="AA1059" s="64"/>
    </row>
    <row r="1060" spans="1:27" x14ac:dyDescent="0.25">
      <c r="A1060" s="7" t="str">
        <f>IF(ISBLANK('Items utilisés'!A1055),"",'Items utilisés'!A1055)</f>
        <v/>
      </c>
      <c r="B1060" s="7" t="str">
        <f>IF(ISBLANK('Items utilisés'!B1055),"",'Items utilisés'!B1055)</f>
        <v/>
      </c>
      <c r="C1060" s="7" t="str">
        <f>IF(ISBLANK('Items utilisés'!C1055),"",'Items utilisés'!C1055)</f>
        <v/>
      </c>
      <c r="D1060" s="7" t="str">
        <f>IF(ISBLANK('Items utilisés'!D1055),"",'Items utilisés'!D1055)</f>
        <v/>
      </c>
      <c r="E1060" s="7" t="str">
        <f>IF(ISBLANK('Items utilisés'!E1055),"",'Items utilisés'!E1055)</f>
        <v/>
      </c>
      <c r="F1060" s="2">
        <v>0</v>
      </c>
      <c r="G1060" s="29"/>
      <c r="H1060" s="19"/>
      <c r="I1060" s="66"/>
      <c r="J1060" s="22"/>
      <c r="K1060" s="67"/>
      <c r="L1060" s="69">
        <f t="shared" si="49"/>
        <v>0</v>
      </c>
      <c r="M1060" s="44"/>
      <c r="N1060" s="28"/>
      <c r="O1060" s="29"/>
      <c r="P1060" s="23">
        <f t="shared" si="50"/>
        <v>0</v>
      </c>
      <c r="Q1060" s="39"/>
      <c r="R1060" s="41"/>
      <c r="S1060" s="26"/>
      <c r="T1060" s="28"/>
      <c r="U1060" s="29"/>
      <c r="V1060" s="19"/>
      <c r="W1060" s="67"/>
      <c r="X1060" s="22"/>
      <c r="Y1060" s="66"/>
      <c r="Z1060" s="69">
        <f t="shared" si="48"/>
        <v>0</v>
      </c>
      <c r="AA1060" s="64"/>
    </row>
    <row r="1061" spans="1:27" x14ac:dyDescent="0.25">
      <c r="A1061" s="7" t="str">
        <f>IF(ISBLANK('Items utilisés'!A1056),"",'Items utilisés'!A1056)</f>
        <v/>
      </c>
      <c r="B1061" s="7" t="str">
        <f>IF(ISBLANK('Items utilisés'!B1056),"",'Items utilisés'!B1056)</f>
        <v/>
      </c>
      <c r="C1061" s="7" t="str">
        <f>IF(ISBLANK('Items utilisés'!C1056),"",'Items utilisés'!C1056)</f>
        <v/>
      </c>
      <c r="D1061" s="7" t="str">
        <f>IF(ISBLANK('Items utilisés'!D1056),"",'Items utilisés'!D1056)</f>
        <v/>
      </c>
      <c r="E1061" s="7" t="str">
        <f>IF(ISBLANK('Items utilisés'!E1056),"",'Items utilisés'!E1056)</f>
        <v/>
      </c>
      <c r="F1061" s="2">
        <v>0</v>
      </c>
      <c r="G1061" s="29"/>
      <c r="H1061" s="19"/>
      <c r="I1061" s="66"/>
      <c r="J1061" s="22"/>
      <c r="K1061" s="67"/>
      <c r="L1061" s="69">
        <f t="shared" si="49"/>
        <v>0</v>
      </c>
      <c r="M1061" s="44"/>
      <c r="N1061" s="28"/>
      <c r="O1061" s="29"/>
      <c r="P1061" s="23">
        <f t="shared" si="50"/>
        <v>0</v>
      </c>
      <c r="Q1061" s="39"/>
      <c r="R1061" s="41"/>
      <c r="S1061" s="26"/>
      <c r="T1061" s="28"/>
      <c r="U1061" s="29"/>
      <c r="V1061" s="19"/>
      <c r="W1061" s="67"/>
      <c r="X1061" s="22"/>
      <c r="Y1061" s="66"/>
      <c r="Z1061" s="69">
        <f t="shared" si="48"/>
        <v>0</v>
      </c>
      <c r="AA1061" s="64"/>
    </row>
    <row r="1062" spans="1:27" x14ac:dyDescent="0.25">
      <c r="A1062" s="7" t="str">
        <f>IF(ISBLANK('Items utilisés'!A1057),"",'Items utilisés'!A1057)</f>
        <v/>
      </c>
      <c r="B1062" s="7" t="str">
        <f>IF(ISBLANK('Items utilisés'!B1057),"",'Items utilisés'!B1057)</f>
        <v/>
      </c>
      <c r="C1062" s="7" t="str">
        <f>IF(ISBLANK('Items utilisés'!C1057),"",'Items utilisés'!C1057)</f>
        <v/>
      </c>
      <c r="D1062" s="7" t="str">
        <f>IF(ISBLANK('Items utilisés'!D1057),"",'Items utilisés'!D1057)</f>
        <v/>
      </c>
      <c r="E1062" s="7" t="str">
        <f>IF(ISBLANK('Items utilisés'!E1057),"",'Items utilisés'!E1057)</f>
        <v/>
      </c>
      <c r="F1062" s="2">
        <v>0</v>
      </c>
      <c r="G1062" s="29"/>
      <c r="H1062" s="19"/>
      <c r="I1062" s="66"/>
      <c r="J1062" s="22"/>
      <c r="K1062" s="67"/>
      <c r="L1062" s="69">
        <f t="shared" si="49"/>
        <v>0</v>
      </c>
      <c r="M1062" s="44"/>
      <c r="N1062" s="28"/>
      <c r="O1062" s="29"/>
      <c r="P1062" s="23">
        <f t="shared" si="50"/>
        <v>0</v>
      </c>
      <c r="Q1062" s="39"/>
      <c r="R1062" s="41"/>
      <c r="S1062" s="26"/>
      <c r="T1062" s="28"/>
      <c r="U1062" s="29"/>
      <c r="V1062" s="19"/>
      <c r="W1062" s="67"/>
      <c r="X1062" s="22"/>
      <c r="Y1062" s="66"/>
      <c r="Z1062" s="69">
        <f t="shared" si="48"/>
        <v>0</v>
      </c>
      <c r="AA1062" s="64"/>
    </row>
    <row r="1063" spans="1:27" x14ac:dyDescent="0.25">
      <c r="A1063" s="7" t="str">
        <f>IF(ISBLANK('Items utilisés'!A1058),"",'Items utilisés'!A1058)</f>
        <v/>
      </c>
      <c r="B1063" s="7" t="str">
        <f>IF(ISBLANK('Items utilisés'!B1058),"",'Items utilisés'!B1058)</f>
        <v/>
      </c>
      <c r="C1063" s="7" t="str">
        <f>IF(ISBLANK('Items utilisés'!C1058),"",'Items utilisés'!C1058)</f>
        <v/>
      </c>
      <c r="D1063" s="7" t="str">
        <f>IF(ISBLANK('Items utilisés'!D1058),"",'Items utilisés'!D1058)</f>
        <v/>
      </c>
      <c r="E1063" s="7" t="str">
        <f>IF(ISBLANK('Items utilisés'!E1058),"",'Items utilisés'!E1058)</f>
        <v/>
      </c>
      <c r="F1063" s="2">
        <v>0</v>
      </c>
      <c r="G1063" s="29"/>
      <c r="H1063" s="19"/>
      <c r="I1063" s="66"/>
      <c r="J1063" s="22"/>
      <c r="K1063" s="67"/>
      <c r="L1063" s="69">
        <f t="shared" si="49"/>
        <v>0</v>
      </c>
      <c r="M1063" s="44"/>
      <c r="N1063" s="28"/>
      <c r="O1063" s="29"/>
      <c r="P1063" s="23">
        <f t="shared" si="50"/>
        <v>0</v>
      </c>
      <c r="Q1063" s="39"/>
      <c r="R1063" s="41"/>
      <c r="S1063" s="26"/>
      <c r="T1063" s="28"/>
      <c r="U1063" s="29"/>
      <c r="V1063" s="19"/>
      <c r="W1063" s="67"/>
      <c r="X1063" s="22"/>
      <c r="Y1063" s="66"/>
      <c r="Z1063" s="69">
        <f t="shared" si="48"/>
        <v>0</v>
      </c>
      <c r="AA1063" s="64"/>
    </row>
    <row r="1064" spans="1:27" x14ac:dyDescent="0.25">
      <c r="A1064" s="7" t="str">
        <f>IF(ISBLANK('Items utilisés'!A1059),"",'Items utilisés'!A1059)</f>
        <v/>
      </c>
      <c r="B1064" s="7" t="str">
        <f>IF(ISBLANK('Items utilisés'!B1059),"",'Items utilisés'!B1059)</f>
        <v/>
      </c>
      <c r="C1064" s="7" t="str">
        <f>IF(ISBLANK('Items utilisés'!C1059),"",'Items utilisés'!C1059)</f>
        <v/>
      </c>
      <c r="D1064" s="7" t="str">
        <f>IF(ISBLANK('Items utilisés'!D1059),"",'Items utilisés'!D1059)</f>
        <v/>
      </c>
      <c r="E1064" s="7" t="str">
        <f>IF(ISBLANK('Items utilisés'!E1059),"",'Items utilisés'!E1059)</f>
        <v/>
      </c>
      <c r="F1064" s="2">
        <v>0</v>
      </c>
      <c r="G1064" s="29"/>
      <c r="H1064" s="19"/>
      <c r="I1064" s="66"/>
      <c r="J1064" s="22"/>
      <c r="K1064" s="67"/>
      <c r="L1064" s="69">
        <f t="shared" si="49"/>
        <v>0</v>
      </c>
      <c r="M1064" s="44"/>
      <c r="N1064" s="28"/>
      <c r="O1064" s="29"/>
      <c r="P1064" s="23">
        <f t="shared" si="50"/>
        <v>0</v>
      </c>
      <c r="Q1064" s="39"/>
      <c r="R1064" s="41"/>
      <c r="S1064" s="26"/>
      <c r="T1064" s="28"/>
      <c r="U1064" s="29"/>
      <c r="V1064" s="19"/>
      <c r="W1064" s="67"/>
      <c r="X1064" s="22"/>
      <c r="Y1064" s="66"/>
      <c r="Z1064" s="69">
        <f t="shared" si="48"/>
        <v>0</v>
      </c>
      <c r="AA1064" s="64"/>
    </row>
    <row r="1065" spans="1:27" x14ac:dyDescent="0.25">
      <c r="A1065" s="7" t="str">
        <f>IF(ISBLANK('Items utilisés'!A1060),"",'Items utilisés'!A1060)</f>
        <v/>
      </c>
      <c r="B1065" s="7" t="str">
        <f>IF(ISBLANK('Items utilisés'!B1060),"",'Items utilisés'!B1060)</f>
        <v/>
      </c>
      <c r="C1065" s="7" t="str">
        <f>IF(ISBLANK('Items utilisés'!C1060),"",'Items utilisés'!C1060)</f>
        <v/>
      </c>
      <c r="D1065" s="7" t="str">
        <f>IF(ISBLANK('Items utilisés'!D1060),"",'Items utilisés'!D1060)</f>
        <v/>
      </c>
      <c r="E1065" s="7" t="str">
        <f>IF(ISBLANK('Items utilisés'!E1060),"",'Items utilisés'!E1060)</f>
        <v/>
      </c>
      <c r="F1065" s="2">
        <v>0</v>
      </c>
      <c r="G1065" s="29"/>
      <c r="H1065" s="19"/>
      <c r="I1065" s="66"/>
      <c r="J1065" s="22"/>
      <c r="K1065" s="67"/>
      <c r="L1065" s="69">
        <f t="shared" si="49"/>
        <v>0</v>
      </c>
      <c r="M1065" s="44"/>
      <c r="N1065" s="28"/>
      <c r="O1065" s="29"/>
      <c r="P1065" s="23">
        <f t="shared" si="50"/>
        <v>0</v>
      </c>
      <c r="Q1065" s="39"/>
      <c r="R1065" s="41"/>
      <c r="S1065" s="26"/>
      <c r="T1065" s="28"/>
      <c r="U1065" s="29"/>
      <c r="V1065" s="19"/>
      <c r="W1065" s="67"/>
      <c r="X1065" s="22"/>
      <c r="Y1065" s="66"/>
      <c r="Z1065" s="69">
        <f t="shared" si="48"/>
        <v>0</v>
      </c>
      <c r="AA1065" s="64"/>
    </row>
    <row r="1066" spans="1:27" x14ac:dyDescent="0.25">
      <c r="A1066" s="7" t="str">
        <f>IF(ISBLANK('Items utilisés'!A1061),"",'Items utilisés'!A1061)</f>
        <v/>
      </c>
      <c r="B1066" s="7" t="str">
        <f>IF(ISBLANK('Items utilisés'!B1061),"",'Items utilisés'!B1061)</f>
        <v/>
      </c>
      <c r="C1066" s="7" t="str">
        <f>IF(ISBLANK('Items utilisés'!C1061),"",'Items utilisés'!C1061)</f>
        <v/>
      </c>
      <c r="D1066" s="7" t="str">
        <f>IF(ISBLANK('Items utilisés'!D1061),"",'Items utilisés'!D1061)</f>
        <v/>
      </c>
      <c r="E1066" s="7" t="str">
        <f>IF(ISBLANK('Items utilisés'!E1061),"",'Items utilisés'!E1061)</f>
        <v/>
      </c>
      <c r="F1066" s="2">
        <v>0</v>
      </c>
      <c r="G1066" s="29"/>
      <c r="H1066" s="19"/>
      <c r="I1066" s="66"/>
      <c r="J1066" s="22"/>
      <c r="K1066" s="67"/>
      <c r="L1066" s="69">
        <f t="shared" si="49"/>
        <v>0</v>
      </c>
      <c r="M1066" s="44"/>
      <c r="N1066" s="28"/>
      <c r="O1066" s="29"/>
      <c r="P1066" s="23">
        <f t="shared" si="50"/>
        <v>0</v>
      </c>
      <c r="Q1066" s="39"/>
      <c r="R1066" s="41"/>
      <c r="S1066" s="26"/>
      <c r="T1066" s="28"/>
      <c r="U1066" s="29"/>
      <c r="V1066" s="19"/>
      <c r="W1066" s="67"/>
      <c r="X1066" s="22"/>
      <c r="Y1066" s="66"/>
      <c r="Z1066" s="69">
        <f t="shared" si="48"/>
        <v>0</v>
      </c>
      <c r="AA1066" s="64"/>
    </row>
    <row r="1067" spans="1:27" x14ac:dyDescent="0.25">
      <c r="A1067" s="7" t="str">
        <f>IF(ISBLANK('Items utilisés'!A1062),"",'Items utilisés'!A1062)</f>
        <v/>
      </c>
      <c r="B1067" s="7" t="str">
        <f>IF(ISBLANK('Items utilisés'!B1062),"",'Items utilisés'!B1062)</f>
        <v/>
      </c>
      <c r="C1067" s="7" t="str">
        <f>IF(ISBLANK('Items utilisés'!C1062),"",'Items utilisés'!C1062)</f>
        <v/>
      </c>
      <c r="D1067" s="7" t="str">
        <f>IF(ISBLANK('Items utilisés'!D1062),"",'Items utilisés'!D1062)</f>
        <v/>
      </c>
      <c r="E1067" s="7" t="str">
        <f>IF(ISBLANK('Items utilisés'!E1062),"",'Items utilisés'!E1062)</f>
        <v/>
      </c>
      <c r="F1067" s="2">
        <v>0</v>
      </c>
      <c r="G1067" s="29"/>
      <c r="H1067" s="19"/>
      <c r="I1067" s="66"/>
      <c r="J1067" s="22"/>
      <c r="K1067" s="67"/>
      <c r="L1067" s="69">
        <f t="shared" si="49"/>
        <v>0</v>
      </c>
      <c r="M1067" s="44"/>
      <c r="N1067" s="28"/>
      <c r="O1067" s="29"/>
      <c r="P1067" s="23">
        <f t="shared" si="50"/>
        <v>0</v>
      </c>
      <c r="Q1067" s="39"/>
      <c r="R1067" s="41"/>
      <c r="S1067" s="26"/>
      <c r="T1067" s="28"/>
      <c r="U1067" s="29"/>
      <c r="V1067" s="19"/>
      <c r="W1067" s="67"/>
      <c r="X1067" s="22"/>
      <c r="Y1067" s="66"/>
      <c r="Z1067" s="69">
        <f t="shared" si="48"/>
        <v>0</v>
      </c>
      <c r="AA1067" s="64"/>
    </row>
    <row r="1068" spans="1:27" x14ac:dyDescent="0.25">
      <c r="A1068" s="7" t="str">
        <f>IF(ISBLANK('Items utilisés'!A1063),"",'Items utilisés'!A1063)</f>
        <v/>
      </c>
      <c r="B1068" s="7" t="str">
        <f>IF(ISBLANK('Items utilisés'!B1063),"",'Items utilisés'!B1063)</f>
        <v/>
      </c>
      <c r="C1068" s="7" t="str">
        <f>IF(ISBLANK('Items utilisés'!C1063),"",'Items utilisés'!C1063)</f>
        <v/>
      </c>
      <c r="D1068" s="7" t="str">
        <f>IF(ISBLANK('Items utilisés'!D1063),"",'Items utilisés'!D1063)</f>
        <v/>
      </c>
      <c r="E1068" s="7" t="str">
        <f>IF(ISBLANK('Items utilisés'!E1063),"",'Items utilisés'!E1063)</f>
        <v/>
      </c>
      <c r="F1068" s="2">
        <v>0</v>
      </c>
      <c r="G1068" s="29"/>
      <c r="H1068" s="19"/>
      <c r="I1068" s="66"/>
      <c r="J1068" s="22"/>
      <c r="K1068" s="67"/>
      <c r="L1068" s="69">
        <f t="shared" si="49"/>
        <v>0</v>
      </c>
      <c r="M1068" s="44"/>
      <c r="N1068" s="28"/>
      <c r="O1068" s="29"/>
      <c r="P1068" s="23">
        <f t="shared" si="50"/>
        <v>0</v>
      </c>
      <c r="Q1068" s="39"/>
      <c r="R1068" s="41"/>
      <c r="S1068" s="26"/>
      <c r="T1068" s="28"/>
      <c r="U1068" s="29"/>
      <c r="V1068" s="19"/>
      <c r="W1068" s="67"/>
      <c r="X1068" s="22"/>
      <c r="Y1068" s="66"/>
      <c r="Z1068" s="69">
        <f t="shared" si="48"/>
        <v>0</v>
      </c>
      <c r="AA1068" s="64"/>
    </row>
    <row r="1069" spans="1:27" x14ac:dyDescent="0.25">
      <c r="A1069" s="7" t="str">
        <f>IF(ISBLANK('Items utilisés'!A1064),"",'Items utilisés'!A1064)</f>
        <v/>
      </c>
      <c r="B1069" s="7" t="str">
        <f>IF(ISBLANK('Items utilisés'!B1064),"",'Items utilisés'!B1064)</f>
        <v/>
      </c>
      <c r="C1069" s="7" t="str">
        <f>IF(ISBLANK('Items utilisés'!C1064),"",'Items utilisés'!C1064)</f>
        <v/>
      </c>
      <c r="D1069" s="7" t="str">
        <f>IF(ISBLANK('Items utilisés'!D1064),"",'Items utilisés'!D1064)</f>
        <v/>
      </c>
      <c r="E1069" s="7" t="str">
        <f>IF(ISBLANK('Items utilisés'!E1064),"",'Items utilisés'!E1064)</f>
        <v/>
      </c>
      <c r="F1069" s="2">
        <v>0</v>
      </c>
      <c r="G1069" s="29"/>
      <c r="H1069" s="19"/>
      <c r="I1069" s="66"/>
      <c r="J1069" s="22"/>
      <c r="K1069" s="67"/>
      <c r="L1069" s="69">
        <f t="shared" si="49"/>
        <v>0</v>
      </c>
      <c r="M1069" s="44"/>
      <c r="N1069" s="28"/>
      <c r="O1069" s="29"/>
      <c r="P1069" s="23">
        <f t="shared" si="50"/>
        <v>0</v>
      </c>
      <c r="Q1069" s="39"/>
      <c r="R1069" s="41"/>
      <c r="S1069" s="26"/>
      <c r="T1069" s="28"/>
      <c r="U1069" s="29"/>
      <c r="V1069" s="19"/>
      <c r="W1069" s="67"/>
      <c r="X1069" s="22"/>
      <c r="Y1069" s="66"/>
      <c r="Z1069" s="69">
        <f t="shared" si="48"/>
        <v>0</v>
      </c>
      <c r="AA1069" s="64"/>
    </row>
    <row r="1070" spans="1:27" x14ac:dyDescent="0.25">
      <c r="A1070" s="7" t="str">
        <f>IF(ISBLANK('Items utilisés'!A1065),"",'Items utilisés'!A1065)</f>
        <v/>
      </c>
      <c r="B1070" s="7" t="str">
        <f>IF(ISBLANK('Items utilisés'!B1065),"",'Items utilisés'!B1065)</f>
        <v/>
      </c>
      <c r="C1070" s="7" t="str">
        <f>IF(ISBLANK('Items utilisés'!C1065),"",'Items utilisés'!C1065)</f>
        <v/>
      </c>
      <c r="D1070" s="7" t="str">
        <f>IF(ISBLANK('Items utilisés'!D1065),"",'Items utilisés'!D1065)</f>
        <v/>
      </c>
      <c r="E1070" s="7" t="str">
        <f>IF(ISBLANK('Items utilisés'!E1065),"",'Items utilisés'!E1065)</f>
        <v/>
      </c>
      <c r="F1070" s="2">
        <v>0</v>
      </c>
      <c r="G1070" s="29"/>
      <c r="H1070" s="19"/>
      <c r="I1070" s="66"/>
      <c r="J1070" s="22"/>
      <c r="K1070" s="67"/>
      <c r="L1070" s="69">
        <f t="shared" si="49"/>
        <v>0</v>
      </c>
      <c r="M1070" s="44"/>
      <c r="N1070" s="28"/>
      <c r="O1070" s="29"/>
      <c r="P1070" s="23">
        <f t="shared" si="50"/>
        <v>0</v>
      </c>
      <c r="Q1070" s="39"/>
      <c r="R1070" s="41"/>
      <c r="S1070" s="26"/>
      <c r="T1070" s="28"/>
      <c r="U1070" s="29"/>
      <c r="V1070" s="19"/>
      <c r="W1070" s="67"/>
      <c r="X1070" s="22"/>
      <c r="Y1070" s="66"/>
      <c r="Z1070" s="69">
        <f t="shared" si="48"/>
        <v>0</v>
      </c>
      <c r="AA1070" s="64"/>
    </row>
    <row r="1071" spans="1:27" x14ac:dyDescent="0.25">
      <c r="A1071" s="7" t="str">
        <f>IF(ISBLANK('Items utilisés'!A1066),"",'Items utilisés'!A1066)</f>
        <v/>
      </c>
      <c r="B1071" s="7" t="str">
        <f>IF(ISBLANK('Items utilisés'!B1066),"",'Items utilisés'!B1066)</f>
        <v/>
      </c>
      <c r="C1071" s="7" t="str">
        <f>IF(ISBLANK('Items utilisés'!C1066),"",'Items utilisés'!C1066)</f>
        <v/>
      </c>
      <c r="D1071" s="7" t="str">
        <f>IF(ISBLANK('Items utilisés'!D1066),"",'Items utilisés'!D1066)</f>
        <v/>
      </c>
      <c r="E1071" s="7" t="str">
        <f>IF(ISBLANK('Items utilisés'!E1066),"",'Items utilisés'!E1066)</f>
        <v/>
      </c>
      <c r="F1071" s="2">
        <v>0</v>
      </c>
      <c r="G1071" s="29"/>
      <c r="H1071" s="19"/>
      <c r="I1071" s="66"/>
      <c r="J1071" s="22"/>
      <c r="K1071" s="67"/>
      <c r="L1071" s="69">
        <f t="shared" si="49"/>
        <v>0</v>
      </c>
      <c r="M1071" s="44"/>
      <c r="N1071" s="28"/>
      <c r="O1071" s="29"/>
      <c r="P1071" s="23">
        <f t="shared" si="50"/>
        <v>0</v>
      </c>
      <c r="Q1071" s="39"/>
      <c r="R1071" s="41"/>
      <c r="S1071" s="26"/>
      <c r="T1071" s="28"/>
      <c r="U1071" s="29"/>
      <c r="V1071" s="19"/>
      <c r="W1071" s="67"/>
      <c r="X1071" s="22"/>
      <c r="Y1071" s="66"/>
      <c r="Z1071" s="69">
        <f t="shared" si="48"/>
        <v>0</v>
      </c>
      <c r="AA1071" s="64"/>
    </row>
    <row r="1072" spans="1:27" x14ac:dyDescent="0.25">
      <c r="A1072" s="7" t="str">
        <f>IF(ISBLANK('Items utilisés'!A1067),"",'Items utilisés'!A1067)</f>
        <v/>
      </c>
      <c r="B1072" s="7" t="str">
        <f>IF(ISBLANK('Items utilisés'!B1067),"",'Items utilisés'!B1067)</f>
        <v/>
      </c>
      <c r="C1072" s="7" t="str">
        <f>IF(ISBLANK('Items utilisés'!C1067),"",'Items utilisés'!C1067)</f>
        <v/>
      </c>
      <c r="D1072" s="7" t="str">
        <f>IF(ISBLANK('Items utilisés'!D1067),"",'Items utilisés'!D1067)</f>
        <v/>
      </c>
      <c r="E1072" s="7" t="str">
        <f>IF(ISBLANK('Items utilisés'!E1067),"",'Items utilisés'!E1067)</f>
        <v/>
      </c>
      <c r="F1072" s="2">
        <v>0</v>
      </c>
      <c r="G1072" s="29"/>
      <c r="H1072" s="19"/>
      <c r="I1072" s="66"/>
      <c r="J1072" s="22"/>
      <c r="K1072" s="67"/>
      <c r="L1072" s="69">
        <f t="shared" si="49"/>
        <v>0</v>
      </c>
      <c r="M1072" s="44"/>
      <c r="N1072" s="28"/>
      <c r="O1072" s="29"/>
      <c r="P1072" s="23">
        <f t="shared" si="50"/>
        <v>0</v>
      </c>
      <c r="Q1072" s="39"/>
      <c r="R1072" s="41"/>
      <c r="S1072" s="26"/>
      <c r="T1072" s="28"/>
      <c r="U1072" s="29"/>
      <c r="V1072" s="19"/>
      <c r="W1072" s="67"/>
      <c r="X1072" s="22"/>
      <c r="Y1072" s="66"/>
      <c r="Z1072" s="69">
        <f t="shared" si="48"/>
        <v>0</v>
      </c>
      <c r="AA1072" s="64"/>
    </row>
    <row r="1073" spans="1:27" x14ac:dyDescent="0.25">
      <c r="A1073" s="7" t="str">
        <f>IF(ISBLANK('Items utilisés'!A1068),"",'Items utilisés'!A1068)</f>
        <v/>
      </c>
      <c r="B1073" s="7" t="str">
        <f>IF(ISBLANK('Items utilisés'!B1068),"",'Items utilisés'!B1068)</f>
        <v/>
      </c>
      <c r="C1073" s="7" t="str">
        <f>IF(ISBLANK('Items utilisés'!C1068),"",'Items utilisés'!C1068)</f>
        <v/>
      </c>
      <c r="D1073" s="7" t="str">
        <f>IF(ISBLANK('Items utilisés'!D1068),"",'Items utilisés'!D1068)</f>
        <v/>
      </c>
      <c r="E1073" s="7" t="str">
        <f>IF(ISBLANK('Items utilisés'!E1068),"",'Items utilisés'!E1068)</f>
        <v/>
      </c>
      <c r="F1073" s="2">
        <v>0</v>
      </c>
      <c r="G1073" s="29"/>
      <c r="H1073" s="19"/>
      <c r="I1073" s="66"/>
      <c r="J1073" s="22"/>
      <c r="K1073" s="67"/>
      <c r="L1073" s="69">
        <f t="shared" si="49"/>
        <v>0</v>
      </c>
      <c r="M1073" s="44"/>
      <c r="N1073" s="28"/>
      <c r="O1073" s="29"/>
      <c r="P1073" s="23">
        <f t="shared" si="50"/>
        <v>0</v>
      </c>
      <c r="Q1073" s="39"/>
      <c r="R1073" s="41"/>
      <c r="S1073" s="26"/>
      <c r="T1073" s="28"/>
      <c r="U1073" s="29"/>
      <c r="V1073" s="19"/>
      <c r="W1073" s="67"/>
      <c r="X1073" s="22"/>
      <c r="Y1073" s="66"/>
      <c r="Z1073" s="69">
        <f t="shared" si="48"/>
        <v>0</v>
      </c>
      <c r="AA1073" s="64"/>
    </row>
    <row r="1074" spans="1:27" x14ac:dyDescent="0.25">
      <c r="A1074" s="7" t="str">
        <f>IF(ISBLANK('Items utilisés'!A1069),"",'Items utilisés'!A1069)</f>
        <v/>
      </c>
      <c r="B1074" s="7" t="str">
        <f>IF(ISBLANK('Items utilisés'!B1069),"",'Items utilisés'!B1069)</f>
        <v/>
      </c>
      <c r="C1074" s="7" t="str">
        <f>IF(ISBLANK('Items utilisés'!C1069),"",'Items utilisés'!C1069)</f>
        <v/>
      </c>
      <c r="D1074" s="7" t="str">
        <f>IF(ISBLANK('Items utilisés'!D1069),"",'Items utilisés'!D1069)</f>
        <v/>
      </c>
      <c r="E1074" s="7" t="str">
        <f>IF(ISBLANK('Items utilisés'!E1069),"",'Items utilisés'!E1069)</f>
        <v/>
      </c>
      <c r="F1074" s="2">
        <v>0</v>
      </c>
      <c r="G1074" s="29"/>
      <c r="H1074" s="19"/>
      <c r="I1074" s="66"/>
      <c r="J1074" s="22"/>
      <c r="K1074" s="67"/>
      <c r="L1074" s="69">
        <f t="shared" si="49"/>
        <v>0</v>
      </c>
      <c r="M1074" s="44"/>
      <c r="N1074" s="28"/>
      <c r="O1074" s="29"/>
      <c r="P1074" s="23">
        <f t="shared" si="50"/>
        <v>0</v>
      </c>
      <c r="Q1074" s="39"/>
      <c r="R1074" s="41"/>
      <c r="S1074" s="26"/>
      <c r="T1074" s="28"/>
      <c r="U1074" s="29"/>
      <c r="V1074" s="19"/>
      <c r="W1074" s="67"/>
      <c r="X1074" s="22"/>
      <c r="Y1074" s="66"/>
      <c r="Z1074" s="69">
        <f t="shared" si="48"/>
        <v>0</v>
      </c>
      <c r="AA1074" s="64"/>
    </row>
    <row r="1075" spans="1:27" x14ac:dyDescent="0.25">
      <c r="A1075" s="7" t="str">
        <f>IF(ISBLANK('Items utilisés'!A1070),"",'Items utilisés'!A1070)</f>
        <v/>
      </c>
      <c r="B1075" s="7" t="str">
        <f>IF(ISBLANK('Items utilisés'!B1070),"",'Items utilisés'!B1070)</f>
        <v/>
      </c>
      <c r="C1075" s="7" t="str">
        <f>IF(ISBLANK('Items utilisés'!C1070),"",'Items utilisés'!C1070)</f>
        <v/>
      </c>
      <c r="D1075" s="7" t="str">
        <f>IF(ISBLANK('Items utilisés'!D1070),"",'Items utilisés'!D1070)</f>
        <v/>
      </c>
      <c r="E1075" s="7" t="str">
        <f>IF(ISBLANK('Items utilisés'!E1070),"",'Items utilisés'!E1070)</f>
        <v/>
      </c>
      <c r="F1075" s="2">
        <v>0</v>
      </c>
      <c r="G1075" s="29"/>
      <c r="H1075" s="19"/>
      <c r="I1075" s="66"/>
      <c r="J1075" s="22"/>
      <c r="K1075" s="67"/>
      <c r="L1075" s="69">
        <f t="shared" si="49"/>
        <v>0</v>
      </c>
      <c r="M1075" s="44"/>
      <c r="N1075" s="28"/>
      <c r="O1075" s="29"/>
      <c r="P1075" s="23">
        <f t="shared" si="50"/>
        <v>0</v>
      </c>
      <c r="Q1075" s="39"/>
      <c r="R1075" s="41"/>
      <c r="S1075" s="26"/>
      <c r="T1075" s="28"/>
      <c r="U1075" s="29"/>
      <c r="V1075" s="19"/>
      <c r="W1075" s="67"/>
      <c r="X1075" s="22"/>
      <c r="Y1075" s="66"/>
      <c r="Z1075" s="69">
        <f t="shared" si="48"/>
        <v>0</v>
      </c>
      <c r="AA1075" s="64"/>
    </row>
    <row r="1076" spans="1:27" x14ac:dyDescent="0.25">
      <c r="A1076" s="7" t="str">
        <f>IF(ISBLANK('Items utilisés'!A1071),"",'Items utilisés'!A1071)</f>
        <v/>
      </c>
      <c r="B1076" s="7" t="str">
        <f>IF(ISBLANK('Items utilisés'!B1071),"",'Items utilisés'!B1071)</f>
        <v/>
      </c>
      <c r="C1076" s="7" t="str">
        <f>IF(ISBLANK('Items utilisés'!C1071),"",'Items utilisés'!C1071)</f>
        <v/>
      </c>
      <c r="D1076" s="7" t="str">
        <f>IF(ISBLANK('Items utilisés'!D1071),"",'Items utilisés'!D1071)</f>
        <v/>
      </c>
      <c r="E1076" s="7" t="str">
        <f>IF(ISBLANK('Items utilisés'!E1071),"",'Items utilisés'!E1071)</f>
        <v/>
      </c>
      <c r="F1076" s="2">
        <v>0</v>
      </c>
      <c r="G1076" s="29"/>
      <c r="H1076" s="19"/>
      <c r="I1076" s="66"/>
      <c r="J1076" s="22"/>
      <c r="K1076" s="67"/>
      <c r="L1076" s="69">
        <f t="shared" si="49"/>
        <v>0</v>
      </c>
      <c r="M1076" s="44"/>
      <c r="N1076" s="28"/>
      <c r="O1076" s="29"/>
      <c r="P1076" s="23">
        <f t="shared" si="50"/>
        <v>0</v>
      </c>
      <c r="Q1076" s="39"/>
      <c r="R1076" s="41"/>
      <c r="S1076" s="26"/>
      <c r="T1076" s="28"/>
      <c r="U1076" s="29"/>
      <c r="V1076" s="19"/>
      <c r="W1076" s="67"/>
      <c r="X1076" s="22"/>
      <c r="Y1076" s="66"/>
      <c r="Z1076" s="69">
        <f t="shared" si="48"/>
        <v>0</v>
      </c>
      <c r="AA1076" s="64"/>
    </row>
    <row r="1077" spans="1:27" x14ac:dyDescent="0.25">
      <c r="A1077" s="7" t="str">
        <f>IF(ISBLANK('Items utilisés'!A1072),"",'Items utilisés'!A1072)</f>
        <v/>
      </c>
      <c r="B1077" s="7" t="str">
        <f>IF(ISBLANK('Items utilisés'!B1072),"",'Items utilisés'!B1072)</f>
        <v/>
      </c>
      <c r="C1077" s="7" t="str">
        <f>IF(ISBLANK('Items utilisés'!C1072),"",'Items utilisés'!C1072)</f>
        <v/>
      </c>
      <c r="D1077" s="7" t="str">
        <f>IF(ISBLANK('Items utilisés'!D1072),"",'Items utilisés'!D1072)</f>
        <v/>
      </c>
      <c r="E1077" s="7" t="str">
        <f>IF(ISBLANK('Items utilisés'!E1072),"",'Items utilisés'!E1072)</f>
        <v/>
      </c>
      <c r="F1077" s="2">
        <v>0</v>
      </c>
      <c r="G1077" s="29"/>
      <c r="H1077" s="19"/>
      <c r="I1077" s="66"/>
      <c r="J1077" s="22"/>
      <c r="K1077" s="67"/>
      <c r="L1077" s="69">
        <f t="shared" si="49"/>
        <v>0</v>
      </c>
      <c r="M1077" s="44"/>
      <c r="N1077" s="28"/>
      <c r="O1077" s="29"/>
      <c r="P1077" s="23">
        <f t="shared" si="50"/>
        <v>0</v>
      </c>
      <c r="Q1077" s="39"/>
      <c r="R1077" s="41"/>
      <c r="S1077" s="26"/>
      <c r="T1077" s="28"/>
      <c r="U1077" s="29"/>
      <c r="V1077" s="19"/>
      <c r="W1077" s="67"/>
      <c r="X1077" s="22"/>
      <c r="Y1077" s="66"/>
      <c r="Z1077" s="69">
        <f t="shared" si="48"/>
        <v>0</v>
      </c>
      <c r="AA1077" s="64"/>
    </row>
    <row r="1078" spans="1:27" x14ac:dyDescent="0.25">
      <c r="A1078" s="7" t="str">
        <f>IF(ISBLANK('Items utilisés'!A1073),"",'Items utilisés'!A1073)</f>
        <v/>
      </c>
      <c r="B1078" s="7" t="str">
        <f>IF(ISBLANK('Items utilisés'!B1073),"",'Items utilisés'!B1073)</f>
        <v/>
      </c>
      <c r="C1078" s="7" t="str">
        <f>IF(ISBLANK('Items utilisés'!C1073),"",'Items utilisés'!C1073)</f>
        <v/>
      </c>
      <c r="D1078" s="7" t="str">
        <f>IF(ISBLANK('Items utilisés'!D1073),"",'Items utilisés'!D1073)</f>
        <v/>
      </c>
      <c r="E1078" s="7" t="str">
        <f>IF(ISBLANK('Items utilisés'!E1073),"",'Items utilisés'!E1073)</f>
        <v/>
      </c>
      <c r="F1078" s="2">
        <v>0</v>
      </c>
      <c r="G1078" s="29"/>
      <c r="H1078" s="19"/>
      <c r="I1078" s="66"/>
      <c r="J1078" s="22"/>
      <c r="K1078" s="67"/>
      <c r="L1078" s="69">
        <f t="shared" si="49"/>
        <v>0</v>
      </c>
      <c r="M1078" s="44"/>
      <c r="N1078" s="28"/>
      <c r="O1078" s="29"/>
      <c r="P1078" s="23">
        <f t="shared" si="50"/>
        <v>0</v>
      </c>
      <c r="Q1078" s="39"/>
      <c r="R1078" s="41"/>
      <c r="S1078" s="26"/>
      <c r="T1078" s="28"/>
      <c r="U1078" s="29"/>
      <c r="V1078" s="19"/>
      <c r="W1078" s="67"/>
      <c r="X1078" s="22"/>
      <c r="Y1078" s="66"/>
      <c r="Z1078" s="69">
        <f t="shared" si="48"/>
        <v>0</v>
      </c>
      <c r="AA1078" s="64"/>
    </row>
    <row r="1079" spans="1:27" x14ac:dyDescent="0.25">
      <c r="A1079" s="7" t="str">
        <f>IF(ISBLANK('Items utilisés'!A1074),"",'Items utilisés'!A1074)</f>
        <v/>
      </c>
      <c r="B1079" s="7" t="str">
        <f>IF(ISBLANK('Items utilisés'!B1074),"",'Items utilisés'!B1074)</f>
        <v/>
      </c>
      <c r="C1079" s="7" t="str">
        <f>IF(ISBLANK('Items utilisés'!C1074),"",'Items utilisés'!C1074)</f>
        <v/>
      </c>
      <c r="D1079" s="7" t="str">
        <f>IF(ISBLANK('Items utilisés'!D1074),"",'Items utilisés'!D1074)</f>
        <v/>
      </c>
      <c r="E1079" s="7" t="str">
        <f>IF(ISBLANK('Items utilisés'!E1074),"",'Items utilisés'!E1074)</f>
        <v/>
      </c>
      <c r="F1079" s="2">
        <v>0</v>
      </c>
      <c r="G1079" s="29"/>
      <c r="H1079" s="19"/>
      <c r="I1079" s="66"/>
      <c r="J1079" s="22"/>
      <c r="K1079" s="67"/>
      <c r="L1079" s="69">
        <f t="shared" si="49"/>
        <v>0</v>
      </c>
      <c r="M1079" s="44"/>
      <c r="N1079" s="28"/>
      <c r="O1079" s="29"/>
      <c r="P1079" s="23">
        <f t="shared" si="50"/>
        <v>0</v>
      </c>
      <c r="Q1079" s="39"/>
      <c r="R1079" s="41"/>
      <c r="S1079" s="26"/>
      <c r="T1079" s="28"/>
      <c r="U1079" s="29"/>
      <c r="V1079" s="19"/>
      <c r="W1079" s="67"/>
      <c r="X1079" s="22"/>
      <c r="Y1079" s="66"/>
      <c r="Z1079" s="69">
        <f t="shared" si="48"/>
        <v>0</v>
      </c>
      <c r="AA1079" s="64"/>
    </row>
    <row r="1080" spans="1:27" x14ac:dyDescent="0.25">
      <c r="A1080" s="7" t="str">
        <f>IF(ISBLANK('Items utilisés'!A1075),"",'Items utilisés'!A1075)</f>
        <v/>
      </c>
      <c r="B1080" s="7" t="str">
        <f>IF(ISBLANK('Items utilisés'!B1075),"",'Items utilisés'!B1075)</f>
        <v/>
      </c>
      <c r="C1080" s="7" t="str">
        <f>IF(ISBLANK('Items utilisés'!C1075),"",'Items utilisés'!C1075)</f>
        <v/>
      </c>
      <c r="D1080" s="7" t="str">
        <f>IF(ISBLANK('Items utilisés'!D1075),"",'Items utilisés'!D1075)</f>
        <v/>
      </c>
      <c r="E1080" s="7" t="str">
        <f>IF(ISBLANK('Items utilisés'!E1075),"",'Items utilisés'!E1075)</f>
        <v/>
      </c>
      <c r="F1080" s="2">
        <v>0</v>
      </c>
      <c r="G1080" s="29"/>
      <c r="H1080" s="19"/>
      <c r="I1080" s="66"/>
      <c r="J1080" s="22"/>
      <c r="K1080" s="67"/>
      <c r="L1080" s="69">
        <f t="shared" si="49"/>
        <v>0</v>
      </c>
      <c r="M1080" s="44"/>
      <c r="N1080" s="28"/>
      <c r="O1080" s="29"/>
      <c r="P1080" s="23">
        <f t="shared" si="50"/>
        <v>0</v>
      </c>
      <c r="Q1080" s="39"/>
      <c r="R1080" s="41"/>
      <c r="S1080" s="26"/>
      <c r="T1080" s="28"/>
      <c r="U1080" s="29"/>
      <c r="V1080" s="19"/>
      <c r="W1080" s="67"/>
      <c r="X1080" s="22"/>
      <c r="Y1080" s="66"/>
      <c r="Z1080" s="69">
        <f t="shared" si="48"/>
        <v>0</v>
      </c>
      <c r="AA1080" s="64"/>
    </row>
    <row r="1081" spans="1:27" x14ac:dyDescent="0.25">
      <c r="A1081" s="7" t="str">
        <f>IF(ISBLANK('Items utilisés'!A1076),"",'Items utilisés'!A1076)</f>
        <v/>
      </c>
      <c r="B1081" s="7" t="str">
        <f>IF(ISBLANK('Items utilisés'!B1076),"",'Items utilisés'!B1076)</f>
        <v/>
      </c>
      <c r="C1081" s="7" t="str">
        <f>IF(ISBLANK('Items utilisés'!C1076),"",'Items utilisés'!C1076)</f>
        <v/>
      </c>
      <c r="D1081" s="7" t="str">
        <f>IF(ISBLANK('Items utilisés'!D1076),"",'Items utilisés'!D1076)</f>
        <v/>
      </c>
      <c r="E1081" s="7" t="str">
        <f>IF(ISBLANK('Items utilisés'!E1076),"",'Items utilisés'!E1076)</f>
        <v/>
      </c>
      <c r="F1081" s="2">
        <v>0</v>
      </c>
      <c r="G1081" s="29"/>
      <c r="H1081" s="19"/>
      <c r="I1081" s="66"/>
      <c r="J1081" s="22"/>
      <c r="K1081" s="67"/>
      <c r="L1081" s="69">
        <f t="shared" si="49"/>
        <v>0</v>
      </c>
      <c r="M1081" s="44"/>
      <c r="N1081" s="28"/>
      <c r="O1081" s="29"/>
      <c r="P1081" s="23">
        <f t="shared" si="50"/>
        <v>0</v>
      </c>
      <c r="Q1081" s="39"/>
      <c r="R1081" s="41"/>
      <c r="S1081" s="26"/>
      <c r="T1081" s="28"/>
      <c r="U1081" s="29"/>
      <c r="V1081" s="19"/>
      <c r="W1081" s="67"/>
      <c r="X1081" s="22"/>
      <c r="Y1081" s="66"/>
      <c r="Z1081" s="69">
        <f t="shared" si="48"/>
        <v>0</v>
      </c>
      <c r="AA1081" s="64"/>
    </row>
    <row r="1082" spans="1:27" x14ac:dyDescent="0.25">
      <c r="A1082" s="7" t="str">
        <f>IF(ISBLANK('Items utilisés'!A1077),"",'Items utilisés'!A1077)</f>
        <v/>
      </c>
      <c r="B1082" s="7" t="str">
        <f>IF(ISBLANK('Items utilisés'!B1077),"",'Items utilisés'!B1077)</f>
        <v/>
      </c>
      <c r="C1082" s="7" t="str">
        <f>IF(ISBLANK('Items utilisés'!C1077),"",'Items utilisés'!C1077)</f>
        <v/>
      </c>
      <c r="D1082" s="7" t="str">
        <f>IF(ISBLANK('Items utilisés'!D1077),"",'Items utilisés'!D1077)</f>
        <v/>
      </c>
      <c r="E1082" s="7" t="str">
        <f>IF(ISBLANK('Items utilisés'!E1077),"",'Items utilisés'!E1077)</f>
        <v/>
      </c>
      <c r="F1082" s="2">
        <v>0</v>
      </c>
      <c r="G1082" s="29"/>
      <c r="H1082" s="19"/>
      <c r="I1082" s="66"/>
      <c r="J1082" s="22"/>
      <c r="K1082" s="67"/>
      <c r="L1082" s="69">
        <f t="shared" si="49"/>
        <v>0</v>
      </c>
      <c r="M1082" s="44"/>
      <c r="N1082" s="28"/>
      <c r="O1082" s="29"/>
      <c r="P1082" s="23">
        <f t="shared" si="50"/>
        <v>0</v>
      </c>
      <c r="Q1082" s="39"/>
      <c r="R1082" s="41"/>
      <c r="S1082" s="26"/>
      <c r="T1082" s="28"/>
      <c r="U1082" s="29"/>
      <c r="V1082" s="19"/>
      <c r="W1082" s="67"/>
      <c r="X1082" s="22"/>
      <c r="Y1082" s="66"/>
      <c r="Z1082" s="69">
        <f t="shared" si="48"/>
        <v>0</v>
      </c>
      <c r="AA1082" s="64"/>
    </row>
    <row r="1083" spans="1:27" x14ac:dyDescent="0.25">
      <c r="A1083" s="7" t="str">
        <f>IF(ISBLANK('Items utilisés'!A1078),"",'Items utilisés'!A1078)</f>
        <v/>
      </c>
      <c r="B1083" s="7" t="str">
        <f>IF(ISBLANK('Items utilisés'!B1078),"",'Items utilisés'!B1078)</f>
        <v/>
      </c>
      <c r="C1083" s="7" t="str">
        <f>IF(ISBLANK('Items utilisés'!C1078),"",'Items utilisés'!C1078)</f>
        <v/>
      </c>
      <c r="D1083" s="7" t="str">
        <f>IF(ISBLANK('Items utilisés'!D1078),"",'Items utilisés'!D1078)</f>
        <v/>
      </c>
      <c r="E1083" s="7" t="str">
        <f>IF(ISBLANK('Items utilisés'!E1078),"",'Items utilisés'!E1078)</f>
        <v/>
      </c>
      <c r="F1083" s="2">
        <v>0</v>
      </c>
      <c r="G1083" s="29"/>
      <c r="H1083" s="19"/>
      <c r="I1083" s="66"/>
      <c r="J1083" s="22"/>
      <c r="K1083" s="67"/>
      <c r="L1083" s="69">
        <f t="shared" si="49"/>
        <v>0</v>
      </c>
      <c r="M1083" s="44"/>
      <c r="N1083" s="28"/>
      <c r="O1083" s="29"/>
      <c r="P1083" s="23">
        <f t="shared" si="50"/>
        <v>0</v>
      </c>
      <c r="Q1083" s="39"/>
      <c r="R1083" s="41"/>
      <c r="S1083" s="26"/>
      <c r="T1083" s="28"/>
      <c r="U1083" s="29"/>
      <c r="V1083" s="19"/>
      <c r="W1083" s="67"/>
      <c r="X1083" s="22"/>
      <c r="Y1083" s="66"/>
      <c r="Z1083" s="69">
        <f t="shared" si="48"/>
        <v>0</v>
      </c>
      <c r="AA1083" s="64"/>
    </row>
    <row r="1084" spans="1:27" x14ac:dyDescent="0.25">
      <c r="A1084" s="7" t="str">
        <f>IF(ISBLANK('Items utilisés'!A1079),"",'Items utilisés'!A1079)</f>
        <v/>
      </c>
      <c r="B1084" s="7" t="str">
        <f>IF(ISBLANK('Items utilisés'!B1079),"",'Items utilisés'!B1079)</f>
        <v/>
      </c>
      <c r="C1084" s="7" t="str">
        <f>IF(ISBLANK('Items utilisés'!C1079),"",'Items utilisés'!C1079)</f>
        <v/>
      </c>
      <c r="D1084" s="7" t="str">
        <f>IF(ISBLANK('Items utilisés'!D1079),"",'Items utilisés'!D1079)</f>
        <v/>
      </c>
      <c r="E1084" s="7" t="str">
        <f>IF(ISBLANK('Items utilisés'!E1079),"",'Items utilisés'!E1079)</f>
        <v/>
      </c>
      <c r="F1084" s="2">
        <v>0</v>
      </c>
      <c r="G1084" s="29"/>
      <c r="H1084" s="19"/>
      <c r="I1084" s="66"/>
      <c r="J1084" s="22"/>
      <c r="K1084" s="67"/>
      <c r="L1084" s="69">
        <f t="shared" si="49"/>
        <v>0</v>
      </c>
      <c r="M1084" s="44"/>
      <c r="N1084" s="28"/>
      <c r="O1084" s="29"/>
      <c r="P1084" s="23">
        <f t="shared" si="50"/>
        <v>0</v>
      </c>
      <c r="Q1084" s="39"/>
      <c r="R1084" s="41"/>
      <c r="S1084" s="26"/>
      <c r="T1084" s="28"/>
      <c r="U1084" s="29"/>
      <c r="V1084" s="19"/>
      <c r="W1084" s="67"/>
      <c r="X1084" s="22"/>
      <c r="Y1084" s="66"/>
      <c r="Z1084" s="69">
        <f t="shared" si="48"/>
        <v>0</v>
      </c>
      <c r="AA1084" s="64"/>
    </row>
    <row r="1085" spans="1:27" x14ac:dyDescent="0.25">
      <c r="A1085" s="7" t="str">
        <f>IF(ISBLANK('Items utilisés'!A1080),"",'Items utilisés'!A1080)</f>
        <v/>
      </c>
      <c r="B1085" s="7" t="str">
        <f>IF(ISBLANK('Items utilisés'!B1080),"",'Items utilisés'!B1080)</f>
        <v/>
      </c>
      <c r="C1085" s="7" t="str">
        <f>IF(ISBLANK('Items utilisés'!C1080),"",'Items utilisés'!C1080)</f>
        <v/>
      </c>
      <c r="D1085" s="7" t="str">
        <f>IF(ISBLANK('Items utilisés'!D1080),"",'Items utilisés'!D1080)</f>
        <v/>
      </c>
      <c r="E1085" s="7" t="str">
        <f>IF(ISBLANK('Items utilisés'!E1080),"",'Items utilisés'!E1080)</f>
        <v/>
      </c>
      <c r="F1085" s="2">
        <v>0</v>
      </c>
      <c r="G1085" s="29"/>
      <c r="H1085" s="19"/>
      <c r="I1085" s="66"/>
      <c r="J1085" s="22"/>
      <c r="K1085" s="67"/>
      <c r="L1085" s="69">
        <f t="shared" si="49"/>
        <v>0</v>
      </c>
      <c r="M1085" s="44"/>
      <c r="N1085" s="28"/>
      <c r="O1085" s="29"/>
      <c r="P1085" s="23">
        <f t="shared" si="50"/>
        <v>0</v>
      </c>
      <c r="Q1085" s="39"/>
      <c r="R1085" s="41"/>
      <c r="S1085" s="26"/>
      <c r="T1085" s="28"/>
      <c r="U1085" s="29"/>
      <c r="V1085" s="19"/>
      <c r="W1085" s="67"/>
      <c r="X1085" s="22"/>
      <c r="Y1085" s="66"/>
      <c r="Z1085" s="69">
        <f t="shared" si="48"/>
        <v>0</v>
      </c>
      <c r="AA1085" s="64"/>
    </row>
    <row r="1086" spans="1:27" x14ac:dyDescent="0.25">
      <c r="A1086" s="7" t="str">
        <f>IF(ISBLANK('Items utilisés'!A1081),"",'Items utilisés'!A1081)</f>
        <v/>
      </c>
      <c r="B1086" s="7" t="str">
        <f>IF(ISBLANK('Items utilisés'!B1081),"",'Items utilisés'!B1081)</f>
        <v/>
      </c>
      <c r="C1086" s="7" t="str">
        <f>IF(ISBLANK('Items utilisés'!C1081),"",'Items utilisés'!C1081)</f>
        <v/>
      </c>
      <c r="D1086" s="7" t="str">
        <f>IF(ISBLANK('Items utilisés'!D1081),"",'Items utilisés'!D1081)</f>
        <v/>
      </c>
      <c r="E1086" s="7" t="str">
        <f>IF(ISBLANK('Items utilisés'!E1081),"",'Items utilisés'!E1081)</f>
        <v/>
      </c>
      <c r="F1086" s="2">
        <v>0</v>
      </c>
      <c r="G1086" s="29"/>
      <c r="H1086" s="19"/>
      <c r="I1086" s="66"/>
      <c r="J1086" s="22"/>
      <c r="K1086" s="67"/>
      <c r="L1086" s="69">
        <f t="shared" si="49"/>
        <v>0</v>
      </c>
      <c r="M1086" s="44"/>
      <c r="N1086" s="28"/>
      <c r="O1086" s="29"/>
      <c r="P1086" s="23">
        <f t="shared" si="50"/>
        <v>0</v>
      </c>
      <c r="Q1086" s="39"/>
      <c r="R1086" s="41"/>
      <c r="S1086" s="26"/>
      <c r="T1086" s="28"/>
      <c r="U1086" s="29"/>
      <c r="V1086" s="19"/>
      <c r="W1086" s="67"/>
      <c r="X1086" s="22"/>
      <c r="Y1086" s="66"/>
      <c r="Z1086" s="69">
        <f t="shared" si="48"/>
        <v>0</v>
      </c>
      <c r="AA1086" s="64"/>
    </row>
    <row r="1087" spans="1:27" x14ac:dyDescent="0.25">
      <c r="A1087" s="7" t="str">
        <f>IF(ISBLANK('Items utilisés'!A1082),"",'Items utilisés'!A1082)</f>
        <v/>
      </c>
      <c r="B1087" s="7" t="str">
        <f>IF(ISBLANK('Items utilisés'!B1082),"",'Items utilisés'!B1082)</f>
        <v/>
      </c>
      <c r="C1087" s="7" t="str">
        <f>IF(ISBLANK('Items utilisés'!C1082),"",'Items utilisés'!C1082)</f>
        <v/>
      </c>
      <c r="D1087" s="7" t="str">
        <f>IF(ISBLANK('Items utilisés'!D1082),"",'Items utilisés'!D1082)</f>
        <v/>
      </c>
      <c r="E1087" s="7" t="str">
        <f>IF(ISBLANK('Items utilisés'!E1082),"",'Items utilisés'!E1082)</f>
        <v/>
      </c>
      <c r="F1087" s="2">
        <v>0</v>
      </c>
      <c r="G1087" s="29"/>
      <c r="H1087" s="19"/>
      <c r="I1087" s="66"/>
      <c r="J1087" s="22"/>
      <c r="K1087" s="67"/>
      <c r="L1087" s="69">
        <f t="shared" si="49"/>
        <v>0</v>
      </c>
      <c r="M1087" s="44"/>
      <c r="N1087" s="28"/>
      <c r="O1087" s="29"/>
      <c r="P1087" s="23">
        <f t="shared" si="50"/>
        <v>0</v>
      </c>
      <c r="Q1087" s="39"/>
      <c r="R1087" s="41"/>
      <c r="S1087" s="26"/>
      <c r="T1087" s="28"/>
      <c r="U1087" s="29"/>
      <c r="V1087" s="19"/>
      <c r="W1087" s="67"/>
      <c r="X1087" s="22"/>
      <c r="Y1087" s="66"/>
      <c r="Z1087" s="69">
        <f t="shared" si="48"/>
        <v>0</v>
      </c>
      <c r="AA1087" s="64"/>
    </row>
    <row r="1088" spans="1:27" x14ac:dyDescent="0.25">
      <c r="A1088" s="7" t="str">
        <f>IF(ISBLANK('Items utilisés'!A1083),"",'Items utilisés'!A1083)</f>
        <v/>
      </c>
      <c r="B1088" s="7" t="str">
        <f>IF(ISBLANK('Items utilisés'!B1083),"",'Items utilisés'!B1083)</f>
        <v/>
      </c>
      <c r="C1088" s="7" t="str">
        <f>IF(ISBLANK('Items utilisés'!C1083),"",'Items utilisés'!C1083)</f>
        <v/>
      </c>
      <c r="D1088" s="7" t="str">
        <f>IF(ISBLANK('Items utilisés'!D1083),"",'Items utilisés'!D1083)</f>
        <v/>
      </c>
      <c r="E1088" s="7" t="str">
        <f>IF(ISBLANK('Items utilisés'!E1083),"",'Items utilisés'!E1083)</f>
        <v/>
      </c>
      <c r="F1088" s="2">
        <v>0</v>
      </c>
      <c r="G1088" s="29"/>
      <c r="H1088" s="19"/>
      <c r="I1088" s="66"/>
      <c r="J1088" s="22"/>
      <c r="K1088" s="67"/>
      <c r="L1088" s="69">
        <f t="shared" si="49"/>
        <v>0</v>
      </c>
      <c r="M1088" s="44"/>
      <c r="N1088" s="28"/>
      <c r="O1088" s="29"/>
      <c r="P1088" s="23">
        <f t="shared" si="50"/>
        <v>0</v>
      </c>
      <c r="Q1088" s="39"/>
      <c r="R1088" s="41"/>
      <c r="S1088" s="26"/>
      <c r="T1088" s="28"/>
      <c r="U1088" s="29"/>
      <c r="V1088" s="19"/>
      <c r="W1088" s="67"/>
      <c r="X1088" s="22"/>
      <c r="Y1088" s="66"/>
      <c r="Z1088" s="69">
        <f t="shared" si="48"/>
        <v>0</v>
      </c>
      <c r="AA1088" s="64"/>
    </row>
    <row r="1089" spans="1:27" x14ac:dyDescent="0.25">
      <c r="A1089" s="7" t="str">
        <f>IF(ISBLANK('Items utilisés'!A1084),"",'Items utilisés'!A1084)</f>
        <v/>
      </c>
      <c r="B1089" s="7" t="str">
        <f>IF(ISBLANK('Items utilisés'!B1084),"",'Items utilisés'!B1084)</f>
        <v/>
      </c>
      <c r="C1089" s="7" t="str">
        <f>IF(ISBLANK('Items utilisés'!C1084),"",'Items utilisés'!C1084)</f>
        <v/>
      </c>
      <c r="D1089" s="7" t="str">
        <f>IF(ISBLANK('Items utilisés'!D1084),"",'Items utilisés'!D1084)</f>
        <v/>
      </c>
      <c r="E1089" s="7" t="str">
        <f>IF(ISBLANK('Items utilisés'!E1084),"",'Items utilisés'!E1084)</f>
        <v/>
      </c>
      <c r="F1089" s="2">
        <v>0</v>
      </c>
      <c r="G1089" s="29"/>
      <c r="H1089" s="19"/>
      <c r="I1089" s="66"/>
      <c r="J1089" s="22"/>
      <c r="K1089" s="67"/>
      <c r="L1089" s="69">
        <f t="shared" si="49"/>
        <v>0</v>
      </c>
      <c r="M1089" s="44"/>
      <c r="N1089" s="28"/>
      <c r="O1089" s="29"/>
      <c r="P1089" s="23">
        <f t="shared" si="50"/>
        <v>0</v>
      </c>
      <c r="Q1089" s="39"/>
      <c r="R1089" s="41"/>
      <c r="S1089" s="26"/>
      <c r="T1089" s="28"/>
      <c r="U1089" s="29"/>
      <c r="V1089" s="19"/>
      <c r="W1089" s="67"/>
      <c r="X1089" s="22"/>
      <c r="Y1089" s="66"/>
      <c r="Z1089" s="69">
        <f t="shared" si="48"/>
        <v>0</v>
      </c>
      <c r="AA1089" s="64"/>
    </row>
    <row r="1090" spans="1:27" x14ac:dyDescent="0.25">
      <c r="A1090" s="7" t="str">
        <f>IF(ISBLANK('Items utilisés'!A1085),"",'Items utilisés'!A1085)</f>
        <v/>
      </c>
      <c r="B1090" s="7" t="str">
        <f>IF(ISBLANK('Items utilisés'!B1085),"",'Items utilisés'!B1085)</f>
        <v/>
      </c>
      <c r="C1090" s="7" t="str">
        <f>IF(ISBLANK('Items utilisés'!C1085),"",'Items utilisés'!C1085)</f>
        <v/>
      </c>
      <c r="D1090" s="7" t="str">
        <f>IF(ISBLANK('Items utilisés'!D1085),"",'Items utilisés'!D1085)</f>
        <v/>
      </c>
      <c r="E1090" s="7" t="str">
        <f>IF(ISBLANK('Items utilisés'!E1085),"",'Items utilisés'!E1085)</f>
        <v/>
      </c>
      <c r="F1090" s="2">
        <v>0</v>
      </c>
      <c r="G1090" s="29"/>
      <c r="H1090" s="19"/>
      <c r="I1090" s="66"/>
      <c r="J1090" s="22"/>
      <c r="K1090" s="67"/>
      <c r="L1090" s="69">
        <f t="shared" si="49"/>
        <v>0</v>
      </c>
      <c r="M1090" s="44"/>
      <c r="N1090" s="28"/>
      <c r="O1090" s="29"/>
      <c r="P1090" s="23">
        <f t="shared" si="50"/>
        <v>0</v>
      </c>
      <c r="Q1090" s="39"/>
      <c r="R1090" s="41"/>
      <c r="S1090" s="26"/>
      <c r="T1090" s="28"/>
      <c r="U1090" s="29"/>
      <c r="V1090" s="19"/>
      <c r="W1090" s="67"/>
      <c r="X1090" s="22"/>
      <c r="Y1090" s="66"/>
      <c r="Z1090" s="69">
        <f t="shared" si="48"/>
        <v>0</v>
      </c>
      <c r="AA1090" s="64"/>
    </row>
    <row r="1091" spans="1:27" x14ac:dyDescent="0.25">
      <c r="A1091" s="7" t="str">
        <f>IF(ISBLANK('Items utilisés'!A1086),"",'Items utilisés'!A1086)</f>
        <v/>
      </c>
      <c r="B1091" s="7" t="str">
        <f>IF(ISBLANK('Items utilisés'!B1086),"",'Items utilisés'!B1086)</f>
        <v/>
      </c>
      <c r="C1091" s="7" t="str">
        <f>IF(ISBLANK('Items utilisés'!C1086),"",'Items utilisés'!C1086)</f>
        <v/>
      </c>
      <c r="D1091" s="7" t="str">
        <f>IF(ISBLANK('Items utilisés'!D1086),"",'Items utilisés'!D1086)</f>
        <v/>
      </c>
      <c r="E1091" s="7" t="str">
        <f>IF(ISBLANK('Items utilisés'!E1086),"",'Items utilisés'!E1086)</f>
        <v/>
      </c>
      <c r="F1091" s="2">
        <v>0</v>
      </c>
      <c r="G1091" s="29"/>
      <c r="H1091" s="19"/>
      <c r="I1091" s="66"/>
      <c r="J1091" s="22"/>
      <c r="K1091" s="67"/>
      <c r="L1091" s="69">
        <f t="shared" si="49"/>
        <v>0</v>
      </c>
      <c r="M1091" s="44"/>
      <c r="N1091" s="28"/>
      <c r="O1091" s="29"/>
      <c r="P1091" s="23">
        <f t="shared" si="50"/>
        <v>0</v>
      </c>
      <c r="Q1091" s="39"/>
      <c r="R1091" s="41"/>
      <c r="S1091" s="26"/>
      <c r="T1091" s="28"/>
      <c r="U1091" s="29"/>
      <c r="V1091" s="19"/>
      <c r="W1091" s="67"/>
      <c r="X1091" s="22"/>
      <c r="Y1091" s="66"/>
      <c r="Z1091" s="69">
        <f t="shared" si="48"/>
        <v>0</v>
      </c>
      <c r="AA1091" s="64"/>
    </row>
    <row r="1092" spans="1:27" x14ac:dyDescent="0.25">
      <c r="A1092" s="7" t="str">
        <f>IF(ISBLANK('Items utilisés'!A1087),"",'Items utilisés'!A1087)</f>
        <v/>
      </c>
      <c r="B1092" s="7" t="str">
        <f>IF(ISBLANK('Items utilisés'!B1087),"",'Items utilisés'!B1087)</f>
        <v/>
      </c>
      <c r="C1092" s="7" t="str">
        <f>IF(ISBLANK('Items utilisés'!C1087),"",'Items utilisés'!C1087)</f>
        <v/>
      </c>
      <c r="D1092" s="7" t="str">
        <f>IF(ISBLANK('Items utilisés'!D1087),"",'Items utilisés'!D1087)</f>
        <v/>
      </c>
      <c r="E1092" s="7" t="str">
        <f>IF(ISBLANK('Items utilisés'!E1087),"",'Items utilisés'!E1087)</f>
        <v/>
      </c>
      <c r="F1092" s="2">
        <v>0</v>
      </c>
      <c r="G1092" s="29"/>
      <c r="H1092" s="19"/>
      <c r="I1092" s="66"/>
      <c r="J1092" s="22"/>
      <c r="K1092" s="67"/>
      <c r="L1092" s="69">
        <f t="shared" si="49"/>
        <v>0</v>
      </c>
      <c r="M1092" s="44"/>
      <c r="N1092" s="28"/>
      <c r="O1092" s="29"/>
      <c r="P1092" s="23">
        <f t="shared" si="50"/>
        <v>0</v>
      </c>
      <c r="Q1092" s="39"/>
      <c r="R1092" s="41"/>
      <c r="S1092" s="26"/>
      <c r="T1092" s="28"/>
      <c r="U1092" s="29"/>
      <c r="V1092" s="19"/>
      <c r="W1092" s="67"/>
      <c r="X1092" s="22"/>
      <c r="Y1092" s="66"/>
      <c r="Z1092" s="69">
        <f t="shared" si="48"/>
        <v>0</v>
      </c>
      <c r="AA1092" s="64"/>
    </row>
    <row r="1093" spans="1:27" x14ac:dyDescent="0.25">
      <c r="A1093" s="7" t="str">
        <f>IF(ISBLANK('Items utilisés'!A1088),"",'Items utilisés'!A1088)</f>
        <v/>
      </c>
      <c r="B1093" s="7" t="str">
        <f>IF(ISBLANK('Items utilisés'!B1088),"",'Items utilisés'!B1088)</f>
        <v/>
      </c>
      <c r="C1093" s="7" t="str">
        <f>IF(ISBLANK('Items utilisés'!C1088),"",'Items utilisés'!C1088)</f>
        <v/>
      </c>
      <c r="D1093" s="7" t="str">
        <f>IF(ISBLANK('Items utilisés'!D1088),"",'Items utilisés'!D1088)</f>
        <v/>
      </c>
      <c r="E1093" s="7" t="str">
        <f>IF(ISBLANK('Items utilisés'!E1088),"",'Items utilisés'!E1088)</f>
        <v/>
      </c>
      <c r="F1093" s="2">
        <v>0</v>
      </c>
      <c r="G1093" s="29"/>
      <c r="H1093" s="19"/>
      <c r="I1093" s="66"/>
      <c r="J1093" s="22"/>
      <c r="K1093" s="67"/>
      <c r="L1093" s="69">
        <f t="shared" si="49"/>
        <v>0</v>
      </c>
      <c r="M1093" s="44"/>
      <c r="N1093" s="28"/>
      <c r="O1093" s="29"/>
      <c r="P1093" s="23">
        <f t="shared" si="50"/>
        <v>0</v>
      </c>
      <c r="Q1093" s="39"/>
      <c r="R1093" s="41"/>
      <c r="S1093" s="26"/>
      <c r="T1093" s="28"/>
      <c r="U1093" s="29"/>
      <c r="V1093" s="19"/>
      <c r="W1093" s="67"/>
      <c r="X1093" s="22"/>
      <c r="Y1093" s="66"/>
      <c r="Z1093" s="69">
        <f t="shared" si="48"/>
        <v>0</v>
      </c>
      <c r="AA1093" s="64"/>
    </row>
    <row r="1094" spans="1:27" x14ac:dyDescent="0.25">
      <c r="A1094" s="7" t="str">
        <f>IF(ISBLANK('Items utilisés'!A1089),"",'Items utilisés'!A1089)</f>
        <v/>
      </c>
      <c r="B1094" s="7" t="str">
        <f>IF(ISBLANK('Items utilisés'!B1089),"",'Items utilisés'!B1089)</f>
        <v/>
      </c>
      <c r="C1094" s="7" t="str">
        <f>IF(ISBLANK('Items utilisés'!C1089),"",'Items utilisés'!C1089)</f>
        <v/>
      </c>
      <c r="D1094" s="7" t="str">
        <f>IF(ISBLANK('Items utilisés'!D1089),"",'Items utilisés'!D1089)</f>
        <v/>
      </c>
      <c r="E1094" s="7" t="str">
        <f>IF(ISBLANK('Items utilisés'!E1089),"",'Items utilisés'!E1089)</f>
        <v/>
      </c>
      <c r="F1094" s="2">
        <v>0</v>
      </c>
      <c r="G1094" s="29"/>
      <c r="H1094" s="19"/>
      <c r="I1094" s="66"/>
      <c r="J1094" s="22"/>
      <c r="K1094" s="67"/>
      <c r="L1094" s="69">
        <f t="shared" si="49"/>
        <v>0</v>
      </c>
      <c r="M1094" s="44"/>
      <c r="N1094" s="28"/>
      <c r="O1094" s="29"/>
      <c r="P1094" s="23">
        <f t="shared" si="50"/>
        <v>0</v>
      </c>
      <c r="Q1094" s="39"/>
      <c r="R1094" s="41"/>
      <c r="S1094" s="26"/>
      <c r="T1094" s="28"/>
      <c r="U1094" s="29"/>
      <c r="V1094" s="19"/>
      <c r="W1094" s="67"/>
      <c r="X1094" s="22"/>
      <c r="Y1094" s="66"/>
      <c r="Z1094" s="69">
        <f t="shared" si="48"/>
        <v>0</v>
      </c>
      <c r="AA1094" s="64"/>
    </row>
    <row r="1095" spans="1:27" x14ac:dyDescent="0.25">
      <c r="A1095" s="7" t="str">
        <f>IF(ISBLANK('Items utilisés'!A1090),"",'Items utilisés'!A1090)</f>
        <v/>
      </c>
      <c r="B1095" s="7" t="str">
        <f>IF(ISBLANK('Items utilisés'!B1090),"",'Items utilisés'!B1090)</f>
        <v/>
      </c>
      <c r="C1095" s="7" t="str">
        <f>IF(ISBLANK('Items utilisés'!C1090),"",'Items utilisés'!C1090)</f>
        <v/>
      </c>
      <c r="D1095" s="7" t="str">
        <f>IF(ISBLANK('Items utilisés'!D1090),"",'Items utilisés'!D1090)</f>
        <v/>
      </c>
      <c r="E1095" s="7" t="str">
        <f>IF(ISBLANK('Items utilisés'!E1090),"",'Items utilisés'!E1090)</f>
        <v/>
      </c>
      <c r="F1095" s="2">
        <v>0</v>
      </c>
      <c r="G1095" s="29"/>
      <c r="H1095" s="19"/>
      <c r="I1095" s="66"/>
      <c r="J1095" s="22"/>
      <c r="K1095" s="67"/>
      <c r="L1095" s="69">
        <f t="shared" si="49"/>
        <v>0</v>
      </c>
      <c r="M1095" s="44"/>
      <c r="N1095" s="28"/>
      <c r="O1095" s="29"/>
      <c r="P1095" s="23">
        <f t="shared" si="50"/>
        <v>0</v>
      </c>
      <c r="Q1095" s="39"/>
      <c r="R1095" s="41"/>
      <c r="S1095" s="26"/>
      <c r="T1095" s="28"/>
      <c r="U1095" s="29"/>
      <c r="V1095" s="19"/>
      <c r="W1095" s="67"/>
      <c r="X1095" s="22"/>
      <c r="Y1095" s="66"/>
      <c r="Z1095" s="69">
        <f t="shared" si="48"/>
        <v>0</v>
      </c>
      <c r="AA1095" s="64"/>
    </row>
    <row r="1096" spans="1:27" x14ac:dyDescent="0.25">
      <c r="A1096" s="7" t="str">
        <f>IF(ISBLANK('Items utilisés'!A1091),"",'Items utilisés'!A1091)</f>
        <v/>
      </c>
      <c r="B1096" s="7" t="str">
        <f>IF(ISBLANK('Items utilisés'!B1091),"",'Items utilisés'!B1091)</f>
        <v/>
      </c>
      <c r="C1096" s="7" t="str">
        <f>IF(ISBLANK('Items utilisés'!C1091),"",'Items utilisés'!C1091)</f>
        <v/>
      </c>
      <c r="D1096" s="7" t="str">
        <f>IF(ISBLANK('Items utilisés'!D1091),"",'Items utilisés'!D1091)</f>
        <v/>
      </c>
      <c r="E1096" s="7" t="str">
        <f>IF(ISBLANK('Items utilisés'!E1091),"",'Items utilisés'!E1091)</f>
        <v/>
      </c>
      <c r="F1096" s="2">
        <v>0</v>
      </c>
      <c r="G1096" s="29"/>
      <c r="H1096" s="19"/>
      <c r="I1096" s="66"/>
      <c r="J1096" s="22"/>
      <c r="K1096" s="67"/>
      <c r="L1096" s="69">
        <f t="shared" si="49"/>
        <v>0</v>
      </c>
      <c r="M1096" s="44"/>
      <c r="N1096" s="28"/>
      <c r="O1096" s="29"/>
      <c r="P1096" s="23">
        <f t="shared" si="50"/>
        <v>0</v>
      </c>
      <c r="Q1096" s="39"/>
      <c r="R1096" s="41"/>
      <c r="S1096" s="26"/>
      <c r="T1096" s="28"/>
      <c r="U1096" s="29"/>
      <c r="V1096" s="19"/>
      <c r="W1096" s="67"/>
      <c r="X1096" s="22"/>
      <c r="Y1096" s="66"/>
      <c r="Z1096" s="69">
        <f t="shared" ref="Z1096:Z1159" si="51">IF(O1096="",L1096,O1096+U1096+V1096+W1096-X1096-Y1096)</f>
        <v>0</v>
      </c>
      <c r="AA1096" s="64"/>
    </row>
    <row r="1097" spans="1:27" x14ac:dyDescent="0.25">
      <c r="A1097" s="7" t="str">
        <f>IF(ISBLANK('Items utilisés'!A1092),"",'Items utilisés'!A1092)</f>
        <v/>
      </c>
      <c r="B1097" s="7" t="str">
        <f>IF(ISBLANK('Items utilisés'!B1092),"",'Items utilisés'!B1092)</f>
        <v/>
      </c>
      <c r="C1097" s="7" t="str">
        <f>IF(ISBLANK('Items utilisés'!C1092),"",'Items utilisés'!C1092)</f>
        <v/>
      </c>
      <c r="D1097" s="7" t="str">
        <f>IF(ISBLANK('Items utilisés'!D1092),"",'Items utilisés'!D1092)</f>
        <v/>
      </c>
      <c r="E1097" s="7" t="str">
        <f>IF(ISBLANK('Items utilisés'!E1092),"",'Items utilisés'!E1092)</f>
        <v/>
      </c>
      <c r="F1097" s="2">
        <v>0</v>
      </c>
      <c r="G1097" s="29"/>
      <c r="H1097" s="19"/>
      <c r="I1097" s="66"/>
      <c r="J1097" s="22"/>
      <c r="K1097" s="67"/>
      <c r="L1097" s="69">
        <f t="shared" ref="L1097:L1160" si="52">IF(F1097+G1097-J1097-K1097+H1097+I1097&lt;0,"CHECK !!",F1097+G1097-J1097-K1097+H1097+I1097)</f>
        <v>0</v>
      </c>
      <c r="M1097" s="44"/>
      <c r="N1097" s="28"/>
      <c r="O1097" s="29"/>
      <c r="P1097" s="23">
        <f t="shared" ref="P1097:P1160" si="53">O1097-L1097</f>
        <v>0</v>
      </c>
      <c r="Q1097" s="39"/>
      <c r="R1097" s="41"/>
      <c r="S1097" s="26"/>
      <c r="T1097" s="28"/>
      <c r="U1097" s="29"/>
      <c r="V1097" s="19"/>
      <c r="W1097" s="67"/>
      <c r="X1097" s="22"/>
      <c r="Y1097" s="66"/>
      <c r="Z1097" s="69">
        <f t="shared" si="51"/>
        <v>0</v>
      </c>
      <c r="AA1097" s="64"/>
    </row>
    <row r="1098" spans="1:27" x14ac:dyDescent="0.25">
      <c r="A1098" s="7" t="str">
        <f>IF(ISBLANK('Items utilisés'!A1093),"",'Items utilisés'!A1093)</f>
        <v/>
      </c>
      <c r="B1098" s="7" t="str">
        <f>IF(ISBLANK('Items utilisés'!B1093),"",'Items utilisés'!B1093)</f>
        <v/>
      </c>
      <c r="C1098" s="7" t="str">
        <f>IF(ISBLANK('Items utilisés'!C1093),"",'Items utilisés'!C1093)</f>
        <v/>
      </c>
      <c r="D1098" s="7" t="str">
        <f>IF(ISBLANK('Items utilisés'!D1093),"",'Items utilisés'!D1093)</f>
        <v/>
      </c>
      <c r="E1098" s="7" t="str">
        <f>IF(ISBLANK('Items utilisés'!E1093),"",'Items utilisés'!E1093)</f>
        <v/>
      </c>
      <c r="F1098" s="2">
        <v>0</v>
      </c>
      <c r="G1098" s="29"/>
      <c r="H1098" s="19"/>
      <c r="I1098" s="66"/>
      <c r="J1098" s="22"/>
      <c r="K1098" s="67"/>
      <c r="L1098" s="69">
        <f t="shared" si="52"/>
        <v>0</v>
      </c>
      <c r="M1098" s="44"/>
      <c r="N1098" s="28"/>
      <c r="O1098" s="29"/>
      <c r="P1098" s="23">
        <f t="shared" si="53"/>
        <v>0</v>
      </c>
      <c r="Q1098" s="39"/>
      <c r="R1098" s="41"/>
      <c r="S1098" s="26"/>
      <c r="T1098" s="28"/>
      <c r="U1098" s="29"/>
      <c r="V1098" s="19"/>
      <c r="W1098" s="67"/>
      <c r="X1098" s="22"/>
      <c r="Y1098" s="66"/>
      <c r="Z1098" s="69">
        <f t="shared" si="51"/>
        <v>0</v>
      </c>
      <c r="AA1098" s="64"/>
    </row>
    <row r="1099" spans="1:27" x14ac:dyDescent="0.25">
      <c r="A1099" s="7" t="str">
        <f>IF(ISBLANK('Items utilisés'!A1094),"",'Items utilisés'!A1094)</f>
        <v/>
      </c>
      <c r="B1099" s="7" t="str">
        <f>IF(ISBLANK('Items utilisés'!B1094),"",'Items utilisés'!B1094)</f>
        <v/>
      </c>
      <c r="C1099" s="7" t="str">
        <f>IF(ISBLANK('Items utilisés'!C1094),"",'Items utilisés'!C1094)</f>
        <v/>
      </c>
      <c r="D1099" s="7" t="str">
        <f>IF(ISBLANK('Items utilisés'!D1094),"",'Items utilisés'!D1094)</f>
        <v/>
      </c>
      <c r="E1099" s="7" t="str">
        <f>IF(ISBLANK('Items utilisés'!E1094),"",'Items utilisés'!E1094)</f>
        <v/>
      </c>
      <c r="F1099" s="2">
        <v>0</v>
      </c>
      <c r="G1099" s="29"/>
      <c r="H1099" s="19"/>
      <c r="I1099" s="66"/>
      <c r="J1099" s="22"/>
      <c r="K1099" s="67"/>
      <c r="L1099" s="69">
        <f t="shared" si="52"/>
        <v>0</v>
      </c>
      <c r="M1099" s="44"/>
      <c r="N1099" s="28"/>
      <c r="O1099" s="29"/>
      <c r="P1099" s="23">
        <f t="shared" si="53"/>
        <v>0</v>
      </c>
      <c r="Q1099" s="39"/>
      <c r="R1099" s="41"/>
      <c r="S1099" s="26"/>
      <c r="T1099" s="28"/>
      <c r="U1099" s="29"/>
      <c r="V1099" s="19"/>
      <c r="W1099" s="67"/>
      <c r="X1099" s="22"/>
      <c r="Y1099" s="66"/>
      <c r="Z1099" s="69">
        <f t="shared" si="51"/>
        <v>0</v>
      </c>
      <c r="AA1099" s="64"/>
    </row>
    <row r="1100" spans="1:27" x14ac:dyDescent="0.25">
      <c r="A1100" s="7" t="str">
        <f>IF(ISBLANK('Items utilisés'!A1095),"",'Items utilisés'!A1095)</f>
        <v/>
      </c>
      <c r="B1100" s="7" t="str">
        <f>IF(ISBLANK('Items utilisés'!B1095),"",'Items utilisés'!B1095)</f>
        <v/>
      </c>
      <c r="C1100" s="7" t="str">
        <f>IF(ISBLANK('Items utilisés'!C1095),"",'Items utilisés'!C1095)</f>
        <v/>
      </c>
      <c r="D1100" s="7" t="str">
        <f>IF(ISBLANK('Items utilisés'!D1095),"",'Items utilisés'!D1095)</f>
        <v/>
      </c>
      <c r="E1100" s="7" t="str">
        <f>IF(ISBLANK('Items utilisés'!E1095),"",'Items utilisés'!E1095)</f>
        <v/>
      </c>
      <c r="F1100" s="2">
        <v>0</v>
      </c>
      <c r="G1100" s="29"/>
      <c r="H1100" s="19"/>
      <c r="I1100" s="66"/>
      <c r="J1100" s="22"/>
      <c r="K1100" s="67"/>
      <c r="L1100" s="69">
        <f t="shared" si="52"/>
        <v>0</v>
      </c>
      <c r="M1100" s="44"/>
      <c r="N1100" s="28"/>
      <c r="O1100" s="29"/>
      <c r="P1100" s="23">
        <f t="shared" si="53"/>
        <v>0</v>
      </c>
      <c r="Q1100" s="39"/>
      <c r="R1100" s="41"/>
      <c r="S1100" s="26"/>
      <c r="T1100" s="28"/>
      <c r="U1100" s="29"/>
      <c r="V1100" s="19"/>
      <c r="W1100" s="67"/>
      <c r="X1100" s="22"/>
      <c r="Y1100" s="66"/>
      <c r="Z1100" s="69">
        <f t="shared" si="51"/>
        <v>0</v>
      </c>
      <c r="AA1100" s="64"/>
    </row>
    <row r="1101" spans="1:27" x14ac:dyDescent="0.25">
      <c r="A1101" s="7" t="str">
        <f>IF(ISBLANK('Items utilisés'!A1096),"",'Items utilisés'!A1096)</f>
        <v/>
      </c>
      <c r="B1101" s="7" t="str">
        <f>IF(ISBLANK('Items utilisés'!B1096),"",'Items utilisés'!B1096)</f>
        <v/>
      </c>
      <c r="C1101" s="7" t="str">
        <f>IF(ISBLANK('Items utilisés'!C1096),"",'Items utilisés'!C1096)</f>
        <v/>
      </c>
      <c r="D1101" s="7" t="str">
        <f>IF(ISBLANK('Items utilisés'!D1096),"",'Items utilisés'!D1096)</f>
        <v/>
      </c>
      <c r="E1101" s="7" t="str">
        <f>IF(ISBLANK('Items utilisés'!E1096),"",'Items utilisés'!E1096)</f>
        <v/>
      </c>
      <c r="F1101" s="2">
        <v>0</v>
      </c>
      <c r="G1101" s="29"/>
      <c r="H1101" s="19"/>
      <c r="I1101" s="66"/>
      <c r="J1101" s="22"/>
      <c r="K1101" s="67"/>
      <c r="L1101" s="69">
        <f t="shared" si="52"/>
        <v>0</v>
      </c>
      <c r="M1101" s="44"/>
      <c r="N1101" s="28"/>
      <c r="O1101" s="29"/>
      <c r="P1101" s="23">
        <f t="shared" si="53"/>
        <v>0</v>
      </c>
      <c r="Q1101" s="39"/>
      <c r="R1101" s="41"/>
      <c r="S1101" s="26"/>
      <c r="T1101" s="28"/>
      <c r="U1101" s="29"/>
      <c r="V1101" s="19"/>
      <c r="W1101" s="67"/>
      <c r="X1101" s="22"/>
      <c r="Y1101" s="66"/>
      <c r="Z1101" s="69">
        <f t="shared" si="51"/>
        <v>0</v>
      </c>
      <c r="AA1101" s="64"/>
    </row>
    <row r="1102" spans="1:27" x14ac:dyDescent="0.25">
      <c r="A1102" s="7" t="str">
        <f>IF(ISBLANK('Items utilisés'!A1097),"",'Items utilisés'!A1097)</f>
        <v/>
      </c>
      <c r="B1102" s="7" t="str">
        <f>IF(ISBLANK('Items utilisés'!B1097),"",'Items utilisés'!B1097)</f>
        <v/>
      </c>
      <c r="C1102" s="7" t="str">
        <f>IF(ISBLANK('Items utilisés'!C1097),"",'Items utilisés'!C1097)</f>
        <v/>
      </c>
      <c r="D1102" s="7" t="str">
        <f>IF(ISBLANK('Items utilisés'!D1097),"",'Items utilisés'!D1097)</f>
        <v/>
      </c>
      <c r="E1102" s="7" t="str">
        <f>IF(ISBLANK('Items utilisés'!E1097),"",'Items utilisés'!E1097)</f>
        <v/>
      </c>
      <c r="F1102" s="2">
        <v>0</v>
      </c>
      <c r="G1102" s="29"/>
      <c r="H1102" s="19"/>
      <c r="I1102" s="66"/>
      <c r="J1102" s="22"/>
      <c r="K1102" s="67"/>
      <c r="L1102" s="69">
        <f t="shared" si="52"/>
        <v>0</v>
      </c>
      <c r="M1102" s="44"/>
      <c r="N1102" s="28"/>
      <c r="O1102" s="29"/>
      <c r="P1102" s="23">
        <f t="shared" si="53"/>
        <v>0</v>
      </c>
      <c r="Q1102" s="39"/>
      <c r="R1102" s="41"/>
      <c r="S1102" s="26"/>
      <c r="T1102" s="28"/>
      <c r="U1102" s="29"/>
      <c r="V1102" s="19"/>
      <c r="W1102" s="67"/>
      <c r="X1102" s="22"/>
      <c r="Y1102" s="66"/>
      <c r="Z1102" s="69">
        <f t="shared" si="51"/>
        <v>0</v>
      </c>
      <c r="AA1102" s="64"/>
    </row>
    <row r="1103" spans="1:27" x14ac:dyDescent="0.25">
      <c r="A1103" s="7" t="str">
        <f>IF(ISBLANK('Items utilisés'!A1098),"",'Items utilisés'!A1098)</f>
        <v/>
      </c>
      <c r="B1103" s="7" t="str">
        <f>IF(ISBLANK('Items utilisés'!B1098),"",'Items utilisés'!B1098)</f>
        <v/>
      </c>
      <c r="C1103" s="7" t="str">
        <f>IF(ISBLANK('Items utilisés'!C1098),"",'Items utilisés'!C1098)</f>
        <v/>
      </c>
      <c r="D1103" s="7" t="str">
        <f>IF(ISBLANK('Items utilisés'!D1098),"",'Items utilisés'!D1098)</f>
        <v/>
      </c>
      <c r="E1103" s="7" t="str">
        <f>IF(ISBLANK('Items utilisés'!E1098),"",'Items utilisés'!E1098)</f>
        <v/>
      </c>
      <c r="F1103" s="2">
        <v>0</v>
      </c>
      <c r="G1103" s="29"/>
      <c r="H1103" s="19"/>
      <c r="I1103" s="66"/>
      <c r="J1103" s="22"/>
      <c r="K1103" s="67"/>
      <c r="L1103" s="69">
        <f t="shared" si="52"/>
        <v>0</v>
      </c>
      <c r="M1103" s="44"/>
      <c r="N1103" s="28"/>
      <c r="O1103" s="29"/>
      <c r="P1103" s="23">
        <f t="shared" si="53"/>
        <v>0</v>
      </c>
      <c r="Q1103" s="39"/>
      <c r="R1103" s="41"/>
      <c r="S1103" s="26"/>
      <c r="T1103" s="28"/>
      <c r="U1103" s="29"/>
      <c r="V1103" s="19"/>
      <c r="W1103" s="67"/>
      <c r="X1103" s="22"/>
      <c r="Y1103" s="66"/>
      <c r="Z1103" s="69">
        <f t="shared" si="51"/>
        <v>0</v>
      </c>
      <c r="AA1103" s="64"/>
    </row>
    <row r="1104" spans="1:27" x14ac:dyDescent="0.25">
      <c r="A1104" s="7" t="str">
        <f>IF(ISBLANK('Items utilisés'!A1099),"",'Items utilisés'!A1099)</f>
        <v/>
      </c>
      <c r="B1104" s="7" t="str">
        <f>IF(ISBLANK('Items utilisés'!B1099),"",'Items utilisés'!B1099)</f>
        <v/>
      </c>
      <c r="C1104" s="7" t="str">
        <f>IF(ISBLANK('Items utilisés'!C1099),"",'Items utilisés'!C1099)</f>
        <v/>
      </c>
      <c r="D1104" s="7" t="str">
        <f>IF(ISBLANK('Items utilisés'!D1099),"",'Items utilisés'!D1099)</f>
        <v/>
      </c>
      <c r="E1104" s="7" t="str">
        <f>IF(ISBLANK('Items utilisés'!E1099),"",'Items utilisés'!E1099)</f>
        <v/>
      </c>
      <c r="F1104" s="2">
        <v>0</v>
      </c>
      <c r="G1104" s="29"/>
      <c r="H1104" s="19"/>
      <c r="I1104" s="66"/>
      <c r="J1104" s="22"/>
      <c r="K1104" s="67"/>
      <c r="L1104" s="69">
        <f t="shared" si="52"/>
        <v>0</v>
      </c>
      <c r="M1104" s="44"/>
      <c r="N1104" s="28"/>
      <c r="O1104" s="29"/>
      <c r="P1104" s="23">
        <f t="shared" si="53"/>
        <v>0</v>
      </c>
      <c r="Q1104" s="39"/>
      <c r="R1104" s="41"/>
      <c r="S1104" s="26"/>
      <c r="T1104" s="28"/>
      <c r="U1104" s="29"/>
      <c r="V1104" s="19"/>
      <c r="W1104" s="67"/>
      <c r="X1104" s="22"/>
      <c r="Y1104" s="66"/>
      <c r="Z1104" s="69">
        <f t="shared" si="51"/>
        <v>0</v>
      </c>
      <c r="AA1104" s="64"/>
    </row>
    <row r="1105" spans="1:27" x14ac:dyDescent="0.25">
      <c r="A1105" s="7" t="str">
        <f>IF(ISBLANK('Items utilisés'!A1100),"",'Items utilisés'!A1100)</f>
        <v/>
      </c>
      <c r="B1105" s="7" t="str">
        <f>IF(ISBLANK('Items utilisés'!B1100),"",'Items utilisés'!B1100)</f>
        <v/>
      </c>
      <c r="C1105" s="7" t="str">
        <f>IF(ISBLANK('Items utilisés'!C1100),"",'Items utilisés'!C1100)</f>
        <v/>
      </c>
      <c r="D1105" s="7" t="str">
        <f>IF(ISBLANK('Items utilisés'!D1100),"",'Items utilisés'!D1100)</f>
        <v/>
      </c>
      <c r="E1105" s="7" t="str">
        <f>IF(ISBLANK('Items utilisés'!E1100),"",'Items utilisés'!E1100)</f>
        <v/>
      </c>
      <c r="F1105" s="2">
        <v>0</v>
      </c>
      <c r="G1105" s="29"/>
      <c r="H1105" s="19"/>
      <c r="I1105" s="66"/>
      <c r="J1105" s="22"/>
      <c r="K1105" s="67"/>
      <c r="L1105" s="69">
        <f t="shared" si="52"/>
        <v>0</v>
      </c>
      <c r="M1105" s="44"/>
      <c r="N1105" s="28"/>
      <c r="O1105" s="29"/>
      <c r="P1105" s="23">
        <f t="shared" si="53"/>
        <v>0</v>
      </c>
      <c r="Q1105" s="39"/>
      <c r="R1105" s="41"/>
      <c r="S1105" s="26"/>
      <c r="T1105" s="28"/>
      <c r="U1105" s="29"/>
      <c r="V1105" s="19"/>
      <c r="W1105" s="67"/>
      <c r="X1105" s="22"/>
      <c r="Y1105" s="66"/>
      <c r="Z1105" s="69">
        <f t="shared" si="51"/>
        <v>0</v>
      </c>
      <c r="AA1105" s="64"/>
    </row>
    <row r="1106" spans="1:27" x14ac:dyDescent="0.25">
      <c r="A1106" s="7" t="str">
        <f>IF(ISBLANK('Items utilisés'!A1101),"",'Items utilisés'!A1101)</f>
        <v/>
      </c>
      <c r="B1106" s="7" t="str">
        <f>IF(ISBLANK('Items utilisés'!B1101),"",'Items utilisés'!B1101)</f>
        <v/>
      </c>
      <c r="C1106" s="7" t="str">
        <f>IF(ISBLANK('Items utilisés'!C1101),"",'Items utilisés'!C1101)</f>
        <v/>
      </c>
      <c r="D1106" s="7" t="str">
        <f>IF(ISBLANK('Items utilisés'!D1101),"",'Items utilisés'!D1101)</f>
        <v/>
      </c>
      <c r="E1106" s="7" t="str">
        <f>IF(ISBLANK('Items utilisés'!E1101),"",'Items utilisés'!E1101)</f>
        <v/>
      </c>
      <c r="F1106" s="2">
        <v>0</v>
      </c>
      <c r="G1106" s="29"/>
      <c r="H1106" s="19"/>
      <c r="I1106" s="66"/>
      <c r="J1106" s="22"/>
      <c r="K1106" s="67"/>
      <c r="L1106" s="69">
        <f t="shared" si="52"/>
        <v>0</v>
      </c>
      <c r="M1106" s="44"/>
      <c r="N1106" s="28"/>
      <c r="O1106" s="29"/>
      <c r="P1106" s="23">
        <f t="shared" si="53"/>
        <v>0</v>
      </c>
      <c r="Q1106" s="39"/>
      <c r="R1106" s="41"/>
      <c r="S1106" s="26"/>
      <c r="T1106" s="28"/>
      <c r="U1106" s="29"/>
      <c r="V1106" s="19"/>
      <c r="W1106" s="67"/>
      <c r="X1106" s="22"/>
      <c r="Y1106" s="66"/>
      <c r="Z1106" s="69">
        <f t="shared" si="51"/>
        <v>0</v>
      </c>
      <c r="AA1106" s="64"/>
    </row>
    <row r="1107" spans="1:27" x14ac:dyDescent="0.25">
      <c r="A1107" s="7" t="str">
        <f>IF(ISBLANK('Items utilisés'!A1102),"",'Items utilisés'!A1102)</f>
        <v/>
      </c>
      <c r="B1107" s="7" t="str">
        <f>IF(ISBLANK('Items utilisés'!B1102),"",'Items utilisés'!B1102)</f>
        <v/>
      </c>
      <c r="C1107" s="7" t="str">
        <f>IF(ISBLANK('Items utilisés'!C1102),"",'Items utilisés'!C1102)</f>
        <v/>
      </c>
      <c r="D1107" s="7" t="str">
        <f>IF(ISBLANK('Items utilisés'!D1102),"",'Items utilisés'!D1102)</f>
        <v/>
      </c>
      <c r="E1107" s="7" t="str">
        <f>IF(ISBLANK('Items utilisés'!E1102),"",'Items utilisés'!E1102)</f>
        <v/>
      </c>
      <c r="F1107" s="2">
        <v>0</v>
      </c>
      <c r="G1107" s="29"/>
      <c r="H1107" s="19"/>
      <c r="I1107" s="66"/>
      <c r="J1107" s="22"/>
      <c r="K1107" s="67"/>
      <c r="L1107" s="69">
        <f t="shared" si="52"/>
        <v>0</v>
      </c>
      <c r="M1107" s="44"/>
      <c r="N1107" s="28"/>
      <c r="O1107" s="29"/>
      <c r="P1107" s="23">
        <f t="shared" si="53"/>
        <v>0</v>
      </c>
      <c r="Q1107" s="39"/>
      <c r="R1107" s="41"/>
      <c r="S1107" s="26"/>
      <c r="T1107" s="28"/>
      <c r="U1107" s="29"/>
      <c r="V1107" s="19"/>
      <c r="W1107" s="67"/>
      <c r="X1107" s="22"/>
      <c r="Y1107" s="66"/>
      <c r="Z1107" s="69">
        <f t="shared" si="51"/>
        <v>0</v>
      </c>
      <c r="AA1107" s="64"/>
    </row>
    <row r="1108" spans="1:27" x14ac:dyDescent="0.25">
      <c r="A1108" s="7" t="str">
        <f>IF(ISBLANK('Items utilisés'!A1103),"",'Items utilisés'!A1103)</f>
        <v/>
      </c>
      <c r="B1108" s="7" t="str">
        <f>IF(ISBLANK('Items utilisés'!B1103),"",'Items utilisés'!B1103)</f>
        <v/>
      </c>
      <c r="C1108" s="7" t="str">
        <f>IF(ISBLANK('Items utilisés'!C1103),"",'Items utilisés'!C1103)</f>
        <v/>
      </c>
      <c r="D1108" s="7" t="str">
        <f>IF(ISBLANK('Items utilisés'!D1103),"",'Items utilisés'!D1103)</f>
        <v/>
      </c>
      <c r="E1108" s="7" t="str">
        <f>IF(ISBLANK('Items utilisés'!E1103),"",'Items utilisés'!E1103)</f>
        <v/>
      </c>
      <c r="F1108" s="2">
        <v>0</v>
      </c>
      <c r="G1108" s="29"/>
      <c r="H1108" s="19"/>
      <c r="I1108" s="66"/>
      <c r="J1108" s="22"/>
      <c r="K1108" s="67"/>
      <c r="L1108" s="69">
        <f t="shared" si="52"/>
        <v>0</v>
      </c>
      <c r="M1108" s="44"/>
      <c r="N1108" s="28"/>
      <c r="O1108" s="29"/>
      <c r="P1108" s="23">
        <f t="shared" si="53"/>
        <v>0</v>
      </c>
      <c r="Q1108" s="39"/>
      <c r="R1108" s="41"/>
      <c r="S1108" s="26"/>
      <c r="T1108" s="28"/>
      <c r="U1108" s="29"/>
      <c r="V1108" s="19"/>
      <c r="W1108" s="67"/>
      <c r="X1108" s="22"/>
      <c r="Y1108" s="66"/>
      <c r="Z1108" s="69">
        <f t="shared" si="51"/>
        <v>0</v>
      </c>
      <c r="AA1108" s="64"/>
    </row>
    <row r="1109" spans="1:27" x14ac:dyDescent="0.25">
      <c r="A1109" s="7" t="str">
        <f>IF(ISBLANK('Items utilisés'!A1104),"",'Items utilisés'!A1104)</f>
        <v/>
      </c>
      <c r="B1109" s="7" t="str">
        <f>IF(ISBLANK('Items utilisés'!B1104),"",'Items utilisés'!B1104)</f>
        <v/>
      </c>
      <c r="C1109" s="7" t="str">
        <f>IF(ISBLANK('Items utilisés'!C1104),"",'Items utilisés'!C1104)</f>
        <v/>
      </c>
      <c r="D1109" s="7" t="str">
        <f>IF(ISBLANK('Items utilisés'!D1104),"",'Items utilisés'!D1104)</f>
        <v/>
      </c>
      <c r="E1109" s="7" t="str">
        <f>IF(ISBLANK('Items utilisés'!E1104),"",'Items utilisés'!E1104)</f>
        <v/>
      </c>
      <c r="F1109" s="2">
        <v>0</v>
      </c>
      <c r="G1109" s="29"/>
      <c r="H1109" s="19"/>
      <c r="I1109" s="66"/>
      <c r="J1109" s="22"/>
      <c r="K1109" s="67"/>
      <c r="L1109" s="69">
        <f t="shared" si="52"/>
        <v>0</v>
      </c>
      <c r="M1109" s="44"/>
      <c r="N1109" s="28"/>
      <c r="O1109" s="29"/>
      <c r="P1109" s="23">
        <f t="shared" si="53"/>
        <v>0</v>
      </c>
      <c r="Q1109" s="39"/>
      <c r="R1109" s="41"/>
      <c r="S1109" s="26"/>
      <c r="T1109" s="28"/>
      <c r="U1109" s="29"/>
      <c r="V1109" s="19"/>
      <c r="W1109" s="67"/>
      <c r="X1109" s="22"/>
      <c r="Y1109" s="66"/>
      <c r="Z1109" s="69">
        <f t="shared" si="51"/>
        <v>0</v>
      </c>
      <c r="AA1109" s="64"/>
    </row>
    <row r="1110" spans="1:27" x14ac:dyDescent="0.25">
      <c r="A1110" s="7" t="str">
        <f>IF(ISBLANK('Items utilisés'!A1105),"",'Items utilisés'!A1105)</f>
        <v/>
      </c>
      <c r="B1110" s="7" t="str">
        <f>IF(ISBLANK('Items utilisés'!B1105),"",'Items utilisés'!B1105)</f>
        <v/>
      </c>
      <c r="C1110" s="7" t="str">
        <f>IF(ISBLANK('Items utilisés'!C1105),"",'Items utilisés'!C1105)</f>
        <v/>
      </c>
      <c r="D1110" s="7" t="str">
        <f>IF(ISBLANK('Items utilisés'!D1105),"",'Items utilisés'!D1105)</f>
        <v/>
      </c>
      <c r="E1110" s="7" t="str">
        <f>IF(ISBLANK('Items utilisés'!E1105),"",'Items utilisés'!E1105)</f>
        <v/>
      </c>
      <c r="F1110" s="2">
        <v>0</v>
      </c>
      <c r="G1110" s="29"/>
      <c r="H1110" s="19"/>
      <c r="I1110" s="66"/>
      <c r="J1110" s="22"/>
      <c r="K1110" s="67"/>
      <c r="L1110" s="69">
        <f t="shared" si="52"/>
        <v>0</v>
      </c>
      <c r="M1110" s="44"/>
      <c r="N1110" s="28"/>
      <c r="O1110" s="29"/>
      <c r="P1110" s="23">
        <f t="shared" si="53"/>
        <v>0</v>
      </c>
      <c r="Q1110" s="39"/>
      <c r="R1110" s="41"/>
      <c r="S1110" s="26"/>
      <c r="T1110" s="28"/>
      <c r="U1110" s="29"/>
      <c r="V1110" s="19"/>
      <c r="W1110" s="67"/>
      <c r="X1110" s="22"/>
      <c r="Y1110" s="66"/>
      <c r="Z1110" s="69">
        <f t="shared" si="51"/>
        <v>0</v>
      </c>
      <c r="AA1110" s="64"/>
    </row>
    <row r="1111" spans="1:27" x14ac:dyDescent="0.25">
      <c r="A1111" s="7" t="str">
        <f>IF(ISBLANK('Items utilisés'!A1106),"",'Items utilisés'!A1106)</f>
        <v/>
      </c>
      <c r="B1111" s="7" t="str">
        <f>IF(ISBLANK('Items utilisés'!B1106),"",'Items utilisés'!B1106)</f>
        <v/>
      </c>
      <c r="C1111" s="7" t="str">
        <f>IF(ISBLANK('Items utilisés'!C1106),"",'Items utilisés'!C1106)</f>
        <v/>
      </c>
      <c r="D1111" s="7" t="str">
        <f>IF(ISBLANK('Items utilisés'!D1106),"",'Items utilisés'!D1106)</f>
        <v/>
      </c>
      <c r="E1111" s="7" t="str">
        <f>IF(ISBLANK('Items utilisés'!E1106),"",'Items utilisés'!E1106)</f>
        <v/>
      </c>
      <c r="F1111" s="2">
        <v>0</v>
      </c>
      <c r="G1111" s="29"/>
      <c r="H1111" s="19"/>
      <c r="I1111" s="66"/>
      <c r="J1111" s="22"/>
      <c r="K1111" s="67"/>
      <c r="L1111" s="69">
        <f t="shared" si="52"/>
        <v>0</v>
      </c>
      <c r="M1111" s="44"/>
      <c r="N1111" s="28"/>
      <c r="O1111" s="29"/>
      <c r="P1111" s="23">
        <f t="shared" si="53"/>
        <v>0</v>
      </c>
      <c r="Q1111" s="39"/>
      <c r="R1111" s="41"/>
      <c r="S1111" s="26"/>
      <c r="T1111" s="28"/>
      <c r="U1111" s="29"/>
      <c r="V1111" s="19"/>
      <c r="W1111" s="67"/>
      <c r="X1111" s="22"/>
      <c r="Y1111" s="66"/>
      <c r="Z1111" s="69">
        <f t="shared" si="51"/>
        <v>0</v>
      </c>
      <c r="AA1111" s="64"/>
    </row>
    <row r="1112" spans="1:27" x14ac:dyDescent="0.25">
      <c r="A1112" s="7" t="str">
        <f>IF(ISBLANK('Items utilisés'!A1107),"",'Items utilisés'!A1107)</f>
        <v/>
      </c>
      <c r="B1112" s="7" t="str">
        <f>IF(ISBLANK('Items utilisés'!B1107),"",'Items utilisés'!B1107)</f>
        <v/>
      </c>
      <c r="C1112" s="7" t="str">
        <f>IF(ISBLANK('Items utilisés'!C1107),"",'Items utilisés'!C1107)</f>
        <v/>
      </c>
      <c r="D1112" s="7" t="str">
        <f>IF(ISBLANK('Items utilisés'!D1107),"",'Items utilisés'!D1107)</f>
        <v/>
      </c>
      <c r="E1112" s="7" t="str">
        <f>IF(ISBLANK('Items utilisés'!E1107),"",'Items utilisés'!E1107)</f>
        <v/>
      </c>
      <c r="F1112" s="2">
        <v>0</v>
      </c>
      <c r="G1112" s="29"/>
      <c r="H1112" s="19"/>
      <c r="I1112" s="66"/>
      <c r="J1112" s="22"/>
      <c r="K1112" s="67"/>
      <c r="L1112" s="69">
        <f t="shared" si="52"/>
        <v>0</v>
      </c>
      <c r="M1112" s="44"/>
      <c r="N1112" s="28"/>
      <c r="O1112" s="29"/>
      <c r="P1112" s="23">
        <f t="shared" si="53"/>
        <v>0</v>
      </c>
      <c r="Q1112" s="39"/>
      <c r="R1112" s="41"/>
      <c r="S1112" s="26"/>
      <c r="T1112" s="28"/>
      <c r="U1112" s="29"/>
      <c r="V1112" s="19"/>
      <c r="W1112" s="67"/>
      <c r="X1112" s="22"/>
      <c r="Y1112" s="66"/>
      <c r="Z1112" s="69">
        <f t="shared" si="51"/>
        <v>0</v>
      </c>
      <c r="AA1112" s="64"/>
    </row>
    <row r="1113" spans="1:27" x14ac:dyDescent="0.25">
      <c r="A1113" s="7" t="str">
        <f>IF(ISBLANK('Items utilisés'!A1108),"",'Items utilisés'!A1108)</f>
        <v/>
      </c>
      <c r="B1113" s="7" t="str">
        <f>IF(ISBLANK('Items utilisés'!B1108),"",'Items utilisés'!B1108)</f>
        <v/>
      </c>
      <c r="C1113" s="7" t="str">
        <f>IF(ISBLANK('Items utilisés'!C1108),"",'Items utilisés'!C1108)</f>
        <v/>
      </c>
      <c r="D1113" s="7" t="str">
        <f>IF(ISBLANK('Items utilisés'!D1108),"",'Items utilisés'!D1108)</f>
        <v/>
      </c>
      <c r="E1113" s="7" t="str">
        <f>IF(ISBLANK('Items utilisés'!E1108),"",'Items utilisés'!E1108)</f>
        <v/>
      </c>
      <c r="F1113" s="2">
        <v>0</v>
      </c>
      <c r="G1113" s="29"/>
      <c r="H1113" s="19"/>
      <c r="I1113" s="66"/>
      <c r="J1113" s="22"/>
      <c r="K1113" s="67"/>
      <c r="L1113" s="69">
        <f t="shared" si="52"/>
        <v>0</v>
      </c>
      <c r="M1113" s="44"/>
      <c r="N1113" s="28"/>
      <c r="O1113" s="29"/>
      <c r="P1113" s="23">
        <f t="shared" si="53"/>
        <v>0</v>
      </c>
      <c r="Q1113" s="39"/>
      <c r="R1113" s="41"/>
      <c r="S1113" s="26"/>
      <c r="T1113" s="28"/>
      <c r="U1113" s="29"/>
      <c r="V1113" s="19"/>
      <c r="W1113" s="67"/>
      <c r="X1113" s="22"/>
      <c r="Y1113" s="66"/>
      <c r="Z1113" s="69">
        <f t="shared" si="51"/>
        <v>0</v>
      </c>
      <c r="AA1113" s="64"/>
    </row>
    <row r="1114" spans="1:27" x14ac:dyDescent="0.25">
      <c r="A1114" s="7" t="str">
        <f>IF(ISBLANK('Items utilisés'!A1109),"",'Items utilisés'!A1109)</f>
        <v/>
      </c>
      <c r="B1114" s="7" t="str">
        <f>IF(ISBLANK('Items utilisés'!B1109),"",'Items utilisés'!B1109)</f>
        <v/>
      </c>
      <c r="C1114" s="7" t="str">
        <f>IF(ISBLANK('Items utilisés'!C1109),"",'Items utilisés'!C1109)</f>
        <v/>
      </c>
      <c r="D1114" s="7" t="str">
        <f>IF(ISBLANK('Items utilisés'!D1109),"",'Items utilisés'!D1109)</f>
        <v/>
      </c>
      <c r="E1114" s="7" t="str">
        <f>IF(ISBLANK('Items utilisés'!E1109),"",'Items utilisés'!E1109)</f>
        <v/>
      </c>
      <c r="F1114" s="2">
        <v>0</v>
      </c>
      <c r="G1114" s="29"/>
      <c r="H1114" s="19"/>
      <c r="I1114" s="66"/>
      <c r="J1114" s="22"/>
      <c r="K1114" s="67"/>
      <c r="L1114" s="69">
        <f t="shared" si="52"/>
        <v>0</v>
      </c>
      <c r="M1114" s="44"/>
      <c r="N1114" s="28"/>
      <c r="O1114" s="29"/>
      <c r="P1114" s="23">
        <f t="shared" si="53"/>
        <v>0</v>
      </c>
      <c r="Q1114" s="39"/>
      <c r="R1114" s="41"/>
      <c r="S1114" s="26"/>
      <c r="T1114" s="28"/>
      <c r="U1114" s="29"/>
      <c r="V1114" s="19"/>
      <c r="W1114" s="67"/>
      <c r="X1114" s="22"/>
      <c r="Y1114" s="66"/>
      <c r="Z1114" s="69">
        <f t="shared" si="51"/>
        <v>0</v>
      </c>
      <c r="AA1114" s="64"/>
    </row>
    <row r="1115" spans="1:27" x14ac:dyDescent="0.25">
      <c r="A1115" s="7" t="str">
        <f>IF(ISBLANK('Items utilisés'!A1110),"",'Items utilisés'!A1110)</f>
        <v/>
      </c>
      <c r="B1115" s="7" t="str">
        <f>IF(ISBLANK('Items utilisés'!B1110),"",'Items utilisés'!B1110)</f>
        <v/>
      </c>
      <c r="C1115" s="7" t="str">
        <f>IF(ISBLANK('Items utilisés'!C1110),"",'Items utilisés'!C1110)</f>
        <v/>
      </c>
      <c r="D1115" s="7" t="str">
        <f>IF(ISBLANK('Items utilisés'!D1110),"",'Items utilisés'!D1110)</f>
        <v/>
      </c>
      <c r="E1115" s="7" t="str">
        <f>IF(ISBLANK('Items utilisés'!E1110),"",'Items utilisés'!E1110)</f>
        <v/>
      </c>
      <c r="F1115" s="2">
        <v>0</v>
      </c>
      <c r="G1115" s="29"/>
      <c r="H1115" s="19"/>
      <c r="I1115" s="66"/>
      <c r="J1115" s="22"/>
      <c r="K1115" s="67"/>
      <c r="L1115" s="69">
        <f t="shared" si="52"/>
        <v>0</v>
      </c>
      <c r="M1115" s="44"/>
      <c r="N1115" s="28"/>
      <c r="O1115" s="29"/>
      <c r="P1115" s="23">
        <f t="shared" si="53"/>
        <v>0</v>
      </c>
      <c r="Q1115" s="39"/>
      <c r="R1115" s="41"/>
      <c r="S1115" s="26"/>
      <c r="T1115" s="28"/>
      <c r="U1115" s="29"/>
      <c r="V1115" s="19"/>
      <c r="W1115" s="67"/>
      <c r="X1115" s="22"/>
      <c r="Y1115" s="66"/>
      <c r="Z1115" s="69">
        <f t="shared" si="51"/>
        <v>0</v>
      </c>
      <c r="AA1115" s="64"/>
    </row>
    <row r="1116" spans="1:27" x14ac:dyDescent="0.25">
      <c r="A1116" s="7" t="str">
        <f>IF(ISBLANK('Items utilisés'!A1111),"",'Items utilisés'!A1111)</f>
        <v/>
      </c>
      <c r="B1116" s="7" t="str">
        <f>IF(ISBLANK('Items utilisés'!B1111),"",'Items utilisés'!B1111)</f>
        <v/>
      </c>
      <c r="C1116" s="7" t="str">
        <f>IF(ISBLANK('Items utilisés'!C1111),"",'Items utilisés'!C1111)</f>
        <v/>
      </c>
      <c r="D1116" s="7" t="str">
        <f>IF(ISBLANK('Items utilisés'!D1111),"",'Items utilisés'!D1111)</f>
        <v/>
      </c>
      <c r="E1116" s="7" t="str">
        <f>IF(ISBLANK('Items utilisés'!E1111),"",'Items utilisés'!E1111)</f>
        <v/>
      </c>
      <c r="F1116" s="2">
        <v>0</v>
      </c>
      <c r="G1116" s="29"/>
      <c r="H1116" s="19"/>
      <c r="I1116" s="66"/>
      <c r="J1116" s="22"/>
      <c r="K1116" s="67"/>
      <c r="L1116" s="69">
        <f t="shared" si="52"/>
        <v>0</v>
      </c>
      <c r="M1116" s="44"/>
      <c r="N1116" s="28"/>
      <c r="O1116" s="29"/>
      <c r="P1116" s="23">
        <f t="shared" si="53"/>
        <v>0</v>
      </c>
      <c r="Q1116" s="39"/>
      <c r="R1116" s="41"/>
      <c r="S1116" s="26"/>
      <c r="T1116" s="28"/>
      <c r="U1116" s="29"/>
      <c r="V1116" s="19"/>
      <c r="W1116" s="67"/>
      <c r="X1116" s="22"/>
      <c r="Y1116" s="66"/>
      <c r="Z1116" s="69">
        <f t="shared" si="51"/>
        <v>0</v>
      </c>
      <c r="AA1116" s="64"/>
    </row>
    <row r="1117" spans="1:27" x14ac:dyDescent="0.25">
      <c r="A1117" s="7" t="str">
        <f>IF(ISBLANK('Items utilisés'!A1112),"",'Items utilisés'!A1112)</f>
        <v/>
      </c>
      <c r="B1117" s="7" t="str">
        <f>IF(ISBLANK('Items utilisés'!B1112),"",'Items utilisés'!B1112)</f>
        <v/>
      </c>
      <c r="C1117" s="7" t="str">
        <f>IF(ISBLANK('Items utilisés'!C1112),"",'Items utilisés'!C1112)</f>
        <v/>
      </c>
      <c r="D1117" s="7" t="str">
        <f>IF(ISBLANK('Items utilisés'!D1112),"",'Items utilisés'!D1112)</f>
        <v/>
      </c>
      <c r="E1117" s="7" t="str">
        <f>IF(ISBLANK('Items utilisés'!E1112),"",'Items utilisés'!E1112)</f>
        <v/>
      </c>
      <c r="F1117" s="2">
        <v>0</v>
      </c>
      <c r="G1117" s="29"/>
      <c r="H1117" s="19"/>
      <c r="I1117" s="66"/>
      <c r="J1117" s="22"/>
      <c r="K1117" s="67"/>
      <c r="L1117" s="69">
        <f t="shared" si="52"/>
        <v>0</v>
      </c>
      <c r="M1117" s="44"/>
      <c r="N1117" s="28"/>
      <c r="O1117" s="29"/>
      <c r="P1117" s="23">
        <f t="shared" si="53"/>
        <v>0</v>
      </c>
      <c r="Q1117" s="39"/>
      <c r="R1117" s="41"/>
      <c r="S1117" s="26"/>
      <c r="T1117" s="28"/>
      <c r="U1117" s="29"/>
      <c r="V1117" s="19"/>
      <c r="W1117" s="67"/>
      <c r="X1117" s="22"/>
      <c r="Y1117" s="66"/>
      <c r="Z1117" s="69">
        <f t="shared" si="51"/>
        <v>0</v>
      </c>
      <c r="AA1117" s="64"/>
    </row>
    <row r="1118" spans="1:27" x14ac:dyDescent="0.25">
      <c r="A1118" s="7" t="str">
        <f>IF(ISBLANK('Items utilisés'!A1113),"",'Items utilisés'!A1113)</f>
        <v/>
      </c>
      <c r="B1118" s="7" t="str">
        <f>IF(ISBLANK('Items utilisés'!B1113),"",'Items utilisés'!B1113)</f>
        <v/>
      </c>
      <c r="C1118" s="7" t="str">
        <f>IF(ISBLANK('Items utilisés'!C1113),"",'Items utilisés'!C1113)</f>
        <v/>
      </c>
      <c r="D1118" s="7" t="str">
        <f>IF(ISBLANK('Items utilisés'!D1113),"",'Items utilisés'!D1113)</f>
        <v/>
      </c>
      <c r="E1118" s="7" t="str">
        <f>IF(ISBLANK('Items utilisés'!E1113),"",'Items utilisés'!E1113)</f>
        <v/>
      </c>
      <c r="F1118" s="2">
        <v>0</v>
      </c>
      <c r="G1118" s="29"/>
      <c r="H1118" s="19"/>
      <c r="I1118" s="66"/>
      <c r="J1118" s="22"/>
      <c r="K1118" s="67"/>
      <c r="L1118" s="69">
        <f t="shared" si="52"/>
        <v>0</v>
      </c>
      <c r="M1118" s="44"/>
      <c r="N1118" s="28"/>
      <c r="O1118" s="29"/>
      <c r="P1118" s="23">
        <f t="shared" si="53"/>
        <v>0</v>
      </c>
      <c r="Q1118" s="39"/>
      <c r="R1118" s="41"/>
      <c r="S1118" s="26"/>
      <c r="T1118" s="28"/>
      <c r="U1118" s="29"/>
      <c r="V1118" s="19"/>
      <c r="W1118" s="67"/>
      <c r="X1118" s="22"/>
      <c r="Y1118" s="66"/>
      <c r="Z1118" s="69">
        <f t="shared" si="51"/>
        <v>0</v>
      </c>
      <c r="AA1118" s="64"/>
    </row>
    <row r="1119" spans="1:27" x14ac:dyDescent="0.25">
      <c r="A1119" s="7" t="str">
        <f>IF(ISBLANK('Items utilisés'!A1114),"",'Items utilisés'!A1114)</f>
        <v/>
      </c>
      <c r="B1119" s="7" t="str">
        <f>IF(ISBLANK('Items utilisés'!B1114),"",'Items utilisés'!B1114)</f>
        <v/>
      </c>
      <c r="C1119" s="7" t="str">
        <f>IF(ISBLANK('Items utilisés'!C1114),"",'Items utilisés'!C1114)</f>
        <v/>
      </c>
      <c r="D1119" s="7" t="str">
        <f>IF(ISBLANK('Items utilisés'!D1114),"",'Items utilisés'!D1114)</f>
        <v/>
      </c>
      <c r="E1119" s="7" t="str">
        <f>IF(ISBLANK('Items utilisés'!E1114),"",'Items utilisés'!E1114)</f>
        <v/>
      </c>
      <c r="F1119" s="2">
        <v>0</v>
      </c>
      <c r="G1119" s="29"/>
      <c r="H1119" s="19"/>
      <c r="I1119" s="66"/>
      <c r="J1119" s="22"/>
      <c r="K1119" s="67"/>
      <c r="L1119" s="69">
        <f t="shared" si="52"/>
        <v>0</v>
      </c>
      <c r="M1119" s="44"/>
      <c r="N1119" s="28"/>
      <c r="O1119" s="29"/>
      <c r="P1119" s="23">
        <f t="shared" si="53"/>
        <v>0</v>
      </c>
      <c r="Q1119" s="39"/>
      <c r="R1119" s="41"/>
      <c r="S1119" s="26"/>
      <c r="T1119" s="28"/>
      <c r="U1119" s="29"/>
      <c r="V1119" s="19"/>
      <c r="W1119" s="67"/>
      <c r="X1119" s="22"/>
      <c r="Y1119" s="66"/>
      <c r="Z1119" s="69">
        <f t="shared" si="51"/>
        <v>0</v>
      </c>
      <c r="AA1119" s="64"/>
    </row>
    <row r="1120" spans="1:27" x14ac:dyDescent="0.25">
      <c r="A1120" s="7" t="str">
        <f>IF(ISBLANK('Items utilisés'!A1115),"",'Items utilisés'!A1115)</f>
        <v/>
      </c>
      <c r="B1120" s="7" t="str">
        <f>IF(ISBLANK('Items utilisés'!B1115),"",'Items utilisés'!B1115)</f>
        <v/>
      </c>
      <c r="C1120" s="7" t="str">
        <f>IF(ISBLANK('Items utilisés'!C1115),"",'Items utilisés'!C1115)</f>
        <v/>
      </c>
      <c r="D1120" s="7" t="str">
        <f>IF(ISBLANK('Items utilisés'!D1115),"",'Items utilisés'!D1115)</f>
        <v/>
      </c>
      <c r="E1120" s="7" t="str">
        <f>IF(ISBLANK('Items utilisés'!E1115),"",'Items utilisés'!E1115)</f>
        <v/>
      </c>
      <c r="F1120" s="2">
        <v>0</v>
      </c>
      <c r="G1120" s="29"/>
      <c r="H1120" s="19"/>
      <c r="I1120" s="66"/>
      <c r="J1120" s="22"/>
      <c r="K1120" s="67"/>
      <c r="L1120" s="69">
        <f t="shared" si="52"/>
        <v>0</v>
      </c>
      <c r="M1120" s="44"/>
      <c r="N1120" s="28"/>
      <c r="O1120" s="29"/>
      <c r="P1120" s="23">
        <f t="shared" si="53"/>
        <v>0</v>
      </c>
      <c r="Q1120" s="39"/>
      <c r="R1120" s="41"/>
      <c r="S1120" s="26"/>
      <c r="T1120" s="28"/>
      <c r="U1120" s="29"/>
      <c r="V1120" s="19"/>
      <c r="W1120" s="67"/>
      <c r="X1120" s="22"/>
      <c r="Y1120" s="66"/>
      <c r="Z1120" s="69">
        <f t="shared" si="51"/>
        <v>0</v>
      </c>
      <c r="AA1120" s="64"/>
    </row>
    <row r="1121" spans="1:27" x14ac:dyDescent="0.25">
      <c r="A1121" s="7" t="str">
        <f>IF(ISBLANK('Items utilisés'!A1116),"",'Items utilisés'!A1116)</f>
        <v/>
      </c>
      <c r="B1121" s="7" t="str">
        <f>IF(ISBLANK('Items utilisés'!B1116),"",'Items utilisés'!B1116)</f>
        <v/>
      </c>
      <c r="C1121" s="7" t="str">
        <f>IF(ISBLANK('Items utilisés'!C1116),"",'Items utilisés'!C1116)</f>
        <v/>
      </c>
      <c r="D1121" s="7" t="str">
        <f>IF(ISBLANK('Items utilisés'!D1116),"",'Items utilisés'!D1116)</f>
        <v/>
      </c>
      <c r="E1121" s="7" t="str">
        <f>IF(ISBLANK('Items utilisés'!E1116),"",'Items utilisés'!E1116)</f>
        <v/>
      </c>
      <c r="F1121" s="2">
        <v>0</v>
      </c>
      <c r="G1121" s="29"/>
      <c r="H1121" s="19"/>
      <c r="I1121" s="66"/>
      <c r="J1121" s="22"/>
      <c r="K1121" s="67"/>
      <c r="L1121" s="69">
        <f t="shared" si="52"/>
        <v>0</v>
      </c>
      <c r="M1121" s="44"/>
      <c r="N1121" s="28"/>
      <c r="O1121" s="29"/>
      <c r="P1121" s="23">
        <f t="shared" si="53"/>
        <v>0</v>
      </c>
      <c r="Q1121" s="39"/>
      <c r="R1121" s="41"/>
      <c r="S1121" s="26"/>
      <c r="T1121" s="28"/>
      <c r="U1121" s="29"/>
      <c r="V1121" s="19"/>
      <c r="W1121" s="67"/>
      <c r="X1121" s="22"/>
      <c r="Y1121" s="66"/>
      <c r="Z1121" s="69">
        <f t="shared" si="51"/>
        <v>0</v>
      </c>
      <c r="AA1121" s="64"/>
    </row>
    <row r="1122" spans="1:27" x14ac:dyDescent="0.25">
      <c r="A1122" s="7" t="str">
        <f>IF(ISBLANK('Items utilisés'!A1117),"",'Items utilisés'!A1117)</f>
        <v/>
      </c>
      <c r="B1122" s="7" t="str">
        <f>IF(ISBLANK('Items utilisés'!B1117),"",'Items utilisés'!B1117)</f>
        <v/>
      </c>
      <c r="C1122" s="7" t="str">
        <f>IF(ISBLANK('Items utilisés'!C1117),"",'Items utilisés'!C1117)</f>
        <v/>
      </c>
      <c r="D1122" s="7" t="str">
        <f>IF(ISBLANK('Items utilisés'!D1117),"",'Items utilisés'!D1117)</f>
        <v/>
      </c>
      <c r="E1122" s="7" t="str">
        <f>IF(ISBLANK('Items utilisés'!E1117),"",'Items utilisés'!E1117)</f>
        <v/>
      </c>
      <c r="F1122" s="2">
        <v>0</v>
      </c>
      <c r="G1122" s="29"/>
      <c r="H1122" s="19"/>
      <c r="I1122" s="66"/>
      <c r="J1122" s="22"/>
      <c r="K1122" s="67"/>
      <c r="L1122" s="69">
        <f t="shared" si="52"/>
        <v>0</v>
      </c>
      <c r="M1122" s="44"/>
      <c r="N1122" s="28"/>
      <c r="O1122" s="29"/>
      <c r="P1122" s="23">
        <f t="shared" si="53"/>
        <v>0</v>
      </c>
      <c r="Q1122" s="39"/>
      <c r="R1122" s="41"/>
      <c r="S1122" s="26"/>
      <c r="T1122" s="28"/>
      <c r="U1122" s="29"/>
      <c r="V1122" s="19"/>
      <c r="W1122" s="67"/>
      <c r="X1122" s="22"/>
      <c r="Y1122" s="66"/>
      <c r="Z1122" s="69">
        <f t="shared" si="51"/>
        <v>0</v>
      </c>
      <c r="AA1122" s="64"/>
    </row>
    <row r="1123" spans="1:27" x14ac:dyDescent="0.25">
      <c r="A1123" s="7" t="str">
        <f>IF(ISBLANK('Items utilisés'!A1118),"",'Items utilisés'!A1118)</f>
        <v/>
      </c>
      <c r="B1123" s="7" t="str">
        <f>IF(ISBLANK('Items utilisés'!B1118),"",'Items utilisés'!B1118)</f>
        <v/>
      </c>
      <c r="C1123" s="7" t="str">
        <f>IF(ISBLANK('Items utilisés'!C1118),"",'Items utilisés'!C1118)</f>
        <v/>
      </c>
      <c r="D1123" s="7" t="str">
        <f>IF(ISBLANK('Items utilisés'!D1118),"",'Items utilisés'!D1118)</f>
        <v/>
      </c>
      <c r="E1123" s="7" t="str">
        <f>IF(ISBLANK('Items utilisés'!E1118),"",'Items utilisés'!E1118)</f>
        <v/>
      </c>
      <c r="F1123" s="2">
        <v>0</v>
      </c>
      <c r="G1123" s="29"/>
      <c r="H1123" s="19"/>
      <c r="I1123" s="66"/>
      <c r="J1123" s="22"/>
      <c r="K1123" s="67"/>
      <c r="L1123" s="69">
        <f t="shared" si="52"/>
        <v>0</v>
      </c>
      <c r="M1123" s="44"/>
      <c r="N1123" s="28"/>
      <c r="O1123" s="29"/>
      <c r="P1123" s="23">
        <f t="shared" si="53"/>
        <v>0</v>
      </c>
      <c r="Q1123" s="39"/>
      <c r="R1123" s="41"/>
      <c r="S1123" s="26"/>
      <c r="T1123" s="28"/>
      <c r="U1123" s="29"/>
      <c r="V1123" s="19"/>
      <c r="W1123" s="67"/>
      <c r="X1123" s="22"/>
      <c r="Y1123" s="66"/>
      <c r="Z1123" s="69">
        <f t="shared" si="51"/>
        <v>0</v>
      </c>
      <c r="AA1123" s="64"/>
    </row>
    <row r="1124" spans="1:27" x14ac:dyDescent="0.25">
      <c r="A1124" s="7" t="str">
        <f>IF(ISBLANK('Items utilisés'!A1119),"",'Items utilisés'!A1119)</f>
        <v/>
      </c>
      <c r="B1124" s="7" t="str">
        <f>IF(ISBLANK('Items utilisés'!B1119),"",'Items utilisés'!B1119)</f>
        <v/>
      </c>
      <c r="C1124" s="7" t="str">
        <f>IF(ISBLANK('Items utilisés'!C1119),"",'Items utilisés'!C1119)</f>
        <v/>
      </c>
      <c r="D1124" s="7" t="str">
        <f>IF(ISBLANK('Items utilisés'!D1119),"",'Items utilisés'!D1119)</f>
        <v/>
      </c>
      <c r="E1124" s="7" t="str">
        <f>IF(ISBLANK('Items utilisés'!E1119),"",'Items utilisés'!E1119)</f>
        <v/>
      </c>
      <c r="F1124" s="2">
        <v>0</v>
      </c>
      <c r="G1124" s="29"/>
      <c r="H1124" s="19"/>
      <c r="I1124" s="66"/>
      <c r="J1124" s="22"/>
      <c r="K1124" s="67"/>
      <c r="L1124" s="69">
        <f t="shared" si="52"/>
        <v>0</v>
      </c>
      <c r="M1124" s="44"/>
      <c r="N1124" s="28"/>
      <c r="O1124" s="29"/>
      <c r="P1124" s="23">
        <f t="shared" si="53"/>
        <v>0</v>
      </c>
      <c r="Q1124" s="39"/>
      <c r="R1124" s="41"/>
      <c r="S1124" s="26"/>
      <c r="T1124" s="28"/>
      <c r="U1124" s="29"/>
      <c r="V1124" s="19"/>
      <c r="W1124" s="67"/>
      <c r="X1124" s="22"/>
      <c r="Y1124" s="66"/>
      <c r="Z1124" s="69">
        <f t="shared" si="51"/>
        <v>0</v>
      </c>
      <c r="AA1124" s="64"/>
    </row>
    <row r="1125" spans="1:27" x14ac:dyDescent="0.25">
      <c r="A1125" s="7" t="str">
        <f>IF(ISBLANK('Items utilisés'!A1120),"",'Items utilisés'!A1120)</f>
        <v/>
      </c>
      <c r="B1125" s="7" t="str">
        <f>IF(ISBLANK('Items utilisés'!B1120),"",'Items utilisés'!B1120)</f>
        <v/>
      </c>
      <c r="C1125" s="7" t="str">
        <f>IF(ISBLANK('Items utilisés'!C1120),"",'Items utilisés'!C1120)</f>
        <v/>
      </c>
      <c r="D1125" s="7" t="str">
        <f>IF(ISBLANK('Items utilisés'!D1120),"",'Items utilisés'!D1120)</f>
        <v/>
      </c>
      <c r="E1125" s="7" t="str">
        <f>IF(ISBLANK('Items utilisés'!E1120),"",'Items utilisés'!E1120)</f>
        <v/>
      </c>
      <c r="F1125" s="2">
        <v>0</v>
      </c>
      <c r="G1125" s="29"/>
      <c r="H1125" s="19"/>
      <c r="I1125" s="66"/>
      <c r="J1125" s="22"/>
      <c r="K1125" s="67"/>
      <c r="L1125" s="69">
        <f t="shared" si="52"/>
        <v>0</v>
      </c>
      <c r="M1125" s="44"/>
      <c r="N1125" s="28"/>
      <c r="O1125" s="29"/>
      <c r="P1125" s="23">
        <f t="shared" si="53"/>
        <v>0</v>
      </c>
      <c r="Q1125" s="39"/>
      <c r="R1125" s="41"/>
      <c r="S1125" s="26"/>
      <c r="T1125" s="28"/>
      <c r="U1125" s="29"/>
      <c r="V1125" s="19"/>
      <c r="W1125" s="67"/>
      <c r="X1125" s="22"/>
      <c r="Y1125" s="66"/>
      <c r="Z1125" s="69">
        <f t="shared" si="51"/>
        <v>0</v>
      </c>
      <c r="AA1125" s="64"/>
    </row>
    <row r="1126" spans="1:27" x14ac:dyDescent="0.25">
      <c r="A1126" s="7" t="str">
        <f>IF(ISBLANK('Items utilisés'!A1121),"",'Items utilisés'!A1121)</f>
        <v/>
      </c>
      <c r="B1126" s="7" t="str">
        <f>IF(ISBLANK('Items utilisés'!B1121),"",'Items utilisés'!B1121)</f>
        <v/>
      </c>
      <c r="C1126" s="7" t="str">
        <f>IF(ISBLANK('Items utilisés'!C1121),"",'Items utilisés'!C1121)</f>
        <v/>
      </c>
      <c r="D1126" s="7" t="str">
        <f>IF(ISBLANK('Items utilisés'!D1121),"",'Items utilisés'!D1121)</f>
        <v/>
      </c>
      <c r="E1126" s="7" t="str">
        <f>IF(ISBLANK('Items utilisés'!E1121),"",'Items utilisés'!E1121)</f>
        <v/>
      </c>
      <c r="F1126" s="2">
        <v>0</v>
      </c>
      <c r="G1126" s="29"/>
      <c r="H1126" s="19"/>
      <c r="I1126" s="66"/>
      <c r="J1126" s="22"/>
      <c r="K1126" s="67"/>
      <c r="L1126" s="69">
        <f t="shared" si="52"/>
        <v>0</v>
      </c>
      <c r="M1126" s="44"/>
      <c r="N1126" s="28"/>
      <c r="O1126" s="29"/>
      <c r="P1126" s="23">
        <f t="shared" si="53"/>
        <v>0</v>
      </c>
      <c r="Q1126" s="39"/>
      <c r="R1126" s="41"/>
      <c r="S1126" s="26"/>
      <c r="T1126" s="28"/>
      <c r="U1126" s="29"/>
      <c r="V1126" s="19"/>
      <c r="W1126" s="67"/>
      <c r="X1126" s="22"/>
      <c r="Y1126" s="66"/>
      <c r="Z1126" s="69">
        <f t="shared" si="51"/>
        <v>0</v>
      </c>
      <c r="AA1126" s="64"/>
    </row>
    <row r="1127" spans="1:27" x14ac:dyDescent="0.25">
      <c r="A1127" s="7" t="str">
        <f>IF(ISBLANK('Items utilisés'!A1122),"",'Items utilisés'!A1122)</f>
        <v/>
      </c>
      <c r="B1127" s="7" t="str">
        <f>IF(ISBLANK('Items utilisés'!B1122),"",'Items utilisés'!B1122)</f>
        <v/>
      </c>
      <c r="C1127" s="7" t="str">
        <f>IF(ISBLANK('Items utilisés'!C1122),"",'Items utilisés'!C1122)</f>
        <v/>
      </c>
      <c r="D1127" s="7" t="str">
        <f>IF(ISBLANK('Items utilisés'!D1122),"",'Items utilisés'!D1122)</f>
        <v/>
      </c>
      <c r="E1127" s="7" t="str">
        <f>IF(ISBLANK('Items utilisés'!E1122),"",'Items utilisés'!E1122)</f>
        <v/>
      </c>
      <c r="F1127" s="2">
        <v>0</v>
      </c>
      <c r="G1127" s="29"/>
      <c r="H1127" s="19"/>
      <c r="I1127" s="66"/>
      <c r="J1127" s="22"/>
      <c r="K1127" s="67"/>
      <c r="L1127" s="69">
        <f t="shared" si="52"/>
        <v>0</v>
      </c>
      <c r="M1127" s="44"/>
      <c r="N1127" s="28"/>
      <c r="O1127" s="29"/>
      <c r="P1127" s="23">
        <f t="shared" si="53"/>
        <v>0</v>
      </c>
      <c r="Q1127" s="39"/>
      <c r="R1127" s="41"/>
      <c r="S1127" s="26"/>
      <c r="T1127" s="28"/>
      <c r="U1127" s="29"/>
      <c r="V1127" s="19"/>
      <c r="W1127" s="67"/>
      <c r="X1127" s="22"/>
      <c r="Y1127" s="66"/>
      <c r="Z1127" s="69">
        <f t="shared" si="51"/>
        <v>0</v>
      </c>
      <c r="AA1127" s="64"/>
    </row>
    <row r="1128" spans="1:27" x14ac:dyDescent="0.25">
      <c r="A1128" s="7" t="str">
        <f>IF(ISBLANK('Items utilisés'!A1123),"",'Items utilisés'!A1123)</f>
        <v/>
      </c>
      <c r="B1128" s="7" t="str">
        <f>IF(ISBLANK('Items utilisés'!B1123),"",'Items utilisés'!B1123)</f>
        <v/>
      </c>
      <c r="C1128" s="7" t="str">
        <f>IF(ISBLANK('Items utilisés'!C1123),"",'Items utilisés'!C1123)</f>
        <v/>
      </c>
      <c r="D1128" s="7" t="str">
        <f>IF(ISBLANK('Items utilisés'!D1123),"",'Items utilisés'!D1123)</f>
        <v/>
      </c>
      <c r="E1128" s="7" t="str">
        <f>IF(ISBLANK('Items utilisés'!E1123),"",'Items utilisés'!E1123)</f>
        <v/>
      </c>
      <c r="F1128" s="2">
        <v>0</v>
      </c>
      <c r="G1128" s="29"/>
      <c r="H1128" s="19"/>
      <c r="I1128" s="66"/>
      <c r="J1128" s="22"/>
      <c r="K1128" s="67"/>
      <c r="L1128" s="69">
        <f t="shared" si="52"/>
        <v>0</v>
      </c>
      <c r="M1128" s="44"/>
      <c r="N1128" s="28"/>
      <c r="O1128" s="29"/>
      <c r="P1128" s="23">
        <f t="shared" si="53"/>
        <v>0</v>
      </c>
      <c r="Q1128" s="39"/>
      <c r="R1128" s="41"/>
      <c r="S1128" s="26"/>
      <c r="T1128" s="28"/>
      <c r="U1128" s="29"/>
      <c r="V1128" s="19"/>
      <c r="W1128" s="67"/>
      <c r="X1128" s="22"/>
      <c r="Y1128" s="66"/>
      <c r="Z1128" s="69">
        <f t="shared" si="51"/>
        <v>0</v>
      </c>
      <c r="AA1128" s="64"/>
    </row>
    <row r="1129" spans="1:27" x14ac:dyDescent="0.25">
      <c r="A1129" s="7" t="str">
        <f>IF(ISBLANK('Items utilisés'!A1124),"",'Items utilisés'!A1124)</f>
        <v/>
      </c>
      <c r="B1129" s="7" t="str">
        <f>IF(ISBLANK('Items utilisés'!B1124),"",'Items utilisés'!B1124)</f>
        <v/>
      </c>
      <c r="C1129" s="7" t="str">
        <f>IF(ISBLANK('Items utilisés'!C1124),"",'Items utilisés'!C1124)</f>
        <v/>
      </c>
      <c r="D1129" s="7" t="str">
        <f>IF(ISBLANK('Items utilisés'!D1124),"",'Items utilisés'!D1124)</f>
        <v/>
      </c>
      <c r="E1129" s="7" t="str">
        <f>IF(ISBLANK('Items utilisés'!E1124),"",'Items utilisés'!E1124)</f>
        <v/>
      </c>
      <c r="F1129" s="2">
        <v>0</v>
      </c>
      <c r="G1129" s="29"/>
      <c r="H1129" s="19"/>
      <c r="I1129" s="66"/>
      <c r="J1129" s="22"/>
      <c r="K1129" s="67"/>
      <c r="L1129" s="69">
        <f t="shared" si="52"/>
        <v>0</v>
      </c>
      <c r="M1129" s="44"/>
      <c r="N1129" s="28"/>
      <c r="O1129" s="29"/>
      <c r="P1129" s="23">
        <f t="shared" si="53"/>
        <v>0</v>
      </c>
      <c r="Q1129" s="39"/>
      <c r="R1129" s="41"/>
      <c r="S1129" s="26"/>
      <c r="T1129" s="28"/>
      <c r="U1129" s="29"/>
      <c r="V1129" s="19"/>
      <c r="W1129" s="67"/>
      <c r="X1129" s="22"/>
      <c r="Y1129" s="66"/>
      <c r="Z1129" s="69">
        <f t="shared" si="51"/>
        <v>0</v>
      </c>
      <c r="AA1129" s="64"/>
    </row>
    <row r="1130" spans="1:27" x14ac:dyDescent="0.25">
      <c r="A1130" s="7" t="str">
        <f>IF(ISBLANK('Items utilisés'!A1125),"",'Items utilisés'!A1125)</f>
        <v/>
      </c>
      <c r="B1130" s="7" t="str">
        <f>IF(ISBLANK('Items utilisés'!B1125),"",'Items utilisés'!B1125)</f>
        <v/>
      </c>
      <c r="C1130" s="7" t="str">
        <f>IF(ISBLANK('Items utilisés'!C1125),"",'Items utilisés'!C1125)</f>
        <v/>
      </c>
      <c r="D1130" s="7" t="str">
        <f>IF(ISBLANK('Items utilisés'!D1125),"",'Items utilisés'!D1125)</f>
        <v/>
      </c>
      <c r="E1130" s="7" t="str">
        <f>IF(ISBLANK('Items utilisés'!E1125),"",'Items utilisés'!E1125)</f>
        <v/>
      </c>
      <c r="F1130" s="2">
        <v>0</v>
      </c>
      <c r="G1130" s="29"/>
      <c r="H1130" s="19"/>
      <c r="I1130" s="66"/>
      <c r="J1130" s="22"/>
      <c r="K1130" s="67"/>
      <c r="L1130" s="69">
        <f t="shared" si="52"/>
        <v>0</v>
      </c>
      <c r="M1130" s="44"/>
      <c r="N1130" s="28"/>
      <c r="O1130" s="29"/>
      <c r="P1130" s="23">
        <f t="shared" si="53"/>
        <v>0</v>
      </c>
      <c r="Q1130" s="39"/>
      <c r="R1130" s="41"/>
      <c r="S1130" s="26"/>
      <c r="T1130" s="28"/>
      <c r="U1130" s="29"/>
      <c r="V1130" s="19"/>
      <c r="W1130" s="67"/>
      <c r="X1130" s="22"/>
      <c r="Y1130" s="66"/>
      <c r="Z1130" s="69">
        <f t="shared" si="51"/>
        <v>0</v>
      </c>
      <c r="AA1130" s="64"/>
    </row>
    <row r="1131" spans="1:27" x14ac:dyDescent="0.25">
      <c r="A1131" s="7" t="str">
        <f>IF(ISBLANK('Items utilisés'!A1126),"",'Items utilisés'!A1126)</f>
        <v/>
      </c>
      <c r="B1131" s="7" t="str">
        <f>IF(ISBLANK('Items utilisés'!B1126),"",'Items utilisés'!B1126)</f>
        <v/>
      </c>
      <c r="C1131" s="7" t="str">
        <f>IF(ISBLANK('Items utilisés'!C1126),"",'Items utilisés'!C1126)</f>
        <v/>
      </c>
      <c r="D1131" s="7" t="str">
        <f>IF(ISBLANK('Items utilisés'!D1126),"",'Items utilisés'!D1126)</f>
        <v/>
      </c>
      <c r="E1131" s="7" t="str">
        <f>IF(ISBLANK('Items utilisés'!E1126),"",'Items utilisés'!E1126)</f>
        <v/>
      </c>
      <c r="F1131" s="2">
        <v>0</v>
      </c>
      <c r="G1131" s="29"/>
      <c r="H1131" s="19"/>
      <c r="I1131" s="66"/>
      <c r="J1131" s="22"/>
      <c r="K1131" s="67"/>
      <c r="L1131" s="69">
        <f t="shared" si="52"/>
        <v>0</v>
      </c>
      <c r="M1131" s="44"/>
      <c r="N1131" s="28"/>
      <c r="O1131" s="29"/>
      <c r="P1131" s="23">
        <f t="shared" si="53"/>
        <v>0</v>
      </c>
      <c r="Q1131" s="39"/>
      <c r="R1131" s="41"/>
      <c r="S1131" s="26"/>
      <c r="T1131" s="28"/>
      <c r="U1131" s="29"/>
      <c r="V1131" s="19"/>
      <c r="W1131" s="67"/>
      <c r="X1131" s="22"/>
      <c r="Y1131" s="66"/>
      <c r="Z1131" s="69">
        <f t="shared" si="51"/>
        <v>0</v>
      </c>
      <c r="AA1131" s="64"/>
    </row>
    <row r="1132" spans="1:27" x14ac:dyDescent="0.25">
      <c r="A1132" s="7" t="str">
        <f>IF(ISBLANK('Items utilisés'!A1127),"",'Items utilisés'!A1127)</f>
        <v/>
      </c>
      <c r="B1132" s="7" t="str">
        <f>IF(ISBLANK('Items utilisés'!B1127),"",'Items utilisés'!B1127)</f>
        <v/>
      </c>
      <c r="C1132" s="7" t="str">
        <f>IF(ISBLANK('Items utilisés'!C1127),"",'Items utilisés'!C1127)</f>
        <v/>
      </c>
      <c r="D1132" s="7" t="str">
        <f>IF(ISBLANK('Items utilisés'!D1127),"",'Items utilisés'!D1127)</f>
        <v/>
      </c>
      <c r="E1132" s="7" t="str">
        <f>IF(ISBLANK('Items utilisés'!E1127),"",'Items utilisés'!E1127)</f>
        <v/>
      </c>
      <c r="F1132" s="2">
        <v>0</v>
      </c>
      <c r="G1132" s="29"/>
      <c r="H1132" s="19"/>
      <c r="I1132" s="66"/>
      <c r="J1132" s="22"/>
      <c r="K1132" s="67"/>
      <c r="L1132" s="69">
        <f t="shared" si="52"/>
        <v>0</v>
      </c>
      <c r="M1132" s="44"/>
      <c r="N1132" s="28"/>
      <c r="O1132" s="29"/>
      <c r="P1132" s="23">
        <f t="shared" si="53"/>
        <v>0</v>
      </c>
      <c r="Q1132" s="39"/>
      <c r="R1132" s="41"/>
      <c r="S1132" s="26"/>
      <c r="T1132" s="28"/>
      <c r="U1132" s="29"/>
      <c r="V1132" s="19"/>
      <c r="W1132" s="67"/>
      <c r="X1132" s="22"/>
      <c r="Y1132" s="66"/>
      <c r="Z1132" s="69">
        <f t="shared" si="51"/>
        <v>0</v>
      </c>
      <c r="AA1132" s="64"/>
    </row>
    <row r="1133" spans="1:27" x14ac:dyDescent="0.25">
      <c r="A1133" s="7" t="str">
        <f>IF(ISBLANK('Items utilisés'!A1128),"",'Items utilisés'!A1128)</f>
        <v/>
      </c>
      <c r="B1133" s="7" t="str">
        <f>IF(ISBLANK('Items utilisés'!B1128),"",'Items utilisés'!B1128)</f>
        <v/>
      </c>
      <c r="C1133" s="7" t="str">
        <f>IF(ISBLANK('Items utilisés'!C1128),"",'Items utilisés'!C1128)</f>
        <v/>
      </c>
      <c r="D1133" s="7" t="str">
        <f>IF(ISBLANK('Items utilisés'!D1128),"",'Items utilisés'!D1128)</f>
        <v/>
      </c>
      <c r="E1133" s="7" t="str">
        <f>IF(ISBLANK('Items utilisés'!E1128),"",'Items utilisés'!E1128)</f>
        <v/>
      </c>
      <c r="F1133" s="2">
        <v>0</v>
      </c>
      <c r="G1133" s="29"/>
      <c r="H1133" s="19"/>
      <c r="I1133" s="66"/>
      <c r="J1133" s="22"/>
      <c r="K1133" s="67"/>
      <c r="L1133" s="69">
        <f t="shared" si="52"/>
        <v>0</v>
      </c>
      <c r="M1133" s="44"/>
      <c r="N1133" s="28"/>
      <c r="O1133" s="29"/>
      <c r="P1133" s="23">
        <f t="shared" si="53"/>
        <v>0</v>
      </c>
      <c r="Q1133" s="39"/>
      <c r="R1133" s="41"/>
      <c r="S1133" s="26"/>
      <c r="T1133" s="28"/>
      <c r="U1133" s="29"/>
      <c r="V1133" s="19"/>
      <c r="W1133" s="67"/>
      <c r="X1133" s="22"/>
      <c r="Y1133" s="66"/>
      <c r="Z1133" s="69">
        <f t="shared" si="51"/>
        <v>0</v>
      </c>
      <c r="AA1133" s="64"/>
    </row>
    <row r="1134" spans="1:27" x14ac:dyDescent="0.25">
      <c r="A1134" s="7" t="str">
        <f>IF(ISBLANK('Items utilisés'!A1129),"",'Items utilisés'!A1129)</f>
        <v/>
      </c>
      <c r="B1134" s="7" t="str">
        <f>IF(ISBLANK('Items utilisés'!B1129),"",'Items utilisés'!B1129)</f>
        <v/>
      </c>
      <c r="C1134" s="7" t="str">
        <f>IF(ISBLANK('Items utilisés'!C1129),"",'Items utilisés'!C1129)</f>
        <v/>
      </c>
      <c r="D1134" s="7" t="str">
        <f>IF(ISBLANK('Items utilisés'!D1129),"",'Items utilisés'!D1129)</f>
        <v/>
      </c>
      <c r="E1134" s="7" t="str">
        <f>IF(ISBLANK('Items utilisés'!E1129),"",'Items utilisés'!E1129)</f>
        <v/>
      </c>
      <c r="F1134" s="2">
        <v>0</v>
      </c>
      <c r="G1134" s="29"/>
      <c r="H1134" s="19"/>
      <c r="I1134" s="66"/>
      <c r="J1134" s="22"/>
      <c r="K1134" s="67"/>
      <c r="L1134" s="69">
        <f t="shared" si="52"/>
        <v>0</v>
      </c>
      <c r="M1134" s="44"/>
      <c r="N1134" s="28"/>
      <c r="O1134" s="29"/>
      <c r="P1134" s="23">
        <f t="shared" si="53"/>
        <v>0</v>
      </c>
      <c r="Q1134" s="39"/>
      <c r="R1134" s="41"/>
      <c r="S1134" s="26"/>
      <c r="T1134" s="28"/>
      <c r="U1134" s="29"/>
      <c r="V1134" s="19"/>
      <c r="W1134" s="67"/>
      <c r="X1134" s="22"/>
      <c r="Y1134" s="66"/>
      <c r="Z1134" s="69">
        <f t="shared" si="51"/>
        <v>0</v>
      </c>
      <c r="AA1134" s="64"/>
    </row>
    <row r="1135" spans="1:27" x14ac:dyDescent="0.25">
      <c r="A1135" s="7" t="str">
        <f>IF(ISBLANK('Items utilisés'!A1130),"",'Items utilisés'!A1130)</f>
        <v/>
      </c>
      <c r="B1135" s="7" t="str">
        <f>IF(ISBLANK('Items utilisés'!B1130),"",'Items utilisés'!B1130)</f>
        <v/>
      </c>
      <c r="C1135" s="7" t="str">
        <f>IF(ISBLANK('Items utilisés'!C1130),"",'Items utilisés'!C1130)</f>
        <v/>
      </c>
      <c r="D1135" s="7" t="str">
        <f>IF(ISBLANK('Items utilisés'!D1130),"",'Items utilisés'!D1130)</f>
        <v/>
      </c>
      <c r="E1135" s="7" t="str">
        <f>IF(ISBLANK('Items utilisés'!E1130),"",'Items utilisés'!E1130)</f>
        <v/>
      </c>
      <c r="F1135" s="2">
        <v>0</v>
      </c>
      <c r="G1135" s="29"/>
      <c r="H1135" s="19"/>
      <c r="I1135" s="66"/>
      <c r="J1135" s="22"/>
      <c r="K1135" s="67"/>
      <c r="L1135" s="69">
        <f t="shared" si="52"/>
        <v>0</v>
      </c>
      <c r="M1135" s="44"/>
      <c r="N1135" s="28"/>
      <c r="O1135" s="29"/>
      <c r="P1135" s="23">
        <f t="shared" si="53"/>
        <v>0</v>
      </c>
      <c r="Q1135" s="39"/>
      <c r="R1135" s="41"/>
      <c r="S1135" s="26"/>
      <c r="T1135" s="28"/>
      <c r="U1135" s="29"/>
      <c r="V1135" s="19"/>
      <c r="W1135" s="67"/>
      <c r="X1135" s="22"/>
      <c r="Y1135" s="66"/>
      <c r="Z1135" s="69">
        <f t="shared" si="51"/>
        <v>0</v>
      </c>
      <c r="AA1135" s="64"/>
    </row>
    <row r="1136" spans="1:27" x14ac:dyDescent="0.25">
      <c r="A1136" s="7" t="str">
        <f>IF(ISBLANK('Items utilisés'!A1131),"",'Items utilisés'!A1131)</f>
        <v/>
      </c>
      <c r="B1136" s="7" t="str">
        <f>IF(ISBLANK('Items utilisés'!B1131),"",'Items utilisés'!B1131)</f>
        <v/>
      </c>
      <c r="C1136" s="7" t="str">
        <f>IF(ISBLANK('Items utilisés'!C1131),"",'Items utilisés'!C1131)</f>
        <v/>
      </c>
      <c r="D1136" s="7" t="str">
        <f>IF(ISBLANK('Items utilisés'!D1131),"",'Items utilisés'!D1131)</f>
        <v/>
      </c>
      <c r="E1136" s="7" t="str">
        <f>IF(ISBLANK('Items utilisés'!E1131),"",'Items utilisés'!E1131)</f>
        <v/>
      </c>
      <c r="F1136" s="2">
        <v>0</v>
      </c>
      <c r="G1136" s="29"/>
      <c r="H1136" s="19"/>
      <c r="I1136" s="66"/>
      <c r="J1136" s="22"/>
      <c r="K1136" s="67"/>
      <c r="L1136" s="69">
        <f t="shared" si="52"/>
        <v>0</v>
      </c>
      <c r="M1136" s="44"/>
      <c r="N1136" s="28"/>
      <c r="O1136" s="29"/>
      <c r="P1136" s="23">
        <f t="shared" si="53"/>
        <v>0</v>
      </c>
      <c r="Q1136" s="39"/>
      <c r="R1136" s="41"/>
      <c r="S1136" s="26"/>
      <c r="T1136" s="28"/>
      <c r="U1136" s="29"/>
      <c r="V1136" s="19"/>
      <c r="W1136" s="67"/>
      <c r="X1136" s="22"/>
      <c r="Y1136" s="66"/>
      <c r="Z1136" s="69">
        <f t="shared" si="51"/>
        <v>0</v>
      </c>
      <c r="AA1136" s="64"/>
    </row>
    <row r="1137" spans="1:27" x14ac:dyDescent="0.25">
      <c r="A1137" s="7" t="str">
        <f>IF(ISBLANK('Items utilisés'!A1132),"",'Items utilisés'!A1132)</f>
        <v/>
      </c>
      <c r="B1137" s="7" t="str">
        <f>IF(ISBLANK('Items utilisés'!B1132),"",'Items utilisés'!B1132)</f>
        <v/>
      </c>
      <c r="C1137" s="7" t="str">
        <f>IF(ISBLANK('Items utilisés'!C1132),"",'Items utilisés'!C1132)</f>
        <v/>
      </c>
      <c r="D1137" s="7" t="str">
        <f>IF(ISBLANK('Items utilisés'!D1132),"",'Items utilisés'!D1132)</f>
        <v/>
      </c>
      <c r="E1137" s="7" t="str">
        <f>IF(ISBLANK('Items utilisés'!E1132),"",'Items utilisés'!E1132)</f>
        <v/>
      </c>
      <c r="F1137" s="2">
        <v>0</v>
      </c>
      <c r="G1137" s="29"/>
      <c r="H1137" s="19"/>
      <c r="I1137" s="66"/>
      <c r="J1137" s="22"/>
      <c r="K1137" s="67"/>
      <c r="L1137" s="69">
        <f t="shared" si="52"/>
        <v>0</v>
      </c>
      <c r="M1137" s="44"/>
      <c r="N1137" s="28"/>
      <c r="O1137" s="29"/>
      <c r="P1137" s="23">
        <f t="shared" si="53"/>
        <v>0</v>
      </c>
      <c r="Q1137" s="39"/>
      <c r="R1137" s="41"/>
      <c r="S1137" s="26"/>
      <c r="T1137" s="28"/>
      <c r="U1137" s="29"/>
      <c r="V1137" s="19"/>
      <c r="W1137" s="67"/>
      <c r="X1137" s="22"/>
      <c r="Y1137" s="66"/>
      <c r="Z1137" s="69">
        <f t="shared" si="51"/>
        <v>0</v>
      </c>
      <c r="AA1137" s="64"/>
    </row>
    <row r="1138" spans="1:27" x14ac:dyDescent="0.25">
      <c r="A1138" s="7" t="str">
        <f>IF(ISBLANK('Items utilisés'!A1133),"",'Items utilisés'!A1133)</f>
        <v/>
      </c>
      <c r="B1138" s="7" t="str">
        <f>IF(ISBLANK('Items utilisés'!B1133),"",'Items utilisés'!B1133)</f>
        <v/>
      </c>
      <c r="C1138" s="7" t="str">
        <f>IF(ISBLANK('Items utilisés'!C1133),"",'Items utilisés'!C1133)</f>
        <v/>
      </c>
      <c r="D1138" s="7" t="str">
        <f>IF(ISBLANK('Items utilisés'!D1133),"",'Items utilisés'!D1133)</f>
        <v/>
      </c>
      <c r="E1138" s="7" t="str">
        <f>IF(ISBLANK('Items utilisés'!E1133),"",'Items utilisés'!E1133)</f>
        <v/>
      </c>
      <c r="F1138" s="2">
        <v>0</v>
      </c>
      <c r="G1138" s="29"/>
      <c r="H1138" s="19"/>
      <c r="I1138" s="66"/>
      <c r="J1138" s="22"/>
      <c r="K1138" s="67"/>
      <c r="L1138" s="69">
        <f t="shared" si="52"/>
        <v>0</v>
      </c>
      <c r="M1138" s="44"/>
      <c r="N1138" s="28"/>
      <c r="O1138" s="29"/>
      <c r="P1138" s="23">
        <f t="shared" si="53"/>
        <v>0</v>
      </c>
      <c r="Q1138" s="39"/>
      <c r="R1138" s="41"/>
      <c r="S1138" s="26"/>
      <c r="T1138" s="28"/>
      <c r="U1138" s="29"/>
      <c r="V1138" s="19"/>
      <c r="W1138" s="67"/>
      <c r="X1138" s="22"/>
      <c r="Y1138" s="66"/>
      <c r="Z1138" s="69">
        <f t="shared" si="51"/>
        <v>0</v>
      </c>
      <c r="AA1138" s="64"/>
    </row>
    <row r="1139" spans="1:27" x14ac:dyDescent="0.25">
      <c r="A1139" s="7" t="str">
        <f>IF(ISBLANK('Items utilisés'!A1134),"",'Items utilisés'!A1134)</f>
        <v/>
      </c>
      <c r="B1139" s="7" t="str">
        <f>IF(ISBLANK('Items utilisés'!B1134),"",'Items utilisés'!B1134)</f>
        <v/>
      </c>
      <c r="C1139" s="7" t="str">
        <f>IF(ISBLANK('Items utilisés'!C1134),"",'Items utilisés'!C1134)</f>
        <v/>
      </c>
      <c r="D1139" s="7" t="str">
        <f>IF(ISBLANK('Items utilisés'!D1134),"",'Items utilisés'!D1134)</f>
        <v/>
      </c>
      <c r="E1139" s="7" t="str">
        <f>IF(ISBLANK('Items utilisés'!E1134),"",'Items utilisés'!E1134)</f>
        <v/>
      </c>
      <c r="F1139" s="2">
        <v>0</v>
      </c>
      <c r="G1139" s="29"/>
      <c r="H1139" s="19"/>
      <c r="I1139" s="66"/>
      <c r="J1139" s="22"/>
      <c r="K1139" s="67"/>
      <c r="L1139" s="69">
        <f t="shared" si="52"/>
        <v>0</v>
      </c>
      <c r="M1139" s="44"/>
      <c r="N1139" s="28"/>
      <c r="O1139" s="29"/>
      <c r="P1139" s="23">
        <f t="shared" si="53"/>
        <v>0</v>
      </c>
      <c r="Q1139" s="39"/>
      <c r="R1139" s="41"/>
      <c r="S1139" s="26"/>
      <c r="T1139" s="28"/>
      <c r="U1139" s="29"/>
      <c r="V1139" s="19"/>
      <c r="W1139" s="67"/>
      <c r="X1139" s="22"/>
      <c r="Y1139" s="66"/>
      <c r="Z1139" s="69">
        <f t="shared" si="51"/>
        <v>0</v>
      </c>
      <c r="AA1139" s="64"/>
    </row>
    <row r="1140" spans="1:27" x14ac:dyDescent="0.25">
      <c r="A1140" s="7" t="str">
        <f>IF(ISBLANK('Items utilisés'!A1135),"",'Items utilisés'!A1135)</f>
        <v/>
      </c>
      <c r="B1140" s="7" t="str">
        <f>IF(ISBLANK('Items utilisés'!B1135),"",'Items utilisés'!B1135)</f>
        <v/>
      </c>
      <c r="C1140" s="7" t="str">
        <f>IF(ISBLANK('Items utilisés'!C1135),"",'Items utilisés'!C1135)</f>
        <v/>
      </c>
      <c r="D1140" s="7" t="str">
        <f>IF(ISBLANK('Items utilisés'!D1135),"",'Items utilisés'!D1135)</f>
        <v/>
      </c>
      <c r="E1140" s="7" t="str">
        <f>IF(ISBLANK('Items utilisés'!E1135),"",'Items utilisés'!E1135)</f>
        <v/>
      </c>
      <c r="F1140" s="2">
        <v>0</v>
      </c>
      <c r="G1140" s="29"/>
      <c r="H1140" s="19"/>
      <c r="I1140" s="66"/>
      <c r="J1140" s="22"/>
      <c r="K1140" s="67"/>
      <c r="L1140" s="69">
        <f t="shared" si="52"/>
        <v>0</v>
      </c>
      <c r="M1140" s="44"/>
      <c r="N1140" s="28"/>
      <c r="O1140" s="29"/>
      <c r="P1140" s="23">
        <f t="shared" si="53"/>
        <v>0</v>
      </c>
      <c r="Q1140" s="39"/>
      <c r="R1140" s="41"/>
      <c r="S1140" s="26"/>
      <c r="T1140" s="28"/>
      <c r="U1140" s="29"/>
      <c r="V1140" s="19"/>
      <c r="W1140" s="67"/>
      <c r="X1140" s="22"/>
      <c r="Y1140" s="66"/>
      <c r="Z1140" s="69">
        <f t="shared" si="51"/>
        <v>0</v>
      </c>
      <c r="AA1140" s="64"/>
    </row>
    <row r="1141" spans="1:27" x14ac:dyDescent="0.25">
      <c r="A1141" s="7" t="str">
        <f>IF(ISBLANK('Items utilisés'!A1136),"",'Items utilisés'!A1136)</f>
        <v/>
      </c>
      <c r="B1141" s="7" t="str">
        <f>IF(ISBLANK('Items utilisés'!B1136),"",'Items utilisés'!B1136)</f>
        <v/>
      </c>
      <c r="C1141" s="7" t="str">
        <f>IF(ISBLANK('Items utilisés'!C1136),"",'Items utilisés'!C1136)</f>
        <v/>
      </c>
      <c r="D1141" s="7" t="str">
        <f>IF(ISBLANK('Items utilisés'!D1136),"",'Items utilisés'!D1136)</f>
        <v/>
      </c>
      <c r="E1141" s="7" t="str">
        <f>IF(ISBLANK('Items utilisés'!E1136),"",'Items utilisés'!E1136)</f>
        <v/>
      </c>
      <c r="F1141" s="2">
        <v>0</v>
      </c>
      <c r="G1141" s="29"/>
      <c r="H1141" s="19"/>
      <c r="I1141" s="66"/>
      <c r="J1141" s="22"/>
      <c r="K1141" s="67"/>
      <c r="L1141" s="69">
        <f t="shared" si="52"/>
        <v>0</v>
      </c>
      <c r="M1141" s="44"/>
      <c r="N1141" s="28"/>
      <c r="O1141" s="29"/>
      <c r="P1141" s="23">
        <f t="shared" si="53"/>
        <v>0</v>
      </c>
      <c r="Q1141" s="39"/>
      <c r="R1141" s="41"/>
      <c r="S1141" s="26"/>
      <c r="T1141" s="28"/>
      <c r="U1141" s="29"/>
      <c r="V1141" s="19"/>
      <c r="W1141" s="67"/>
      <c r="X1141" s="22"/>
      <c r="Y1141" s="66"/>
      <c r="Z1141" s="69">
        <f t="shared" si="51"/>
        <v>0</v>
      </c>
      <c r="AA1141" s="64"/>
    </row>
    <row r="1142" spans="1:27" x14ac:dyDescent="0.25">
      <c r="A1142" s="7" t="str">
        <f>IF(ISBLANK('Items utilisés'!A1137),"",'Items utilisés'!A1137)</f>
        <v/>
      </c>
      <c r="B1142" s="7" t="str">
        <f>IF(ISBLANK('Items utilisés'!B1137),"",'Items utilisés'!B1137)</f>
        <v/>
      </c>
      <c r="C1142" s="7" t="str">
        <f>IF(ISBLANK('Items utilisés'!C1137),"",'Items utilisés'!C1137)</f>
        <v/>
      </c>
      <c r="D1142" s="7" t="str">
        <f>IF(ISBLANK('Items utilisés'!D1137),"",'Items utilisés'!D1137)</f>
        <v/>
      </c>
      <c r="E1142" s="7" t="str">
        <f>IF(ISBLANK('Items utilisés'!E1137),"",'Items utilisés'!E1137)</f>
        <v/>
      </c>
      <c r="F1142" s="2">
        <v>0</v>
      </c>
      <c r="G1142" s="29"/>
      <c r="H1142" s="19"/>
      <c r="I1142" s="66"/>
      <c r="J1142" s="22"/>
      <c r="K1142" s="67"/>
      <c r="L1142" s="69">
        <f t="shared" si="52"/>
        <v>0</v>
      </c>
      <c r="M1142" s="44"/>
      <c r="N1142" s="28"/>
      <c r="O1142" s="29"/>
      <c r="P1142" s="23">
        <f t="shared" si="53"/>
        <v>0</v>
      </c>
      <c r="Q1142" s="39"/>
      <c r="R1142" s="41"/>
      <c r="S1142" s="26"/>
      <c r="T1142" s="28"/>
      <c r="U1142" s="29"/>
      <c r="V1142" s="19"/>
      <c r="W1142" s="67"/>
      <c r="X1142" s="22"/>
      <c r="Y1142" s="66"/>
      <c r="Z1142" s="69">
        <f t="shared" si="51"/>
        <v>0</v>
      </c>
      <c r="AA1142" s="64"/>
    </row>
    <row r="1143" spans="1:27" x14ac:dyDescent="0.25">
      <c r="A1143" s="7" t="str">
        <f>IF(ISBLANK('Items utilisés'!A1138),"",'Items utilisés'!A1138)</f>
        <v/>
      </c>
      <c r="B1143" s="7" t="str">
        <f>IF(ISBLANK('Items utilisés'!B1138),"",'Items utilisés'!B1138)</f>
        <v/>
      </c>
      <c r="C1143" s="7" t="str">
        <f>IF(ISBLANK('Items utilisés'!C1138),"",'Items utilisés'!C1138)</f>
        <v/>
      </c>
      <c r="D1143" s="7" t="str">
        <f>IF(ISBLANK('Items utilisés'!D1138),"",'Items utilisés'!D1138)</f>
        <v/>
      </c>
      <c r="E1143" s="7" t="str">
        <f>IF(ISBLANK('Items utilisés'!E1138),"",'Items utilisés'!E1138)</f>
        <v/>
      </c>
      <c r="F1143" s="2">
        <v>0</v>
      </c>
      <c r="G1143" s="29"/>
      <c r="H1143" s="19"/>
      <c r="I1143" s="66"/>
      <c r="J1143" s="22"/>
      <c r="K1143" s="67"/>
      <c r="L1143" s="69">
        <f t="shared" si="52"/>
        <v>0</v>
      </c>
      <c r="M1143" s="44"/>
      <c r="N1143" s="28"/>
      <c r="O1143" s="29"/>
      <c r="P1143" s="23">
        <f t="shared" si="53"/>
        <v>0</v>
      </c>
      <c r="Q1143" s="39"/>
      <c r="R1143" s="41"/>
      <c r="S1143" s="26"/>
      <c r="T1143" s="28"/>
      <c r="U1143" s="29"/>
      <c r="V1143" s="19"/>
      <c r="W1143" s="67"/>
      <c r="X1143" s="22"/>
      <c r="Y1143" s="66"/>
      <c r="Z1143" s="69">
        <f t="shared" si="51"/>
        <v>0</v>
      </c>
      <c r="AA1143" s="64"/>
    </row>
    <row r="1144" spans="1:27" x14ac:dyDescent="0.25">
      <c r="A1144" s="7" t="str">
        <f>IF(ISBLANK('Items utilisés'!A1139),"",'Items utilisés'!A1139)</f>
        <v/>
      </c>
      <c r="B1144" s="7" t="str">
        <f>IF(ISBLANK('Items utilisés'!B1139),"",'Items utilisés'!B1139)</f>
        <v/>
      </c>
      <c r="C1144" s="7" t="str">
        <f>IF(ISBLANK('Items utilisés'!C1139),"",'Items utilisés'!C1139)</f>
        <v/>
      </c>
      <c r="D1144" s="7" t="str">
        <f>IF(ISBLANK('Items utilisés'!D1139),"",'Items utilisés'!D1139)</f>
        <v/>
      </c>
      <c r="E1144" s="7" t="str">
        <f>IF(ISBLANK('Items utilisés'!E1139),"",'Items utilisés'!E1139)</f>
        <v/>
      </c>
      <c r="F1144" s="2">
        <v>0</v>
      </c>
      <c r="G1144" s="29"/>
      <c r="H1144" s="19"/>
      <c r="I1144" s="66"/>
      <c r="J1144" s="22"/>
      <c r="K1144" s="67"/>
      <c r="L1144" s="69">
        <f t="shared" si="52"/>
        <v>0</v>
      </c>
      <c r="M1144" s="44"/>
      <c r="N1144" s="28"/>
      <c r="O1144" s="29"/>
      <c r="P1144" s="23">
        <f t="shared" si="53"/>
        <v>0</v>
      </c>
      <c r="Q1144" s="39"/>
      <c r="R1144" s="41"/>
      <c r="S1144" s="26"/>
      <c r="T1144" s="28"/>
      <c r="U1144" s="29"/>
      <c r="V1144" s="19"/>
      <c r="W1144" s="67"/>
      <c r="X1144" s="22"/>
      <c r="Y1144" s="66"/>
      <c r="Z1144" s="69">
        <f t="shared" si="51"/>
        <v>0</v>
      </c>
      <c r="AA1144" s="64"/>
    </row>
    <row r="1145" spans="1:27" x14ac:dyDescent="0.25">
      <c r="A1145" s="7" t="str">
        <f>IF(ISBLANK('Items utilisés'!A1140),"",'Items utilisés'!A1140)</f>
        <v/>
      </c>
      <c r="B1145" s="7" t="str">
        <f>IF(ISBLANK('Items utilisés'!B1140),"",'Items utilisés'!B1140)</f>
        <v/>
      </c>
      <c r="C1145" s="7" t="str">
        <f>IF(ISBLANK('Items utilisés'!C1140),"",'Items utilisés'!C1140)</f>
        <v/>
      </c>
      <c r="D1145" s="7" t="str">
        <f>IF(ISBLANK('Items utilisés'!D1140),"",'Items utilisés'!D1140)</f>
        <v/>
      </c>
      <c r="E1145" s="7" t="str">
        <f>IF(ISBLANK('Items utilisés'!E1140),"",'Items utilisés'!E1140)</f>
        <v/>
      </c>
      <c r="F1145" s="2">
        <v>0</v>
      </c>
      <c r="G1145" s="29"/>
      <c r="H1145" s="19"/>
      <c r="I1145" s="66"/>
      <c r="J1145" s="22"/>
      <c r="K1145" s="67"/>
      <c r="L1145" s="69">
        <f t="shared" si="52"/>
        <v>0</v>
      </c>
      <c r="M1145" s="44"/>
      <c r="N1145" s="28"/>
      <c r="O1145" s="29"/>
      <c r="P1145" s="23">
        <f t="shared" si="53"/>
        <v>0</v>
      </c>
      <c r="Q1145" s="39"/>
      <c r="R1145" s="41"/>
      <c r="S1145" s="26"/>
      <c r="T1145" s="28"/>
      <c r="U1145" s="29"/>
      <c r="V1145" s="19"/>
      <c r="W1145" s="67"/>
      <c r="X1145" s="22"/>
      <c r="Y1145" s="66"/>
      <c r="Z1145" s="69">
        <f t="shared" si="51"/>
        <v>0</v>
      </c>
      <c r="AA1145" s="64"/>
    </row>
    <row r="1146" spans="1:27" x14ac:dyDescent="0.25">
      <c r="A1146" s="7" t="str">
        <f>IF(ISBLANK('Items utilisés'!A1141),"",'Items utilisés'!A1141)</f>
        <v/>
      </c>
      <c r="B1146" s="7" t="str">
        <f>IF(ISBLANK('Items utilisés'!B1141),"",'Items utilisés'!B1141)</f>
        <v/>
      </c>
      <c r="C1146" s="7" t="str">
        <f>IF(ISBLANK('Items utilisés'!C1141),"",'Items utilisés'!C1141)</f>
        <v/>
      </c>
      <c r="D1146" s="7" t="str">
        <f>IF(ISBLANK('Items utilisés'!D1141),"",'Items utilisés'!D1141)</f>
        <v/>
      </c>
      <c r="E1146" s="7" t="str">
        <f>IF(ISBLANK('Items utilisés'!E1141),"",'Items utilisés'!E1141)</f>
        <v/>
      </c>
      <c r="F1146" s="2">
        <v>0</v>
      </c>
      <c r="G1146" s="29"/>
      <c r="H1146" s="19"/>
      <c r="I1146" s="66"/>
      <c r="J1146" s="22"/>
      <c r="K1146" s="67"/>
      <c r="L1146" s="69">
        <f t="shared" si="52"/>
        <v>0</v>
      </c>
      <c r="M1146" s="44"/>
      <c r="N1146" s="28"/>
      <c r="O1146" s="29"/>
      <c r="P1146" s="23">
        <f t="shared" si="53"/>
        <v>0</v>
      </c>
      <c r="Q1146" s="39"/>
      <c r="R1146" s="41"/>
      <c r="S1146" s="26"/>
      <c r="T1146" s="28"/>
      <c r="U1146" s="29"/>
      <c r="V1146" s="19"/>
      <c r="W1146" s="67"/>
      <c r="X1146" s="22"/>
      <c r="Y1146" s="66"/>
      <c r="Z1146" s="69">
        <f t="shared" si="51"/>
        <v>0</v>
      </c>
      <c r="AA1146" s="64"/>
    </row>
    <row r="1147" spans="1:27" x14ac:dyDescent="0.25">
      <c r="A1147" s="7" t="str">
        <f>IF(ISBLANK('Items utilisés'!A1142),"",'Items utilisés'!A1142)</f>
        <v/>
      </c>
      <c r="B1147" s="7" t="str">
        <f>IF(ISBLANK('Items utilisés'!B1142),"",'Items utilisés'!B1142)</f>
        <v/>
      </c>
      <c r="C1147" s="7" t="str">
        <f>IF(ISBLANK('Items utilisés'!C1142),"",'Items utilisés'!C1142)</f>
        <v/>
      </c>
      <c r="D1147" s="7" t="str">
        <f>IF(ISBLANK('Items utilisés'!D1142),"",'Items utilisés'!D1142)</f>
        <v/>
      </c>
      <c r="E1147" s="7" t="str">
        <f>IF(ISBLANK('Items utilisés'!E1142),"",'Items utilisés'!E1142)</f>
        <v/>
      </c>
      <c r="F1147" s="2">
        <v>0</v>
      </c>
      <c r="G1147" s="29"/>
      <c r="H1147" s="19"/>
      <c r="I1147" s="66"/>
      <c r="J1147" s="22"/>
      <c r="K1147" s="67"/>
      <c r="L1147" s="69">
        <f t="shared" si="52"/>
        <v>0</v>
      </c>
      <c r="M1147" s="44"/>
      <c r="N1147" s="28"/>
      <c r="O1147" s="29"/>
      <c r="P1147" s="23">
        <f t="shared" si="53"/>
        <v>0</v>
      </c>
      <c r="Q1147" s="39"/>
      <c r="R1147" s="41"/>
      <c r="S1147" s="26"/>
      <c r="T1147" s="28"/>
      <c r="U1147" s="29"/>
      <c r="V1147" s="19"/>
      <c r="W1147" s="67"/>
      <c r="X1147" s="22"/>
      <c r="Y1147" s="66"/>
      <c r="Z1147" s="69">
        <f t="shared" si="51"/>
        <v>0</v>
      </c>
      <c r="AA1147" s="64"/>
    </row>
    <row r="1148" spans="1:27" x14ac:dyDescent="0.25">
      <c r="A1148" s="7" t="str">
        <f>IF(ISBLANK('Items utilisés'!A1143),"",'Items utilisés'!A1143)</f>
        <v/>
      </c>
      <c r="B1148" s="7" t="str">
        <f>IF(ISBLANK('Items utilisés'!B1143),"",'Items utilisés'!B1143)</f>
        <v/>
      </c>
      <c r="C1148" s="7" t="str">
        <f>IF(ISBLANK('Items utilisés'!C1143),"",'Items utilisés'!C1143)</f>
        <v/>
      </c>
      <c r="D1148" s="7" t="str">
        <f>IF(ISBLANK('Items utilisés'!D1143),"",'Items utilisés'!D1143)</f>
        <v/>
      </c>
      <c r="E1148" s="7" t="str">
        <f>IF(ISBLANK('Items utilisés'!E1143),"",'Items utilisés'!E1143)</f>
        <v/>
      </c>
      <c r="F1148" s="2">
        <v>0</v>
      </c>
      <c r="G1148" s="29"/>
      <c r="H1148" s="19"/>
      <c r="I1148" s="66"/>
      <c r="J1148" s="22"/>
      <c r="K1148" s="67"/>
      <c r="L1148" s="69">
        <f t="shared" si="52"/>
        <v>0</v>
      </c>
      <c r="M1148" s="44"/>
      <c r="N1148" s="28"/>
      <c r="O1148" s="29"/>
      <c r="P1148" s="23">
        <f t="shared" si="53"/>
        <v>0</v>
      </c>
      <c r="Q1148" s="39"/>
      <c r="R1148" s="41"/>
      <c r="S1148" s="26"/>
      <c r="T1148" s="28"/>
      <c r="U1148" s="29"/>
      <c r="V1148" s="19"/>
      <c r="W1148" s="67"/>
      <c r="X1148" s="22"/>
      <c r="Y1148" s="66"/>
      <c r="Z1148" s="69">
        <f t="shared" si="51"/>
        <v>0</v>
      </c>
      <c r="AA1148" s="64"/>
    </row>
    <row r="1149" spans="1:27" x14ac:dyDescent="0.25">
      <c r="A1149" s="7" t="str">
        <f>IF(ISBLANK('Items utilisés'!A1144),"",'Items utilisés'!A1144)</f>
        <v/>
      </c>
      <c r="B1149" s="7" t="str">
        <f>IF(ISBLANK('Items utilisés'!B1144),"",'Items utilisés'!B1144)</f>
        <v/>
      </c>
      <c r="C1149" s="7" t="str">
        <f>IF(ISBLANK('Items utilisés'!C1144),"",'Items utilisés'!C1144)</f>
        <v/>
      </c>
      <c r="D1149" s="7" t="str">
        <f>IF(ISBLANK('Items utilisés'!D1144),"",'Items utilisés'!D1144)</f>
        <v/>
      </c>
      <c r="E1149" s="7" t="str">
        <f>IF(ISBLANK('Items utilisés'!E1144),"",'Items utilisés'!E1144)</f>
        <v/>
      </c>
      <c r="F1149" s="2">
        <v>0</v>
      </c>
      <c r="G1149" s="29"/>
      <c r="H1149" s="19"/>
      <c r="I1149" s="66"/>
      <c r="J1149" s="22"/>
      <c r="K1149" s="67"/>
      <c r="L1149" s="69">
        <f t="shared" si="52"/>
        <v>0</v>
      </c>
      <c r="M1149" s="44"/>
      <c r="N1149" s="28"/>
      <c r="O1149" s="29"/>
      <c r="P1149" s="23">
        <f t="shared" si="53"/>
        <v>0</v>
      </c>
      <c r="Q1149" s="39"/>
      <c r="R1149" s="41"/>
      <c r="S1149" s="26"/>
      <c r="T1149" s="28"/>
      <c r="U1149" s="29"/>
      <c r="V1149" s="19"/>
      <c r="W1149" s="67"/>
      <c r="X1149" s="22"/>
      <c r="Y1149" s="66"/>
      <c r="Z1149" s="69">
        <f t="shared" si="51"/>
        <v>0</v>
      </c>
      <c r="AA1149" s="64"/>
    </row>
    <row r="1150" spans="1:27" x14ac:dyDescent="0.25">
      <c r="A1150" s="7" t="str">
        <f>IF(ISBLANK('Items utilisés'!A1145),"",'Items utilisés'!A1145)</f>
        <v/>
      </c>
      <c r="B1150" s="7" t="str">
        <f>IF(ISBLANK('Items utilisés'!B1145),"",'Items utilisés'!B1145)</f>
        <v/>
      </c>
      <c r="C1150" s="7" t="str">
        <f>IF(ISBLANK('Items utilisés'!C1145),"",'Items utilisés'!C1145)</f>
        <v/>
      </c>
      <c r="D1150" s="7" t="str">
        <f>IF(ISBLANK('Items utilisés'!D1145),"",'Items utilisés'!D1145)</f>
        <v/>
      </c>
      <c r="E1150" s="7" t="str">
        <f>IF(ISBLANK('Items utilisés'!E1145),"",'Items utilisés'!E1145)</f>
        <v/>
      </c>
      <c r="F1150" s="2">
        <v>0</v>
      </c>
      <c r="G1150" s="29"/>
      <c r="H1150" s="19"/>
      <c r="I1150" s="66"/>
      <c r="J1150" s="22"/>
      <c r="K1150" s="67"/>
      <c r="L1150" s="69">
        <f t="shared" si="52"/>
        <v>0</v>
      </c>
      <c r="M1150" s="44"/>
      <c r="N1150" s="28"/>
      <c r="O1150" s="29"/>
      <c r="P1150" s="23">
        <f t="shared" si="53"/>
        <v>0</v>
      </c>
      <c r="Q1150" s="39"/>
      <c r="R1150" s="41"/>
      <c r="S1150" s="26"/>
      <c r="T1150" s="28"/>
      <c r="U1150" s="29"/>
      <c r="V1150" s="19"/>
      <c r="W1150" s="67"/>
      <c r="X1150" s="22"/>
      <c r="Y1150" s="66"/>
      <c r="Z1150" s="69">
        <f t="shared" si="51"/>
        <v>0</v>
      </c>
      <c r="AA1150" s="64"/>
    </row>
    <row r="1151" spans="1:27" x14ac:dyDescent="0.25">
      <c r="A1151" s="7" t="str">
        <f>IF(ISBLANK('Items utilisés'!A1146),"",'Items utilisés'!A1146)</f>
        <v/>
      </c>
      <c r="B1151" s="7" t="str">
        <f>IF(ISBLANK('Items utilisés'!B1146),"",'Items utilisés'!B1146)</f>
        <v/>
      </c>
      <c r="C1151" s="7" t="str">
        <f>IF(ISBLANK('Items utilisés'!C1146),"",'Items utilisés'!C1146)</f>
        <v/>
      </c>
      <c r="D1151" s="7" t="str">
        <f>IF(ISBLANK('Items utilisés'!D1146),"",'Items utilisés'!D1146)</f>
        <v/>
      </c>
      <c r="E1151" s="7" t="str">
        <f>IF(ISBLANK('Items utilisés'!E1146),"",'Items utilisés'!E1146)</f>
        <v/>
      </c>
      <c r="F1151" s="2">
        <v>0</v>
      </c>
      <c r="G1151" s="29"/>
      <c r="H1151" s="19"/>
      <c r="I1151" s="66"/>
      <c r="J1151" s="22"/>
      <c r="K1151" s="67"/>
      <c r="L1151" s="69">
        <f t="shared" si="52"/>
        <v>0</v>
      </c>
      <c r="M1151" s="44"/>
      <c r="N1151" s="28"/>
      <c r="O1151" s="29"/>
      <c r="P1151" s="23">
        <f t="shared" si="53"/>
        <v>0</v>
      </c>
      <c r="Q1151" s="39"/>
      <c r="R1151" s="41"/>
      <c r="S1151" s="26"/>
      <c r="T1151" s="28"/>
      <c r="U1151" s="29"/>
      <c r="V1151" s="19"/>
      <c r="W1151" s="67"/>
      <c r="X1151" s="22"/>
      <c r="Y1151" s="66"/>
      <c r="Z1151" s="69">
        <f t="shared" si="51"/>
        <v>0</v>
      </c>
      <c r="AA1151" s="64"/>
    </row>
    <row r="1152" spans="1:27" x14ac:dyDescent="0.25">
      <c r="A1152" s="7" t="str">
        <f>IF(ISBLANK('Items utilisés'!A1147),"",'Items utilisés'!A1147)</f>
        <v/>
      </c>
      <c r="B1152" s="7" t="str">
        <f>IF(ISBLANK('Items utilisés'!B1147),"",'Items utilisés'!B1147)</f>
        <v/>
      </c>
      <c r="C1152" s="7" t="str">
        <f>IF(ISBLANK('Items utilisés'!C1147),"",'Items utilisés'!C1147)</f>
        <v/>
      </c>
      <c r="D1152" s="7" t="str">
        <f>IF(ISBLANK('Items utilisés'!D1147),"",'Items utilisés'!D1147)</f>
        <v/>
      </c>
      <c r="E1152" s="7" t="str">
        <f>IF(ISBLANK('Items utilisés'!E1147),"",'Items utilisés'!E1147)</f>
        <v/>
      </c>
      <c r="F1152" s="2">
        <v>0</v>
      </c>
      <c r="G1152" s="29"/>
      <c r="H1152" s="19"/>
      <c r="I1152" s="66"/>
      <c r="J1152" s="22"/>
      <c r="K1152" s="67"/>
      <c r="L1152" s="69">
        <f t="shared" si="52"/>
        <v>0</v>
      </c>
      <c r="M1152" s="44"/>
      <c r="N1152" s="28"/>
      <c r="O1152" s="29"/>
      <c r="P1152" s="23">
        <f t="shared" si="53"/>
        <v>0</v>
      </c>
      <c r="Q1152" s="39"/>
      <c r="R1152" s="41"/>
      <c r="S1152" s="26"/>
      <c r="T1152" s="28"/>
      <c r="U1152" s="29"/>
      <c r="V1152" s="19"/>
      <c r="W1152" s="67"/>
      <c r="X1152" s="22"/>
      <c r="Y1152" s="66"/>
      <c r="Z1152" s="69">
        <f t="shared" si="51"/>
        <v>0</v>
      </c>
      <c r="AA1152" s="64"/>
    </row>
    <row r="1153" spans="1:27" x14ac:dyDescent="0.25">
      <c r="A1153" s="7" t="str">
        <f>IF(ISBLANK('Items utilisés'!A1148),"",'Items utilisés'!A1148)</f>
        <v/>
      </c>
      <c r="B1153" s="7" t="str">
        <f>IF(ISBLANK('Items utilisés'!B1148),"",'Items utilisés'!B1148)</f>
        <v/>
      </c>
      <c r="C1153" s="7" t="str">
        <f>IF(ISBLANK('Items utilisés'!C1148),"",'Items utilisés'!C1148)</f>
        <v/>
      </c>
      <c r="D1153" s="7" t="str">
        <f>IF(ISBLANK('Items utilisés'!D1148),"",'Items utilisés'!D1148)</f>
        <v/>
      </c>
      <c r="E1153" s="7" t="str">
        <f>IF(ISBLANK('Items utilisés'!E1148),"",'Items utilisés'!E1148)</f>
        <v/>
      </c>
      <c r="F1153" s="2">
        <v>0</v>
      </c>
      <c r="G1153" s="29"/>
      <c r="H1153" s="19"/>
      <c r="I1153" s="66"/>
      <c r="J1153" s="22"/>
      <c r="K1153" s="67"/>
      <c r="L1153" s="69">
        <f t="shared" si="52"/>
        <v>0</v>
      </c>
      <c r="M1153" s="44"/>
      <c r="N1153" s="28"/>
      <c r="O1153" s="29"/>
      <c r="P1153" s="23">
        <f t="shared" si="53"/>
        <v>0</v>
      </c>
      <c r="Q1153" s="39"/>
      <c r="R1153" s="41"/>
      <c r="S1153" s="26"/>
      <c r="T1153" s="28"/>
      <c r="U1153" s="29"/>
      <c r="V1153" s="19"/>
      <c r="W1153" s="67"/>
      <c r="X1153" s="22"/>
      <c r="Y1153" s="66"/>
      <c r="Z1153" s="69">
        <f t="shared" si="51"/>
        <v>0</v>
      </c>
      <c r="AA1153" s="64"/>
    </row>
    <row r="1154" spans="1:27" x14ac:dyDescent="0.25">
      <c r="A1154" s="7" t="str">
        <f>IF(ISBLANK('Items utilisés'!A1149),"",'Items utilisés'!A1149)</f>
        <v/>
      </c>
      <c r="B1154" s="7" t="str">
        <f>IF(ISBLANK('Items utilisés'!B1149),"",'Items utilisés'!B1149)</f>
        <v/>
      </c>
      <c r="C1154" s="7" t="str">
        <f>IF(ISBLANK('Items utilisés'!C1149),"",'Items utilisés'!C1149)</f>
        <v/>
      </c>
      <c r="D1154" s="7" t="str">
        <f>IF(ISBLANK('Items utilisés'!D1149),"",'Items utilisés'!D1149)</f>
        <v/>
      </c>
      <c r="E1154" s="7" t="str">
        <f>IF(ISBLANK('Items utilisés'!E1149),"",'Items utilisés'!E1149)</f>
        <v/>
      </c>
      <c r="F1154" s="2">
        <v>0</v>
      </c>
      <c r="G1154" s="29"/>
      <c r="H1154" s="19"/>
      <c r="I1154" s="66"/>
      <c r="J1154" s="22"/>
      <c r="K1154" s="67"/>
      <c r="L1154" s="69">
        <f t="shared" si="52"/>
        <v>0</v>
      </c>
      <c r="M1154" s="44"/>
      <c r="N1154" s="28"/>
      <c r="O1154" s="29"/>
      <c r="P1154" s="23">
        <f t="shared" si="53"/>
        <v>0</v>
      </c>
      <c r="Q1154" s="39"/>
      <c r="R1154" s="41"/>
      <c r="S1154" s="26"/>
      <c r="T1154" s="28"/>
      <c r="U1154" s="29"/>
      <c r="V1154" s="19"/>
      <c r="W1154" s="67"/>
      <c r="X1154" s="22"/>
      <c r="Y1154" s="66"/>
      <c r="Z1154" s="69">
        <f t="shared" si="51"/>
        <v>0</v>
      </c>
      <c r="AA1154" s="64"/>
    </row>
    <row r="1155" spans="1:27" x14ac:dyDescent="0.25">
      <c r="A1155" s="7" t="str">
        <f>IF(ISBLANK('Items utilisés'!A1150),"",'Items utilisés'!A1150)</f>
        <v/>
      </c>
      <c r="B1155" s="7" t="str">
        <f>IF(ISBLANK('Items utilisés'!B1150),"",'Items utilisés'!B1150)</f>
        <v/>
      </c>
      <c r="C1155" s="7" t="str">
        <f>IF(ISBLANK('Items utilisés'!C1150),"",'Items utilisés'!C1150)</f>
        <v/>
      </c>
      <c r="D1155" s="7" t="str">
        <f>IF(ISBLANK('Items utilisés'!D1150),"",'Items utilisés'!D1150)</f>
        <v/>
      </c>
      <c r="E1155" s="7" t="str">
        <f>IF(ISBLANK('Items utilisés'!E1150),"",'Items utilisés'!E1150)</f>
        <v/>
      </c>
      <c r="F1155" s="2">
        <v>0</v>
      </c>
      <c r="G1155" s="29"/>
      <c r="H1155" s="19"/>
      <c r="I1155" s="66"/>
      <c r="J1155" s="22"/>
      <c r="K1155" s="67"/>
      <c r="L1155" s="69">
        <f t="shared" si="52"/>
        <v>0</v>
      </c>
      <c r="M1155" s="44"/>
      <c r="N1155" s="28"/>
      <c r="O1155" s="29"/>
      <c r="P1155" s="23">
        <f t="shared" si="53"/>
        <v>0</v>
      </c>
      <c r="Q1155" s="39"/>
      <c r="R1155" s="41"/>
      <c r="S1155" s="26"/>
      <c r="T1155" s="28"/>
      <c r="U1155" s="29"/>
      <c r="V1155" s="19"/>
      <c r="W1155" s="67"/>
      <c r="X1155" s="22"/>
      <c r="Y1155" s="66"/>
      <c r="Z1155" s="69">
        <f t="shared" si="51"/>
        <v>0</v>
      </c>
      <c r="AA1155" s="64"/>
    </row>
    <row r="1156" spans="1:27" x14ac:dyDescent="0.25">
      <c r="A1156" s="7" t="str">
        <f>IF(ISBLANK('Items utilisés'!A1151),"",'Items utilisés'!A1151)</f>
        <v/>
      </c>
      <c r="B1156" s="7" t="str">
        <f>IF(ISBLANK('Items utilisés'!B1151),"",'Items utilisés'!B1151)</f>
        <v/>
      </c>
      <c r="C1156" s="7" t="str">
        <f>IF(ISBLANK('Items utilisés'!C1151),"",'Items utilisés'!C1151)</f>
        <v/>
      </c>
      <c r="D1156" s="7" t="str">
        <f>IF(ISBLANK('Items utilisés'!D1151),"",'Items utilisés'!D1151)</f>
        <v/>
      </c>
      <c r="E1156" s="7" t="str">
        <f>IF(ISBLANK('Items utilisés'!E1151),"",'Items utilisés'!E1151)</f>
        <v/>
      </c>
      <c r="F1156" s="2">
        <v>0</v>
      </c>
      <c r="G1156" s="29"/>
      <c r="H1156" s="19"/>
      <c r="I1156" s="66"/>
      <c r="J1156" s="22"/>
      <c r="K1156" s="67"/>
      <c r="L1156" s="69">
        <f t="shared" si="52"/>
        <v>0</v>
      </c>
      <c r="M1156" s="44"/>
      <c r="N1156" s="28"/>
      <c r="O1156" s="29"/>
      <c r="P1156" s="23">
        <f t="shared" si="53"/>
        <v>0</v>
      </c>
      <c r="Q1156" s="39"/>
      <c r="R1156" s="41"/>
      <c r="S1156" s="26"/>
      <c r="T1156" s="28"/>
      <c r="U1156" s="29"/>
      <c r="V1156" s="19"/>
      <c r="W1156" s="67"/>
      <c r="X1156" s="22"/>
      <c r="Y1156" s="66"/>
      <c r="Z1156" s="69">
        <f t="shared" si="51"/>
        <v>0</v>
      </c>
      <c r="AA1156" s="64"/>
    </row>
    <row r="1157" spans="1:27" x14ac:dyDescent="0.25">
      <c r="A1157" s="7" t="str">
        <f>IF(ISBLANK('Items utilisés'!A1152),"",'Items utilisés'!A1152)</f>
        <v/>
      </c>
      <c r="B1157" s="7" t="str">
        <f>IF(ISBLANK('Items utilisés'!B1152),"",'Items utilisés'!B1152)</f>
        <v/>
      </c>
      <c r="C1157" s="7" t="str">
        <f>IF(ISBLANK('Items utilisés'!C1152),"",'Items utilisés'!C1152)</f>
        <v/>
      </c>
      <c r="D1157" s="7" t="str">
        <f>IF(ISBLANK('Items utilisés'!D1152),"",'Items utilisés'!D1152)</f>
        <v/>
      </c>
      <c r="E1157" s="7" t="str">
        <f>IF(ISBLANK('Items utilisés'!E1152),"",'Items utilisés'!E1152)</f>
        <v/>
      </c>
      <c r="F1157" s="2">
        <v>0</v>
      </c>
      <c r="G1157" s="29"/>
      <c r="H1157" s="19"/>
      <c r="I1157" s="66"/>
      <c r="J1157" s="22"/>
      <c r="K1157" s="67"/>
      <c r="L1157" s="69">
        <f t="shared" si="52"/>
        <v>0</v>
      </c>
      <c r="M1157" s="44"/>
      <c r="N1157" s="28"/>
      <c r="O1157" s="29"/>
      <c r="P1157" s="23">
        <f t="shared" si="53"/>
        <v>0</v>
      </c>
      <c r="Q1157" s="39"/>
      <c r="R1157" s="41"/>
      <c r="S1157" s="26"/>
      <c r="T1157" s="28"/>
      <c r="U1157" s="29"/>
      <c r="V1157" s="19"/>
      <c r="W1157" s="67"/>
      <c r="X1157" s="22"/>
      <c r="Y1157" s="66"/>
      <c r="Z1157" s="69">
        <f t="shared" si="51"/>
        <v>0</v>
      </c>
      <c r="AA1157" s="64"/>
    </row>
    <row r="1158" spans="1:27" x14ac:dyDescent="0.25">
      <c r="A1158" s="7" t="str">
        <f>IF(ISBLANK('Items utilisés'!A1153),"",'Items utilisés'!A1153)</f>
        <v/>
      </c>
      <c r="B1158" s="7" t="str">
        <f>IF(ISBLANK('Items utilisés'!B1153),"",'Items utilisés'!B1153)</f>
        <v/>
      </c>
      <c r="C1158" s="7" t="str">
        <f>IF(ISBLANK('Items utilisés'!C1153),"",'Items utilisés'!C1153)</f>
        <v/>
      </c>
      <c r="D1158" s="7" t="str">
        <f>IF(ISBLANK('Items utilisés'!D1153),"",'Items utilisés'!D1153)</f>
        <v/>
      </c>
      <c r="E1158" s="7" t="str">
        <f>IF(ISBLANK('Items utilisés'!E1153),"",'Items utilisés'!E1153)</f>
        <v/>
      </c>
      <c r="F1158" s="2">
        <v>0</v>
      </c>
      <c r="G1158" s="29"/>
      <c r="H1158" s="19"/>
      <c r="I1158" s="66"/>
      <c r="J1158" s="22"/>
      <c r="K1158" s="67"/>
      <c r="L1158" s="69">
        <f t="shared" si="52"/>
        <v>0</v>
      </c>
      <c r="M1158" s="44"/>
      <c r="N1158" s="28"/>
      <c r="O1158" s="29"/>
      <c r="P1158" s="23">
        <f t="shared" si="53"/>
        <v>0</v>
      </c>
      <c r="Q1158" s="39"/>
      <c r="R1158" s="41"/>
      <c r="S1158" s="26"/>
      <c r="T1158" s="28"/>
      <c r="U1158" s="29"/>
      <c r="V1158" s="19"/>
      <c r="W1158" s="67"/>
      <c r="X1158" s="22"/>
      <c r="Y1158" s="66"/>
      <c r="Z1158" s="69">
        <f t="shared" si="51"/>
        <v>0</v>
      </c>
      <c r="AA1158" s="64"/>
    </row>
    <row r="1159" spans="1:27" x14ac:dyDescent="0.25">
      <c r="A1159" s="7" t="str">
        <f>IF(ISBLANK('Items utilisés'!A1154),"",'Items utilisés'!A1154)</f>
        <v/>
      </c>
      <c r="B1159" s="7" t="str">
        <f>IF(ISBLANK('Items utilisés'!B1154),"",'Items utilisés'!B1154)</f>
        <v/>
      </c>
      <c r="C1159" s="7" t="str">
        <f>IF(ISBLANK('Items utilisés'!C1154),"",'Items utilisés'!C1154)</f>
        <v/>
      </c>
      <c r="D1159" s="7" t="str">
        <f>IF(ISBLANK('Items utilisés'!D1154),"",'Items utilisés'!D1154)</f>
        <v/>
      </c>
      <c r="E1159" s="7" t="str">
        <f>IF(ISBLANK('Items utilisés'!E1154),"",'Items utilisés'!E1154)</f>
        <v/>
      </c>
      <c r="F1159" s="2">
        <v>0</v>
      </c>
      <c r="G1159" s="29"/>
      <c r="H1159" s="19"/>
      <c r="I1159" s="66"/>
      <c r="J1159" s="22"/>
      <c r="K1159" s="67"/>
      <c r="L1159" s="69">
        <f t="shared" si="52"/>
        <v>0</v>
      </c>
      <c r="M1159" s="44"/>
      <c r="N1159" s="28"/>
      <c r="O1159" s="29"/>
      <c r="P1159" s="23">
        <f t="shared" si="53"/>
        <v>0</v>
      </c>
      <c r="Q1159" s="39"/>
      <c r="R1159" s="41"/>
      <c r="S1159" s="26"/>
      <c r="T1159" s="28"/>
      <c r="U1159" s="29"/>
      <c r="V1159" s="19"/>
      <c r="W1159" s="67"/>
      <c r="X1159" s="22"/>
      <c r="Y1159" s="66"/>
      <c r="Z1159" s="69">
        <f t="shared" si="51"/>
        <v>0</v>
      </c>
      <c r="AA1159" s="64"/>
    </row>
    <row r="1160" spans="1:27" x14ac:dyDescent="0.25">
      <c r="A1160" s="7" t="str">
        <f>IF(ISBLANK('Items utilisés'!A1155),"",'Items utilisés'!A1155)</f>
        <v/>
      </c>
      <c r="B1160" s="7" t="str">
        <f>IF(ISBLANK('Items utilisés'!B1155),"",'Items utilisés'!B1155)</f>
        <v/>
      </c>
      <c r="C1160" s="7" t="str">
        <f>IF(ISBLANK('Items utilisés'!C1155),"",'Items utilisés'!C1155)</f>
        <v/>
      </c>
      <c r="D1160" s="7" t="str">
        <f>IF(ISBLANK('Items utilisés'!D1155),"",'Items utilisés'!D1155)</f>
        <v/>
      </c>
      <c r="E1160" s="7" t="str">
        <f>IF(ISBLANK('Items utilisés'!E1155),"",'Items utilisés'!E1155)</f>
        <v/>
      </c>
      <c r="F1160" s="2">
        <v>0</v>
      </c>
      <c r="G1160" s="29"/>
      <c r="H1160" s="19"/>
      <c r="I1160" s="66"/>
      <c r="J1160" s="22"/>
      <c r="K1160" s="67"/>
      <c r="L1160" s="69">
        <f t="shared" si="52"/>
        <v>0</v>
      </c>
      <c r="M1160" s="44"/>
      <c r="N1160" s="28"/>
      <c r="O1160" s="29"/>
      <c r="P1160" s="23">
        <f t="shared" si="53"/>
        <v>0</v>
      </c>
      <c r="Q1160" s="39"/>
      <c r="R1160" s="41"/>
      <c r="S1160" s="26"/>
      <c r="T1160" s="28"/>
      <c r="U1160" s="29"/>
      <c r="V1160" s="19"/>
      <c r="W1160" s="67"/>
      <c r="X1160" s="22"/>
      <c r="Y1160" s="66"/>
      <c r="Z1160" s="69">
        <f t="shared" ref="Z1160:Z1223" si="54">IF(O1160="",L1160,O1160+U1160+V1160+W1160-X1160-Y1160)</f>
        <v>0</v>
      </c>
      <c r="AA1160" s="64"/>
    </row>
    <row r="1161" spans="1:27" x14ac:dyDescent="0.25">
      <c r="A1161" s="7" t="str">
        <f>IF(ISBLANK('Items utilisés'!A1156),"",'Items utilisés'!A1156)</f>
        <v/>
      </c>
      <c r="B1161" s="7" t="str">
        <f>IF(ISBLANK('Items utilisés'!B1156),"",'Items utilisés'!B1156)</f>
        <v/>
      </c>
      <c r="C1161" s="7" t="str">
        <f>IF(ISBLANK('Items utilisés'!C1156),"",'Items utilisés'!C1156)</f>
        <v/>
      </c>
      <c r="D1161" s="7" t="str">
        <f>IF(ISBLANK('Items utilisés'!D1156),"",'Items utilisés'!D1156)</f>
        <v/>
      </c>
      <c r="E1161" s="7" t="str">
        <f>IF(ISBLANK('Items utilisés'!E1156),"",'Items utilisés'!E1156)</f>
        <v/>
      </c>
      <c r="F1161" s="2">
        <v>0</v>
      </c>
      <c r="G1161" s="29"/>
      <c r="H1161" s="19"/>
      <c r="I1161" s="66"/>
      <c r="J1161" s="22"/>
      <c r="K1161" s="67"/>
      <c r="L1161" s="69">
        <f t="shared" ref="L1161:L1224" si="55">IF(F1161+G1161-J1161-K1161+H1161+I1161&lt;0,"CHECK !!",F1161+G1161-J1161-K1161+H1161+I1161)</f>
        <v>0</v>
      </c>
      <c r="M1161" s="44"/>
      <c r="N1161" s="28"/>
      <c r="O1161" s="29"/>
      <c r="P1161" s="23">
        <f t="shared" ref="P1161:P1224" si="56">O1161-L1161</f>
        <v>0</v>
      </c>
      <c r="Q1161" s="39"/>
      <c r="R1161" s="41"/>
      <c r="S1161" s="26"/>
      <c r="T1161" s="28"/>
      <c r="U1161" s="29"/>
      <c r="V1161" s="19"/>
      <c r="W1161" s="67"/>
      <c r="X1161" s="22"/>
      <c r="Y1161" s="66"/>
      <c r="Z1161" s="69">
        <f t="shared" si="54"/>
        <v>0</v>
      </c>
      <c r="AA1161" s="64"/>
    </row>
    <row r="1162" spans="1:27" x14ac:dyDescent="0.25">
      <c r="A1162" s="7" t="str">
        <f>IF(ISBLANK('Items utilisés'!A1157),"",'Items utilisés'!A1157)</f>
        <v/>
      </c>
      <c r="B1162" s="7" t="str">
        <f>IF(ISBLANK('Items utilisés'!B1157),"",'Items utilisés'!B1157)</f>
        <v/>
      </c>
      <c r="C1162" s="7" t="str">
        <f>IF(ISBLANK('Items utilisés'!C1157),"",'Items utilisés'!C1157)</f>
        <v/>
      </c>
      <c r="D1162" s="7" t="str">
        <f>IF(ISBLANK('Items utilisés'!D1157),"",'Items utilisés'!D1157)</f>
        <v/>
      </c>
      <c r="E1162" s="7" t="str">
        <f>IF(ISBLANK('Items utilisés'!E1157),"",'Items utilisés'!E1157)</f>
        <v/>
      </c>
      <c r="F1162" s="2">
        <v>0</v>
      </c>
      <c r="G1162" s="29"/>
      <c r="H1162" s="19"/>
      <c r="I1162" s="66"/>
      <c r="J1162" s="22"/>
      <c r="K1162" s="67"/>
      <c r="L1162" s="69">
        <f t="shared" si="55"/>
        <v>0</v>
      </c>
      <c r="M1162" s="44"/>
      <c r="N1162" s="28"/>
      <c r="O1162" s="29"/>
      <c r="P1162" s="23">
        <f t="shared" si="56"/>
        <v>0</v>
      </c>
      <c r="Q1162" s="39"/>
      <c r="R1162" s="41"/>
      <c r="S1162" s="26"/>
      <c r="T1162" s="28"/>
      <c r="U1162" s="29"/>
      <c r="V1162" s="19"/>
      <c r="W1162" s="67"/>
      <c r="X1162" s="22"/>
      <c r="Y1162" s="66"/>
      <c r="Z1162" s="69">
        <f t="shared" si="54"/>
        <v>0</v>
      </c>
      <c r="AA1162" s="64"/>
    </row>
    <row r="1163" spans="1:27" x14ac:dyDescent="0.25">
      <c r="A1163" s="7" t="str">
        <f>IF(ISBLANK('Items utilisés'!A1158),"",'Items utilisés'!A1158)</f>
        <v/>
      </c>
      <c r="B1163" s="7" t="str">
        <f>IF(ISBLANK('Items utilisés'!B1158),"",'Items utilisés'!B1158)</f>
        <v/>
      </c>
      <c r="C1163" s="7" t="str">
        <f>IF(ISBLANK('Items utilisés'!C1158),"",'Items utilisés'!C1158)</f>
        <v/>
      </c>
      <c r="D1163" s="7" t="str">
        <f>IF(ISBLANK('Items utilisés'!D1158),"",'Items utilisés'!D1158)</f>
        <v/>
      </c>
      <c r="E1163" s="7" t="str">
        <f>IF(ISBLANK('Items utilisés'!E1158),"",'Items utilisés'!E1158)</f>
        <v/>
      </c>
      <c r="F1163" s="2">
        <v>0</v>
      </c>
      <c r="G1163" s="29"/>
      <c r="H1163" s="19"/>
      <c r="I1163" s="66"/>
      <c r="J1163" s="22"/>
      <c r="K1163" s="67"/>
      <c r="L1163" s="69">
        <f t="shared" si="55"/>
        <v>0</v>
      </c>
      <c r="M1163" s="44"/>
      <c r="N1163" s="28"/>
      <c r="O1163" s="29"/>
      <c r="P1163" s="23">
        <f t="shared" si="56"/>
        <v>0</v>
      </c>
      <c r="Q1163" s="39"/>
      <c r="R1163" s="41"/>
      <c r="S1163" s="26"/>
      <c r="T1163" s="28"/>
      <c r="U1163" s="29"/>
      <c r="V1163" s="19"/>
      <c r="W1163" s="67"/>
      <c r="X1163" s="22"/>
      <c r="Y1163" s="66"/>
      <c r="Z1163" s="69">
        <f t="shared" si="54"/>
        <v>0</v>
      </c>
      <c r="AA1163" s="64"/>
    </row>
    <row r="1164" spans="1:27" x14ac:dyDescent="0.25">
      <c r="A1164" s="7" t="str">
        <f>IF(ISBLANK('Items utilisés'!A1159),"",'Items utilisés'!A1159)</f>
        <v/>
      </c>
      <c r="B1164" s="7" t="str">
        <f>IF(ISBLANK('Items utilisés'!B1159),"",'Items utilisés'!B1159)</f>
        <v/>
      </c>
      <c r="C1164" s="7" t="str">
        <f>IF(ISBLANK('Items utilisés'!C1159),"",'Items utilisés'!C1159)</f>
        <v/>
      </c>
      <c r="D1164" s="7" t="str">
        <f>IF(ISBLANK('Items utilisés'!D1159),"",'Items utilisés'!D1159)</f>
        <v/>
      </c>
      <c r="E1164" s="7" t="str">
        <f>IF(ISBLANK('Items utilisés'!E1159),"",'Items utilisés'!E1159)</f>
        <v/>
      </c>
      <c r="F1164" s="2">
        <v>0</v>
      </c>
      <c r="G1164" s="29"/>
      <c r="H1164" s="19"/>
      <c r="I1164" s="66"/>
      <c r="J1164" s="22"/>
      <c r="K1164" s="67"/>
      <c r="L1164" s="69">
        <f t="shared" si="55"/>
        <v>0</v>
      </c>
      <c r="M1164" s="44"/>
      <c r="N1164" s="28"/>
      <c r="O1164" s="29"/>
      <c r="P1164" s="23">
        <f t="shared" si="56"/>
        <v>0</v>
      </c>
      <c r="Q1164" s="39"/>
      <c r="R1164" s="41"/>
      <c r="S1164" s="26"/>
      <c r="T1164" s="28"/>
      <c r="U1164" s="29"/>
      <c r="V1164" s="19"/>
      <c r="W1164" s="67"/>
      <c r="X1164" s="22"/>
      <c r="Y1164" s="66"/>
      <c r="Z1164" s="69">
        <f t="shared" si="54"/>
        <v>0</v>
      </c>
      <c r="AA1164" s="64"/>
    </row>
    <row r="1165" spans="1:27" x14ac:dyDescent="0.25">
      <c r="A1165" s="7" t="str">
        <f>IF(ISBLANK('Items utilisés'!A1160),"",'Items utilisés'!A1160)</f>
        <v/>
      </c>
      <c r="B1165" s="7" t="str">
        <f>IF(ISBLANK('Items utilisés'!B1160),"",'Items utilisés'!B1160)</f>
        <v/>
      </c>
      <c r="C1165" s="7" t="str">
        <f>IF(ISBLANK('Items utilisés'!C1160),"",'Items utilisés'!C1160)</f>
        <v/>
      </c>
      <c r="D1165" s="7" t="str">
        <f>IF(ISBLANK('Items utilisés'!D1160),"",'Items utilisés'!D1160)</f>
        <v/>
      </c>
      <c r="E1165" s="7" t="str">
        <f>IF(ISBLANK('Items utilisés'!E1160),"",'Items utilisés'!E1160)</f>
        <v/>
      </c>
      <c r="F1165" s="2">
        <v>0</v>
      </c>
      <c r="G1165" s="29"/>
      <c r="H1165" s="19"/>
      <c r="I1165" s="66"/>
      <c r="J1165" s="22"/>
      <c r="K1165" s="67"/>
      <c r="L1165" s="69">
        <f t="shared" si="55"/>
        <v>0</v>
      </c>
      <c r="M1165" s="44"/>
      <c r="N1165" s="28"/>
      <c r="O1165" s="29"/>
      <c r="P1165" s="23">
        <f t="shared" si="56"/>
        <v>0</v>
      </c>
      <c r="Q1165" s="39"/>
      <c r="R1165" s="41"/>
      <c r="S1165" s="26"/>
      <c r="T1165" s="28"/>
      <c r="U1165" s="29"/>
      <c r="V1165" s="19"/>
      <c r="W1165" s="67"/>
      <c r="X1165" s="22"/>
      <c r="Y1165" s="66"/>
      <c r="Z1165" s="69">
        <f t="shared" si="54"/>
        <v>0</v>
      </c>
      <c r="AA1165" s="64"/>
    </row>
    <row r="1166" spans="1:27" x14ac:dyDescent="0.25">
      <c r="A1166" s="7" t="str">
        <f>IF(ISBLANK('Items utilisés'!A1161),"",'Items utilisés'!A1161)</f>
        <v/>
      </c>
      <c r="B1166" s="7" t="str">
        <f>IF(ISBLANK('Items utilisés'!B1161),"",'Items utilisés'!B1161)</f>
        <v/>
      </c>
      <c r="C1166" s="7" t="str">
        <f>IF(ISBLANK('Items utilisés'!C1161),"",'Items utilisés'!C1161)</f>
        <v/>
      </c>
      <c r="D1166" s="7" t="str">
        <f>IF(ISBLANK('Items utilisés'!D1161),"",'Items utilisés'!D1161)</f>
        <v/>
      </c>
      <c r="E1166" s="7" t="str">
        <f>IF(ISBLANK('Items utilisés'!E1161),"",'Items utilisés'!E1161)</f>
        <v/>
      </c>
      <c r="F1166" s="2">
        <v>0</v>
      </c>
      <c r="G1166" s="29"/>
      <c r="H1166" s="19"/>
      <c r="I1166" s="66"/>
      <c r="J1166" s="22"/>
      <c r="K1166" s="67"/>
      <c r="L1166" s="69">
        <f t="shared" si="55"/>
        <v>0</v>
      </c>
      <c r="M1166" s="44"/>
      <c r="N1166" s="28"/>
      <c r="O1166" s="29"/>
      <c r="P1166" s="23">
        <f t="shared" si="56"/>
        <v>0</v>
      </c>
      <c r="Q1166" s="39"/>
      <c r="R1166" s="41"/>
      <c r="S1166" s="26"/>
      <c r="T1166" s="28"/>
      <c r="U1166" s="29"/>
      <c r="V1166" s="19"/>
      <c r="W1166" s="67"/>
      <c r="X1166" s="22"/>
      <c r="Y1166" s="66"/>
      <c r="Z1166" s="69">
        <f t="shared" si="54"/>
        <v>0</v>
      </c>
      <c r="AA1166" s="64"/>
    </row>
    <row r="1167" spans="1:27" x14ac:dyDescent="0.25">
      <c r="A1167" s="7" t="str">
        <f>IF(ISBLANK('Items utilisés'!A1162),"",'Items utilisés'!A1162)</f>
        <v/>
      </c>
      <c r="B1167" s="7" t="str">
        <f>IF(ISBLANK('Items utilisés'!B1162),"",'Items utilisés'!B1162)</f>
        <v/>
      </c>
      <c r="C1167" s="7" t="str">
        <f>IF(ISBLANK('Items utilisés'!C1162),"",'Items utilisés'!C1162)</f>
        <v/>
      </c>
      <c r="D1167" s="7" t="str">
        <f>IF(ISBLANK('Items utilisés'!D1162),"",'Items utilisés'!D1162)</f>
        <v/>
      </c>
      <c r="E1167" s="7" t="str">
        <f>IF(ISBLANK('Items utilisés'!E1162),"",'Items utilisés'!E1162)</f>
        <v/>
      </c>
      <c r="F1167" s="2">
        <v>0</v>
      </c>
      <c r="G1167" s="29"/>
      <c r="H1167" s="19"/>
      <c r="I1167" s="66"/>
      <c r="J1167" s="22"/>
      <c r="K1167" s="67"/>
      <c r="L1167" s="69">
        <f t="shared" si="55"/>
        <v>0</v>
      </c>
      <c r="M1167" s="44"/>
      <c r="N1167" s="28"/>
      <c r="O1167" s="29"/>
      <c r="P1167" s="23">
        <f t="shared" si="56"/>
        <v>0</v>
      </c>
      <c r="Q1167" s="39"/>
      <c r="R1167" s="41"/>
      <c r="S1167" s="26"/>
      <c r="T1167" s="28"/>
      <c r="U1167" s="29"/>
      <c r="V1167" s="19"/>
      <c r="W1167" s="67"/>
      <c r="X1167" s="22"/>
      <c r="Y1167" s="66"/>
      <c r="Z1167" s="69">
        <f t="shared" si="54"/>
        <v>0</v>
      </c>
      <c r="AA1167" s="64"/>
    </row>
    <row r="1168" spans="1:27" x14ac:dyDescent="0.25">
      <c r="A1168" s="7" t="str">
        <f>IF(ISBLANK('Items utilisés'!A1163),"",'Items utilisés'!A1163)</f>
        <v/>
      </c>
      <c r="B1168" s="7" t="str">
        <f>IF(ISBLANK('Items utilisés'!B1163),"",'Items utilisés'!B1163)</f>
        <v/>
      </c>
      <c r="C1168" s="7" t="str">
        <f>IF(ISBLANK('Items utilisés'!C1163),"",'Items utilisés'!C1163)</f>
        <v/>
      </c>
      <c r="D1168" s="7" t="str">
        <f>IF(ISBLANK('Items utilisés'!D1163),"",'Items utilisés'!D1163)</f>
        <v/>
      </c>
      <c r="E1168" s="7" t="str">
        <f>IF(ISBLANK('Items utilisés'!E1163),"",'Items utilisés'!E1163)</f>
        <v/>
      </c>
      <c r="F1168" s="2">
        <v>0</v>
      </c>
      <c r="G1168" s="29"/>
      <c r="H1168" s="19"/>
      <c r="I1168" s="66"/>
      <c r="J1168" s="22"/>
      <c r="K1168" s="67"/>
      <c r="L1168" s="69">
        <f t="shared" si="55"/>
        <v>0</v>
      </c>
      <c r="M1168" s="44"/>
      <c r="N1168" s="28"/>
      <c r="O1168" s="29"/>
      <c r="P1168" s="23">
        <f t="shared" si="56"/>
        <v>0</v>
      </c>
      <c r="Q1168" s="39"/>
      <c r="R1168" s="41"/>
      <c r="S1168" s="26"/>
      <c r="T1168" s="28"/>
      <c r="U1168" s="29"/>
      <c r="V1168" s="19"/>
      <c r="W1168" s="67"/>
      <c r="X1168" s="22"/>
      <c r="Y1168" s="66"/>
      <c r="Z1168" s="69">
        <f t="shared" si="54"/>
        <v>0</v>
      </c>
      <c r="AA1168" s="64"/>
    </row>
    <row r="1169" spans="1:27" x14ac:dyDescent="0.25">
      <c r="A1169" s="7" t="str">
        <f>IF(ISBLANK('Items utilisés'!A1164),"",'Items utilisés'!A1164)</f>
        <v/>
      </c>
      <c r="B1169" s="7" t="str">
        <f>IF(ISBLANK('Items utilisés'!B1164),"",'Items utilisés'!B1164)</f>
        <v/>
      </c>
      <c r="C1169" s="7" t="str">
        <f>IF(ISBLANK('Items utilisés'!C1164),"",'Items utilisés'!C1164)</f>
        <v/>
      </c>
      <c r="D1169" s="7" t="str">
        <f>IF(ISBLANK('Items utilisés'!D1164),"",'Items utilisés'!D1164)</f>
        <v/>
      </c>
      <c r="E1169" s="7" t="str">
        <f>IF(ISBLANK('Items utilisés'!E1164),"",'Items utilisés'!E1164)</f>
        <v/>
      </c>
      <c r="F1169" s="2">
        <v>0</v>
      </c>
      <c r="G1169" s="29"/>
      <c r="H1169" s="19"/>
      <c r="I1169" s="66"/>
      <c r="J1169" s="22"/>
      <c r="K1169" s="67"/>
      <c r="L1169" s="69">
        <f t="shared" si="55"/>
        <v>0</v>
      </c>
      <c r="M1169" s="44"/>
      <c r="N1169" s="28"/>
      <c r="O1169" s="29"/>
      <c r="P1169" s="23">
        <f t="shared" si="56"/>
        <v>0</v>
      </c>
      <c r="Q1169" s="39"/>
      <c r="R1169" s="41"/>
      <c r="S1169" s="26"/>
      <c r="T1169" s="28"/>
      <c r="U1169" s="29"/>
      <c r="V1169" s="19"/>
      <c r="W1169" s="67"/>
      <c r="X1169" s="22"/>
      <c r="Y1169" s="66"/>
      <c r="Z1169" s="69">
        <f t="shared" si="54"/>
        <v>0</v>
      </c>
      <c r="AA1169" s="64"/>
    </row>
    <row r="1170" spans="1:27" x14ac:dyDescent="0.25">
      <c r="A1170" s="7" t="str">
        <f>IF(ISBLANK('Items utilisés'!A1165),"",'Items utilisés'!A1165)</f>
        <v/>
      </c>
      <c r="B1170" s="7" t="str">
        <f>IF(ISBLANK('Items utilisés'!B1165),"",'Items utilisés'!B1165)</f>
        <v/>
      </c>
      <c r="C1170" s="7" t="str">
        <f>IF(ISBLANK('Items utilisés'!C1165),"",'Items utilisés'!C1165)</f>
        <v/>
      </c>
      <c r="D1170" s="7" t="str">
        <f>IF(ISBLANK('Items utilisés'!D1165),"",'Items utilisés'!D1165)</f>
        <v/>
      </c>
      <c r="E1170" s="7" t="str">
        <f>IF(ISBLANK('Items utilisés'!E1165),"",'Items utilisés'!E1165)</f>
        <v/>
      </c>
      <c r="F1170" s="2">
        <v>0</v>
      </c>
      <c r="G1170" s="29"/>
      <c r="H1170" s="19"/>
      <c r="I1170" s="66"/>
      <c r="J1170" s="22"/>
      <c r="K1170" s="67"/>
      <c r="L1170" s="69">
        <f t="shared" si="55"/>
        <v>0</v>
      </c>
      <c r="M1170" s="44"/>
      <c r="N1170" s="28"/>
      <c r="O1170" s="29"/>
      <c r="P1170" s="23">
        <f t="shared" si="56"/>
        <v>0</v>
      </c>
      <c r="Q1170" s="39"/>
      <c r="R1170" s="41"/>
      <c r="S1170" s="26"/>
      <c r="T1170" s="28"/>
      <c r="U1170" s="29"/>
      <c r="V1170" s="19"/>
      <c r="W1170" s="67"/>
      <c r="X1170" s="22"/>
      <c r="Y1170" s="66"/>
      <c r="Z1170" s="69">
        <f t="shared" si="54"/>
        <v>0</v>
      </c>
      <c r="AA1170" s="64"/>
    </row>
    <row r="1171" spans="1:27" x14ac:dyDescent="0.25">
      <c r="A1171" s="7" t="str">
        <f>IF(ISBLANK('Items utilisés'!A1166),"",'Items utilisés'!A1166)</f>
        <v/>
      </c>
      <c r="B1171" s="7" t="str">
        <f>IF(ISBLANK('Items utilisés'!B1166),"",'Items utilisés'!B1166)</f>
        <v/>
      </c>
      <c r="C1171" s="7" t="str">
        <f>IF(ISBLANK('Items utilisés'!C1166),"",'Items utilisés'!C1166)</f>
        <v/>
      </c>
      <c r="D1171" s="7" t="str">
        <f>IF(ISBLANK('Items utilisés'!D1166),"",'Items utilisés'!D1166)</f>
        <v/>
      </c>
      <c r="E1171" s="7" t="str">
        <f>IF(ISBLANK('Items utilisés'!E1166),"",'Items utilisés'!E1166)</f>
        <v/>
      </c>
      <c r="F1171" s="2">
        <v>0</v>
      </c>
      <c r="G1171" s="29"/>
      <c r="H1171" s="19"/>
      <c r="I1171" s="66"/>
      <c r="J1171" s="22"/>
      <c r="K1171" s="67"/>
      <c r="L1171" s="69">
        <f t="shared" si="55"/>
        <v>0</v>
      </c>
      <c r="M1171" s="44"/>
      <c r="N1171" s="28"/>
      <c r="O1171" s="29"/>
      <c r="P1171" s="23">
        <f t="shared" si="56"/>
        <v>0</v>
      </c>
      <c r="Q1171" s="39"/>
      <c r="R1171" s="41"/>
      <c r="S1171" s="26"/>
      <c r="T1171" s="28"/>
      <c r="U1171" s="29"/>
      <c r="V1171" s="19"/>
      <c r="W1171" s="67"/>
      <c r="X1171" s="22"/>
      <c r="Y1171" s="66"/>
      <c r="Z1171" s="69">
        <f t="shared" si="54"/>
        <v>0</v>
      </c>
      <c r="AA1171" s="64"/>
    </row>
    <row r="1172" spans="1:27" x14ac:dyDescent="0.25">
      <c r="A1172" s="7" t="str">
        <f>IF(ISBLANK('Items utilisés'!A1167),"",'Items utilisés'!A1167)</f>
        <v/>
      </c>
      <c r="B1172" s="7" t="str">
        <f>IF(ISBLANK('Items utilisés'!B1167),"",'Items utilisés'!B1167)</f>
        <v/>
      </c>
      <c r="C1172" s="7" t="str">
        <f>IF(ISBLANK('Items utilisés'!C1167),"",'Items utilisés'!C1167)</f>
        <v/>
      </c>
      <c r="D1172" s="7" t="str">
        <f>IF(ISBLANK('Items utilisés'!D1167),"",'Items utilisés'!D1167)</f>
        <v/>
      </c>
      <c r="E1172" s="7" t="str">
        <f>IF(ISBLANK('Items utilisés'!E1167),"",'Items utilisés'!E1167)</f>
        <v/>
      </c>
      <c r="F1172" s="2">
        <v>0</v>
      </c>
      <c r="G1172" s="29"/>
      <c r="H1172" s="19"/>
      <c r="I1172" s="66"/>
      <c r="J1172" s="22"/>
      <c r="K1172" s="67"/>
      <c r="L1172" s="69">
        <f t="shared" si="55"/>
        <v>0</v>
      </c>
      <c r="M1172" s="44"/>
      <c r="N1172" s="28"/>
      <c r="O1172" s="29"/>
      <c r="P1172" s="23">
        <f t="shared" si="56"/>
        <v>0</v>
      </c>
      <c r="Q1172" s="39"/>
      <c r="R1172" s="41"/>
      <c r="S1172" s="26"/>
      <c r="T1172" s="28"/>
      <c r="U1172" s="29"/>
      <c r="V1172" s="19"/>
      <c r="W1172" s="67"/>
      <c r="X1172" s="22"/>
      <c r="Y1172" s="66"/>
      <c r="Z1172" s="69">
        <f t="shared" si="54"/>
        <v>0</v>
      </c>
      <c r="AA1172" s="64"/>
    </row>
    <row r="1173" spans="1:27" x14ac:dyDescent="0.25">
      <c r="A1173" s="7" t="str">
        <f>IF(ISBLANK('Items utilisés'!A1168),"",'Items utilisés'!A1168)</f>
        <v/>
      </c>
      <c r="B1173" s="7" t="str">
        <f>IF(ISBLANK('Items utilisés'!B1168),"",'Items utilisés'!B1168)</f>
        <v/>
      </c>
      <c r="C1173" s="7" t="str">
        <f>IF(ISBLANK('Items utilisés'!C1168),"",'Items utilisés'!C1168)</f>
        <v/>
      </c>
      <c r="D1173" s="7" t="str">
        <f>IF(ISBLANK('Items utilisés'!D1168),"",'Items utilisés'!D1168)</f>
        <v/>
      </c>
      <c r="E1173" s="7" t="str">
        <f>IF(ISBLANK('Items utilisés'!E1168),"",'Items utilisés'!E1168)</f>
        <v/>
      </c>
      <c r="F1173" s="2">
        <v>0</v>
      </c>
      <c r="G1173" s="29"/>
      <c r="H1173" s="19"/>
      <c r="I1173" s="66"/>
      <c r="J1173" s="22"/>
      <c r="K1173" s="67"/>
      <c r="L1173" s="69">
        <f t="shared" si="55"/>
        <v>0</v>
      </c>
      <c r="M1173" s="44"/>
      <c r="N1173" s="28"/>
      <c r="O1173" s="29"/>
      <c r="P1173" s="23">
        <f t="shared" si="56"/>
        <v>0</v>
      </c>
      <c r="Q1173" s="39"/>
      <c r="R1173" s="41"/>
      <c r="S1173" s="26"/>
      <c r="T1173" s="28"/>
      <c r="U1173" s="29"/>
      <c r="V1173" s="19"/>
      <c r="W1173" s="67"/>
      <c r="X1173" s="22"/>
      <c r="Y1173" s="66"/>
      <c r="Z1173" s="69">
        <f t="shared" si="54"/>
        <v>0</v>
      </c>
      <c r="AA1173" s="64"/>
    </row>
    <row r="1174" spans="1:27" x14ac:dyDescent="0.25">
      <c r="A1174" s="7" t="str">
        <f>IF(ISBLANK('Items utilisés'!A1169),"",'Items utilisés'!A1169)</f>
        <v/>
      </c>
      <c r="B1174" s="7" t="str">
        <f>IF(ISBLANK('Items utilisés'!B1169),"",'Items utilisés'!B1169)</f>
        <v/>
      </c>
      <c r="C1174" s="7" t="str">
        <f>IF(ISBLANK('Items utilisés'!C1169),"",'Items utilisés'!C1169)</f>
        <v/>
      </c>
      <c r="D1174" s="7" t="str">
        <f>IF(ISBLANK('Items utilisés'!D1169),"",'Items utilisés'!D1169)</f>
        <v/>
      </c>
      <c r="E1174" s="7" t="str">
        <f>IF(ISBLANK('Items utilisés'!E1169),"",'Items utilisés'!E1169)</f>
        <v/>
      </c>
      <c r="F1174" s="2">
        <v>0</v>
      </c>
      <c r="G1174" s="29"/>
      <c r="H1174" s="19"/>
      <c r="I1174" s="66"/>
      <c r="J1174" s="22"/>
      <c r="K1174" s="67"/>
      <c r="L1174" s="69">
        <f t="shared" si="55"/>
        <v>0</v>
      </c>
      <c r="M1174" s="44"/>
      <c r="N1174" s="28"/>
      <c r="O1174" s="29"/>
      <c r="P1174" s="23">
        <f t="shared" si="56"/>
        <v>0</v>
      </c>
      <c r="Q1174" s="39"/>
      <c r="R1174" s="41"/>
      <c r="S1174" s="26"/>
      <c r="T1174" s="28"/>
      <c r="U1174" s="29"/>
      <c r="V1174" s="19"/>
      <c r="W1174" s="67"/>
      <c r="X1174" s="22"/>
      <c r="Y1174" s="66"/>
      <c r="Z1174" s="69">
        <f t="shared" si="54"/>
        <v>0</v>
      </c>
      <c r="AA1174" s="64"/>
    </row>
    <row r="1175" spans="1:27" x14ac:dyDescent="0.25">
      <c r="A1175" s="7" t="str">
        <f>IF(ISBLANK('Items utilisés'!A1170),"",'Items utilisés'!A1170)</f>
        <v/>
      </c>
      <c r="B1175" s="7" t="str">
        <f>IF(ISBLANK('Items utilisés'!B1170),"",'Items utilisés'!B1170)</f>
        <v/>
      </c>
      <c r="C1175" s="7" t="str">
        <f>IF(ISBLANK('Items utilisés'!C1170),"",'Items utilisés'!C1170)</f>
        <v/>
      </c>
      <c r="D1175" s="7" t="str">
        <f>IF(ISBLANK('Items utilisés'!D1170),"",'Items utilisés'!D1170)</f>
        <v/>
      </c>
      <c r="E1175" s="7" t="str">
        <f>IF(ISBLANK('Items utilisés'!E1170),"",'Items utilisés'!E1170)</f>
        <v/>
      </c>
      <c r="F1175" s="2">
        <v>0</v>
      </c>
      <c r="G1175" s="29"/>
      <c r="H1175" s="19"/>
      <c r="I1175" s="66"/>
      <c r="J1175" s="22"/>
      <c r="K1175" s="67"/>
      <c r="L1175" s="69">
        <f t="shared" si="55"/>
        <v>0</v>
      </c>
      <c r="M1175" s="44"/>
      <c r="N1175" s="28"/>
      <c r="O1175" s="29"/>
      <c r="P1175" s="23">
        <f t="shared" si="56"/>
        <v>0</v>
      </c>
      <c r="Q1175" s="39"/>
      <c r="R1175" s="41"/>
      <c r="S1175" s="26"/>
      <c r="T1175" s="28"/>
      <c r="U1175" s="29"/>
      <c r="V1175" s="19"/>
      <c r="W1175" s="67"/>
      <c r="X1175" s="22"/>
      <c r="Y1175" s="66"/>
      <c r="Z1175" s="69">
        <f t="shared" si="54"/>
        <v>0</v>
      </c>
      <c r="AA1175" s="64"/>
    </row>
    <row r="1176" spans="1:27" x14ac:dyDescent="0.25">
      <c r="A1176" s="7" t="str">
        <f>IF(ISBLANK('Items utilisés'!A1171),"",'Items utilisés'!A1171)</f>
        <v/>
      </c>
      <c r="B1176" s="7" t="str">
        <f>IF(ISBLANK('Items utilisés'!B1171),"",'Items utilisés'!B1171)</f>
        <v/>
      </c>
      <c r="C1176" s="7" t="str">
        <f>IF(ISBLANK('Items utilisés'!C1171),"",'Items utilisés'!C1171)</f>
        <v/>
      </c>
      <c r="D1176" s="7" t="str">
        <f>IF(ISBLANK('Items utilisés'!D1171),"",'Items utilisés'!D1171)</f>
        <v/>
      </c>
      <c r="E1176" s="7" t="str">
        <f>IF(ISBLANK('Items utilisés'!E1171),"",'Items utilisés'!E1171)</f>
        <v/>
      </c>
      <c r="F1176" s="2">
        <v>0</v>
      </c>
      <c r="G1176" s="29"/>
      <c r="H1176" s="19"/>
      <c r="I1176" s="66"/>
      <c r="J1176" s="22"/>
      <c r="K1176" s="67"/>
      <c r="L1176" s="69">
        <f t="shared" si="55"/>
        <v>0</v>
      </c>
      <c r="M1176" s="44"/>
      <c r="N1176" s="28"/>
      <c r="O1176" s="29"/>
      <c r="P1176" s="23">
        <f t="shared" si="56"/>
        <v>0</v>
      </c>
      <c r="Q1176" s="39"/>
      <c r="R1176" s="41"/>
      <c r="S1176" s="26"/>
      <c r="T1176" s="28"/>
      <c r="U1176" s="29"/>
      <c r="V1176" s="19"/>
      <c r="W1176" s="67"/>
      <c r="X1176" s="22"/>
      <c r="Y1176" s="66"/>
      <c r="Z1176" s="69">
        <f t="shared" si="54"/>
        <v>0</v>
      </c>
      <c r="AA1176" s="64"/>
    </row>
    <row r="1177" spans="1:27" x14ac:dyDescent="0.25">
      <c r="A1177" s="7" t="str">
        <f>IF(ISBLANK('Items utilisés'!A1172),"",'Items utilisés'!A1172)</f>
        <v/>
      </c>
      <c r="B1177" s="7" t="str">
        <f>IF(ISBLANK('Items utilisés'!B1172),"",'Items utilisés'!B1172)</f>
        <v/>
      </c>
      <c r="C1177" s="7" t="str">
        <f>IF(ISBLANK('Items utilisés'!C1172),"",'Items utilisés'!C1172)</f>
        <v/>
      </c>
      <c r="D1177" s="7" t="str">
        <f>IF(ISBLANK('Items utilisés'!D1172),"",'Items utilisés'!D1172)</f>
        <v/>
      </c>
      <c r="E1177" s="7" t="str">
        <f>IF(ISBLANK('Items utilisés'!E1172),"",'Items utilisés'!E1172)</f>
        <v/>
      </c>
      <c r="F1177" s="2">
        <v>0</v>
      </c>
      <c r="G1177" s="29"/>
      <c r="H1177" s="19"/>
      <c r="I1177" s="66"/>
      <c r="J1177" s="22"/>
      <c r="K1177" s="67"/>
      <c r="L1177" s="69">
        <f t="shared" si="55"/>
        <v>0</v>
      </c>
      <c r="M1177" s="44"/>
      <c r="N1177" s="28"/>
      <c r="O1177" s="29"/>
      <c r="P1177" s="23">
        <f t="shared" si="56"/>
        <v>0</v>
      </c>
      <c r="Q1177" s="39"/>
      <c r="R1177" s="41"/>
      <c r="S1177" s="26"/>
      <c r="T1177" s="28"/>
      <c r="U1177" s="29"/>
      <c r="V1177" s="19"/>
      <c r="W1177" s="67"/>
      <c r="X1177" s="22"/>
      <c r="Y1177" s="66"/>
      <c r="Z1177" s="69">
        <f t="shared" si="54"/>
        <v>0</v>
      </c>
      <c r="AA1177" s="64"/>
    </row>
    <row r="1178" spans="1:27" x14ac:dyDescent="0.25">
      <c r="A1178" s="7" t="str">
        <f>IF(ISBLANK('Items utilisés'!A1173),"",'Items utilisés'!A1173)</f>
        <v/>
      </c>
      <c r="B1178" s="7" t="str">
        <f>IF(ISBLANK('Items utilisés'!B1173),"",'Items utilisés'!B1173)</f>
        <v/>
      </c>
      <c r="C1178" s="7" t="str">
        <f>IF(ISBLANK('Items utilisés'!C1173),"",'Items utilisés'!C1173)</f>
        <v/>
      </c>
      <c r="D1178" s="7" t="str">
        <f>IF(ISBLANK('Items utilisés'!D1173),"",'Items utilisés'!D1173)</f>
        <v/>
      </c>
      <c r="E1178" s="7" t="str">
        <f>IF(ISBLANK('Items utilisés'!E1173),"",'Items utilisés'!E1173)</f>
        <v/>
      </c>
      <c r="F1178" s="2">
        <v>0</v>
      </c>
      <c r="G1178" s="29"/>
      <c r="H1178" s="19"/>
      <c r="I1178" s="66"/>
      <c r="J1178" s="22"/>
      <c r="K1178" s="67"/>
      <c r="L1178" s="69">
        <f t="shared" si="55"/>
        <v>0</v>
      </c>
      <c r="M1178" s="44"/>
      <c r="N1178" s="28"/>
      <c r="O1178" s="29"/>
      <c r="P1178" s="23">
        <f t="shared" si="56"/>
        <v>0</v>
      </c>
      <c r="Q1178" s="39"/>
      <c r="R1178" s="41"/>
      <c r="S1178" s="26"/>
      <c r="T1178" s="28"/>
      <c r="U1178" s="29"/>
      <c r="V1178" s="19"/>
      <c r="W1178" s="67"/>
      <c r="X1178" s="22"/>
      <c r="Y1178" s="66"/>
      <c r="Z1178" s="69">
        <f t="shared" si="54"/>
        <v>0</v>
      </c>
      <c r="AA1178" s="64"/>
    </row>
    <row r="1179" spans="1:27" x14ac:dyDescent="0.25">
      <c r="A1179" s="7" t="str">
        <f>IF(ISBLANK('Items utilisés'!A1174),"",'Items utilisés'!A1174)</f>
        <v/>
      </c>
      <c r="B1179" s="7" t="str">
        <f>IF(ISBLANK('Items utilisés'!B1174),"",'Items utilisés'!B1174)</f>
        <v/>
      </c>
      <c r="C1179" s="7" t="str">
        <f>IF(ISBLANK('Items utilisés'!C1174),"",'Items utilisés'!C1174)</f>
        <v/>
      </c>
      <c r="D1179" s="7" t="str">
        <f>IF(ISBLANK('Items utilisés'!D1174),"",'Items utilisés'!D1174)</f>
        <v/>
      </c>
      <c r="E1179" s="7" t="str">
        <f>IF(ISBLANK('Items utilisés'!E1174),"",'Items utilisés'!E1174)</f>
        <v/>
      </c>
      <c r="F1179" s="2">
        <v>0</v>
      </c>
      <c r="G1179" s="29"/>
      <c r="H1179" s="19"/>
      <c r="I1179" s="66"/>
      <c r="J1179" s="22"/>
      <c r="K1179" s="67"/>
      <c r="L1179" s="69">
        <f t="shared" si="55"/>
        <v>0</v>
      </c>
      <c r="M1179" s="44"/>
      <c r="N1179" s="28"/>
      <c r="O1179" s="29"/>
      <c r="P1179" s="23">
        <f t="shared" si="56"/>
        <v>0</v>
      </c>
      <c r="Q1179" s="39"/>
      <c r="R1179" s="41"/>
      <c r="S1179" s="26"/>
      <c r="T1179" s="28"/>
      <c r="U1179" s="29"/>
      <c r="V1179" s="19"/>
      <c r="W1179" s="67"/>
      <c r="X1179" s="22"/>
      <c r="Y1179" s="66"/>
      <c r="Z1179" s="69">
        <f t="shared" si="54"/>
        <v>0</v>
      </c>
      <c r="AA1179" s="64"/>
    </row>
    <row r="1180" spans="1:27" x14ac:dyDescent="0.25">
      <c r="A1180" s="7" t="str">
        <f>IF(ISBLANK('Items utilisés'!A1175),"",'Items utilisés'!A1175)</f>
        <v/>
      </c>
      <c r="B1180" s="7" t="str">
        <f>IF(ISBLANK('Items utilisés'!B1175),"",'Items utilisés'!B1175)</f>
        <v/>
      </c>
      <c r="C1180" s="7" t="str">
        <f>IF(ISBLANK('Items utilisés'!C1175),"",'Items utilisés'!C1175)</f>
        <v/>
      </c>
      <c r="D1180" s="7" t="str">
        <f>IF(ISBLANK('Items utilisés'!D1175),"",'Items utilisés'!D1175)</f>
        <v/>
      </c>
      <c r="E1180" s="7" t="str">
        <f>IF(ISBLANK('Items utilisés'!E1175),"",'Items utilisés'!E1175)</f>
        <v/>
      </c>
      <c r="F1180" s="2">
        <v>0</v>
      </c>
      <c r="G1180" s="29"/>
      <c r="H1180" s="19"/>
      <c r="I1180" s="66"/>
      <c r="J1180" s="22"/>
      <c r="K1180" s="67"/>
      <c r="L1180" s="69">
        <f t="shared" si="55"/>
        <v>0</v>
      </c>
      <c r="M1180" s="44"/>
      <c r="N1180" s="28"/>
      <c r="O1180" s="29"/>
      <c r="P1180" s="23">
        <f t="shared" si="56"/>
        <v>0</v>
      </c>
      <c r="Q1180" s="39"/>
      <c r="R1180" s="41"/>
      <c r="S1180" s="26"/>
      <c r="T1180" s="28"/>
      <c r="U1180" s="29"/>
      <c r="V1180" s="19"/>
      <c r="W1180" s="67"/>
      <c r="X1180" s="22"/>
      <c r="Y1180" s="66"/>
      <c r="Z1180" s="69">
        <f t="shared" si="54"/>
        <v>0</v>
      </c>
      <c r="AA1180" s="64"/>
    </row>
    <row r="1181" spans="1:27" x14ac:dyDescent="0.25">
      <c r="A1181" s="7" t="str">
        <f>IF(ISBLANK('Items utilisés'!A1176),"",'Items utilisés'!A1176)</f>
        <v/>
      </c>
      <c r="B1181" s="7" t="str">
        <f>IF(ISBLANK('Items utilisés'!B1176),"",'Items utilisés'!B1176)</f>
        <v/>
      </c>
      <c r="C1181" s="7" t="str">
        <f>IF(ISBLANK('Items utilisés'!C1176),"",'Items utilisés'!C1176)</f>
        <v/>
      </c>
      <c r="D1181" s="7" t="str">
        <f>IF(ISBLANK('Items utilisés'!D1176),"",'Items utilisés'!D1176)</f>
        <v/>
      </c>
      <c r="E1181" s="7" t="str">
        <f>IF(ISBLANK('Items utilisés'!E1176),"",'Items utilisés'!E1176)</f>
        <v/>
      </c>
      <c r="F1181" s="2">
        <v>0</v>
      </c>
      <c r="G1181" s="29"/>
      <c r="H1181" s="19"/>
      <c r="I1181" s="66"/>
      <c r="J1181" s="22"/>
      <c r="K1181" s="67"/>
      <c r="L1181" s="69">
        <f t="shared" si="55"/>
        <v>0</v>
      </c>
      <c r="M1181" s="44"/>
      <c r="N1181" s="28"/>
      <c r="O1181" s="29"/>
      <c r="P1181" s="23">
        <f t="shared" si="56"/>
        <v>0</v>
      </c>
      <c r="Q1181" s="39"/>
      <c r="R1181" s="41"/>
      <c r="S1181" s="26"/>
      <c r="T1181" s="28"/>
      <c r="U1181" s="29"/>
      <c r="V1181" s="19"/>
      <c r="W1181" s="67"/>
      <c r="X1181" s="22"/>
      <c r="Y1181" s="66"/>
      <c r="Z1181" s="69">
        <f t="shared" si="54"/>
        <v>0</v>
      </c>
      <c r="AA1181" s="64"/>
    </row>
    <row r="1182" spans="1:27" x14ac:dyDescent="0.25">
      <c r="A1182" s="7" t="str">
        <f>IF(ISBLANK('Items utilisés'!A1177),"",'Items utilisés'!A1177)</f>
        <v/>
      </c>
      <c r="B1182" s="7" t="str">
        <f>IF(ISBLANK('Items utilisés'!B1177),"",'Items utilisés'!B1177)</f>
        <v/>
      </c>
      <c r="C1182" s="7" t="str">
        <f>IF(ISBLANK('Items utilisés'!C1177),"",'Items utilisés'!C1177)</f>
        <v/>
      </c>
      <c r="D1182" s="7" t="str">
        <f>IF(ISBLANK('Items utilisés'!D1177),"",'Items utilisés'!D1177)</f>
        <v/>
      </c>
      <c r="E1182" s="7" t="str">
        <f>IF(ISBLANK('Items utilisés'!E1177),"",'Items utilisés'!E1177)</f>
        <v/>
      </c>
      <c r="F1182" s="2">
        <v>0</v>
      </c>
      <c r="G1182" s="29"/>
      <c r="H1182" s="19"/>
      <c r="I1182" s="66"/>
      <c r="J1182" s="22"/>
      <c r="K1182" s="67"/>
      <c r="L1182" s="69">
        <f t="shared" si="55"/>
        <v>0</v>
      </c>
      <c r="M1182" s="44"/>
      <c r="N1182" s="28"/>
      <c r="O1182" s="29"/>
      <c r="P1182" s="23">
        <f t="shared" si="56"/>
        <v>0</v>
      </c>
      <c r="Q1182" s="39"/>
      <c r="R1182" s="41"/>
      <c r="S1182" s="26"/>
      <c r="T1182" s="28"/>
      <c r="U1182" s="29"/>
      <c r="V1182" s="19"/>
      <c r="W1182" s="67"/>
      <c r="X1182" s="22"/>
      <c r="Y1182" s="66"/>
      <c r="Z1182" s="69">
        <f t="shared" si="54"/>
        <v>0</v>
      </c>
      <c r="AA1182" s="64"/>
    </row>
    <row r="1183" spans="1:27" ht="13.5" customHeight="1" x14ac:dyDescent="0.25">
      <c r="A1183" s="7" t="str">
        <f>IF(ISBLANK('Items utilisés'!A1178),"",'Items utilisés'!A1178)</f>
        <v/>
      </c>
      <c r="B1183" s="7" t="str">
        <f>IF(ISBLANK('Items utilisés'!B1178),"",'Items utilisés'!B1178)</f>
        <v/>
      </c>
      <c r="C1183" s="7" t="str">
        <f>IF(ISBLANK('Items utilisés'!C1178),"",'Items utilisés'!C1178)</f>
        <v/>
      </c>
      <c r="D1183" s="7" t="str">
        <f>IF(ISBLANK('Items utilisés'!D1178),"",'Items utilisés'!D1178)</f>
        <v/>
      </c>
      <c r="E1183" s="7" t="str">
        <f>IF(ISBLANK('Items utilisés'!E1178),"",'Items utilisés'!E1178)</f>
        <v/>
      </c>
      <c r="F1183" s="2">
        <v>0</v>
      </c>
      <c r="G1183" s="22"/>
      <c r="H1183" s="19"/>
      <c r="I1183" s="66"/>
      <c r="J1183" s="22"/>
      <c r="K1183" s="66"/>
      <c r="L1183" s="69">
        <f t="shared" si="55"/>
        <v>0</v>
      </c>
      <c r="M1183" s="44"/>
      <c r="N1183" s="21"/>
      <c r="O1183" s="22"/>
      <c r="P1183" s="23">
        <f t="shared" si="56"/>
        <v>0</v>
      </c>
      <c r="Q1183" s="39"/>
      <c r="R1183" s="41"/>
      <c r="S1183" s="26"/>
      <c r="T1183" s="21"/>
      <c r="U1183" s="22"/>
      <c r="V1183" s="19"/>
      <c r="W1183" s="66"/>
      <c r="X1183" s="22"/>
      <c r="Y1183" s="66"/>
      <c r="Z1183" s="69">
        <f t="shared" si="54"/>
        <v>0</v>
      </c>
      <c r="AA1183" s="64"/>
    </row>
    <row r="1184" spans="1:27" ht="13.5" customHeight="1" x14ac:dyDescent="0.25">
      <c r="A1184" s="7" t="str">
        <f>IF(ISBLANK('Items utilisés'!A1179),"",'Items utilisés'!A1179)</f>
        <v/>
      </c>
      <c r="B1184" s="7" t="str">
        <f>IF(ISBLANK('Items utilisés'!B1179),"",'Items utilisés'!B1179)</f>
        <v/>
      </c>
      <c r="C1184" s="7" t="str">
        <f>IF(ISBLANK('Items utilisés'!C1179),"",'Items utilisés'!C1179)</f>
        <v/>
      </c>
      <c r="D1184" s="7" t="str">
        <f>IF(ISBLANK('Items utilisés'!D1179),"",'Items utilisés'!D1179)</f>
        <v/>
      </c>
      <c r="E1184" s="7" t="str">
        <f>IF(ISBLANK('Items utilisés'!E1179),"",'Items utilisés'!E1179)</f>
        <v/>
      </c>
      <c r="F1184" s="2">
        <v>0</v>
      </c>
      <c r="G1184" s="22"/>
      <c r="H1184" s="19"/>
      <c r="I1184" s="66"/>
      <c r="J1184" s="22"/>
      <c r="K1184" s="66"/>
      <c r="L1184" s="69">
        <f t="shared" si="55"/>
        <v>0</v>
      </c>
      <c r="M1184" s="44"/>
      <c r="N1184" s="21"/>
      <c r="O1184" s="22"/>
      <c r="P1184" s="23">
        <f t="shared" si="56"/>
        <v>0</v>
      </c>
      <c r="Q1184" s="39"/>
      <c r="R1184" s="41"/>
      <c r="S1184" s="26"/>
      <c r="T1184" s="21"/>
      <c r="U1184" s="22"/>
      <c r="V1184" s="19"/>
      <c r="W1184" s="66"/>
      <c r="X1184" s="22"/>
      <c r="Y1184" s="66"/>
      <c r="Z1184" s="69">
        <f t="shared" si="54"/>
        <v>0</v>
      </c>
      <c r="AA1184" s="64"/>
    </row>
    <row r="1185" spans="1:27" ht="13.5" customHeight="1" x14ac:dyDescent="0.25">
      <c r="A1185" s="7" t="str">
        <f>IF(ISBLANK('Items utilisés'!A1180),"",'Items utilisés'!A1180)</f>
        <v/>
      </c>
      <c r="B1185" s="7" t="str">
        <f>IF(ISBLANK('Items utilisés'!B1180),"",'Items utilisés'!B1180)</f>
        <v/>
      </c>
      <c r="C1185" s="7" t="str">
        <f>IF(ISBLANK('Items utilisés'!C1180),"",'Items utilisés'!C1180)</f>
        <v/>
      </c>
      <c r="D1185" s="7" t="str">
        <f>IF(ISBLANK('Items utilisés'!D1180),"",'Items utilisés'!D1180)</f>
        <v/>
      </c>
      <c r="E1185" s="7" t="str">
        <f>IF(ISBLANK('Items utilisés'!E1180),"",'Items utilisés'!E1180)</f>
        <v/>
      </c>
      <c r="F1185" s="2">
        <v>0</v>
      </c>
      <c r="G1185" s="22"/>
      <c r="H1185" s="19"/>
      <c r="I1185" s="66"/>
      <c r="J1185" s="22"/>
      <c r="K1185" s="66"/>
      <c r="L1185" s="69">
        <f t="shared" si="55"/>
        <v>0</v>
      </c>
      <c r="M1185" s="44"/>
      <c r="N1185" s="21"/>
      <c r="O1185" s="22"/>
      <c r="P1185" s="23">
        <f t="shared" si="56"/>
        <v>0</v>
      </c>
      <c r="Q1185" s="39"/>
      <c r="R1185" s="41"/>
      <c r="S1185" s="26"/>
      <c r="T1185" s="21"/>
      <c r="U1185" s="22"/>
      <c r="V1185" s="19"/>
      <c r="W1185" s="66"/>
      <c r="X1185" s="22"/>
      <c r="Y1185" s="66"/>
      <c r="Z1185" s="69">
        <f t="shared" si="54"/>
        <v>0</v>
      </c>
      <c r="AA1185" s="64"/>
    </row>
    <row r="1186" spans="1:27" ht="13.5" customHeight="1" x14ac:dyDescent="0.25">
      <c r="A1186" s="7" t="str">
        <f>IF(ISBLANK('Items utilisés'!A1181),"",'Items utilisés'!A1181)</f>
        <v/>
      </c>
      <c r="B1186" s="7" t="str">
        <f>IF(ISBLANK('Items utilisés'!B1181),"",'Items utilisés'!B1181)</f>
        <v/>
      </c>
      <c r="C1186" s="7" t="str">
        <f>IF(ISBLANK('Items utilisés'!C1181),"",'Items utilisés'!C1181)</f>
        <v/>
      </c>
      <c r="D1186" s="7" t="str">
        <f>IF(ISBLANK('Items utilisés'!D1181),"",'Items utilisés'!D1181)</f>
        <v/>
      </c>
      <c r="E1186" s="7" t="str">
        <f>IF(ISBLANK('Items utilisés'!E1181),"",'Items utilisés'!E1181)</f>
        <v/>
      </c>
      <c r="F1186" s="2">
        <v>0</v>
      </c>
      <c r="G1186" s="22"/>
      <c r="H1186" s="19"/>
      <c r="I1186" s="66"/>
      <c r="J1186" s="22"/>
      <c r="K1186" s="66"/>
      <c r="L1186" s="69">
        <f t="shared" si="55"/>
        <v>0</v>
      </c>
      <c r="M1186" s="44"/>
      <c r="N1186" s="21"/>
      <c r="O1186" s="22"/>
      <c r="P1186" s="23">
        <f t="shared" si="56"/>
        <v>0</v>
      </c>
      <c r="Q1186" s="39"/>
      <c r="R1186" s="41"/>
      <c r="S1186" s="26"/>
      <c r="T1186" s="21"/>
      <c r="U1186" s="22"/>
      <c r="V1186" s="19"/>
      <c r="W1186" s="66"/>
      <c r="X1186" s="22"/>
      <c r="Y1186" s="66"/>
      <c r="Z1186" s="69">
        <f t="shared" si="54"/>
        <v>0</v>
      </c>
      <c r="AA1186" s="64"/>
    </row>
    <row r="1187" spans="1:27" ht="13.5" customHeight="1" x14ac:dyDescent="0.25">
      <c r="A1187" s="7" t="str">
        <f>IF(ISBLANK('Items utilisés'!A1182),"",'Items utilisés'!A1182)</f>
        <v/>
      </c>
      <c r="B1187" s="7" t="str">
        <f>IF(ISBLANK('Items utilisés'!B1182),"",'Items utilisés'!B1182)</f>
        <v/>
      </c>
      <c r="C1187" s="7" t="str">
        <f>IF(ISBLANK('Items utilisés'!C1182),"",'Items utilisés'!C1182)</f>
        <v/>
      </c>
      <c r="D1187" s="7" t="str">
        <f>IF(ISBLANK('Items utilisés'!D1182),"",'Items utilisés'!D1182)</f>
        <v/>
      </c>
      <c r="E1187" s="7" t="str">
        <f>IF(ISBLANK('Items utilisés'!E1182),"",'Items utilisés'!E1182)</f>
        <v/>
      </c>
      <c r="F1187" s="2">
        <v>0</v>
      </c>
      <c r="G1187" s="22"/>
      <c r="H1187" s="19"/>
      <c r="I1187" s="66"/>
      <c r="J1187" s="22"/>
      <c r="K1187" s="66"/>
      <c r="L1187" s="69">
        <f t="shared" si="55"/>
        <v>0</v>
      </c>
      <c r="M1187" s="44"/>
      <c r="N1187" s="21"/>
      <c r="O1187" s="22"/>
      <c r="P1187" s="23">
        <f t="shared" si="56"/>
        <v>0</v>
      </c>
      <c r="Q1187" s="39"/>
      <c r="R1187" s="41"/>
      <c r="S1187" s="26"/>
      <c r="T1187" s="21"/>
      <c r="U1187" s="22"/>
      <c r="V1187" s="19"/>
      <c r="W1187" s="66"/>
      <c r="X1187" s="22"/>
      <c r="Y1187" s="66"/>
      <c r="Z1187" s="69">
        <f t="shared" si="54"/>
        <v>0</v>
      </c>
      <c r="AA1187" s="64"/>
    </row>
    <row r="1188" spans="1:27" ht="13.5" customHeight="1" x14ac:dyDescent="0.25">
      <c r="A1188" s="7" t="str">
        <f>IF(ISBLANK('Items utilisés'!A1183),"",'Items utilisés'!A1183)</f>
        <v/>
      </c>
      <c r="B1188" s="7" t="str">
        <f>IF(ISBLANK('Items utilisés'!B1183),"",'Items utilisés'!B1183)</f>
        <v/>
      </c>
      <c r="C1188" s="7" t="str">
        <f>IF(ISBLANK('Items utilisés'!C1183),"",'Items utilisés'!C1183)</f>
        <v/>
      </c>
      <c r="D1188" s="7" t="str">
        <f>IF(ISBLANK('Items utilisés'!D1183),"",'Items utilisés'!D1183)</f>
        <v/>
      </c>
      <c r="E1188" s="7" t="str">
        <f>IF(ISBLANK('Items utilisés'!E1183),"",'Items utilisés'!E1183)</f>
        <v/>
      </c>
      <c r="F1188" s="2">
        <v>0</v>
      </c>
      <c r="G1188" s="22"/>
      <c r="H1188" s="19"/>
      <c r="I1188" s="66"/>
      <c r="J1188" s="22"/>
      <c r="K1188" s="66"/>
      <c r="L1188" s="69">
        <f t="shared" si="55"/>
        <v>0</v>
      </c>
      <c r="M1188" s="44"/>
      <c r="N1188" s="21"/>
      <c r="O1188" s="22"/>
      <c r="P1188" s="23">
        <f t="shared" si="56"/>
        <v>0</v>
      </c>
      <c r="Q1188" s="39"/>
      <c r="R1188" s="41"/>
      <c r="S1188" s="26"/>
      <c r="T1188" s="21"/>
      <c r="U1188" s="22"/>
      <c r="V1188" s="19"/>
      <c r="W1188" s="66"/>
      <c r="X1188" s="22"/>
      <c r="Y1188" s="66"/>
      <c r="Z1188" s="69">
        <f t="shared" si="54"/>
        <v>0</v>
      </c>
      <c r="AA1188" s="64"/>
    </row>
    <row r="1189" spans="1:27" ht="13.5" customHeight="1" x14ac:dyDescent="0.25">
      <c r="A1189" s="7" t="str">
        <f>IF(ISBLANK('Items utilisés'!A1184),"",'Items utilisés'!A1184)</f>
        <v/>
      </c>
      <c r="B1189" s="7" t="str">
        <f>IF(ISBLANK('Items utilisés'!B1184),"",'Items utilisés'!B1184)</f>
        <v/>
      </c>
      <c r="C1189" s="7" t="str">
        <f>IF(ISBLANK('Items utilisés'!C1184),"",'Items utilisés'!C1184)</f>
        <v/>
      </c>
      <c r="D1189" s="7" t="str">
        <f>IF(ISBLANK('Items utilisés'!D1184),"",'Items utilisés'!D1184)</f>
        <v/>
      </c>
      <c r="E1189" s="7" t="str">
        <f>IF(ISBLANK('Items utilisés'!E1184),"",'Items utilisés'!E1184)</f>
        <v/>
      </c>
      <c r="F1189" s="2">
        <v>0</v>
      </c>
      <c r="G1189" s="22"/>
      <c r="H1189" s="19"/>
      <c r="I1189" s="66"/>
      <c r="J1189" s="22"/>
      <c r="K1189" s="66"/>
      <c r="L1189" s="69">
        <f t="shared" si="55"/>
        <v>0</v>
      </c>
      <c r="M1189" s="44"/>
      <c r="N1189" s="21"/>
      <c r="O1189" s="22"/>
      <c r="P1189" s="23">
        <f t="shared" si="56"/>
        <v>0</v>
      </c>
      <c r="Q1189" s="39"/>
      <c r="R1189" s="41"/>
      <c r="S1189" s="26"/>
      <c r="T1189" s="21"/>
      <c r="U1189" s="22"/>
      <c r="V1189" s="19"/>
      <c r="W1189" s="66"/>
      <c r="X1189" s="22"/>
      <c r="Y1189" s="66"/>
      <c r="Z1189" s="69">
        <f t="shared" si="54"/>
        <v>0</v>
      </c>
      <c r="AA1189" s="64"/>
    </row>
    <row r="1190" spans="1:27" ht="13.5" customHeight="1" x14ac:dyDescent="0.25">
      <c r="A1190" s="7" t="str">
        <f>IF(ISBLANK('Items utilisés'!A1185),"",'Items utilisés'!A1185)</f>
        <v/>
      </c>
      <c r="B1190" s="7" t="str">
        <f>IF(ISBLANK('Items utilisés'!B1185),"",'Items utilisés'!B1185)</f>
        <v/>
      </c>
      <c r="C1190" s="7" t="str">
        <f>IF(ISBLANK('Items utilisés'!C1185),"",'Items utilisés'!C1185)</f>
        <v/>
      </c>
      <c r="D1190" s="7" t="str">
        <f>IF(ISBLANK('Items utilisés'!D1185),"",'Items utilisés'!D1185)</f>
        <v/>
      </c>
      <c r="E1190" s="7" t="str">
        <f>IF(ISBLANK('Items utilisés'!E1185),"",'Items utilisés'!E1185)</f>
        <v/>
      </c>
      <c r="F1190" s="2">
        <v>0</v>
      </c>
      <c r="G1190" s="22"/>
      <c r="H1190" s="19"/>
      <c r="I1190" s="66"/>
      <c r="J1190" s="22"/>
      <c r="K1190" s="66"/>
      <c r="L1190" s="69">
        <f t="shared" si="55"/>
        <v>0</v>
      </c>
      <c r="M1190" s="44"/>
      <c r="N1190" s="21"/>
      <c r="O1190" s="22"/>
      <c r="P1190" s="23">
        <f t="shared" si="56"/>
        <v>0</v>
      </c>
      <c r="Q1190" s="39"/>
      <c r="R1190" s="41"/>
      <c r="S1190" s="26"/>
      <c r="T1190" s="21"/>
      <c r="U1190" s="22"/>
      <c r="V1190" s="19"/>
      <c r="W1190" s="66"/>
      <c r="X1190" s="22"/>
      <c r="Y1190" s="66"/>
      <c r="Z1190" s="69">
        <f t="shared" si="54"/>
        <v>0</v>
      </c>
      <c r="AA1190" s="64"/>
    </row>
    <row r="1191" spans="1:27" ht="13.5" customHeight="1" x14ac:dyDescent="0.25">
      <c r="A1191" s="7" t="str">
        <f>IF(ISBLANK('Items utilisés'!A1186),"",'Items utilisés'!A1186)</f>
        <v/>
      </c>
      <c r="B1191" s="7" t="str">
        <f>IF(ISBLANK('Items utilisés'!B1186),"",'Items utilisés'!B1186)</f>
        <v/>
      </c>
      <c r="C1191" s="7" t="str">
        <f>IF(ISBLANK('Items utilisés'!C1186),"",'Items utilisés'!C1186)</f>
        <v/>
      </c>
      <c r="D1191" s="7" t="str">
        <f>IF(ISBLANK('Items utilisés'!D1186),"",'Items utilisés'!D1186)</f>
        <v/>
      </c>
      <c r="E1191" s="7" t="str">
        <f>IF(ISBLANK('Items utilisés'!E1186),"",'Items utilisés'!E1186)</f>
        <v/>
      </c>
      <c r="F1191" s="2">
        <v>0</v>
      </c>
      <c r="G1191" s="22"/>
      <c r="H1191" s="19"/>
      <c r="I1191" s="66"/>
      <c r="J1191" s="22"/>
      <c r="K1191" s="66"/>
      <c r="L1191" s="69">
        <f t="shared" si="55"/>
        <v>0</v>
      </c>
      <c r="M1191" s="44"/>
      <c r="N1191" s="21"/>
      <c r="O1191" s="22"/>
      <c r="P1191" s="23">
        <f t="shared" si="56"/>
        <v>0</v>
      </c>
      <c r="Q1191" s="39"/>
      <c r="R1191" s="41"/>
      <c r="S1191" s="26"/>
      <c r="T1191" s="21"/>
      <c r="U1191" s="22"/>
      <c r="V1191" s="19"/>
      <c r="W1191" s="66"/>
      <c r="X1191" s="22"/>
      <c r="Y1191" s="66"/>
      <c r="Z1191" s="69">
        <f t="shared" si="54"/>
        <v>0</v>
      </c>
      <c r="AA1191" s="64"/>
    </row>
    <row r="1192" spans="1:27" ht="13.5" customHeight="1" x14ac:dyDescent="0.25">
      <c r="A1192" s="7" t="str">
        <f>IF(ISBLANK('Items utilisés'!A1187),"",'Items utilisés'!A1187)</f>
        <v/>
      </c>
      <c r="B1192" s="7" t="str">
        <f>IF(ISBLANK('Items utilisés'!B1187),"",'Items utilisés'!B1187)</f>
        <v/>
      </c>
      <c r="C1192" s="7" t="str">
        <f>IF(ISBLANK('Items utilisés'!C1187),"",'Items utilisés'!C1187)</f>
        <v/>
      </c>
      <c r="D1192" s="7" t="str">
        <f>IF(ISBLANK('Items utilisés'!D1187),"",'Items utilisés'!D1187)</f>
        <v/>
      </c>
      <c r="E1192" s="7" t="str">
        <f>IF(ISBLANK('Items utilisés'!E1187),"",'Items utilisés'!E1187)</f>
        <v/>
      </c>
      <c r="F1192" s="2">
        <v>0</v>
      </c>
      <c r="G1192" s="22"/>
      <c r="H1192" s="19"/>
      <c r="I1192" s="66"/>
      <c r="J1192" s="22"/>
      <c r="K1192" s="66"/>
      <c r="L1192" s="69">
        <f t="shared" si="55"/>
        <v>0</v>
      </c>
      <c r="M1192" s="44"/>
      <c r="N1192" s="21"/>
      <c r="O1192" s="22"/>
      <c r="P1192" s="23">
        <f t="shared" si="56"/>
        <v>0</v>
      </c>
      <c r="Q1192" s="39"/>
      <c r="R1192" s="41"/>
      <c r="S1192" s="26"/>
      <c r="T1192" s="21"/>
      <c r="U1192" s="22"/>
      <c r="V1192" s="19"/>
      <c r="W1192" s="66"/>
      <c r="X1192" s="22"/>
      <c r="Y1192" s="66"/>
      <c r="Z1192" s="69">
        <f t="shared" si="54"/>
        <v>0</v>
      </c>
      <c r="AA1192" s="64"/>
    </row>
    <row r="1193" spans="1:27" ht="13.5" customHeight="1" x14ac:dyDescent="0.25">
      <c r="A1193" s="7" t="str">
        <f>IF(ISBLANK('Items utilisés'!A1188),"",'Items utilisés'!A1188)</f>
        <v/>
      </c>
      <c r="B1193" s="7" t="str">
        <f>IF(ISBLANK('Items utilisés'!B1188),"",'Items utilisés'!B1188)</f>
        <v/>
      </c>
      <c r="C1193" s="7" t="str">
        <f>IF(ISBLANK('Items utilisés'!C1188),"",'Items utilisés'!C1188)</f>
        <v/>
      </c>
      <c r="D1193" s="7" t="str">
        <f>IF(ISBLANK('Items utilisés'!D1188),"",'Items utilisés'!D1188)</f>
        <v/>
      </c>
      <c r="E1193" s="7" t="str">
        <f>IF(ISBLANK('Items utilisés'!E1188),"",'Items utilisés'!E1188)</f>
        <v/>
      </c>
      <c r="F1193" s="2">
        <v>0</v>
      </c>
      <c r="G1193" s="22"/>
      <c r="H1193" s="19"/>
      <c r="I1193" s="66"/>
      <c r="J1193" s="22"/>
      <c r="K1193" s="66"/>
      <c r="L1193" s="69">
        <f t="shared" si="55"/>
        <v>0</v>
      </c>
      <c r="M1193" s="44"/>
      <c r="N1193" s="21"/>
      <c r="O1193" s="22"/>
      <c r="P1193" s="23">
        <f t="shared" si="56"/>
        <v>0</v>
      </c>
      <c r="Q1193" s="39"/>
      <c r="R1193" s="41"/>
      <c r="S1193" s="26"/>
      <c r="T1193" s="21"/>
      <c r="U1193" s="22"/>
      <c r="V1193" s="19"/>
      <c r="W1193" s="66"/>
      <c r="X1193" s="22"/>
      <c r="Y1193" s="66"/>
      <c r="Z1193" s="69">
        <f t="shared" si="54"/>
        <v>0</v>
      </c>
      <c r="AA1193" s="64"/>
    </row>
    <row r="1194" spans="1:27" ht="13.5" customHeight="1" x14ac:dyDescent="0.25">
      <c r="A1194" s="7" t="str">
        <f>IF(ISBLANK('Items utilisés'!A1189),"",'Items utilisés'!A1189)</f>
        <v/>
      </c>
      <c r="B1194" s="7" t="str">
        <f>IF(ISBLANK('Items utilisés'!B1189),"",'Items utilisés'!B1189)</f>
        <v/>
      </c>
      <c r="C1194" s="7" t="str">
        <f>IF(ISBLANK('Items utilisés'!C1189),"",'Items utilisés'!C1189)</f>
        <v/>
      </c>
      <c r="D1194" s="7" t="str">
        <f>IF(ISBLANK('Items utilisés'!D1189),"",'Items utilisés'!D1189)</f>
        <v/>
      </c>
      <c r="E1194" s="7" t="str">
        <f>IF(ISBLANK('Items utilisés'!E1189),"",'Items utilisés'!E1189)</f>
        <v/>
      </c>
      <c r="F1194" s="2">
        <v>0</v>
      </c>
      <c r="G1194" s="22"/>
      <c r="H1194" s="19"/>
      <c r="I1194" s="66"/>
      <c r="J1194" s="22"/>
      <c r="K1194" s="66"/>
      <c r="L1194" s="69">
        <f t="shared" si="55"/>
        <v>0</v>
      </c>
      <c r="M1194" s="44"/>
      <c r="N1194" s="21"/>
      <c r="O1194" s="22"/>
      <c r="P1194" s="23">
        <f t="shared" si="56"/>
        <v>0</v>
      </c>
      <c r="Q1194" s="39"/>
      <c r="R1194" s="41"/>
      <c r="S1194" s="26"/>
      <c r="T1194" s="21"/>
      <c r="U1194" s="22"/>
      <c r="V1194" s="19"/>
      <c r="W1194" s="66"/>
      <c r="X1194" s="22"/>
      <c r="Y1194" s="66"/>
      <c r="Z1194" s="69">
        <f t="shared" si="54"/>
        <v>0</v>
      </c>
      <c r="AA1194" s="64"/>
    </row>
    <row r="1195" spans="1:27" ht="13.5" customHeight="1" x14ac:dyDescent="0.25">
      <c r="A1195" s="7" t="str">
        <f>IF(ISBLANK('Items utilisés'!A1190),"",'Items utilisés'!A1190)</f>
        <v/>
      </c>
      <c r="B1195" s="7" t="str">
        <f>IF(ISBLANK('Items utilisés'!B1190),"",'Items utilisés'!B1190)</f>
        <v/>
      </c>
      <c r="C1195" s="7" t="str">
        <f>IF(ISBLANK('Items utilisés'!C1190),"",'Items utilisés'!C1190)</f>
        <v/>
      </c>
      <c r="D1195" s="7" t="str">
        <f>IF(ISBLANK('Items utilisés'!D1190),"",'Items utilisés'!D1190)</f>
        <v/>
      </c>
      <c r="E1195" s="7" t="str">
        <f>IF(ISBLANK('Items utilisés'!E1190),"",'Items utilisés'!E1190)</f>
        <v/>
      </c>
      <c r="F1195" s="2">
        <v>0</v>
      </c>
      <c r="G1195" s="22"/>
      <c r="H1195" s="19"/>
      <c r="I1195" s="66"/>
      <c r="J1195" s="22"/>
      <c r="K1195" s="66"/>
      <c r="L1195" s="69">
        <f t="shared" si="55"/>
        <v>0</v>
      </c>
      <c r="M1195" s="44"/>
      <c r="N1195" s="21"/>
      <c r="O1195" s="22"/>
      <c r="P1195" s="23">
        <f t="shared" si="56"/>
        <v>0</v>
      </c>
      <c r="Q1195" s="39"/>
      <c r="R1195" s="41"/>
      <c r="S1195" s="26"/>
      <c r="T1195" s="21"/>
      <c r="U1195" s="22"/>
      <c r="V1195" s="19"/>
      <c r="W1195" s="66"/>
      <c r="X1195" s="22"/>
      <c r="Y1195" s="66"/>
      <c r="Z1195" s="69">
        <f t="shared" si="54"/>
        <v>0</v>
      </c>
      <c r="AA1195" s="64"/>
    </row>
    <row r="1196" spans="1:27" ht="13.5" customHeight="1" x14ac:dyDescent="0.25">
      <c r="A1196" s="7" t="str">
        <f>IF(ISBLANK('Items utilisés'!A1191),"",'Items utilisés'!A1191)</f>
        <v/>
      </c>
      <c r="B1196" s="7" t="str">
        <f>IF(ISBLANK('Items utilisés'!B1191),"",'Items utilisés'!B1191)</f>
        <v/>
      </c>
      <c r="C1196" s="7" t="str">
        <f>IF(ISBLANK('Items utilisés'!C1191),"",'Items utilisés'!C1191)</f>
        <v/>
      </c>
      <c r="D1196" s="7" t="str">
        <f>IF(ISBLANK('Items utilisés'!D1191),"",'Items utilisés'!D1191)</f>
        <v/>
      </c>
      <c r="E1196" s="7" t="str">
        <f>IF(ISBLANK('Items utilisés'!E1191),"",'Items utilisés'!E1191)</f>
        <v/>
      </c>
      <c r="F1196" s="2">
        <v>0</v>
      </c>
      <c r="G1196" s="22"/>
      <c r="H1196" s="19"/>
      <c r="I1196" s="66"/>
      <c r="J1196" s="22"/>
      <c r="K1196" s="66"/>
      <c r="L1196" s="69">
        <f t="shared" si="55"/>
        <v>0</v>
      </c>
      <c r="M1196" s="44"/>
      <c r="N1196" s="21"/>
      <c r="O1196" s="22"/>
      <c r="P1196" s="23">
        <f t="shared" si="56"/>
        <v>0</v>
      </c>
      <c r="Q1196" s="39"/>
      <c r="R1196" s="41"/>
      <c r="S1196" s="26"/>
      <c r="T1196" s="21"/>
      <c r="U1196" s="22"/>
      <c r="V1196" s="19"/>
      <c r="W1196" s="66"/>
      <c r="X1196" s="22"/>
      <c r="Y1196" s="66"/>
      <c r="Z1196" s="69">
        <f t="shared" si="54"/>
        <v>0</v>
      </c>
      <c r="AA1196" s="64"/>
    </row>
    <row r="1197" spans="1:27" ht="13.5" customHeight="1" x14ac:dyDescent="0.25">
      <c r="A1197" s="7" t="str">
        <f>IF(ISBLANK('Items utilisés'!A1192),"",'Items utilisés'!A1192)</f>
        <v/>
      </c>
      <c r="B1197" s="7" t="str">
        <f>IF(ISBLANK('Items utilisés'!B1192),"",'Items utilisés'!B1192)</f>
        <v/>
      </c>
      <c r="C1197" s="7" t="str">
        <f>IF(ISBLANK('Items utilisés'!C1192),"",'Items utilisés'!C1192)</f>
        <v/>
      </c>
      <c r="D1197" s="7" t="str">
        <f>IF(ISBLANK('Items utilisés'!D1192),"",'Items utilisés'!D1192)</f>
        <v/>
      </c>
      <c r="E1197" s="7" t="str">
        <f>IF(ISBLANK('Items utilisés'!E1192),"",'Items utilisés'!E1192)</f>
        <v/>
      </c>
      <c r="F1197" s="2">
        <v>0</v>
      </c>
      <c r="G1197" s="22"/>
      <c r="H1197" s="19"/>
      <c r="I1197" s="66"/>
      <c r="J1197" s="22"/>
      <c r="K1197" s="66"/>
      <c r="L1197" s="69">
        <f t="shared" si="55"/>
        <v>0</v>
      </c>
      <c r="M1197" s="44"/>
      <c r="N1197" s="21"/>
      <c r="O1197" s="22"/>
      <c r="P1197" s="23">
        <f t="shared" si="56"/>
        <v>0</v>
      </c>
      <c r="Q1197" s="39"/>
      <c r="R1197" s="41"/>
      <c r="S1197" s="26"/>
      <c r="T1197" s="21"/>
      <c r="U1197" s="22"/>
      <c r="V1197" s="19"/>
      <c r="W1197" s="66"/>
      <c r="X1197" s="22"/>
      <c r="Y1197" s="66"/>
      <c r="Z1197" s="69">
        <f t="shared" si="54"/>
        <v>0</v>
      </c>
      <c r="AA1197" s="64"/>
    </row>
    <row r="1198" spans="1:27" ht="13.5" customHeight="1" x14ac:dyDescent="0.25">
      <c r="A1198" s="7" t="str">
        <f>IF(ISBLANK('Items utilisés'!A1193),"",'Items utilisés'!A1193)</f>
        <v/>
      </c>
      <c r="B1198" s="7" t="str">
        <f>IF(ISBLANK('Items utilisés'!B1193),"",'Items utilisés'!B1193)</f>
        <v/>
      </c>
      <c r="C1198" s="7" t="str">
        <f>IF(ISBLANK('Items utilisés'!C1193),"",'Items utilisés'!C1193)</f>
        <v/>
      </c>
      <c r="D1198" s="7" t="str">
        <f>IF(ISBLANK('Items utilisés'!D1193),"",'Items utilisés'!D1193)</f>
        <v/>
      </c>
      <c r="E1198" s="7" t="str">
        <f>IF(ISBLANK('Items utilisés'!E1193),"",'Items utilisés'!E1193)</f>
        <v/>
      </c>
      <c r="F1198" s="2">
        <v>0</v>
      </c>
      <c r="G1198" s="22"/>
      <c r="H1198" s="19"/>
      <c r="I1198" s="66"/>
      <c r="J1198" s="22"/>
      <c r="K1198" s="66"/>
      <c r="L1198" s="69">
        <f t="shared" si="55"/>
        <v>0</v>
      </c>
      <c r="M1198" s="44"/>
      <c r="N1198" s="21"/>
      <c r="O1198" s="22"/>
      <c r="P1198" s="23">
        <f t="shared" si="56"/>
        <v>0</v>
      </c>
      <c r="Q1198" s="39"/>
      <c r="R1198" s="41"/>
      <c r="S1198" s="26"/>
      <c r="T1198" s="21"/>
      <c r="U1198" s="22"/>
      <c r="V1198" s="19"/>
      <c r="W1198" s="66"/>
      <c r="X1198" s="22"/>
      <c r="Y1198" s="66"/>
      <c r="Z1198" s="69">
        <f t="shared" si="54"/>
        <v>0</v>
      </c>
      <c r="AA1198" s="64"/>
    </row>
    <row r="1199" spans="1:27" ht="13.5" customHeight="1" x14ac:dyDescent="0.25">
      <c r="A1199" s="7" t="str">
        <f>IF(ISBLANK('Items utilisés'!A1194),"",'Items utilisés'!A1194)</f>
        <v/>
      </c>
      <c r="B1199" s="7" t="str">
        <f>IF(ISBLANK('Items utilisés'!B1194),"",'Items utilisés'!B1194)</f>
        <v/>
      </c>
      <c r="C1199" s="7" t="str">
        <f>IF(ISBLANK('Items utilisés'!C1194),"",'Items utilisés'!C1194)</f>
        <v/>
      </c>
      <c r="D1199" s="7" t="str">
        <f>IF(ISBLANK('Items utilisés'!D1194),"",'Items utilisés'!D1194)</f>
        <v/>
      </c>
      <c r="E1199" s="7" t="str">
        <f>IF(ISBLANK('Items utilisés'!E1194),"",'Items utilisés'!E1194)</f>
        <v/>
      </c>
      <c r="F1199" s="2">
        <v>0</v>
      </c>
      <c r="G1199" s="22"/>
      <c r="H1199" s="19"/>
      <c r="I1199" s="66"/>
      <c r="J1199" s="22"/>
      <c r="K1199" s="66"/>
      <c r="L1199" s="69">
        <f t="shared" si="55"/>
        <v>0</v>
      </c>
      <c r="M1199" s="44"/>
      <c r="N1199" s="21"/>
      <c r="O1199" s="22"/>
      <c r="P1199" s="23">
        <f t="shared" si="56"/>
        <v>0</v>
      </c>
      <c r="Q1199" s="39"/>
      <c r="R1199" s="41"/>
      <c r="S1199" s="26"/>
      <c r="T1199" s="21"/>
      <c r="U1199" s="22"/>
      <c r="V1199" s="19"/>
      <c r="W1199" s="66"/>
      <c r="X1199" s="22"/>
      <c r="Y1199" s="66"/>
      <c r="Z1199" s="69">
        <f t="shared" si="54"/>
        <v>0</v>
      </c>
      <c r="AA1199" s="64"/>
    </row>
    <row r="1200" spans="1:27" ht="13.5" customHeight="1" x14ac:dyDescent="0.25">
      <c r="A1200" s="7" t="str">
        <f>IF(ISBLANK('Items utilisés'!A1195),"",'Items utilisés'!A1195)</f>
        <v/>
      </c>
      <c r="B1200" s="7" t="str">
        <f>IF(ISBLANK('Items utilisés'!B1195),"",'Items utilisés'!B1195)</f>
        <v/>
      </c>
      <c r="C1200" s="7" t="str">
        <f>IF(ISBLANK('Items utilisés'!C1195),"",'Items utilisés'!C1195)</f>
        <v/>
      </c>
      <c r="D1200" s="7" t="str">
        <f>IF(ISBLANK('Items utilisés'!D1195),"",'Items utilisés'!D1195)</f>
        <v/>
      </c>
      <c r="E1200" s="7" t="str">
        <f>IF(ISBLANK('Items utilisés'!E1195),"",'Items utilisés'!E1195)</f>
        <v/>
      </c>
      <c r="F1200" s="2">
        <v>0</v>
      </c>
      <c r="G1200" s="22"/>
      <c r="H1200" s="19"/>
      <c r="I1200" s="66"/>
      <c r="J1200" s="22"/>
      <c r="K1200" s="66"/>
      <c r="L1200" s="69">
        <f t="shared" si="55"/>
        <v>0</v>
      </c>
      <c r="M1200" s="44"/>
      <c r="N1200" s="21"/>
      <c r="O1200" s="22"/>
      <c r="P1200" s="23">
        <f t="shared" si="56"/>
        <v>0</v>
      </c>
      <c r="Q1200" s="39"/>
      <c r="R1200" s="41"/>
      <c r="S1200" s="26"/>
      <c r="T1200" s="21"/>
      <c r="U1200" s="22"/>
      <c r="V1200" s="19"/>
      <c r="W1200" s="66"/>
      <c r="X1200" s="22"/>
      <c r="Y1200" s="66"/>
      <c r="Z1200" s="69">
        <f t="shared" si="54"/>
        <v>0</v>
      </c>
      <c r="AA1200" s="64"/>
    </row>
    <row r="1201" spans="1:27" ht="13.5" customHeight="1" x14ac:dyDescent="0.25">
      <c r="A1201" s="7" t="str">
        <f>IF(ISBLANK('Items utilisés'!A1196),"",'Items utilisés'!A1196)</f>
        <v/>
      </c>
      <c r="B1201" s="7" t="str">
        <f>IF(ISBLANK('Items utilisés'!B1196),"",'Items utilisés'!B1196)</f>
        <v/>
      </c>
      <c r="C1201" s="7" t="str">
        <f>IF(ISBLANK('Items utilisés'!C1196),"",'Items utilisés'!C1196)</f>
        <v/>
      </c>
      <c r="D1201" s="7" t="str">
        <f>IF(ISBLANK('Items utilisés'!D1196),"",'Items utilisés'!D1196)</f>
        <v/>
      </c>
      <c r="E1201" s="7" t="str">
        <f>IF(ISBLANK('Items utilisés'!E1196),"",'Items utilisés'!E1196)</f>
        <v/>
      </c>
      <c r="F1201" s="2">
        <v>0</v>
      </c>
      <c r="G1201" s="22"/>
      <c r="H1201" s="19"/>
      <c r="I1201" s="66"/>
      <c r="J1201" s="22"/>
      <c r="K1201" s="66"/>
      <c r="L1201" s="69">
        <f t="shared" si="55"/>
        <v>0</v>
      </c>
      <c r="M1201" s="44"/>
      <c r="N1201" s="21"/>
      <c r="O1201" s="22"/>
      <c r="P1201" s="23">
        <f t="shared" si="56"/>
        <v>0</v>
      </c>
      <c r="Q1201" s="39"/>
      <c r="R1201" s="41"/>
      <c r="S1201" s="26"/>
      <c r="T1201" s="21"/>
      <c r="U1201" s="22"/>
      <c r="V1201" s="19"/>
      <c r="W1201" s="66"/>
      <c r="X1201" s="22"/>
      <c r="Y1201" s="66"/>
      <c r="Z1201" s="69">
        <f t="shared" si="54"/>
        <v>0</v>
      </c>
      <c r="AA1201" s="64"/>
    </row>
    <row r="1202" spans="1:27" ht="13.5" customHeight="1" x14ac:dyDescent="0.25">
      <c r="A1202" s="7" t="str">
        <f>IF(ISBLANK('Items utilisés'!A1197),"",'Items utilisés'!A1197)</f>
        <v/>
      </c>
      <c r="B1202" s="7" t="str">
        <f>IF(ISBLANK('Items utilisés'!B1197),"",'Items utilisés'!B1197)</f>
        <v/>
      </c>
      <c r="C1202" s="7" t="str">
        <f>IF(ISBLANK('Items utilisés'!C1197),"",'Items utilisés'!C1197)</f>
        <v/>
      </c>
      <c r="D1202" s="7" t="str">
        <f>IF(ISBLANK('Items utilisés'!D1197),"",'Items utilisés'!D1197)</f>
        <v/>
      </c>
      <c r="E1202" s="7" t="str">
        <f>IF(ISBLANK('Items utilisés'!E1197),"",'Items utilisés'!E1197)</f>
        <v/>
      </c>
      <c r="F1202" s="2">
        <v>0</v>
      </c>
      <c r="G1202" s="22"/>
      <c r="H1202" s="19"/>
      <c r="I1202" s="66"/>
      <c r="J1202" s="22"/>
      <c r="K1202" s="66"/>
      <c r="L1202" s="69">
        <f t="shared" si="55"/>
        <v>0</v>
      </c>
      <c r="M1202" s="44"/>
      <c r="N1202" s="21"/>
      <c r="O1202" s="22"/>
      <c r="P1202" s="23">
        <f t="shared" si="56"/>
        <v>0</v>
      </c>
      <c r="Q1202" s="39"/>
      <c r="R1202" s="41"/>
      <c r="S1202" s="26"/>
      <c r="T1202" s="21"/>
      <c r="U1202" s="22"/>
      <c r="V1202" s="19"/>
      <c r="W1202" s="66"/>
      <c r="X1202" s="22"/>
      <c r="Y1202" s="66"/>
      <c r="Z1202" s="69">
        <f t="shared" si="54"/>
        <v>0</v>
      </c>
      <c r="AA1202" s="64"/>
    </row>
    <row r="1203" spans="1:27" ht="13.5" customHeight="1" x14ac:dyDescent="0.25">
      <c r="A1203" s="7" t="str">
        <f>IF(ISBLANK('Items utilisés'!A1198),"",'Items utilisés'!A1198)</f>
        <v/>
      </c>
      <c r="B1203" s="7" t="str">
        <f>IF(ISBLANK('Items utilisés'!B1198),"",'Items utilisés'!B1198)</f>
        <v/>
      </c>
      <c r="C1203" s="7" t="str">
        <f>IF(ISBLANK('Items utilisés'!C1198),"",'Items utilisés'!C1198)</f>
        <v/>
      </c>
      <c r="D1203" s="7" t="str">
        <f>IF(ISBLANK('Items utilisés'!D1198),"",'Items utilisés'!D1198)</f>
        <v/>
      </c>
      <c r="E1203" s="7" t="str">
        <f>IF(ISBLANK('Items utilisés'!E1198),"",'Items utilisés'!E1198)</f>
        <v/>
      </c>
      <c r="F1203" s="2">
        <v>0</v>
      </c>
      <c r="G1203" s="22"/>
      <c r="H1203" s="19"/>
      <c r="I1203" s="66"/>
      <c r="J1203" s="22"/>
      <c r="K1203" s="66"/>
      <c r="L1203" s="69">
        <f t="shared" si="55"/>
        <v>0</v>
      </c>
      <c r="M1203" s="44"/>
      <c r="N1203" s="21"/>
      <c r="O1203" s="22"/>
      <c r="P1203" s="23">
        <f t="shared" si="56"/>
        <v>0</v>
      </c>
      <c r="Q1203" s="39"/>
      <c r="R1203" s="41"/>
      <c r="S1203" s="26"/>
      <c r="T1203" s="21"/>
      <c r="U1203" s="22"/>
      <c r="V1203" s="19"/>
      <c r="W1203" s="66"/>
      <c r="X1203" s="22"/>
      <c r="Y1203" s="66"/>
      <c r="Z1203" s="69">
        <f t="shared" si="54"/>
        <v>0</v>
      </c>
      <c r="AA1203" s="64"/>
    </row>
    <row r="1204" spans="1:27" ht="13.5" customHeight="1" x14ac:dyDescent="0.25">
      <c r="A1204" s="7" t="str">
        <f>IF(ISBLANK('Items utilisés'!A1199),"",'Items utilisés'!A1199)</f>
        <v/>
      </c>
      <c r="B1204" s="7" t="str">
        <f>IF(ISBLANK('Items utilisés'!B1199),"",'Items utilisés'!B1199)</f>
        <v/>
      </c>
      <c r="C1204" s="7" t="str">
        <f>IF(ISBLANK('Items utilisés'!C1199),"",'Items utilisés'!C1199)</f>
        <v/>
      </c>
      <c r="D1204" s="7" t="str">
        <f>IF(ISBLANK('Items utilisés'!D1199),"",'Items utilisés'!D1199)</f>
        <v/>
      </c>
      <c r="E1204" s="7" t="str">
        <f>IF(ISBLANK('Items utilisés'!E1199),"",'Items utilisés'!E1199)</f>
        <v/>
      </c>
      <c r="F1204" s="2">
        <v>0</v>
      </c>
      <c r="G1204" s="22"/>
      <c r="H1204" s="19"/>
      <c r="I1204" s="66"/>
      <c r="J1204" s="22"/>
      <c r="K1204" s="66"/>
      <c r="L1204" s="69">
        <f t="shared" si="55"/>
        <v>0</v>
      </c>
      <c r="M1204" s="44"/>
      <c r="N1204" s="21"/>
      <c r="O1204" s="22"/>
      <c r="P1204" s="23">
        <f t="shared" si="56"/>
        <v>0</v>
      </c>
      <c r="Q1204" s="39"/>
      <c r="R1204" s="41"/>
      <c r="S1204" s="26"/>
      <c r="T1204" s="21"/>
      <c r="U1204" s="22"/>
      <c r="V1204" s="19"/>
      <c r="W1204" s="66"/>
      <c r="X1204" s="22"/>
      <c r="Y1204" s="66"/>
      <c r="Z1204" s="69">
        <f t="shared" si="54"/>
        <v>0</v>
      </c>
      <c r="AA1204" s="64"/>
    </row>
    <row r="1205" spans="1:27" ht="13.5" customHeight="1" x14ac:dyDescent="0.25">
      <c r="A1205" s="7" t="str">
        <f>IF(ISBLANK('Items utilisés'!A1200),"",'Items utilisés'!A1200)</f>
        <v/>
      </c>
      <c r="B1205" s="7" t="str">
        <f>IF(ISBLANK('Items utilisés'!B1200),"",'Items utilisés'!B1200)</f>
        <v/>
      </c>
      <c r="C1205" s="7" t="str">
        <f>IF(ISBLANK('Items utilisés'!C1200),"",'Items utilisés'!C1200)</f>
        <v/>
      </c>
      <c r="D1205" s="7" t="str">
        <f>IF(ISBLANK('Items utilisés'!D1200),"",'Items utilisés'!D1200)</f>
        <v/>
      </c>
      <c r="E1205" s="7" t="str">
        <f>IF(ISBLANK('Items utilisés'!E1200),"",'Items utilisés'!E1200)</f>
        <v/>
      </c>
      <c r="F1205" s="2">
        <v>0</v>
      </c>
      <c r="G1205" s="22"/>
      <c r="H1205" s="19"/>
      <c r="I1205" s="66"/>
      <c r="J1205" s="22"/>
      <c r="K1205" s="66"/>
      <c r="L1205" s="69">
        <f t="shared" si="55"/>
        <v>0</v>
      </c>
      <c r="M1205" s="44"/>
      <c r="N1205" s="21"/>
      <c r="O1205" s="22"/>
      <c r="P1205" s="23">
        <f t="shared" si="56"/>
        <v>0</v>
      </c>
      <c r="Q1205" s="39"/>
      <c r="R1205" s="41"/>
      <c r="S1205" s="26"/>
      <c r="T1205" s="21"/>
      <c r="U1205" s="22"/>
      <c r="V1205" s="19"/>
      <c r="W1205" s="66"/>
      <c r="X1205" s="22"/>
      <c r="Y1205" s="66"/>
      <c r="Z1205" s="69">
        <f t="shared" si="54"/>
        <v>0</v>
      </c>
      <c r="AA1205" s="64"/>
    </row>
    <row r="1206" spans="1:27" ht="13.5" customHeight="1" x14ac:dyDescent="0.25">
      <c r="A1206" s="7" t="str">
        <f>IF(ISBLANK('Items utilisés'!A1201),"",'Items utilisés'!A1201)</f>
        <v/>
      </c>
      <c r="B1206" s="7" t="str">
        <f>IF(ISBLANK('Items utilisés'!B1201),"",'Items utilisés'!B1201)</f>
        <v/>
      </c>
      <c r="C1206" s="7" t="str">
        <f>IF(ISBLANK('Items utilisés'!C1201),"",'Items utilisés'!C1201)</f>
        <v/>
      </c>
      <c r="D1206" s="7" t="str">
        <f>IF(ISBLANK('Items utilisés'!D1201),"",'Items utilisés'!D1201)</f>
        <v/>
      </c>
      <c r="E1206" s="7" t="str">
        <f>IF(ISBLANK('Items utilisés'!E1201),"",'Items utilisés'!E1201)</f>
        <v/>
      </c>
      <c r="F1206" s="2">
        <v>0</v>
      </c>
      <c r="G1206" s="22"/>
      <c r="H1206" s="19"/>
      <c r="I1206" s="66"/>
      <c r="J1206" s="22"/>
      <c r="K1206" s="66"/>
      <c r="L1206" s="69">
        <f t="shared" si="55"/>
        <v>0</v>
      </c>
      <c r="M1206" s="44"/>
      <c r="N1206" s="21"/>
      <c r="O1206" s="22"/>
      <c r="P1206" s="23">
        <f t="shared" si="56"/>
        <v>0</v>
      </c>
      <c r="Q1206" s="39"/>
      <c r="R1206" s="41"/>
      <c r="S1206" s="26"/>
      <c r="T1206" s="21"/>
      <c r="U1206" s="22"/>
      <c r="V1206" s="19"/>
      <c r="W1206" s="66"/>
      <c r="X1206" s="22"/>
      <c r="Y1206" s="66"/>
      <c r="Z1206" s="69">
        <f t="shared" si="54"/>
        <v>0</v>
      </c>
      <c r="AA1206" s="64"/>
    </row>
    <row r="1207" spans="1:27" ht="13.5" customHeight="1" x14ac:dyDescent="0.25">
      <c r="A1207" s="7" t="str">
        <f>IF(ISBLANK('Items utilisés'!A1202),"",'Items utilisés'!A1202)</f>
        <v/>
      </c>
      <c r="B1207" s="7" t="str">
        <f>IF(ISBLANK('Items utilisés'!B1202),"",'Items utilisés'!B1202)</f>
        <v/>
      </c>
      <c r="C1207" s="7" t="str">
        <f>IF(ISBLANK('Items utilisés'!C1202),"",'Items utilisés'!C1202)</f>
        <v/>
      </c>
      <c r="D1207" s="7" t="str">
        <f>IF(ISBLANK('Items utilisés'!D1202),"",'Items utilisés'!D1202)</f>
        <v/>
      </c>
      <c r="E1207" s="7" t="str">
        <f>IF(ISBLANK('Items utilisés'!E1202),"",'Items utilisés'!E1202)</f>
        <v/>
      </c>
      <c r="F1207" s="2">
        <v>0</v>
      </c>
      <c r="G1207" s="22"/>
      <c r="H1207" s="19"/>
      <c r="I1207" s="66"/>
      <c r="J1207" s="22"/>
      <c r="K1207" s="66"/>
      <c r="L1207" s="69">
        <f t="shared" si="55"/>
        <v>0</v>
      </c>
      <c r="M1207" s="44"/>
      <c r="N1207" s="21"/>
      <c r="O1207" s="22"/>
      <c r="P1207" s="23">
        <f t="shared" si="56"/>
        <v>0</v>
      </c>
      <c r="Q1207" s="39"/>
      <c r="R1207" s="41"/>
      <c r="S1207" s="26"/>
      <c r="T1207" s="21"/>
      <c r="U1207" s="22"/>
      <c r="V1207" s="19"/>
      <c r="W1207" s="66"/>
      <c r="X1207" s="22"/>
      <c r="Y1207" s="66"/>
      <c r="Z1207" s="69">
        <f t="shared" si="54"/>
        <v>0</v>
      </c>
      <c r="AA1207" s="64"/>
    </row>
    <row r="1208" spans="1:27" ht="13.5" customHeight="1" x14ac:dyDescent="0.25">
      <c r="A1208" s="7" t="str">
        <f>IF(ISBLANK('Items utilisés'!A1203),"",'Items utilisés'!A1203)</f>
        <v/>
      </c>
      <c r="B1208" s="7" t="str">
        <f>IF(ISBLANK('Items utilisés'!B1203),"",'Items utilisés'!B1203)</f>
        <v/>
      </c>
      <c r="C1208" s="7" t="str">
        <f>IF(ISBLANK('Items utilisés'!C1203),"",'Items utilisés'!C1203)</f>
        <v/>
      </c>
      <c r="D1208" s="7" t="str">
        <f>IF(ISBLANK('Items utilisés'!D1203),"",'Items utilisés'!D1203)</f>
        <v/>
      </c>
      <c r="E1208" s="7" t="str">
        <f>IF(ISBLANK('Items utilisés'!E1203),"",'Items utilisés'!E1203)</f>
        <v/>
      </c>
      <c r="F1208" s="2">
        <v>0</v>
      </c>
      <c r="G1208" s="22"/>
      <c r="H1208" s="19"/>
      <c r="I1208" s="66"/>
      <c r="J1208" s="22"/>
      <c r="K1208" s="66"/>
      <c r="L1208" s="69">
        <f t="shared" si="55"/>
        <v>0</v>
      </c>
      <c r="M1208" s="44"/>
      <c r="N1208" s="21"/>
      <c r="O1208" s="22"/>
      <c r="P1208" s="23">
        <f t="shared" si="56"/>
        <v>0</v>
      </c>
      <c r="Q1208" s="39"/>
      <c r="R1208" s="41"/>
      <c r="S1208" s="26"/>
      <c r="T1208" s="21"/>
      <c r="U1208" s="22"/>
      <c r="V1208" s="19"/>
      <c r="W1208" s="66"/>
      <c r="X1208" s="22"/>
      <c r="Y1208" s="66"/>
      <c r="Z1208" s="69">
        <f t="shared" si="54"/>
        <v>0</v>
      </c>
      <c r="AA1208" s="64"/>
    </row>
    <row r="1209" spans="1:27" ht="13.5" customHeight="1" x14ac:dyDescent="0.25">
      <c r="A1209" s="7" t="str">
        <f>IF(ISBLANK('Items utilisés'!A1204),"",'Items utilisés'!A1204)</f>
        <v/>
      </c>
      <c r="B1209" s="7" t="str">
        <f>IF(ISBLANK('Items utilisés'!B1204),"",'Items utilisés'!B1204)</f>
        <v/>
      </c>
      <c r="C1209" s="7" t="str">
        <f>IF(ISBLANK('Items utilisés'!C1204),"",'Items utilisés'!C1204)</f>
        <v/>
      </c>
      <c r="D1209" s="7" t="str">
        <f>IF(ISBLANK('Items utilisés'!D1204),"",'Items utilisés'!D1204)</f>
        <v/>
      </c>
      <c r="E1209" s="7" t="str">
        <f>IF(ISBLANK('Items utilisés'!E1204),"",'Items utilisés'!E1204)</f>
        <v/>
      </c>
      <c r="F1209" s="2">
        <v>0</v>
      </c>
      <c r="G1209" s="22"/>
      <c r="H1209" s="19"/>
      <c r="I1209" s="66"/>
      <c r="J1209" s="22"/>
      <c r="K1209" s="66"/>
      <c r="L1209" s="69">
        <f t="shared" si="55"/>
        <v>0</v>
      </c>
      <c r="M1209" s="44"/>
      <c r="N1209" s="21"/>
      <c r="O1209" s="22"/>
      <c r="P1209" s="23">
        <f t="shared" si="56"/>
        <v>0</v>
      </c>
      <c r="Q1209" s="39"/>
      <c r="R1209" s="41"/>
      <c r="S1209" s="26"/>
      <c r="T1209" s="21"/>
      <c r="U1209" s="22"/>
      <c r="V1209" s="19"/>
      <c r="W1209" s="66"/>
      <c r="X1209" s="22"/>
      <c r="Y1209" s="66"/>
      <c r="Z1209" s="69">
        <f t="shared" si="54"/>
        <v>0</v>
      </c>
      <c r="AA1209" s="64"/>
    </row>
    <row r="1210" spans="1:27" ht="13.5" customHeight="1" x14ac:dyDescent="0.25">
      <c r="A1210" s="7" t="str">
        <f>IF(ISBLANK('Items utilisés'!A1205),"",'Items utilisés'!A1205)</f>
        <v/>
      </c>
      <c r="B1210" s="7" t="str">
        <f>IF(ISBLANK('Items utilisés'!B1205),"",'Items utilisés'!B1205)</f>
        <v/>
      </c>
      <c r="C1210" s="7" t="str">
        <f>IF(ISBLANK('Items utilisés'!C1205),"",'Items utilisés'!C1205)</f>
        <v/>
      </c>
      <c r="D1210" s="7" t="str">
        <f>IF(ISBLANK('Items utilisés'!D1205),"",'Items utilisés'!D1205)</f>
        <v/>
      </c>
      <c r="E1210" s="7" t="str">
        <f>IF(ISBLANK('Items utilisés'!E1205),"",'Items utilisés'!E1205)</f>
        <v/>
      </c>
      <c r="F1210" s="2">
        <v>0</v>
      </c>
      <c r="G1210" s="22"/>
      <c r="H1210" s="19"/>
      <c r="I1210" s="66"/>
      <c r="J1210" s="22"/>
      <c r="K1210" s="66"/>
      <c r="L1210" s="69">
        <f t="shared" si="55"/>
        <v>0</v>
      </c>
      <c r="M1210" s="44"/>
      <c r="N1210" s="21"/>
      <c r="O1210" s="22"/>
      <c r="P1210" s="23">
        <f t="shared" si="56"/>
        <v>0</v>
      </c>
      <c r="Q1210" s="39"/>
      <c r="R1210" s="41"/>
      <c r="S1210" s="26"/>
      <c r="T1210" s="21"/>
      <c r="U1210" s="22"/>
      <c r="V1210" s="19"/>
      <c r="W1210" s="66"/>
      <c r="X1210" s="22"/>
      <c r="Y1210" s="66"/>
      <c r="Z1210" s="69">
        <f t="shared" si="54"/>
        <v>0</v>
      </c>
      <c r="AA1210" s="64"/>
    </row>
    <row r="1211" spans="1:27" ht="13.5" customHeight="1" x14ac:dyDescent="0.25">
      <c r="A1211" s="7" t="str">
        <f>IF(ISBLANK('Items utilisés'!A1206),"",'Items utilisés'!A1206)</f>
        <v/>
      </c>
      <c r="B1211" s="7" t="str">
        <f>IF(ISBLANK('Items utilisés'!B1206),"",'Items utilisés'!B1206)</f>
        <v/>
      </c>
      <c r="C1211" s="7" t="str">
        <f>IF(ISBLANK('Items utilisés'!C1206),"",'Items utilisés'!C1206)</f>
        <v/>
      </c>
      <c r="D1211" s="7" t="str">
        <f>IF(ISBLANK('Items utilisés'!D1206),"",'Items utilisés'!D1206)</f>
        <v/>
      </c>
      <c r="E1211" s="7" t="str">
        <f>IF(ISBLANK('Items utilisés'!E1206),"",'Items utilisés'!E1206)</f>
        <v/>
      </c>
      <c r="F1211" s="2">
        <v>0</v>
      </c>
      <c r="G1211" s="22"/>
      <c r="H1211" s="19"/>
      <c r="I1211" s="66"/>
      <c r="J1211" s="22"/>
      <c r="K1211" s="66"/>
      <c r="L1211" s="69">
        <f t="shared" si="55"/>
        <v>0</v>
      </c>
      <c r="M1211" s="44"/>
      <c r="N1211" s="21"/>
      <c r="O1211" s="22"/>
      <c r="P1211" s="23">
        <f t="shared" si="56"/>
        <v>0</v>
      </c>
      <c r="Q1211" s="39"/>
      <c r="R1211" s="41"/>
      <c r="S1211" s="26"/>
      <c r="T1211" s="21"/>
      <c r="U1211" s="22"/>
      <c r="V1211" s="19"/>
      <c r="W1211" s="66"/>
      <c r="X1211" s="22"/>
      <c r="Y1211" s="66"/>
      <c r="Z1211" s="69">
        <f t="shared" si="54"/>
        <v>0</v>
      </c>
      <c r="AA1211" s="64"/>
    </row>
    <row r="1212" spans="1:27" ht="13.5" customHeight="1" x14ac:dyDescent="0.25">
      <c r="A1212" s="7" t="str">
        <f>IF(ISBLANK('Items utilisés'!A1207),"",'Items utilisés'!A1207)</f>
        <v/>
      </c>
      <c r="B1212" s="7" t="str">
        <f>IF(ISBLANK('Items utilisés'!B1207),"",'Items utilisés'!B1207)</f>
        <v/>
      </c>
      <c r="C1212" s="7" t="str">
        <f>IF(ISBLANK('Items utilisés'!C1207),"",'Items utilisés'!C1207)</f>
        <v/>
      </c>
      <c r="D1212" s="7" t="str">
        <f>IF(ISBLANK('Items utilisés'!D1207),"",'Items utilisés'!D1207)</f>
        <v/>
      </c>
      <c r="E1212" s="7" t="str">
        <f>IF(ISBLANK('Items utilisés'!E1207),"",'Items utilisés'!E1207)</f>
        <v/>
      </c>
      <c r="F1212" s="2">
        <v>0</v>
      </c>
      <c r="G1212" s="22"/>
      <c r="H1212" s="19"/>
      <c r="I1212" s="66"/>
      <c r="J1212" s="22"/>
      <c r="K1212" s="66"/>
      <c r="L1212" s="69">
        <f t="shared" si="55"/>
        <v>0</v>
      </c>
      <c r="M1212" s="44"/>
      <c r="N1212" s="21"/>
      <c r="O1212" s="22"/>
      <c r="P1212" s="23">
        <f t="shared" si="56"/>
        <v>0</v>
      </c>
      <c r="Q1212" s="39"/>
      <c r="R1212" s="41"/>
      <c r="S1212" s="26"/>
      <c r="T1212" s="21"/>
      <c r="U1212" s="22"/>
      <c r="V1212" s="19"/>
      <c r="W1212" s="66"/>
      <c r="X1212" s="22"/>
      <c r="Y1212" s="66"/>
      <c r="Z1212" s="69">
        <f t="shared" si="54"/>
        <v>0</v>
      </c>
      <c r="AA1212" s="64"/>
    </row>
    <row r="1213" spans="1:27" ht="13.5" customHeight="1" x14ac:dyDescent="0.25">
      <c r="A1213" s="7" t="str">
        <f>IF(ISBLANK('Items utilisés'!A1208),"",'Items utilisés'!A1208)</f>
        <v/>
      </c>
      <c r="B1213" s="7" t="str">
        <f>IF(ISBLANK('Items utilisés'!B1208),"",'Items utilisés'!B1208)</f>
        <v/>
      </c>
      <c r="C1213" s="7" t="str">
        <f>IF(ISBLANK('Items utilisés'!C1208),"",'Items utilisés'!C1208)</f>
        <v/>
      </c>
      <c r="D1213" s="7" t="str">
        <f>IF(ISBLANK('Items utilisés'!D1208),"",'Items utilisés'!D1208)</f>
        <v/>
      </c>
      <c r="E1213" s="7" t="str">
        <f>IF(ISBLANK('Items utilisés'!E1208),"",'Items utilisés'!E1208)</f>
        <v/>
      </c>
      <c r="F1213" s="2">
        <v>0</v>
      </c>
      <c r="G1213" s="22"/>
      <c r="H1213" s="19"/>
      <c r="I1213" s="66"/>
      <c r="J1213" s="22"/>
      <c r="K1213" s="66"/>
      <c r="L1213" s="69">
        <f t="shared" si="55"/>
        <v>0</v>
      </c>
      <c r="M1213" s="44"/>
      <c r="N1213" s="21"/>
      <c r="O1213" s="22"/>
      <c r="P1213" s="23">
        <f t="shared" si="56"/>
        <v>0</v>
      </c>
      <c r="Q1213" s="39"/>
      <c r="R1213" s="41"/>
      <c r="S1213" s="26"/>
      <c r="T1213" s="21"/>
      <c r="U1213" s="22"/>
      <c r="V1213" s="19"/>
      <c r="W1213" s="66"/>
      <c r="X1213" s="22"/>
      <c r="Y1213" s="66"/>
      <c r="Z1213" s="69">
        <f t="shared" si="54"/>
        <v>0</v>
      </c>
      <c r="AA1213" s="64"/>
    </row>
    <row r="1214" spans="1:27" ht="13.5" customHeight="1" x14ac:dyDescent="0.25">
      <c r="A1214" s="7" t="str">
        <f>IF(ISBLANK('Items utilisés'!A1209),"",'Items utilisés'!A1209)</f>
        <v/>
      </c>
      <c r="B1214" s="7" t="str">
        <f>IF(ISBLANK('Items utilisés'!B1209),"",'Items utilisés'!B1209)</f>
        <v/>
      </c>
      <c r="C1214" s="7" t="str">
        <f>IF(ISBLANK('Items utilisés'!C1209),"",'Items utilisés'!C1209)</f>
        <v/>
      </c>
      <c r="D1214" s="7" t="str">
        <f>IF(ISBLANK('Items utilisés'!D1209),"",'Items utilisés'!D1209)</f>
        <v/>
      </c>
      <c r="E1214" s="7" t="str">
        <f>IF(ISBLANK('Items utilisés'!E1209),"",'Items utilisés'!E1209)</f>
        <v/>
      </c>
      <c r="F1214" s="2">
        <v>0</v>
      </c>
      <c r="G1214" s="22"/>
      <c r="H1214" s="19"/>
      <c r="I1214" s="66"/>
      <c r="J1214" s="22"/>
      <c r="K1214" s="66"/>
      <c r="L1214" s="69">
        <f t="shared" si="55"/>
        <v>0</v>
      </c>
      <c r="M1214" s="44"/>
      <c r="N1214" s="21"/>
      <c r="O1214" s="22"/>
      <c r="P1214" s="23">
        <f t="shared" si="56"/>
        <v>0</v>
      </c>
      <c r="Q1214" s="39"/>
      <c r="R1214" s="41"/>
      <c r="S1214" s="26"/>
      <c r="T1214" s="21"/>
      <c r="U1214" s="22"/>
      <c r="V1214" s="19"/>
      <c r="W1214" s="66"/>
      <c r="X1214" s="22"/>
      <c r="Y1214" s="66"/>
      <c r="Z1214" s="69">
        <f t="shared" si="54"/>
        <v>0</v>
      </c>
      <c r="AA1214" s="64"/>
    </row>
    <row r="1215" spans="1:27" ht="13.5" customHeight="1" x14ac:dyDescent="0.25">
      <c r="A1215" s="7" t="str">
        <f>IF(ISBLANK('Items utilisés'!A1210),"",'Items utilisés'!A1210)</f>
        <v/>
      </c>
      <c r="B1215" s="7" t="str">
        <f>IF(ISBLANK('Items utilisés'!B1210),"",'Items utilisés'!B1210)</f>
        <v/>
      </c>
      <c r="C1215" s="7" t="str">
        <f>IF(ISBLANK('Items utilisés'!C1210),"",'Items utilisés'!C1210)</f>
        <v/>
      </c>
      <c r="D1215" s="7" t="str">
        <f>IF(ISBLANK('Items utilisés'!D1210),"",'Items utilisés'!D1210)</f>
        <v/>
      </c>
      <c r="E1215" s="7" t="str">
        <f>IF(ISBLANK('Items utilisés'!E1210),"",'Items utilisés'!E1210)</f>
        <v/>
      </c>
      <c r="F1215" s="2">
        <v>0</v>
      </c>
      <c r="G1215" s="22"/>
      <c r="H1215" s="19"/>
      <c r="I1215" s="66"/>
      <c r="J1215" s="22"/>
      <c r="K1215" s="66"/>
      <c r="L1215" s="69">
        <f t="shared" si="55"/>
        <v>0</v>
      </c>
      <c r="M1215" s="44"/>
      <c r="N1215" s="21"/>
      <c r="O1215" s="22"/>
      <c r="P1215" s="23">
        <f t="shared" si="56"/>
        <v>0</v>
      </c>
      <c r="Q1215" s="39"/>
      <c r="R1215" s="41"/>
      <c r="S1215" s="26"/>
      <c r="T1215" s="21"/>
      <c r="U1215" s="22"/>
      <c r="V1215" s="19"/>
      <c r="W1215" s="66"/>
      <c r="X1215" s="22"/>
      <c r="Y1215" s="66"/>
      <c r="Z1215" s="69">
        <f t="shared" si="54"/>
        <v>0</v>
      </c>
      <c r="AA1215" s="64"/>
    </row>
    <row r="1216" spans="1:27" ht="13.5" customHeight="1" x14ac:dyDescent="0.25">
      <c r="A1216" s="7" t="str">
        <f>IF(ISBLANK('Items utilisés'!A1211),"",'Items utilisés'!A1211)</f>
        <v/>
      </c>
      <c r="B1216" s="7" t="str">
        <f>IF(ISBLANK('Items utilisés'!B1211),"",'Items utilisés'!B1211)</f>
        <v/>
      </c>
      <c r="C1216" s="7" t="str">
        <f>IF(ISBLANK('Items utilisés'!C1211),"",'Items utilisés'!C1211)</f>
        <v/>
      </c>
      <c r="D1216" s="7" t="str">
        <f>IF(ISBLANK('Items utilisés'!D1211),"",'Items utilisés'!D1211)</f>
        <v/>
      </c>
      <c r="E1216" s="7" t="str">
        <f>IF(ISBLANK('Items utilisés'!E1211),"",'Items utilisés'!E1211)</f>
        <v/>
      </c>
      <c r="F1216" s="2">
        <v>0</v>
      </c>
      <c r="G1216" s="22"/>
      <c r="H1216" s="19"/>
      <c r="I1216" s="66"/>
      <c r="J1216" s="22"/>
      <c r="K1216" s="66"/>
      <c r="L1216" s="69">
        <f t="shared" si="55"/>
        <v>0</v>
      </c>
      <c r="M1216" s="44"/>
      <c r="N1216" s="21"/>
      <c r="O1216" s="22"/>
      <c r="P1216" s="23">
        <f t="shared" si="56"/>
        <v>0</v>
      </c>
      <c r="Q1216" s="39"/>
      <c r="R1216" s="41"/>
      <c r="S1216" s="26"/>
      <c r="T1216" s="21"/>
      <c r="U1216" s="22"/>
      <c r="V1216" s="19"/>
      <c r="W1216" s="66"/>
      <c r="X1216" s="22"/>
      <c r="Y1216" s="66"/>
      <c r="Z1216" s="69">
        <f t="shared" si="54"/>
        <v>0</v>
      </c>
      <c r="AA1216" s="64"/>
    </row>
    <row r="1217" spans="1:27" ht="13.5" customHeight="1" x14ac:dyDescent="0.25">
      <c r="A1217" s="7" t="str">
        <f>IF(ISBLANK('Items utilisés'!A1212),"",'Items utilisés'!A1212)</f>
        <v/>
      </c>
      <c r="B1217" s="7" t="str">
        <f>IF(ISBLANK('Items utilisés'!B1212),"",'Items utilisés'!B1212)</f>
        <v/>
      </c>
      <c r="C1217" s="7" t="str">
        <f>IF(ISBLANK('Items utilisés'!C1212),"",'Items utilisés'!C1212)</f>
        <v/>
      </c>
      <c r="D1217" s="7" t="str">
        <f>IF(ISBLANK('Items utilisés'!D1212),"",'Items utilisés'!D1212)</f>
        <v/>
      </c>
      <c r="E1217" s="7" t="str">
        <f>IF(ISBLANK('Items utilisés'!E1212),"",'Items utilisés'!E1212)</f>
        <v/>
      </c>
      <c r="F1217" s="2">
        <v>0</v>
      </c>
      <c r="G1217" s="22"/>
      <c r="H1217" s="19"/>
      <c r="I1217" s="66"/>
      <c r="J1217" s="22"/>
      <c r="K1217" s="66"/>
      <c r="L1217" s="69">
        <f t="shared" si="55"/>
        <v>0</v>
      </c>
      <c r="M1217" s="44"/>
      <c r="N1217" s="21"/>
      <c r="O1217" s="22"/>
      <c r="P1217" s="23">
        <f t="shared" si="56"/>
        <v>0</v>
      </c>
      <c r="Q1217" s="39"/>
      <c r="R1217" s="41"/>
      <c r="S1217" s="26"/>
      <c r="T1217" s="21"/>
      <c r="U1217" s="22"/>
      <c r="V1217" s="19"/>
      <c r="W1217" s="66"/>
      <c r="X1217" s="22"/>
      <c r="Y1217" s="66"/>
      <c r="Z1217" s="69">
        <f t="shared" si="54"/>
        <v>0</v>
      </c>
      <c r="AA1217" s="64"/>
    </row>
    <row r="1218" spans="1:27" ht="13.5" customHeight="1" x14ac:dyDescent="0.25">
      <c r="A1218" s="7" t="str">
        <f>IF(ISBLANK('Items utilisés'!A1213),"",'Items utilisés'!A1213)</f>
        <v/>
      </c>
      <c r="B1218" s="7" t="str">
        <f>IF(ISBLANK('Items utilisés'!B1213),"",'Items utilisés'!B1213)</f>
        <v/>
      </c>
      <c r="C1218" s="7" t="str">
        <f>IF(ISBLANK('Items utilisés'!C1213),"",'Items utilisés'!C1213)</f>
        <v/>
      </c>
      <c r="D1218" s="7" t="str">
        <f>IF(ISBLANK('Items utilisés'!D1213),"",'Items utilisés'!D1213)</f>
        <v/>
      </c>
      <c r="E1218" s="7" t="str">
        <f>IF(ISBLANK('Items utilisés'!E1213),"",'Items utilisés'!E1213)</f>
        <v/>
      </c>
      <c r="F1218" s="2">
        <v>0</v>
      </c>
      <c r="G1218" s="22"/>
      <c r="H1218" s="19"/>
      <c r="I1218" s="66"/>
      <c r="J1218" s="22"/>
      <c r="K1218" s="66"/>
      <c r="L1218" s="69">
        <f t="shared" si="55"/>
        <v>0</v>
      </c>
      <c r="M1218" s="44"/>
      <c r="N1218" s="21"/>
      <c r="O1218" s="22"/>
      <c r="P1218" s="23">
        <f t="shared" si="56"/>
        <v>0</v>
      </c>
      <c r="Q1218" s="39"/>
      <c r="R1218" s="41"/>
      <c r="S1218" s="26"/>
      <c r="T1218" s="21"/>
      <c r="U1218" s="22"/>
      <c r="V1218" s="19"/>
      <c r="W1218" s="66"/>
      <c r="X1218" s="22"/>
      <c r="Y1218" s="66"/>
      <c r="Z1218" s="69">
        <f t="shared" si="54"/>
        <v>0</v>
      </c>
      <c r="AA1218" s="64"/>
    </row>
    <row r="1219" spans="1:27" ht="13.5" customHeight="1" x14ac:dyDescent="0.25">
      <c r="A1219" s="7" t="str">
        <f>IF(ISBLANK('Items utilisés'!A1214),"",'Items utilisés'!A1214)</f>
        <v/>
      </c>
      <c r="B1219" s="7" t="str">
        <f>IF(ISBLANK('Items utilisés'!B1214),"",'Items utilisés'!B1214)</f>
        <v/>
      </c>
      <c r="C1219" s="7" t="str">
        <f>IF(ISBLANK('Items utilisés'!C1214),"",'Items utilisés'!C1214)</f>
        <v/>
      </c>
      <c r="D1219" s="7" t="str">
        <f>IF(ISBLANK('Items utilisés'!D1214),"",'Items utilisés'!D1214)</f>
        <v/>
      </c>
      <c r="E1219" s="7" t="str">
        <f>IF(ISBLANK('Items utilisés'!E1214),"",'Items utilisés'!E1214)</f>
        <v/>
      </c>
      <c r="F1219" s="2">
        <v>0</v>
      </c>
      <c r="G1219" s="22"/>
      <c r="H1219" s="19"/>
      <c r="I1219" s="66"/>
      <c r="J1219" s="22"/>
      <c r="K1219" s="66"/>
      <c r="L1219" s="69">
        <f t="shared" si="55"/>
        <v>0</v>
      </c>
      <c r="M1219" s="44"/>
      <c r="N1219" s="21"/>
      <c r="O1219" s="22"/>
      <c r="P1219" s="23">
        <f t="shared" si="56"/>
        <v>0</v>
      </c>
      <c r="Q1219" s="39"/>
      <c r="R1219" s="41"/>
      <c r="S1219" s="26"/>
      <c r="T1219" s="21"/>
      <c r="U1219" s="22"/>
      <c r="V1219" s="19"/>
      <c r="W1219" s="66"/>
      <c r="X1219" s="22"/>
      <c r="Y1219" s="66"/>
      <c r="Z1219" s="69">
        <f t="shared" si="54"/>
        <v>0</v>
      </c>
      <c r="AA1219" s="64"/>
    </row>
    <row r="1220" spans="1:27" ht="13.5" customHeight="1" x14ac:dyDescent="0.25">
      <c r="A1220" s="7" t="str">
        <f>IF(ISBLANK('Items utilisés'!A1215),"",'Items utilisés'!A1215)</f>
        <v/>
      </c>
      <c r="B1220" s="7" t="str">
        <f>IF(ISBLANK('Items utilisés'!B1215),"",'Items utilisés'!B1215)</f>
        <v/>
      </c>
      <c r="C1220" s="7" t="str">
        <f>IF(ISBLANK('Items utilisés'!C1215),"",'Items utilisés'!C1215)</f>
        <v/>
      </c>
      <c r="D1220" s="7" t="str">
        <f>IF(ISBLANK('Items utilisés'!D1215),"",'Items utilisés'!D1215)</f>
        <v/>
      </c>
      <c r="E1220" s="7" t="str">
        <f>IF(ISBLANK('Items utilisés'!E1215),"",'Items utilisés'!E1215)</f>
        <v/>
      </c>
      <c r="F1220" s="2">
        <v>0</v>
      </c>
      <c r="G1220" s="22"/>
      <c r="H1220" s="19"/>
      <c r="I1220" s="66"/>
      <c r="J1220" s="22"/>
      <c r="K1220" s="66"/>
      <c r="L1220" s="69">
        <f t="shared" si="55"/>
        <v>0</v>
      </c>
      <c r="M1220" s="44"/>
      <c r="N1220" s="21"/>
      <c r="O1220" s="22"/>
      <c r="P1220" s="23">
        <f t="shared" si="56"/>
        <v>0</v>
      </c>
      <c r="Q1220" s="39"/>
      <c r="R1220" s="41"/>
      <c r="S1220" s="26"/>
      <c r="T1220" s="21"/>
      <c r="U1220" s="22"/>
      <c r="V1220" s="19"/>
      <c r="W1220" s="66"/>
      <c r="X1220" s="22"/>
      <c r="Y1220" s="66"/>
      <c r="Z1220" s="69">
        <f t="shared" si="54"/>
        <v>0</v>
      </c>
      <c r="AA1220" s="64"/>
    </row>
    <row r="1221" spans="1:27" ht="13.5" customHeight="1" x14ac:dyDescent="0.25">
      <c r="A1221" s="7" t="str">
        <f>IF(ISBLANK('Items utilisés'!A1216),"",'Items utilisés'!A1216)</f>
        <v/>
      </c>
      <c r="B1221" s="7" t="str">
        <f>IF(ISBLANK('Items utilisés'!B1216),"",'Items utilisés'!B1216)</f>
        <v/>
      </c>
      <c r="C1221" s="7" t="str">
        <f>IF(ISBLANK('Items utilisés'!C1216),"",'Items utilisés'!C1216)</f>
        <v/>
      </c>
      <c r="D1221" s="7" t="str">
        <f>IF(ISBLANK('Items utilisés'!D1216),"",'Items utilisés'!D1216)</f>
        <v/>
      </c>
      <c r="E1221" s="7" t="str">
        <f>IF(ISBLANK('Items utilisés'!E1216),"",'Items utilisés'!E1216)</f>
        <v/>
      </c>
      <c r="F1221" s="2">
        <v>0</v>
      </c>
      <c r="G1221" s="22"/>
      <c r="H1221" s="19"/>
      <c r="I1221" s="66"/>
      <c r="J1221" s="22"/>
      <c r="K1221" s="66"/>
      <c r="L1221" s="69">
        <f t="shared" si="55"/>
        <v>0</v>
      </c>
      <c r="M1221" s="44"/>
      <c r="N1221" s="21"/>
      <c r="O1221" s="22"/>
      <c r="P1221" s="23">
        <f t="shared" si="56"/>
        <v>0</v>
      </c>
      <c r="Q1221" s="39"/>
      <c r="R1221" s="41"/>
      <c r="S1221" s="26"/>
      <c r="T1221" s="21"/>
      <c r="U1221" s="22"/>
      <c r="V1221" s="19"/>
      <c r="W1221" s="66"/>
      <c r="X1221" s="22"/>
      <c r="Y1221" s="66"/>
      <c r="Z1221" s="69">
        <f t="shared" si="54"/>
        <v>0</v>
      </c>
      <c r="AA1221" s="64"/>
    </row>
    <row r="1222" spans="1:27" ht="13.5" customHeight="1" x14ac:dyDescent="0.25">
      <c r="A1222" s="7" t="str">
        <f>IF(ISBLANK('Items utilisés'!A1217),"",'Items utilisés'!A1217)</f>
        <v/>
      </c>
      <c r="B1222" s="7" t="str">
        <f>IF(ISBLANK('Items utilisés'!B1217),"",'Items utilisés'!B1217)</f>
        <v/>
      </c>
      <c r="C1222" s="7" t="str">
        <f>IF(ISBLANK('Items utilisés'!C1217),"",'Items utilisés'!C1217)</f>
        <v/>
      </c>
      <c r="D1222" s="7" t="str">
        <f>IF(ISBLANK('Items utilisés'!D1217),"",'Items utilisés'!D1217)</f>
        <v/>
      </c>
      <c r="E1222" s="7" t="str">
        <f>IF(ISBLANK('Items utilisés'!E1217),"",'Items utilisés'!E1217)</f>
        <v/>
      </c>
      <c r="F1222" s="2">
        <v>0</v>
      </c>
      <c r="G1222" s="22"/>
      <c r="H1222" s="19"/>
      <c r="I1222" s="66"/>
      <c r="J1222" s="22"/>
      <c r="K1222" s="66"/>
      <c r="L1222" s="69">
        <f t="shared" si="55"/>
        <v>0</v>
      </c>
      <c r="M1222" s="44"/>
      <c r="N1222" s="21"/>
      <c r="O1222" s="22"/>
      <c r="P1222" s="23">
        <f t="shared" si="56"/>
        <v>0</v>
      </c>
      <c r="Q1222" s="39"/>
      <c r="R1222" s="41"/>
      <c r="S1222" s="26"/>
      <c r="T1222" s="21"/>
      <c r="U1222" s="22"/>
      <c r="V1222" s="19"/>
      <c r="W1222" s="66"/>
      <c r="X1222" s="22"/>
      <c r="Y1222" s="66"/>
      <c r="Z1222" s="69">
        <f t="shared" si="54"/>
        <v>0</v>
      </c>
      <c r="AA1222" s="64"/>
    </row>
    <row r="1223" spans="1:27" ht="13.5" customHeight="1" x14ac:dyDescent="0.25">
      <c r="A1223" s="7" t="str">
        <f>IF(ISBLANK('Items utilisés'!A1218),"",'Items utilisés'!A1218)</f>
        <v/>
      </c>
      <c r="B1223" s="7" t="str">
        <f>IF(ISBLANK('Items utilisés'!B1218),"",'Items utilisés'!B1218)</f>
        <v/>
      </c>
      <c r="C1223" s="7" t="str">
        <f>IF(ISBLANK('Items utilisés'!C1218),"",'Items utilisés'!C1218)</f>
        <v/>
      </c>
      <c r="D1223" s="7" t="str">
        <f>IF(ISBLANK('Items utilisés'!D1218),"",'Items utilisés'!D1218)</f>
        <v/>
      </c>
      <c r="E1223" s="7" t="str">
        <f>IF(ISBLANK('Items utilisés'!E1218),"",'Items utilisés'!E1218)</f>
        <v/>
      </c>
      <c r="F1223" s="2">
        <v>0</v>
      </c>
      <c r="G1223" s="22"/>
      <c r="H1223" s="19"/>
      <c r="I1223" s="66"/>
      <c r="J1223" s="22"/>
      <c r="K1223" s="66"/>
      <c r="L1223" s="69">
        <f t="shared" si="55"/>
        <v>0</v>
      </c>
      <c r="M1223" s="44"/>
      <c r="N1223" s="21"/>
      <c r="O1223" s="22"/>
      <c r="P1223" s="23">
        <f t="shared" si="56"/>
        <v>0</v>
      </c>
      <c r="Q1223" s="39"/>
      <c r="R1223" s="41"/>
      <c r="S1223" s="26"/>
      <c r="T1223" s="21"/>
      <c r="U1223" s="22"/>
      <c r="V1223" s="19"/>
      <c r="W1223" s="66"/>
      <c r="X1223" s="22"/>
      <c r="Y1223" s="66"/>
      <c r="Z1223" s="69">
        <f t="shared" si="54"/>
        <v>0</v>
      </c>
      <c r="AA1223" s="64"/>
    </row>
    <row r="1224" spans="1:27" ht="13.5" customHeight="1" x14ac:dyDescent="0.25">
      <c r="A1224" s="7" t="str">
        <f>IF(ISBLANK('Items utilisés'!A1219),"",'Items utilisés'!A1219)</f>
        <v/>
      </c>
      <c r="B1224" s="7" t="str">
        <f>IF(ISBLANK('Items utilisés'!B1219),"",'Items utilisés'!B1219)</f>
        <v/>
      </c>
      <c r="C1224" s="7" t="str">
        <f>IF(ISBLANK('Items utilisés'!C1219),"",'Items utilisés'!C1219)</f>
        <v/>
      </c>
      <c r="D1224" s="7" t="str">
        <f>IF(ISBLANK('Items utilisés'!D1219),"",'Items utilisés'!D1219)</f>
        <v/>
      </c>
      <c r="E1224" s="7" t="str">
        <f>IF(ISBLANK('Items utilisés'!E1219),"",'Items utilisés'!E1219)</f>
        <v/>
      </c>
      <c r="F1224" s="2">
        <v>0</v>
      </c>
      <c r="G1224" s="22"/>
      <c r="H1224" s="19"/>
      <c r="I1224" s="66"/>
      <c r="J1224" s="22"/>
      <c r="K1224" s="66"/>
      <c r="L1224" s="69">
        <f t="shared" si="55"/>
        <v>0</v>
      </c>
      <c r="M1224" s="44"/>
      <c r="N1224" s="21"/>
      <c r="O1224" s="22"/>
      <c r="P1224" s="23">
        <f t="shared" si="56"/>
        <v>0</v>
      </c>
      <c r="Q1224" s="39"/>
      <c r="R1224" s="41"/>
      <c r="S1224" s="26"/>
      <c r="T1224" s="21"/>
      <c r="U1224" s="22"/>
      <c r="V1224" s="19"/>
      <c r="W1224" s="66"/>
      <c r="X1224" s="22"/>
      <c r="Y1224" s="66"/>
      <c r="Z1224" s="69">
        <f t="shared" ref="Z1224:Z1287" si="57">IF(O1224="",L1224,O1224+U1224+V1224+W1224-X1224-Y1224)</f>
        <v>0</v>
      </c>
      <c r="AA1224" s="64"/>
    </row>
    <row r="1225" spans="1:27" ht="13.5" customHeight="1" x14ac:dyDescent="0.25">
      <c r="A1225" s="7" t="str">
        <f>IF(ISBLANK('Items utilisés'!A1220),"",'Items utilisés'!A1220)</f>
        <v/>
      </c>
      <c r="B1225" s="7" t="str">
        <f>IF(ISBLANK('Items utilisés'!B1220),"",'Items utilisés'!B1220)</f>
        <v/>
      </c>
      <c r="C1225" s="7" t="str">
        <f>IF(ISBLANK('Items utilisés'!C1220),"",'Items utilisés'!C1220)</f>
        <v/>
      </c>
      <c r="D1225" s="7" t="str">
        <f>IF(ISBLANK('Items utilisés'!D1220),"",'Items utilisés'!D1220)</f>
        <v/>
      </c>
      <c r="E1225" s="7" t="str">
        <f>IF(ISBLANK('Items utilisés'!E1220),"",'Items utilisés'!E1220)</f>
        <v/>
      </c>
      <c r="F1225" s="2">
        <v>0</v>
      </c>
      <c r="G1225" s="22"/>
      <c r="H1225" s="19"/>
      <c r="I1225" s="66"/>
      <c r="J1225" s="22"/>
      <c r="K1225" s="66"/>
      <c r="L1225" s="69">
        <f t="shared" ref="L1225:L1288" si="58">IF(F1225+G1225-J1225-K1225+H1225+I1225&lt;0,"CHECK !!",F1225+G1225-J1225-K1225+H1225+I1225)</f>
        <v>0</v>
      </c>
      <c r="M1225" s="44"/>
      <c r="N1225" s="21"/>
      <c r="O1225" s="22"/>
      <c r="P1225" s="23">
        <f t="shared" ref="P1225:P1288" si="59">O1225-L1225</f>
        <v>0</v>
      </c>
      <c r="Q1225" s="39"/>
      <c r="R1225" s="41"/>
      <c r="S1225" s="26"/>
      <c r="T1225" s="21"/>
      <c r="U1225" s="22"/>
      <c r="V1225" s="19"/>
      <c r="W1225" s="66"/>
      <c r="X1225" s="22"/>
      <c r="Y1225" s="66"/>
      <c r="Z1225" s="69">
        <f t="shared" si="57"/>
        <v>0</v>
      </c>
      <c r="AA1225" s="64"/>
    </row>
    <row r="1226" spans="1:27" ht="13.5" customHeight="1" x14ac:dyDescent="0.25">
      <c r="A1226" s="7" t="str">
        <f>IF(ISBLANK('Items utilisés'!A1221),"",'Items utilisés'!A1221)</f>
        <v/>
      </c>
      <c r="B1226" s="7" t="str">
        <f>IF(ISBLANK('Items utilisés'!B1221),"",'Items utilisés'!B1221)</f>
        <v/>
      </c>
      <c r="C1226" s="7" t="str">
        <f>IF(ISBLANK('Items utilisés'!C1221),"",'Items utilisés'!C1221)</f>
        <v/>
      </c>
      <c r="D1226" s="7" t="str">
        <f>IF(ISBLANK('Items utilisés'!D1221),"",'Items utilisés'!D1221)</f>
        <v/>
      </c>
      <c r="E1226" s="7" t="str">
        <f>IF(ISBLANK('Items utilisés'!E1221),"",'Items utilisés'!E1221)</f>
        <v/>
      </c>
      <c r="F1226" s="2">
        <v>0</v>
      </c>
      <c r="G1226" s="22"/>
      <c r="H1226" s="19"/>
      <c r="I1226" s="66"/>
      <c r="J1226" s="22"/>
      <c r="K1226" s="66"/>
      <c r="L1226" s="69">
        <f t="shared" si="58"/>
        <v>0</v>
      </c>
      <c r="M1226" s="44"/>
      <c r="N1226" s="21"/>
      <c r="O1226" s="22"/>
      <c r="P1226" s="23">
        <f t="shared" si="59"/>
        <v>0</v>
      </c>
      <c r="Q1226" s="39"/>
      <c r="R1226" s="41"/>
      <c r="S1226" s="26"/>
      <c r="T1226" s="21"/>
      <c r="U1226" s="22"/>
      <c r="V1226" s="19"/>
      <c r="W1226" s="66"/>
      <c r="X1226" s="22"/>
      <c r="Y1226" s="66"/>
      <c r="Z1226" s="69">
        <f t="shared" si="57"/>
        <v>0</v>
      </c>
      <c r="AA1226" s="64"/>
    </row>
    <row r="1227" spans="1:27" ht="13.5" customHeight="1" x14ac:dyDescent="0.25">
      <c r="A1227" s="7" t="str">
        <f>IF(ISBLANK('Items utilisés'!A1222),"",'Items utilisés'!A1222)</f>
        <v/>
      </c>
      <c r="B1227" s="7" t="str">
        <f>IF(ISBLANK('Items utilisés'!B1222),"",'Items utilisés'!B1222)</f>
        <v/>
      </c>
      <c r="C1227" s="7" t="str">
        <f>IF(ISBLANK('Items utilisés'!C1222),"",'Items utilisés'!C1222)</f>
        <v/>
      </c>
      <c r="D1227" s="7" t="str">
        <f>IF(ISBLANK('Items utilisés'!D1222),"",'Items utilisés'!D1222)</f>
        <v/>
      </c>
      <c r="E1227" s="7" t="str">
        <f>IF(ISBLANK('Items utilisés'!E1222),"",'Items utilisés'!E1222)</f>
        <v/>
      </c>
      <c r="F1227" s="2">
        <v>0</v>
      </c>
      <c r="G1227" s="22"/>
      <c r="H1227" s="19"/>
      <c r="I1227" s="66"/>
      <c r="J1227" s="22"/>
      <c r="K1227" s="66"/>
      <c r="L1227" s="69">
        <f t="shared" si="58"/>
        <v>0</v>
      </c>
      <c r="M1227" s="44"/>
      <c r="N1227" s="21"/>
      <c r="O1227" s="22"/>
      <c r="P1227" s="23">
        <f t="shared" si="59"/>
        <v>0</v>
      </c>
      <c r="Q1227" s="39"/>
      <c r="R1227" s="41"/>
      <c r="S1227" s="26"/>
      <c r="T1227" s="21"/>
      <c r="U1227" s="22"/>
      <c r="V1227" s="19"/>
      <c r="W1227" s="66"/>
      <c r="X1227" s="22"/>
      <c r="Y1227" s="66"/>
      <c r="Z1227" s="69">
        <f t="shared" si="57"/>
        <v>0</v>
      </c>
      <c r="AA1227" s="64"/>
    </row>
    <row r="1228" spans="1:27" ht="13.5" customHeight="1" x14ac:dyDescent="0.25">
      <c r="A1228" s="7" t="str">
        <f>IF(ISBLANK('Items utilisés'!A1223),"",'Items utilisés'!A1223)</f>
        <v/>
      </c>
      <c r="B1228" s="7" t="str">
        <f>IF(ISBLANK('Items utilisés'!B1223),"",'Items utilisés'!B1223)</f>
        <v/>
      </c>
      <c r="C1228" s="7" t="str">
        <f>IF(ISBLANK('Items utilisés'!C1223),"",'Items utilisés'!C1223)</f>
        <v/>
      </c>
      <c r="D1228" s="7" t="str">
        <f>IF(ISBLANK('Items utilisés'!D1223),"",'Items utilisés'!D1223)</f>
        <v/>
      </c>
      <c r="E1228" s="7" t="str">
        <f>IF(ISBLANK('Items utilisés'!E1223),"",'Items utilisés'!E1223)</f>
        <v/>
      </c>
      <c r="F1228" s="2">
        <v>0</v>
      </c>
      <c r="G1228" s="22"/>
      <c r="H1228" s="19"/>
      <c r="I1228" s="66"/>
      <c r="J1228" s="22"/>
      <c r="K1228" s="66"/>
      <c r="L1228" s="69">
        <f t="shared" si="58"/>
        <v>0</v>
      </c>
      <c r="M1228" s="44"/>
      <c r="N1228" s="21"/>
      <c r="O1228" s="22"/>
      <c r="P1228" s="23">
        <f t="shared" si="59"/>
        <v>0</v>
      </c>
      <c r="Q1228" s="39"/>
      <c r="R1228" s="41"/>
      <c r="S1228" s="26"/>
      <c r="T1228" s="21"/>
      <c r="U1228" s="22"/>
      <c r="V1228" s="19"/>
      <c r="W1228" s="66"/>
      <c r="X1228" s="22"/>
      <c r="Y1228" s="66"/>
      <c r="Z1228" s="69">
        <f t="shared" si="57"/>
        <v>0</v>
      </c>
      <c r="AA1228" s="64"/>
    </row>
    <row r="1229" spans="1:27" ht="13.5" customHeight="1" x14ac:dyDescent="0.25">
      <c r="A1229" s="7" t="str">
        <f>IF(ISBLANK('Items utilisés'!A1224),"",'Items utilisés'!A1224)</f>
        <v/>
      </c>
      <c r="B1229" s="7" t="str">
        <f>IF(ISBLANK('Items utilisés'!B1224),"",'Items utilisés'!B1224)</f>
        <v/>
      </c>
      <c r="C1229" s="7" t="str">
        <f>IF(ISBLANK('Items utilisés'!C1224),"",'Items utilisés'!C1224)</f>
        <v/>
      </c>
      <c r="D1229" s="7" t="str">
        <f>IF(ISBLANK('Items utilisés'!D1224),"",'Items utilisés'!D1224)</f>
        <v/>
      </c>
      <c r="E1229" s="7" t="str">
        <f>IF(ISBLANK('Items utilisés'!E1224),"",'Items utilisés'!E1224)</f>
        <v/>
      </c>
      <c r="F1229" s="2">
        <v>0</v>
      </c>
      <c r="G1229" s="22"/>
      <c r="H1229" s="19"/>
      <c r="I1229" s="66"/>
      <c r="J1229" s="22"/>
      <c r="K1229" s="66"/>
      <c r="L1229" s="69">
        <f t="shared" si="58"/>
        <v>0</v>
      </c>
      <c r="M1229" s="44"/>
      <c r="N1229" s="21"/>
      <c r="O1229" s="22"/>
      <c r="P1229" s="23">
        <f t="shared" si="59"/>
        <v>0</v>
      </c>
      <c r="Q1229" s="39"/>
      <c r="R1229" s="41"/>
      <c r="S1229" s="26"/>
      <c r="T1229" s="21"/>
      <c r="U1229" s="22"/>
      <c r="V1229" s="19"/>
      <c r="W1229" s="66"/>
      <c r="X1229" s="22"/>
      <c r="Y1229" s="66"/>
      <c r="Z1229" s="69">
        <f t="shared" si="57"/>
        <v>0</v>
      </c>
      <c r="AA1229" s="64"/>
    </row>
    <row r="1230" spans="1:27" ht="13.5" customHeight="1" x14ac:dyDescent="0.25">
      <c r="A1230" s="7" t="str">
        <f>IF(ISBLANK('Items utilisés'!A1225),"",'Items utilisés'!A1225)</f>
        <v/>
      </c>
      <c r="B1230" s="7" t="str">
        <f>IF(ISBLANK('Items utilisés'!B1225),"",'Items utilisés'!B1225)</f>
        <v/>
      </c>
      <c r="C1230" s="7" t="str">
        <f>IF(ISBLANK('Items utilisés'!C1225),"",'Items utilisés'!C1225)</f>
        <v/>
      </c>
      <c r="D1230" s="7" t="str">
        <f>IF(ISBLANK('Items utilisés'!D1225),"",'Items utilisés'!D1225)</f>
        <v/>
      </c>
      <c r="E1230" s="7" t="str">
        <f>IF(ISBLANK('Items utilisés'!E1225),"",'Items utilisés'!E1225)</f>
        <v/>
      </c>
      <c r="F1230" s="2">
        <v>0</v>
      </c>
      <c r="G1230" s="22"/>
      <c r="H1230" s="19"/>
      <c r="I1230" s="66"/>
      <c r="J1230" s="22"/>
      <c r="K1230" s="66"/>
      <c r="L1230" s="69">
        <f t="shared" si="58"/>
        <v>0</v>
      </c>
      <c r="M1230" s="44"/>
      <c r="N1230" s="21"/>
      <c r="O1230" s="22"/>
      <c r="P1230" s="23">
        <f t="shared" si="59"/>
        <v>0</v>
      </c>
      <c r="Q1230" s="39"/>
      <c r="R1230" s="41"/>
      <c r="S1230" s="26"/>
      <c r="T1230" s="21"/>
      <c r="U1230" s="22"/>
      <c r="V1230" s="19"/>
      <c r="W1230" s="66"/>
      <c r="X1230" s="22"/>
      <c r="Y1230" s="66"/>
      <c r="Z1230" s="69">
        <f t="shared" si="57"/>
        <v>0</v>
      </c>
      <c r="AA1230" s="64"/>
    </row>
    <row r="1231" spans="1:27" ht="13.5" customHeight="1" x14ac:dyDescent="0.25">
      <c r="A1231" s="7" t="str">
        <f>IF(ISBLANK('Items utilisés'!A1226),"",'Items utilisés'!A1226)</f>
        <v/>
      </c>
      <c r="B1231" s="7" t="str">
        <f>IF(ISBLANK('Items utilisés'!B1226),"",'Items utilisés'!B1226)</f>
        <v/>
      </c>
      <c r="C1231" s="7" t="str">
        <f>IF(ISBLANK('Items utilisés'!C1226),"",'Items utilisés'!C1226)</f>
        <v/>
      </c>
      <c r="D1231" s="7" t="str">
        <f>IF(ISBLANK('Items utilisés'!D1226),"",'Items utilisés'!D1226)</f>
        <v/>
      </c>
      <c r="E1231" s="7" t="str">
        <f>IF(ISBLANK('Items utilisés'!E1226),"",'Items utilisés'!E1226)</f>
        <v/>
      </c>
      <c r="F1231" s="2">
        <v>0</v>
      </c>
      <c r="G1231" s="22"/>
      <c r="H1231" s="19"/>
      <c r="I1231" s="66"/>
      <c r="J1231" s="22"/>
      <c r="K1231" s="66"/>
      <c r="L1231" s="69">
        <f t="shared" si="58"/>
        <v>0</v>
      </c>
      <c r="M1231" s="44"/>
      <c r="N1231" s="21"/>
      <c r="O1231" s="22"/>
      <c r="P1231" s="23">
        <f t="shared" si="59"/>
        <v>0</v>
      </c>
      <c r="Q1231" s="39"/>
      <c r="R1231" s="41"/>
      <c r="S1231" s="26"/>
      <c r="T1231" s="21"/>
      <c r="U1231" s="22"/>
      <c r="V1231" s="19"/>
      <c r="W1231" s="66"/>
      <c r="X1231" s="22"/>
      <c r="Y1231" s="66"/>
      <c r="Z1231" s="69">
        <f t="shared" si="57"/>
        <v>0</v>
      </c>
      <c r="AA1231" s="64"/>
    </row>
    <row r="1232" spans="1:27" ht="13.5" customHeight="1" x14ac:dyDescent="0.25">
      <c r="A1232" s="7" t="str">
        <f>IF(ISBLANK('Items utilisés'!A1227),"",'Items utilisés'!A1227)</f>
        <v/>
      </c>
      <c r="B1232" s="7" t="str">
        <f>IF(ISBLANK('Items utilisés'!B1227),"",'Items utilisés'!B1227)</f>
        <v/>
      </c>
      <c r="C1232" s="7" t="str">
        <f>IF(ISBLANK('Items utilisés'!C1227),"",'Items utilisés'!C1227)</f>
        <v/>
      </c>
      <c r="D1232" s="7" t="str">
        <f>IF(ISBLANK('Items utilisés'!D1227),"",'Items utilisés'!D1227)</f>
        <v/>
      </c>
      <c r="E1232" s="7" t="str">
        <f>IF(ISBLANK('Items utilisés'!E1227),"",'Items utilisés'!E1227)</f>
        <v/>
      </c>
      <c r="F1232" s="2">
        <v>0</v>
      </c>
      <c r="G1232" s="22"/>
      <c r="H1232" s="19"/>
      <c r="I1232" s="66"/>
      <c r="J1232" s="22"/>
      <c r="K1232" s="66"/>
      <c r="L1232" s="69">
        <f t="shared" si="58"/>
        <v>0</v>
      </c>
      <c r="M1232" s="44"/>
      <c r="N1232" s="21"/>
      <c r="O1232" s="22"/>
      <c r="P1232" s="23">
        <f t="shared" si="59"/>
        <v>0</v>
      </c>
      <c r="Q1232" s="39"/>
      <c r="R1232" s="41"/>
      <c r="S1232" s="26"/>
      <c r="T1232" s="21"/>
      <c r="U1232" s="22"/>
      <c r="V1232" s="19"/>
      <c r="W1232" s="66"/>
      <c r="X1232" s="22"/>
      <c r="Y1232" s="66"/>
      <c r="Z1232" s="69">
        <f t="shared" si="57"/>
        <v>0</v>
      </c>
      <c r="AA1232" s="64"/>
    </row>
    <row r="1233" spans="1:27" ht="13.5" customHeight="1" x14ac:dyDescent="0.25">
      <c r="A1233" s="7" t="str">
        <f>IF(ISBLANK('Items utilisés'!A1228),"",'Items utilisés'!A1228)</f>
        <v/>
      </c>
      <c r="B1233" s="7" t="str">
        <f>IF(ISBLANK('Items utilisés'!B1228),"",'Items utilisés'!B1228)</f>
        <v/>
      </c>
      <c r="C1233" s="7" t="str">
        <f>IF(ISBLANK('Items utilisés'!C1228),"",'Items utilisés'!C1228)</f>
        <v/>
      </c>
      <c r="D1233" s="7" t="str">
        <f>IF(ISBLANK('Items utilisés'!D1228),"",'Items utilisés'!D1228)</f>
        <v/>
      </c>
      <c r="E1233" s="7" t="str">
        <f>IF(ISBLANK('Items utilisés'!E1228),"",'Items utilisés'!E1228)</f>
        <v/>
      </c>
      <c r="F1233" s="2">
        <v>0</v>
      </c>
      <c r="G1233" s="22"/>
      <c r="H1233" s="19"/>
      <c r="I1233" s="66"/>
      <c r="J1233" s="22"/>
      <c r="K1233" s="66"/>
      <c r="L1233" s="69">
        <f t="shared" si="58"/>
        <v>0</v>
      </c>
      <c r="M1233" s="44"/>
      <c r="N1233" s="21"/>
      <c r="O1233" s="22"/>
      <c r="P1233" s="23">
        <f t="shared" si="59"/>
        <v>0</v>
      </c>
      <c r="Q1233" s="39"/>
      <c r="R1233" s="41"/>
      <c r="S1233" s="26"/>
      <c r="T1233" s="21"/>
      <c r="U1233" s="22"/>
      <c r="V1233" s="19"/>
      <c r="W1233" s="66"/>
      <c r="X1233" s="22"/>
      <c r="Y1233" s="66"/>
      <c r="Z1233" s="69">
        <f t="shared" si="57"/>
        <v>0</v>
      </c>
      <c r="AA1233" s="64"/>
    </row>
    <row r="1234" spans="1:27" ht="13.5" customHeight="1" x14ac:dyDescent="0.25">
      <c r="A1234" s="7" t="str">
        <f>IF(ISBLANK('Items utilisés'!A1229),"",'Items utilisés'!A1229)</f>
        <v/>
      </c>
      <c r="B1234" s="7" t="str">
        <f>IF(ISBLANK('Items utilisés'!B1229),"",'Items utilisés'!B1229)</f>
        <v/>
      </c>
      <c r="C1234" s="7" t="str">
        <f>IF(ISBLANK('Items utilisés'!C1229),"",'Items utilisés'!C1229)</f>
        <v/>
      </c>
      <c r="D1234" s="7" t="str">
        <f>IF(ISBLANK('Items utilisés'!D1229),"",'Items utilisés'!D1229)</f>
        <v/>
      </c>
      <c r="E1234" s="7" t="str">
        <f>IF(ISBLANK('Items utilisés'!E1229),"",'Items utilisés'!E1229)</f>
        <v/>
      </c>
      <c r="F1234" s="2">
        <v>0</v>
      </c>
      <c r="G1234" s="22"/>
      <c r="H1234" s="19"/>
      <c r="I1234" s="66"/>
      <c r="J1234" s="22"/>
      <c r="K1234" s="66"/>
      <c r="L1234" s="69">
        <f t="shared" si="58"/>
        <v>0</v>
      </c>
      <c r="M1234" s="44"/>
      <c r="N1234" s="21"/>
      <c r="O1234" s="22"/>
      <c r="P1234" s="23">
        <f t="shared" si="59"/>
        <v>0</v>
      </c>
      <c r="Q1234" s="39"/>
      <c r="R1234" s="41"/>
      <c r="S1234" s="26"/>
      <c r="T1234" s="21"/>
      <c r="U1234" s="22"/>
      <c r="V1234" s="19"/>
      <c r="W1234" s="66"/>
      <c r="X1234" s="22"/>
      <c r="Y1234" s="66"/>
      <c r="Z1234" s="69">
        <f t="shared" si="57"/>
        <v>0</v>
      </c>
      <c r="AA1234" s="64"/>
    </row>
    <row r="1235" spans="1:27" ht="13.5" customHeight="1" x14ac:dyDescent="0.25">
      <c r="A1235" s="7" t="str">
        <f>IF(ISBLANK('Items utilisés'!A1230),"",'Items utilisés'!A1230)</f>
        <v/>
      </c>
      <c r="B1235" s="7" t="str">
        <f>IF(ISBLANK('Items utilisés'!B1230),"",'Items utilisés'!B1230)</f>
        <v/>
      </c>
      <c r="C1235" s="7" t="str">
        <f>IF(ISBLANK('Items utilisés'!C1230),"",'Items utilisés'!C1230)</f>
        <v/>
      </c>
      <c r="D1235" s="7" t="str">
        <f>IF(ISBLANK('Items utilisés'!D1230),"",'Items utilisés'!D1230)</f>
        <v/>
      </c>
      <c r="E1235" s="7" t="str">
        <f>IF(ISBLANK('Items utilisés'!E1230),"",'Items utilisés'!E1230)</f>
        <v/>
      </c>
      <c r="F1235" s="2">
        <v>0</v>
      </c>
      <c r="G1235" s="22"/>
      <c r="H1235" s="19"/>
      <c r="I1235" s="66"/>
      <c r="J1235" s="22"/>
      <c r="K1235" s="66"/>
      <c r="L1235" s="69">
        <f t="shared" si="58"/>
        <v>0</v>
      </c>
      <c r="M1235" s="44"/>
      <c r="N1235" s="21"/>
      <c r="O1235" s="22"/>
      <c r="P1235" s="23">
        <f t="shared" si="59"/>
        <v>0</v>
      </c>
      <c r="Q1235" s="39"/>
      <c r="R1235" s="41"/>
      <c r="S1235" s="26"/>
      <c r="T1235" s="21"/>
      <c r="U1235" s="22"/>
      <c r="V1235" s="19"/>
      <c r="W1235" s="66"/>
      <c r="X1235" s="22"/>
      <c r="Y1235" s="66"/>
      <c r="Z1235" s="69">
        <f t="shared" si="57"/>
        <v>0</v>
      </c>
      <c r="AA1235" s="64"/>
    </row>
    <row r="1236" spans="1:27" ht="13.5" customHeight="1" x14ac:dyDescent="0.25">
      <c r="A1236" s="7" t="str">
        <f>IF(ISBLANK('Items utilisés'!A1231),"",'Items utilisés'!A1231)</f>
        <v/>
      </c>
      <c r="B1236" s="7" t="str">
        <f>IF(ISBLANK('Items utilisés'!B1231),"",'Items utilisés'!B1231)</f>
        <v/>
      </c>
      <c r="C1236" s="7" t="str">
        <f>IF(ISBLANK('Items utilisés'!C1231),"",'Items utilisés'!C1231)</f>
        <v/>
      </c>
      <c r="D1236" s="7" t="str">
        <f>IF(ISBLANK('Items utilisés'!D1231),"",'Items utilisés'!D1231)</f>
        <v/>
      </c>
      <c r="E1236" s="7" t="str">
        <f>IF(ISBLANK('Items utilisés'!E1231),"",'Items utilisés'!E1231)</f>
        <v/>
      </c>
      <c r="F1236" s="2">
        <v>0</v>
      </c>
      <c r="G1236" s="22"/>
      <c r="H1236" s="19"/>
      <c r="I1236" s="66"/>
      <c r="J1236" s="22"/>
      <c r="K1236" s="66"/>
      <c r="L1236" s="69">
        <f t="shared" si="58"/>
        <v>0</v>
      </c>
      <c r="M1236" s="44"/>
      <c r="N1236" s="21"/>
      <c r="O1236" s="22"/>
      <c r="P1236" s="23">
        <f t="shared" si="59"/>
        <v>0</v>
      </c>
      <c r="Q1236" s="39"/>
      <c r="R1236" s="41"/>
      <c r="S1236" s="26"/>
      <c r="T1236" s="21"/>
      <c r="U1236" s="22"/>
      <c r="V1236" s="19"/>
      <c r="W1236" s="66"/>
      <c r="X1236" s="22"/>
      <c r="Y1236" s="66"/>
      <c r="Z1236" s="69">
        <f t="shared" si="57"/>
        <v>0</v>
      </c>
      <c r="AA1236" s="64"/>
    </row>
    <row r="1237" spans="1:27" ht="13.5" customHeight="1" x14ac:dyDescent="0.25">
      <c r="A1237" s="7" t="str">
        <f>IF(ISBLANK('Items utilisés'!A1232),"",'Items utilisés'!A1232)</f>
        <v/>
      </c>
      <c r="B1237" s="7" t="str">
        <f>IF(ISBLANK('Items utilisés'!B1232),"",'Items utilisés'!B1232)</f>
        <v/>
      </c>
      <c r="C1237" s="7" t="str">
        <f>IF(ISBLANK('Items utilisés'!C1232),"",'Items utilisés'!C1232)</f>
        <v/>
      </c>
      <c r="D1237" s="7" t="str">
        <f>IF(ISBLANK('Items utilisés'!D1232),"",'Items utilisés'!D1232)</f>
        <v/>
      </c>
      <c r="E1237" s="7" t="str">
        <f>IF(ISBLANK('Items utilisés'!E1232),"",'Items utilisés'!E1232)</f>
        <v/>
      </c>
      <c r="F1237" s="2">
        <v>0</v>
      </c>
      <c r="G1237" s="22"/>
      <c r="H1237" s="19"/>
      <c r="I1237" s="66"/>
      <c r="J1237" s="22"/>
      <c r="K1237" s="66"/>
      <c r="L1237" s="69">
        <f t="shared" si="58"/>
        <v>0</v>
      </c>
      <c r="M1237" s="44"/>
      <c r="N1237" s="21"/>
      <c r="O1237" s="22"/>
      <c r="P1237" s="23">
        <f t="shared" si="59"/>
        <v>0</v>
      </c>
      <c r="Q1237" s="39"/>
      <c r="R1237" s="41"/>
      <c r="S1237" s="26"/>
      <c r="T1237" s="21"/>
      <c r="U1237" s="22"/>
      <c r="V1237" s="19"/>
      <c r="W1237" s="66"/>
      <c r="X1237" s="22"/>
      <c r="Y1237" s="66"/>
      <c r="Z1237" s="69">
        <f t="shared" si="57"/>
        <v>0</v>
      </c>
      <c r="AA1237" s="64"/>
    </row>
    <row r="1238" spans="1:27" ht="13.5" customHeight="1" x14ac:dyDescent="0.25">
      <c r="A1238" s="7" t="str">
        <f>IF(ISBLANK('Items utilisés'!A1233),"",'Items utilisés'!A1233)</f>
        <v/>
      </c>
      <c r="B1238" s="7" t="str">
        <f>IF(ISBLANK('Items utilisés'!B1233),"",'Items utilisés'!B1233)</f>
        <v/>
      </c>
      <c r="C1238" s="7" t="str">
        <f>IF(ISBLANK('Items utilisés'!C1233),"",'Items utilisés'!C1233)</f>
        <v/>
      </c>
      <c r="D1238" s="7" t="str">
        <f>IF(ISBLANK('Items utilisés'!D1233),"",'Items utilisés'!D1233)</f>
        <v/>
      </c>
      <c r="E1238" s="7" t="str">
        <f>IF(ISBLANK('Items utilisés'!E1233),"",'Items utilisés'!E1233)</f>
        <v/>
      </c>
      <c r="F1238" s="2">
        <v>0</v>
      </c>
      <c r="G1238" s="22"/>
      <c r="H1238" s="19"/>
      <c r="I1238" s="66"/>
      <c r="J1238" s="22"/>
      <c r="K1238" s="66"/>
      <c r="L1238" s="69">
        <f t="shared" si="58"/>
        <v>0</v>
      </c>
      <c r="M1238" s="44"/>
      <c r="N1238" s="21"/>
      <c r="O1238" s="22"/>
      <c r="P1238" s="23">
        <f t="shared" si="59"/>
        <v>0</v>
      </c>
      <c r="Q1238" s="39"/>
      <c r="R1238" s="41"/>
      <c r="S1238" s="26"/>
      <c r="T1238" s="21"/>
      <c r="U1238" s="22"/>
      <c r="V1238" s="19"/>
      <c r="W1238" s="66"/>
      <c r="X1238" s="22"/>
      <c r="Y1238" s="66"/>
      <c r="Z1238" s="69">
        <f t="shared" si="57"/>
        <v>0</v>
      </c>
      <c r="AA1238" s="64"/>
    </row>
    <row r="1239" spans="1:27" ht="13.5" customHeight="1" x14ac:dyDescent="0.25">
      <c r="A1239" s="7" t="str">
        <f>IF(ISBLANK('Items utilisés'!A1234),"",'Items utilisés'!A1234)</f>
        <v/>
      </c>
      <c r="B1239" s="7" t="str">
        <f>IF(ISBLANK('Items utilisés'!B1234),"",'Items utilisés'!B1234)</f>
        <v/>
      </c>
      <c r="C1239" s="7" t="str">
        <f>IF(ISBLANK('Items utilisés'!C1234),"",'Items utilisés'!C1234)</f>
        <v/>
      </c>
      <c r="D1239" s="7" t="str">
        <f>IF(ISBLANK('Items utilisés'!D1234),"",'Items utilisés'!D1234)</f>
        <v/>
      </c>
      <c r="E1239" s="7" t="str">
        <f>IF(ISBLANK('Items utilisés'!E1234),"",'Items utilisés'!E1234)</f>
        <v/>
      </c>
      <c r="F1239" s="2">
        <v>0</v>
      </c>
      <c r="G1239" s="22"/>
      <c r="H1239" s="19"/>
      <c r="I1239" s="66"/>
      <c r="J1239" s="22"/>
      <c r="K1239" s="66"/>
      <c r="L1239" s="69">
        <f t="shared" si="58"/>
        <v>0</v>
      </c>
      <c r="M1239" s="44"/>
      <c r="N1239" s="21"/>
      <c r="O1239" s="22"/>
      <c r="P1239" s="23">
        <f t="shared" si="59"/>
        <v>0</v>
      </c>
      <c r="Q1239" s="39"/>
      <c r="R1239" s="41"/>
      <c r="S1239" s="26"/>
      <c r="T1239" s="21"/>
      <c r="U1239" s="22"/>
      <c r="V1239" s="19"/>
      <c r="W1239" s="66"/>
      <c r="X1239" s="22"/>
      <c r="Y1239" s="66"/>
      <c r="Z1239" s="69">
        <f t="shared" si="57"/>
        <v>0</v>
      </c>
      <c r="AA1239" s="64"/>
    </row>
    <row r="1240" spans="1:27" ht="13.5" customHeight="1" x14ac:dyDescent="0.25">
      <c r="A1240" s="7" t="str">
        <f>IF(ISBLANK('Items utilisés'!A1235),"",'Items utilisés'!A1235)</f>
        <v/>
      </c>
      <c r="B1240" s="7" t="str">
        <f>IF(ISBLANK('Items utilisés'!B1235),"",'Items utilisés'!B1235)</f>
        <v/>
      </c>
      <c r="C1240" s="7" t="str">
        <f>IF(ISBLANK('Items utilisés'!C1235),"",'Items utilisés'!C1235)</f>
        <v/>
      </c>
      <c r="D1240" s="7" t="str">
        <f>IF(ISBLANK('Items utilisés'!D1235),"",'Items utilisés'!D1235)</f>
        <v/>
      </c>
      <c r="E1240" s="7" t="str">
        <f>IF(ISBLANK('Items utilisés'!E1235),"",'Items utilisés'!E1235)</f>
        <v/>
      </c>
      <c r="F1240" s="2">
        <v>0</v>
      </c>
      <c r="G1240" s="22"/>
      <c r="H1240" s="19"/>
      <c r="I1240" s="66"/>
      <c r="J1240" s="22"/>
      <c r="K1240" s="66"/>
      <c r="L1240" s="69">
        <f t="shared" si="58"/>
        <v>0</v>
      </c>
      <c r="M1240" s="44"/>
      <c r="N1240" s="21"/>
      <c r="O1240" s="22"/>
      <c r="P1240" s="23">
        <f t="shared" si="59"/>
        <v>0</v>
      </c>
      <c r="Q1240" s="39"/>
      <c r="R1240" s="41"/>
      <c r="S1240" s="26"/>
      <c r="T1240" s="21"/>
      <c r="U1240" s="22"/>
      <c r="V1240" s="19"/>
      <c r="W1240" s="66"/>
      <c r="X1240" s="22"/>
      <c r="Y1240" s="66"/>
      <c r="Z1240" s="69">
        <f t="shared" si="57"/>
        <v>0</v>
      </c>
      <c r="AA1240" s="64"/>
    </row>
    <row r="1241" spans="1:27" ht="13.5" customHeight="1" x14ac:dyDescent="0.25">
      <c r="A1241" s="7" t="str">
        <f>IF(ISBLANK('Items utilisés'!A1236),"",'Items utilisés'!A1236)</f>
        <v/>
      </c>
      <c r="B1241" s="7" t="str">
        <f>IF(ISBLANK('Items utilisés'!B1236),"",'Items utilisés'!B1236)</f>
        <v/>
      </c>
      <c r="C1241" s="7" t="str">
        <f>IF(ISBLANK('Items utilisés'!C1236),"",'Items utilisés'!C1236)</f>
        <v/>
      </c>
      <c r="D1241" s="7" t="str">
        <f>IF(ISBLANK('Items utilisés'!D1236),"",'Items utilisés'!D1236)</f>
        <v/>
      </c>
      <c r="E1241" s="7" t="str">
        <f>IF(ISBLANK('Items utilisés'!E1236),"",'Items utilisés'!E1236)</f>
        <v/>
      </c>
      <c r="F1241" s="2">
        <v>0</v>
      </c>
      <c r="G1241" s="22"/>
      <c r="H1241" s="19"/>
      <c r="I1241" s="66"/>
      <c r="J1241" s="22"/>
      <c r="K1241" s="66"/>
      <c r="L1241" s="69">
        <f t="shared" si="58"/>
        <v>0</v>
      </c>
      <c r="M1241" s="44"/>
      <c r="N1241" s="21"/>
      <c r="O1241" s="22"/>
      <c r="P1241" s="23">
        <f t="shared" si="59"/>
        <v>0</v>
      </c>
      <c r="Q1241" s="39"/>
      <c r="R1241" s="41"/>
      <c r="S1241" s="26"/>
      <c r="T1241" s="21"/>
      <c r="U1241" s="22"/>
      <c r="V1241" s="19"/>
      <c r="W1241" s="66"/>
      <c r="X1241" s="22"/>
      <c r="Y1241" s="66"/>
      <c r="Z1241" s="69">
        <f t="shared" si="57"/>
        <v>0</v>
      </c>
      <c r="AA1241" s="64"/>
    </row>
    <row r="1242" spans="1:27" ht="13.5" customHeight="1" x14ac:dyDescent="0.25">
      <c r="A1242" s="7" t="str">
        <f>IF(ISBLANK('Items utilisés'!A1237),"",'Items utilisés'!A1237)</f>
        <v/>
      </c>
      <c r="B1242" s="7" t="str">
        <f>IF(ISBLANK('Items utilisés'!B1237),"",'Items utilisés'!B1237)</f>
        <v/>
      </c>
      <c r="C1242" s="7" t="str">
        <f>IF(ISBLANK('Items utilisés'!C1237),"",'Items utilisés'!C1237)</f>
        <v/>
      </c>
      <c r="D1242" s="7" t="str">
        <f>IF(ISBLANK('Items utilisés'!D1237),"",'Items utilisés'!D1237)</f>
        <v/>
      </c>
      <c r="E1242" s="7" t="str">
        <f>IF(ISBLANK('Items utilisés'!E1237),"",'Items utilisés'!E1237)</f>
        <v/>
      </c>
      <c r="F1242" s="2">
        <v>0</v>
      </c>
      <c r="G1242" s="22"/>
      <c r="H1242" s="19"/>
      <c r="I1242" s="66"/>
      <c r="J1242" s="22"/>
      <c r="K1242" s="66"/>
      <c r="L1242" s="69">
        <f t="shared" si="58"/>
        <v>0</v>
      </c>
      <c r="M1242" s="44"/>
      <c r="N1242" s="21"/>
      <c r="O1242" s="22"/>
      <c r="P1242" s="23">
        <f t="shared" si="59"/>
        <v>0</v>
      </c>
      <c r="Q1242" s="39"/>
      <c r="R1242" s="41"/>
      <c r="S1242" s="26"/>
      <c r="T1242" s="21"/>
      <c r="U1242" s="22"/>
      <c r="V1242" s="19"/>
      <c r="W1242" s="66"/>
      <c r="X1242" s="22"/>
      <c r="Y1242" s="66"/>
      <c r="Z1242" s="69">
        <f t="shared" si="57"/>
        <v>0</v>
      </c>
      <c r="AA1242" s="64"/>
    </row>
    <row r="1243" spans="1:27" ht="13.5" customHeight="1" x14ac:dyDescent="0.25">
      <c r="A1243" s="7" t="str">
        <f>IF(ISBLANK('Items utilisés'!A1238),"",'Items utilisés'!A1238)</f>
        <v/>
      </c>
      <c r="B1243" s="7" t="str">
        <f>IF(ISBLANK('Items utilisés'!B1238),"",'Items utilisés'!B1238)</f>
        <v/>
      </c>
      <c r="C1243" s="7" t="str">
        <f>IF(ISBLANK('Items utilisés'!C1238),"",'Items utilisés'!C1238)</f>
        <v/>
      </c>
      <c r="D1243" s="7" t="str">
        <f>IF(ISBLANK('Items utilisés'!D1238),"",'Items utilisés'!D1238)</f>
        <v/>
      </c>
      <c r="E1243" s="7" t="str">
        <f>IF(ISBLANK('Items utilisés'!E1238),"",'Items utilisés'!E1238)</f>
        <v/>
      </c>
      <c r="F1243" s="2">
        <v>0</v>
      </c>
      <c r="G1243" s="22"/>
      <c r="H1243" s="19"/>
      <c r="I1243" s="66"/>
      <c r="J1243" s="22"/>
      <c r="K1243" s="66"/>
      <c r="L1243" s="69">
        <f t="shared" si="58"/>
        <v>0</v>
      </c>
      <c r="M1243" s="44"/>
      <c r="N1243" s="21"/>
      <c r="O1243" s="22"/>
      <c r="P1243" s="23">
        <f t="shared" si="59"/>
        <v>0</v>
      </c>
      <c r="Q1243" s="39"/>
      <c r="R1243" s="41"/>
      <c r="S1243" s="26"/>
      <c r="T1243" s="21"/>
      <c r="U1243" s="22"/>
      <c r="V1243" s="19"/>
      <c r="W1243" s="66"/>
      <c r="X1243" s="22"/>
      <c r="Y1243" s="66"/>
      <c r="Z1243" s="69">
        <f t="shared" si="57"/>
        <v>0</v>
      </c>
      <c r="AA1243" s="64"/>
    </row>
    <row r="1244" spans="1:27" ht="13.5" customHeight="1" x14ac:dyDescent="0.25">
      <c r="A1244" s="7" t="str">
        <f>IF(ISBLANK('Items utilisés'!A1239),"",'Items utilisés'!A1239)</f>
        <v/>
      </c>
      <c r="B1244" s="7" t="str">
        <f>IF(ISBLANK('Items utilisés'!B1239),"",'Items utilisés'!B1239)</f>
        <v/>
      </c>
      <c r="C1244" s="7" t="str">
        <f>IF(ISBLANK('Items utilisés'!C1239),"",'Items utilisés'!C1239)</f>
        <v/>
      </c>
      <c r="D1244" s="7" t="str">
        <f>IF(ISBLANK('Items utilisés'!D1239),"",'Items utilisés'!D1239)</f>
        <v/>
      </c>
      <c r="E1244" s="7" t="str">
        <f>IF(ISBLANK('Items utilisés'!E1239),"",'Items utilisés'!E1239)</f>
        <v/>
      </c>
      <c r="F1244" s="2">
        <v>0</v>
      </c>
      <c r="G1244" s="22"/>
      <c r="H1244" s="19"/>
      <c r="I1244" s="66"/>
      <c r="J1244" s="22"/>
      <c r="K1244" s="66"/>
      <c r="L1244" s="69">
        <f t="shared" si="58"/>
        <v>0</v>
      </c>
      <c r="M1244" s="44"/>
      <c r="N1244" s="21"/>
      <c r="O1244" s="22"/>
      <c r="P1244" s="23">
        <f t="shared" si="59"/>
        <v>0</v>
      </c>
      <c r="Q1244" s="39"/>
      <c r="R1244" s="41"/>
      <c r="S1244" s="26"/>
      <c r="T1244" s="21"/>
      <c r="U1244" s="22"/>
      <c r="V1244" s="19"/>
      <c r="W1244" s="66"/>
      <c r="X1244" s="22"/>
      <c r="Y1244" s="66"/>
      <c r="Z1244" s="69">
        <f t="shared" si="57"/>
        <v>0</v>
      </c>
      <c r="AA1244" s="64"/>
    </row>
    <row r="1245" spans="1:27" ht="13.5" customHeight="1" x14ac:dyDescent="0.25">
      <c r="A1245" s="7" t="str">
        <f>IF(ISBLANK('Items utilisés'!A1240),"",'Items utilisés'!A1240)</f>
        <v/>
      </c>
      <c r="B1245" s="7" t="str">
        <f>IF(ISBLANK('Items utilisés'!B1240),"",'Items utilisés'!B1240)</f>
        <v/>
      </c>
      <c r="C1245" s="7" t="str">
        <f>IF(ISBLANK('Items utilisés'!C1240),"",'Items utilisés'!C1240)</f>
        <v/>
      </c>
      <c r="D1245" s="7" t="str">
        <f>IF(ISBLANK('Items utilisés'!D1240),"",'Items utilisés'!D1240)</f>
        <v/>
      </c>
      <c r="E1245" s="7" t="str">
        <f>IF(ISBLANK('Items utilisés'!E1240),"",'Items utilisés'!E1240)</f>
        <v/>
      </c>
      <c r="F1245" s="2">
        <v>0</v>
      </c>
      <c r="G1245" s="22"/>
      <c r="H1245" s="19"/>
      <c r="I1245" s="66"/>
      <c r="J1245" s="22"/>
      <c r="K1245" s="66"/>
      <c r="L1245" s="69">
        <f t="shared" si="58"/>
        <v>0</v>
      </c>
      <c r="M1245" s="44"/>
      <c r="N1245" s="21"/>
      <c r="O1245" s="22"/>
      <c r="P1245" s="23">
        <f t="shared" si="59"/>
        <v>0</v>
      </c>
      <c r="Q1245" s="39"/>
      <c r="R1245" s="41"/>
      <c r="S1245" s="26"/>
      <c r="T1245" s="21"/>
      <c r="U1245" s="22"/>
      <c r="V1245" s="19"/>
      <c r="W1245" s="66"/>
      <c r="X1245" s="22"/>
      <c r="Y1245" s="66"/>
      <c r="Z1245" s="69">
        <f t="shared" si="57"/>
        <v>0</v>
      </c>
      <c r="AA1245" s="64"/>
    </row>
    <row r="1246" spans="1:27" ht="13.5" customHeight="1" x14ac:dyDescent="0.25">
      <c r="A1246" s="7" t="str">
        <f>IF(ISBLANK('Items utilisés'!A1241),"",'Items utilisés'!A1241)</f>
        <v/>
      </c>
      <c r="B1246" s="7" t="str">
        <f>IF(ISBLANK('Items utilisés'!B1241),"",'Items utilisés'!B1241)</f>
        <v/>
      </c>
      <c r="C1246" s="7" t="str">
        <f>IF(ISBLANK('Items utilisés'!C1241),"",'Items utilisés'!C1241)</f>
        <v/>
      </c>
      <c r="D1246" s="7" t="str">
        <f>IF(ISBLANK('Items utilisés'!D1241),"",'Items utilisés'!D1241)</f>
        <v/>
      </c>
      <c r="E1246" s="7" t="str">
        <f>IF(ISBLANK('Items utilisés'!E1241),"",'Items utilisés'!E1241)</f>
        <v/>
      </c>
      <c r="F1246" s="2">
        <v>0</v>
      </c>
      <c r="G1246" s="22"/>
      <c r="H1246" s="19"/>
      <c r="I1246" s="66"/>
      <c r="J1246" s="22"/>
      <c r="K1246" s="66"/>
      <c r="L1246" s="69">
        <f t="shared" si="58"/>
        <v>0</v>
      </c>
      <c r="M1246" s="44"/>
      <c r="N1246" s="21"/>
      <c r="O1246" s="22"/>
      <c r="P1246" s="23">
        <f t="shared" si="59"/>
        <v>0</v>
      </c>
      <c r="Q1246" s="39"/>
      <c r="R1246" s="41"/>
      <c r="S1246" s="26"/>
      <c r="T1246" s="21"/>
      <c r="U1246" s="22"/>
      <c r="V1246" s="19"/>
      <c r="W1246" s="66"/>
      <c r="X1246" s="22"/>
      <c r="Y1246" s="66"/>
      <c r="Z1246" s="69">
        <f t="shared" si="57"/>
        <v>0</v>
      </c>
      <c r="AA1246" s="64"/>
    </row>
    <row r="1247" spans="1:27" ht="13.5" customHeight="1" x14ac:dyDescent="0.25">
      <c r="A1247" s="7" t="str">
        <f>IF(ISBLANK('Items utilisés'!A1242),"",'Items utilisés'!A1242)</f>
        <v/>
      </c>
      <c r="B1247" s="7" t="str">
        <f>IF(ISBLANK('Items utilisés'!B1242),"",'Items utilisés'!B1242)</f>
        <v/>
      </c>
      <c r="C1247" s="7" t="str">
        <f>IF(ISBLANK('Items utilisés'!C1242),"",'Items utilisés'!C1242)</f>
        <v/>
      </c>
      <c r="D1247" s="7" t="str">
        <f>IF(ISBLANK('Items utilisés'!D1242),"",'Items utilisés'!D1242)</f>
        <v/>
      </c>
      <c r="E1247" s="7" t="str">
        <f>IF(ISBLANK('Items utilisés'!E1242),"",'Items utilisés'!E1242)</f>
        <v/>
      </c>
      <c r="F1247" s="2">
        <v>0</v>
      </c>
      <c r="G1247" s="22"/>
      <c r="H1247" s="19"/>
      <c r="I1247" s="66"/>
      <c r="J1247" s="22"/>
      <c r="K1247" s="66"/>
      <c r="L1247" s="69">
        <f t="shared" si="58"/>
        <v>0</v>
      </c>
      <c r="M1247" s="44"/>
      <c r="N1247" s="21"/>
      <c r="O1247" s="22"/>
      <c r="P1247" s="23">
        <f t="shared" si="59"/>
        <v>0</v>
      </c>
      <c r="Q1247" s="39"/>
      <c r="R1247" s="41"/>
      <c r="S1247" s="26"/>
      <c r="T1247" s="21"/>
      <c r="U1247" s="22"/>
      <c r="V1247" s="19"/>
      <c r="W1247" s="66"/>
      <c r="X1247" s="22"/>
      <c r="Y1247" s="66"/>
      <c r="Z1247" s="69">
        <f t="shared" si="57"/>
        <v>0</v>
      </c>
      <c r="AA1247" s="64"/>
    </row>
    <row r="1248" spans="1:27" ht="13.5" customHeight="1" x14ac:dyDescent="0.25">
      <c r="A1248" s="7" t="str">
        <f>IF(ISBLANK('Items utilisés'!A1243),"",'Items utilisés'!A1243)</f>
        <v/>
      </c>
      <c r="B1248" s="7" t="str">
        <f>IF(ISBLANK('Items utilisés'!B1243),"",'Items utilisés'!B1243)</f>
        <v/>
      </c>
      <c r="C1248" s="7" t="str">
        <f>IF(ISBLANK('Items utilisés'!C1243),"",'Items utilisés'!C1243)</f>
        <v/>
      </c>
      <c r="D1248" s="7" t="str">
        <f>IF(ISBLANK('Items utilisés'!D1243),"",'Items utilisés'!D1243)</f>
        <v/>
      </c>
      <c r="E1248" s="7" t="str">
        <f>IF(ISBLANK('Items utilisés'!E1243),"",'Items utilisés'!E1243)</f>
        <v/>
      </c>
      <c r="F1248" s="2">
        <v>0</v>
      </c>
      <c r="G1248" s="22"/>
      <c r="H1248" s="19"/>
      <c r="I1248" s="66"/>
      <c r="J1248" s="22"/>
      <c r="K1248" s="66"/>
      <c r="L1248" s="69">
        <f t="shared" si="58"/>
        <v>0</v>
      </c>
      <c r="M1248" s="44"/>
      <c r="N1248" s="21"/>
      <c r="O1248" s="22"/>
      <c r="P1248" s="23">
        <f t="shared" si="59"/>
        <v>0</v>
      </c>
      <c r="Q1248" s="39"/>
      <c r="R1248" s="41"/>
      <c r="S1248" s="26"/>
      <c r="T1248" s="21"/>
      <c r="U1248" s="22"/>
      <c r="V1248" s="19"/>
      <c r="W1248" s="66"/>
      <c r="X1248" s="22"/>
      <c r="Y1248" s="66"/>
      <c r="Z1248" s="69">
        <f t="shared" si="57"/>
        <v>0</v>
      </c>
      <c r="AA1248" s="64"/>
    </row>
    <row r="1249" spans="1:27" ht="13.5" customHeight="1" x14ac:dyDescent="0.25">
      <c r="A1249" s="7" t="str">
        <f>IF(ISBLANK('Items utilisés'!A1244),"",'Items utilisés'!A1244)</f>
        <v/>
      </c>
      <c r="B1249" s="7" t="str">
        <f>IF(ISBLANK('Items utilisés'!B1244),"",'Items utilisés'!B1244)</f>
        <v/>
      </c>
      <c r="C1249" s="7" t="str">
        <f>IF(ISBLANK('Items utilisés'!C1244),"",'Items utilisés'!C1244)</f>
        <v/>
      </c>
      <c r="D1249" s="7" t="str">
        <f>IF(ISBLANK('Items utilisés'!D1244),"",'Items utilisés'!D1244)</f>
        <v/>
      </c>
      <c r="E1249" s="7" t="str">
        <f>IF(ISBLANK('Items utilisés'!E1244),"",'Items utilisés'!E1244)</f>
        <v/>
      </c>
      <c r="F1249" s="2">
        <v>0</v>
      </c>
      <c r="G1249" s="22"/>
      <c r="H1249" s="19"/>
      <c r="I1249" s="66"/>
      <c r="J1249" s="22"/>
      <c r="K1249" s="66"/>
      <c r="L1249" s="69">
        <f t="shared" si="58"/>
        <v>0</v>
      </c>
      <c r="M1249" s="44"/>
      <c r="N1249" s="21"/>
      <c r="O1249" s="22"/>
      <c r="P1249" s="23">
        <f t="shared" si="59"/>
        <v>0</v>
      </c>
      <c r="Q1249" s="39"/>
      <c r="R1249" s="41"/>
      <c r="S1249" s="26"/>
      <c r="T1249" s="21"/>
      <c r="U1249" s="22"/>
      <c r="V1249" s="19"/>
      <c r="W1249" s="66"/>
      <c r="X1249" s="22"/>
      <c r="Y1249" s="66"/>
      <c r="Z1249" s="69">
        <f t="shared" si="57"/>
        <v>0</v>
      </c>
      <c r="AA1249" s="64"/>
    </row>
    <row r="1250" spans="1:27" ht="13.5" customHeight="1" x14ac:dyDescent="0.25">
      <c r="A1250" s="7" t="str">
        <f>IF(ISBLANK('Items utilisés'!A1245),"",'Items utilisés'!A1245)</f>
        <v/>
      </c>
      <c r="B1250" s="7" t="str">
        <f>IF(ISBLANK('Items utilisés'!B1245),"",'Items utilisés'!B1245)</f>
        <v/>
      </c>
      <c r="C1250" s="7" t="str">
        <f>IF(ISBLANK('Items utilisés'!C1245),"",'Items utilisés'!C1245)</f>
        <v/>
      </c>
      <c r="D1250" s="7" t="str">
        <f>IF(ISBLANK('Items utilisés'!D1245),"",'Items utilisés'!D1245)</f>
        <v/>
      </c>
      <c r="E1250" s="7" t="str">
        <f>IF(ISBLANK('Items utilisés'!E1245),"",'Items utilisés'!E1245)</f>
        <v/>
      </c>
      <c r="F1250" s="2">
        <v>0</v>
      </c>
      <c r="G1250" s="22"/>
      <c r="H1250" s="19"/>
      <c r="I1250" s="66"/>
      <c r="J1250" s="22"/>
      <c r="K1250" s="66"/>
      <c r="L1250" s="69">
        <f t="shared" si="58"/>
        <v>0</v>
      </c>
      <c r="M1250" s="44"/>
      <c r="N1250" s="21"/>
      <c r="O1250" s="22"/>
      <c r="P1250" s="23">
        <f t="shared" si="59"/>
        <v>0</v>
      </c>
      <c r="Q1250" s="39"/>
      <c r="R1250" s="41"/>
      <c r="S1250" s="26"/>
      <c r="T1250" s="21"/>
      <c r="U1250" s="22"/>
      <c r="V1250" s="19"/>
      <c r="W1250" s="66"/>
      <c r="X1250" s="22"/>
      <c r="Y1250" s="66"/>
      <c r="Z1250" s="69">
        <f t="shared" si="57"/>
        <v>0</v>
      </c>
      <c r="AA1250" s="64"/>
    </row>
    <row r="1251" spans="1:27" ht="13.5" customHeight="1" x14ac:dyDescent="0.25">
      <c r="A1251" s="7" t="str">
        <f>IF(ISBLANK('Items utilisés'!A1246),"",'Items utilisés'!A1246)</f>
        <v/>
      </c>
      <c r="B1251" s="7" t="str">
        <f>IF(ISBLANK('Items utilisés'!B1246),"",'Items utilisés'!B1246)</f>
        <v/>
      </c>
      <c r="C1251" s="7" t="str">
        <f>IF(ISBLANK('Items utilisés'!C1246),"",'Items utilisés'!C1246)</f>
        <v/>
      </c>
      <c r="D1251" s="7" t="str">
        <f>IF(ISBLANK('Items utilisés'!D1246),"",'Items utilisés'!D1246)</f>
        <v/>
      </c>
      <c r="E1251" s="7" t="str">
        <f>IF(ISBLANK('Items utilisés'!E1246),"",'Items utilisés'!E1246)</f>
        <v/>
      </c>
      <c r="F1251" s="2">
        <v>0</v>
      </c>
      <c r="G1251" s="22"/>
      <c r="H1251" s="19"/>
      <c r="I1251" s="66"/>
      <c r="J1251" s="22"/>
      <c r="K1251" s="66"/>
      <c r="L1251" s="69">
        <f t="shared" si="58"/>
        <v>0</v>
      </c>
      <c r="M1251" s="44"/>
      <c r="N1251" s="21"/>
      <c r="O1251" s="22"/>
      <c r="P1251" s="23">
        <f t="shared" si="59"/>
        <v>0</v>
      </c>
      <c r="Q1251" s="39"/>
      <c r="R1251" s="41"/>
      <c r="S1251" s="26"/>
      <c r="T1251" s="21"/>
      <c r="U1251" s="22"/>
      <c r="V1251" s="19"/>
      <c r="W1251" s="66"/>
      <c r="X1251" s="22"/>
      <c r="Y1251" s="66"/>
      <c r="Z1251" s="69">
        <f t="shared" si="57"/>
        <v>0</v>
      </c>
      <c r="AA1251" s="64"/>
    </row>
    <row r="1252" spans="1:27" ht="13.5" customHeight="1" x14ac:dyDescent="0.25">
      <c r="A1252" s="7" t="str">
        <f>IF(ISBLANK('Items utilisés'!A1247),"",'Items utilisés'!A1247)</f>
        <v/>
      </c>
      <c r="B1252" s="7" t="str">
        <f>IF(ISBLANK('Items utilisés'!B1247),"",'Items utilisés'!B1247)</f>
        <v/>
      </c>
      <c r="C1252" s="7" t="str">
        <f>IF(ISBLANK('Items utilisés'!C1247),"",'Items utilisés'!C1247)</f>
        <v/>
      </c>
      <c r="D1252" s="7" t="str">
        <f>IF(ISBLANK('Items utilisés'!D1247),"",'Items utilisés'!D1247)</f>
        <v/>
      </c>
      <c r="E1252" s="7" t="str">
        <f>IF(ISBLANK('Items utilisés'!E1247),"",'Items utilisés'!E1247)</f>
        <v/>
      </c>
      <c r="F1252" s="2">
        <v>0</v>
      </c>
      <c r="G1252" s="22"/>
      <c r="H1252" s="19"/>
      <c r="I1252" s="66"/>
      <c r="J1252" s="22"/>
      <c r="K1252" s="66"/>
      <c r="L1252" s="69">
        <f t="shared" si="58"/>
        <v>0</v>
      </c>
      <c r="M1252" s="44"/>
      <c r="N1252" s="21"/>
      <c r="O1252" s="22"/>
      <c r="P1252" s="23">
        <f t="shared" si="59"/>
        <v>0</v>
      </c>
      <c r="Q1252" s="39"/>
      <c r="R1252" s="41"/>
      <c r="S1252" s="26"/>
      <c r="T1252" s="21"/>
      <c r="U1252" s="22"/>
      <c r="V1252" s="19"/>
      <c r="W1252" s="66"/>
      <c r="X1252" s="22"/>
      <c r="Y1252" s="66"/>
      <c r="Z1252" s="69">
        <f t="shared" si="57"/>
        <v>0</v>
      </c>
      <c r="AA1252" s="64"/>
    </row>
    <row r="1253" spans="1:27" ht="13.5" customHeight="1" x14ac:dyDescent="0.25">
      <c r="A1253" s="7" t="str">
        <f>IF(ISBLANK('Items utilisés'!A1248),"",'Items utilisés'!A1248)</f>
        <v/>
      </c>
      <c r="B1253" s="7" t="str">
        <f>IF(ISBLANK('Items utilisés'!B1248),"",'Items utilisés'!B1248)</f>
        <v/>
      </c>
      <c r="C1253" s="7" t="str">
        <f>IF(ISBLANK('Items utilisés'!C1248),"",'Items utilisés'!C1248)</f>
        <v/>
      </c>
      <c r="D1253" s="7" t="str">
        <f>IF(ISBLANK('Items utilisés'!D1248),"",'Items utilisés'!D1248)</f>
        <v/>
      </c>
      <c r="E1253" s="7" t="str">
        <f>IF(ISBLANK('Items utilisés'!E1248),"",'Items utilisés'!E1248)</f>
        <v/>
      </c>
      <c r="F1253" s="2">
        <v>0</v>
      </c>
      <c r="G1253" s="22"/>
      <c r="H1253" s="19"/>
      <c r="I1253" s="66"/>
      <c r="J1253" s="22"/>
      <c r="K1253" s="66"/>
      <c r="L1253" s="69">
        <f t="shared" si="58"/>
        <v>0</v>
      </c>
      <c r="M1253" s="44"/>
      <c r="N1253" s="21"/>
      <c r="O1253" s="22"/>
      <c r="P1253" s="23">
        <f t="shared" si="59"/>
        <v>0</v>
      </c>
      <c r="Q1253" s="39"/>
      <c r="R1253" s="41"/>
      <c r="S1253" s="26"/>
      <c r="T1253" s="21"/>
      <c r="U1253" s="22"/>
      <c r="V1253" s="19"/>
      <c r="W1253" s="66"/>
      <c r="X1253" s="22"/>
      <c r="Y1253" s="66"/>
      <c r="Z1253" s="69">
        <f t="shared" si="57"/>
        <v>0</v>
      </c>
      <c r="AA1253" s="64"/>
    </row>
    <row r="1254" spans="1:27" ht="13.5" customHeight="1" x14ac:dyDescent="0.25">
      <c r="A1254" s="7" t="str">
        <f>IF(ISBLANK('Items utilisés'!A1249),"",'Items utilisés'!A1249)</f>
        <v/>
      </c>
      <c r="B1254" s="7" t="str">
        <f>IF(ISBLANK('Items utilisés'!B1249),"",'Items utilisés'!B1249)</f>
        <v/>
      </c>
      <c r="C1254" s="7" t="str">
        <f>IF(ISBLANK('Items utilisés'!C1249),"",'Items utilisés'!C1249)</f>
        <v/>
      </c>
      <c r="D1254" s="7" t="str">
        <f>IF(ISBLANK('Items utilisés'!D1249),"",'Items utilisés'!D1249)</f>
        <v/>
      </c>
      <c r="E1254" s="7" t="str">
        <f>IF(ISBLANK('Items utilisés'!E1249),"",'Items utilisés'!E1249)</f>
        <v/>
      </c>
      <c r="F1254" s="2">
        <v>0</v>
      </c>
      <c r="G1254" s="22"/>
      <c r="H1254" s="19"/>
      <c r="I1254" s="66"/>
      <c r="J1254" s="22"/>
      <c r="K1254" s="66"/>
      <c r="L1254" s="69">
        <f t="shared" si="58"/>
        <v>0</v>
      </c>
      <c r="M1254" s="44"/>
      <c r="N1254" s="21"/>
      <c r="O1254" s="22"/>
      <c r="P1254" s="23">
        <f t="shared" si="59"/>
        <v>0</v>
      </c>
      <c r="Q1254" s="39"/>
      <c r="R1254" s="41"/>
      <c r="S1254" s="26"/>
      <c r="T1254" s="21"/>
      <c r="U1254" s="22"/>
      <c r="V1254" s="19"/>
      <c r="W1254" s="66"/>
      <c r="X1254" s="22"/>
      <c r="Y1254" s="66"/>
      <c r="Z1254" s="69">
        <f t="shared" si="57"/>
        <v>0</v>
      </c>
      <c r="AA1254" s="64"/>
    </row>
    <row r="1255" spans="1:27" ht="13.5" customHeight="1" x14ac:dyDescent="0.25">
      <c r="A1255" s="7" t="str">
        <f>IF(ISBLANK('Items utilisés'!A1250),"",'Items utilisés'!A1250)</f>
        <v/>
      </c>
      <c r="B1255" s="7" t="str">
        <f>IF(ISBLANK('Items utilisés'!B1250),"",'Items utilisés'!B1250)</f>
        <v/>
      </c>
      <c r="C1255" s="7" t="str">
        <f>IF(ISBLANK('Items utilisés'!C1250),"",'Items utilisés'!C1250)</f>
        <v/>
      </c>
      <c r="D1255" s="7" t="str">
        <f>IF(ISBLANK('Items utilisés'!D1250),"",'Items utilisés'!D1250)</f>
        <v/>
      </c>
      <c r="E1255" s="7" t="str">
        <f>IF(ISBLANK('Items utilisés'!E1250),"",'Items utilisés'!E1250)</f>
        <v/>
      </c>
      <c r="F1255" s="2">
        <v>0</v>
      </c>
      <c r="G1255" s="22"/>
      <c r="H1255" s="19"/>
      <c r="I1255" s="66"/>
      <c r="J1255" s="22"/>
      <c r="K1255" s="66"/>
      <c r="L1255" s="69">
        <f t="shared" si="58"/>
        <v>0</v>
      </c>
      <c r="M1255" s="44"/>
      <c r="N1255" s="21"/>
      <c r="O1255" s="22"/>
      <c r="P1255" s="23">
        <f t="shared" si="59"/>
        <v>0</v>
      </c>
      <c r="Q1255" s="39"/>
      <c r="R1255" s="41"/>
      <c r="S1255" s="26"/>
      <c r="T1255" s="21"/>
      <c r="U1255" s="22"/>
      <c r="V1255" s="19"/>
      <c r="W1255" s="66"/>
      <c r="X1255" s="22"/>
      <c r="Y1255" s="66"/>
      <c r="Z1255" s="69">
        <f t="shared" si="57"/>
        <v>0</v>
      </c>
      <c r="AA1255" s="64"/>
    </row>
    <row r="1256" spans="1:27" ht="13.5" customHeight="1" x14ac:dyDescent="0.25">
      <c r="A1256" s="7" t="str">
        <f>IF(ISBLANK('Items utilisés'!A1251),"",'Items utilisés'!A1251)</f>
        <v/>
      </c>
      <c r="B1256" s="7" t="str">
        <f>IF(ISBLANK('Items utilisés'!B1251),"",'Items utilisés'!B1251)</f>
        <v/>
      </c>
      <c r="C1256" s="7" t="str">
        <f>IF(ISBLANK('Items utilisés'!C1251),"",'Items utilisés'!C1251)</f>
        <v/>
      </c>
      <c r="D1256" s="7" t="str">
        <f>IF(ISBLANK('Items utilisés'!D1251),"",'Items utilisés'!D1251)</f>
        <v/>
      </c>
      <c r="E1256" s="7" t="str">
        <f>IF(ISBLANK('Items utilisés'!E1251),"",'Items utilisés'!E1251)</f>
        <v/>
      </c>
      <c r="F1256" s="2">
        <v>0</v>
      </c>
      <c r="G1256" s="22"/>
      <c r="H1256" s="19"/>
      <c r="I1256" s="66"/>
      <c r="J1256" s="22"/>
      <c r="K1256" s="66"/>
      <c r="L1256" s="69">
        <f t="shared" si="58"/>
        <v>0</v>
      </c>
      <c r="M1256" s="44"/>
      <c r="N1256" s="21"/>
      <c r="O1256" s="22"/>
      <c r="P1256" s="23">
        <f t="shared" si="59"/>
        <v>0</v>
      </c>
      <c r="Q1256" s="39"/>
      <c r="R1256" s="41"/>
      <c r="S1256" s="26"/>
      <c r="T1256" s="21"/>
      <c r="U1256" s="22"/>
      <c r="V1256" s="19"/>
      <c r="W1256" s="66"/>
      <c r="X1256" s="22"/>
      <c r="Y1256" s="66"/>
      <c r="Z1256" s="69">
        <f t="shared" si="57"/>
        <v>0</v>
      </c>
      <c r="AA1256" s="64"/>
    </row>
    <row r="1257" spans="1:27" ht="13.5" customHeight="1" x14ac:dyDescent="0.25">
      <c r="A1257" s="7" t="str">
        <f>IF(ISBLANK('Items utilisés'!A1252),"",'Items utilisés'!A1252)</f>
        <v/>
      </c>
      <c r="B1257" s="7" t="str">
        <f>IF(ISBLANK('Items utilisés'!B1252),"",'Items utilisés'!B1252)</f>
        <v/>
      </c>
      <c r="C1257" s="7" t="str">
        <f>IF(ISBLANK('Items utilisés'!C1252),"",'Items utilisés'!C1252)</f>
        <v/>
      </c>
      <c r="D1257" s="7" t="str">
        <f>IF(ISBLANK('Items utilisés'!D1252),"",'Items utilisés'!D1252)</f>
        <v/>
      </c>
      <c r="E1257" s="7" t="str">
        <f>IF(ISBLANK('Items utilisés'!E1252),"",'Items utilisés'!E1252)</f>
        <v/>
      </c>
      <c r="F1257" s="2">
        <v>0</v>
      </c>
      <c r="G1257" s="22"/>
      <c r="H1257" s="19"/>
      <c r="I1257" s="66"/>
      <c r="J1257" s="22"/>
      <c r="K1257" s="66"/>
      <c r="L1257" s="69">
        <f t="shared" si="58"/>
        <v>0</v>
      </c>
      <c r="M1257" s="44"/>
      <c r="N1257" s="21"/>
      <c r="O1257" s="22"/>
      <c r="P1257" s="23">
        <f t="shared" si="59"/>
        <v>0</v>
      </c>
      <c r="Q1257" s="39"/>
      <c r="R1257" s="41"/>
      <c r="S1257" s="26"/>
      <c r="T1257" s="21"/>
      <c r="U1257" s="22"/>
      <c r="V1257" s="19"/>
      <c r="W1257" s="66"/>
      <c r="X1257" s="22"/>
      <c r="Y1257" s="66"/>
      <c r="Z1257" s="69">
        <f t="shared" si="57"/>
        <v>0</v>
      </c>
      <c r="AA1257" s="64"/>
    </row>
    <row r="1258" spans="1:27" ht="13.5" customHeight="1" x14ac:dyDescent="0.25">
      <c r="A1258" s="7" t="str">
        <f>IF(ISBLANK('Items utilisés'!A1253),"",'Items utilisés'!A1253)</f>
        <v/>
      </c>
      <c r="B1258" s="7" t="str">
        <f>IF(ISBLANK('Items utilisés'!B1253),"",'Items utilisés'!B1253)</f>
        <v/>
      </c>
      <c r="C1258" s="7" t="str">
        <f>IF(ISBLANK('Items utilisés'!C1253),"",'Items utilisés'!C1253)</f>
        <v/>
      </c>
      <c r="D1258" s="7" t="str">
        <f>IF(ISBLANK('Items utilisés'!D1253),"",'Items utilisés'!D1253)</f>
        <v/>
      </c>
      <c r="E1258" s="7" t="str">
        <f>IF(ISBLANK('Items utilisés'!E1253),"",'Items utilisés'!E1253)</f>
        <v/>
      </c>
      <c r="F1258" s="2">
        <v>0</v>
      </c>
      <c r="G1258" s="22"/>
      <c r="H1258" s="19"/>
      <c r="I1258" s="66"/>
      <c r="J1258" s="22"/>
      <c r="K1258" s="66"/>
      <c r="L1258" s="69">
        <f t="shared" si="58"/>
        <v>0</v>
      </c>
      <c r="M1258" s="44"/>
      <c r="N1258" s="21"/>
      <c r="O1258" s="22"/>
      <c r="P1258" s="23">
        <f t="shared" si="59"/>
        <v>0</v>
      </c>
      <c r="Q1258" s="39"/>
      <c r="R1258" s="41"/>
      <c r="S1258" s="26"/>
      <c r="T1258" s="21"/>
      <c r="U1258" s="22"/>
      <c r="V1258" s="19"/>
      <c r="W1258" s="66"/>
      <c r="X1258" s="22"/>
      <c r="Y1258" s="66"/>
      <c r="Z1258" s="69">
        <f t="shared" si="57"/>
        <v>0</v>
      </c>
      <c r="AA1258" s="64"/>
    </row>
    <row r="1259" spans="1:27" ht="13.5" customHeight="1" x14ac:dyDescent="0.25">
      <c r="A1259" s="7" t="str">
        <f>IF(ISBLANK('Items utilisés'!A1254),"",'Items utilisés'!A1254)</f>
        <v/>
      </c>
      <c r="B1259" s="7" t="str">
        <f>IF(ISBLANK('Items utilisés'!B1254),"",'Items utilisés'!B1254)</f>
        <v/>
      </c>
      <c r="C1259" s="7" t="str">
        <f>IF(ISBLANK('Items utilisés'!C1254),"",'Items utilisés'!C1254)</f>
        <v/>
      </c>
      <c r="D1259" s="7" t="str">
        <f>IF(ISBLANK('Items utilisés'!D1254),"",'Items utilisés'!D1254)</f>
        <v/>
      </c>
      <c r="E1259" s="7" t="str">
        <f>IF(ISBLANK('Items utilisés'!E1254),"",'Items utilisés'!E1254)</f>
        <v/>
      </c>
      <c r="F1259" s="2">
        <v>0</v>
      </c>
      <c r="G1259" s="22"/>
      <c r="H1259" s="19"/>
      <c r="I1259" s="66"/>
      <c r="J1259" s="22"/>
      <c r="K1259" s="66"/>
      <c r="L1259" s="69">
        <f t="shared" si="58"/>
        <v>0</v>
      </c>
      <c r="M1259" s="44"/>
      <c r="N1259" s="21"/>
      <c r="O1259" s="22"/>
      <c r="P1259" s="23">
        <f t="shared" si="59"/>
        <v>0</v>
      </c>
      <c r="Q1259" s="39"/>
      <c r="R1259" s="41"/>
      <c r="S1259" s="26"/>
      <c r="T1259" s="21"/>
      <c r="U1259" s="22"/>
      <c r="V1259" s="19"/>
      <c r="W1259" s="66"/>
      <c r="X1259" s="22"/>
      <c r="Y1259" s="66"/>
      <c r="Z1259" s="69">
        <f t="shared" si="57"/>
        <v>0</v>
      </c>
      <c r="AA1259" s="64"/>
    </row>
    <row r="1260" spans="1:27" ht="13.5" customHeight="1" x14ac:dyDescent="0.25">
      <c r="A1260" s="7" t="str">
        <f>IF(ISBLANK('Items utilisés'!A1255),"",'Items utilisés'!A1255)</f>
        <v/>
      </c>
      <c r="B1260" s="7" t="str">
        <f>IF(ISBLANK('Items utilisés'!B1255),"",'Items utilisés'!B1255)</f>
        <v/>
      </c>
      <c r="C1260" s="7" t="str">
        <f>IF(ISBLANK('Items utilisés'!C1255),"",'Items utilisés'!C1255)</f>
        <v/>
      </c>
      <c r="D1260" s="7" t="str">
        <f>IF(ISBLANK('Items utilisés'!D1255),"",'Items utilisés'!D1255)</f>
        <v/>
      </c>
      <c r="E1260" s="7" t="str">
        <f>IF(ISBLANK('Items utilisés'!E1255),"",'Items utilisés'!E1255)</f>
        <v/>
      </c>
      <c r="F1260" s="2">
        <v>0</v>
      </c>
      <c r="G1260" s="22"/>
      <c r="H1260" s="19"/>
      <c r="I1260" s="66"/>
      <c r="J1260" s="22"/>
      <c r="K1260" s="66"/>
      <c r="L1260" s="69">
        <f t="shared" si="58"/>
        <v>0</v>
      </c>
      <c r="M1260" s="44"/>
      <c r="N1260" s="21"/>
      <c r="O1260" s="22"/>
      <c r="P1260" s="23">
        <f t="shared" si="59"/>
        <v>0</v>
      </c>
      <c r="Q1260" s="39"/>
      <c r="R1260" s="41"/>
      <c r="S1260" s="26"/>
      <c r="T1260" s="21"/>
      <c r="U1260" s="22"/>
      <c r="V1260" s="19"/>
      <c r="W1260" s="66"/>
      <c r="X1260" s="22"/>
      <c r="Y1260" s="66"/>
      <c r="Z1260" s="69">
        <f t="shared" si="57"/>
        <v>0</v>
      </c>
      <c r="AA1260" s="64"/>
    </row>
    <row r="1261" spans="1:27" ht="13.5" customHeight="1" x14ac:dyDescent="0.25">
      <c r="A1261" s="7" t="str">
        <f>IF(ISBLANK('Items utilisés'!A1256),"",'Items utilisés'!A1256)</f>
        <v/>
      </c>
      <c r="B1261" s="7" t="str">
        <f>IF(ISBLANK('Items utilisés'!B1256),"",'Items utilisés'!B1256)</f>
        <v/>
      </c>
      <c r="C1261" s="7" t="str">
        <f>IF(ISBLANK('Items utilisés'!C1256),"",'Items utilisés'!C1256)</f>
        <v/>
      </c>
      <c r="D1261" s="7" t="str">
        <f>IF(ISBLANK('Items utilisés'!D1256),"",'Items utilisés'!D1256)</f>
        <v/>
      </c>
      <c r="E1261" s="7" t="str">
        <f>IF(ISBLANK('Items utilisés'!E1256),"",'Items utilisés'!E1256)</f>
        <v/>
      </c>
      <c r="F1261" s="2">
        <v>0</v>
      </c>
      <c r="G1261" s="22"/>
      <c r="H1261" s="19"/>
      <c r="I1261" s="66"/>
      <c r="J1261" s="22"/>
      <c r="K1261" s="66"/>
      <c r="L1261" s="69">
        <f t="shared" si="58"/>
        <v>0</v>
      </c>
      <c r="M1261" s="44"/>
      <c r="N1261" s="21"/>
      <c r="O1261" s="22"/>
      <c r="P1261" s="23">
        <f t="shared" si="59"/>
        <v>0</v>
      </c>
      <c r="Q1261" s="39"/>
      <c r="R1261" s="41"/>
      <c r="S1261" s="26"/>
      <c r="T1261" s="21"/>
      <c r="U1261" s="22"/>
      <c r="V1261" s="19"/>
      <c r="W1261" s="66"/>
      <c r="X1261" s="22"/>
      <c r="Y1261" s="66"/>
      <c r="Z1261" s="69">
        <f t="shared" si="57"/>
        <v>0</v>
      </c>
      <c r="AA1261" s="64"/>
    </row>
    <row r="1262" spans="1:27" ht="13.5" customHeight="1" x14ac:dyDescent="0.25">
      <c r="A1262" s="7" t="str">
        <f>IF(ISBLANK('Items utilisés'!A1257),"",'Items utilisés'!A1257)</f>
        <v/>
      </c>
      <c r="B1262" s="7" t="str">
        <f>IF(ISBLANK('Items utilisés'!B1257),"",'Items utilisés'!B1257)</f>
        <v/>
      </c>
      <c r="C1262" s="7" t="str">
        <f>IF(ISBLANK('Items utilisés'!C1257),"",'Items utilisés'!C1257)</f>
        <v/>
      </c>
      <c r="D1262" s="7" t="str">
        <f>IF(ISBLANK('Items utilisés'!D1257),"",'Items utilisés'!D1257)</f>
        <v/>
      </c>
      <c r="E1262" s="7" t="str">
        <f>IF(ISBLANK('Items utilisés'!E1257),"",'Items utilisés'!E1257)</f>
        <v/>
      </c>
      <c r="F1262" s="2">
        <v>0</v>
      </c>
      <c r="G1262" s="22"/>
      <c r="H1262" s="19"/>
      <c r="I1262" s="66"/>
      <c r="J1262" s="22"/>
      <c r="K1262" s="66"/>
      <c r="L1262" s="69">
        <f t="shared" si="58"/>
        <v>0</v>
      </c>
      <c r="M1262" s="44"/>
      <c r="N1262" s="21"/>
      <c r="O1262" s="22"/>
      <c r="P1262" s="23">
        <f t="shared" si="59"/>
        <v>0</v>
      </c>
      <c r="Q1262" s="39"/>
      <c r="R1262" s="41"/>
      <c r="S1262" s="26"/>
      <c r="T1262" s="21"/>
      <c r="U1262" s="22"/>
      <c r="V1262" s="19"/>
      <c r="W1262" s="66"/>
      <c r="X1262" s="22"/>
      <c r="Y1262" s="66"/>
      <c r="Z1262" s="69">
        <f t="shared" si="57"/>
        <v>0</v>
      </c>
      <c r="AA1262" s="64"/>
    </row>
    <row r="1263" spans="1:27" ht="13.5" customHeight="1" x14ac:dyDescent="0.25">
      <c r="A1263" s="7" t="str">
        <f>IF(ISBLANK('Items utilisés'!A1258),"",'Items utilisés'!A1258)</f>
        <v/>
      </c>
      <c r="B1263" s="7" t="str">
        <f>IF(ISBLANK('Items utilisés'!B1258),"",'Items utilisés'!B1258)</f>
        <v/>
      </c>
      <c r="C1263" s="7" t="str">
        <f>IF(ISBLANK('Items utilisés'!C1258),"",'Items utilisés'!C1258)</f>
        <v/>
      </c>
      <c r="D1263" s="7" t="str">
        <f>IF(ISBLANK('Items utilisés'!D1258),"",'Items utilisés'!D1258)</f>
        <v/>
      </c>
      <c r="E1263" s="7" t="str">
        <f>IF(ISBLANK('Items utilisés'!E1258),"",'Items utilisés'!E1258)</f>
        <v/>
      </c>
      <c r="F1263" s="2">
        <v>0</v>
      </c>
      <c r="G1263" s="22"/>
      <c r="H1263" s="19"/>
      <c r="I1263" s="66"/>
      <c r="J1263" s="22"/>
      <c r="K1263" s="66"/>
      <c r="L1263" s="69">
        <f t="shared" si="58"/>
        <v>0</v>
      </c>
      <c r="M1263" s="44"/>
      <c r="N1263" s="21"/>
      <c r="O1263" s="22"/>
      <c r="P1263" s="23">
        <f t="shared" si="59"/>
        <v>0</v>
      </c>
      <c r="Q1263" s="39"/>
      <c r="R1263" s="41"/>
      <c r="S1263" s="26"/>
      <c r="T1263" s="21"/>
      <c r="U1263" s="22"/>
      <c r="V1263" s="19"/>
      <c r="W1263" s="66"/>
      <c r="X1263" s="22"/>
      <c r="Y1263" s="66"/>
      <c r="Z1263" s="69">
        <f t="shared" si="57"/>
        <v>0</v>
      </c>
      <c r="AA1263" s="64"/>
    </row>
    <row r="1264" spans="1:27" ht="13.5" customHeight="1" x14ac:dyDescent="0.25">
      <c r="A1264" s="7" t="str">
        <f>IF(ISBLANK('Items utilisés'!A1259),"",'Items utilisés'!A1259)</f>
        <v/>
      </c>
      <c r="B1264" s="7" t="str">
        <f>IF(ISBLANK('Items utilisés'!B1259),"",'Items utilisés'!B1259)</f>
        <v/>
      </c>
      <c r="C1264" s="7" t="str">
        <f>IF(ISBLANK('Items utilisés'!C1259),"",'Items utilisés'!C1259)</f>
        <v/>
      </c>
      <c r="D1264" s="7" t="str">
        <f>IF(ISBLANK('Items utilisés'!D1259),"",'Items utilisés'!D1259)</f>
        <v/>
      </c>
      <c r="E1264" s="7" t="str">
        <f>IF(ISBLANK('Items utilisés'!E1259),"",'Items utilisés'!E1259)</f>
        <v/>
      </c>
      <c r="F1264" s="2">
        <v>0</v>
      </c>
      <c r="G1264" s="22"/>
      <c r="H1264" s="19"/>
      <c r="I1264" s="66"/>
      <c r="J1264" s="22"/>
      <c r="K1264" s="66"/>
      <c r="L1264" s="69">
        <f t="shared" si="58"/>
        <v>0</v>
      </c>
      <c r="M1264" s="44"/>
      <c r="N1264" s="21"/>
      <c r="O1264" s="22"/>
      <c r="P1264" s="23">
        <f t="shared" si="59"/>
        <v>0</v>
      </c>
      <c r="Q1264" s="39"/>
      <c r="R1264" s="41"/>
      <c r="S1264" s="26"/>
      <c r="T1264" s="21"/>
      <c r="U1264" s="22"/>
      <c r="V1264" s="19"/>
      <c r="W1264" s="66"/>
      <c r="X1264" s="22"/>
      <c r="Y1264" s="66"/>
      <c r="Z1264" s="69">
        <f t="shared" si="57"/>
        <v>0</v>
      </c>
      <c r="AA1264" s="64"/>
    </row>
    <row r="1265" spans="1:27" ht="13.5" customHeight="1" x14ac:dyDescent="0.25">
      <c r="A1265" s="7" t="str">
        <f>IF(ISBLANK('Items utilisés'!A1260),"",'Items utilisés'!A1260)</f>
        <v/>
      </c>
      <c r="B1265" s="7" t="str">
        <f>IF(ISBLANK('Items utilisés'!B1260),"",'Items utilisés'!B1260)</f>
        <v/>
      </c>
      <c r="C1265" s="7" t="str">
        <f>IF(ISBLANK('Items utilisés'!C1260),"",'Items utilisés'!C1260)</f>
        <v/>
      </c>
      <c r="D1265" s="7" t="str">
        <f>IF(ISBLANK('Items utilisés'!D1260),"",'Items utilisés'!D1260)</f>
        <v/>
      </c>
      <c r="E1265" s="7" t="str">
        <f>IF(ISBLANK('Items utilisés'!E1260),"",'Items utilisés'!E1260)</f>
        <v/>
      </c>
      <c r="F1265" s="2">
        <v>0</v>
      </c>
      <c r="G1265" s="22"/>
      <c r="H1265" s="19"/>
      <c r="I1265" s="66"/>
      <c r="J1265" s="22"/>
      <c r="K1265" s="66"/>
      <c r="L1265" s="69">
        <f t="shared" si="58"/>
        <v>0</v>
      </c>
      <c r="M1265" s="44"/>
      <c r="N1265" s="21"/>
      <c r="O1265" s="22"/>
      <c r="P1265" s="23">
        <f t="shared" si="59"/>
        <v>0</v>
      </c>
      <c r="Q1265" s="39"/>
      <c r="R1265" s="41"/>
      <c r="S1265" s="26"/>
      <c r="T1265" s="21"/>
      <c r="U1265" s="22"/>
      <c r="V1265" s="19"/>
      <c r="W1265" s="66"/>
      <c r="X1265" s="22"/>
      <c r="Y1265" s="66"/>
      <c r="Z1265" s="69">
        <f t="shared" si="57"/>
        <v>0</v>
      </c>
      <c r="AA1265" s="64"/>
    </row>
    <row r="1266" spans="1:27" ht="13.5" customHeight="1" x14ac:dyDescent="0.25">
      <c r="A1266" s="7" t="str">
        <f>IF(ISBLANK('Items utilisés'!A1261),"",'Items utilisés'!A1261)</f>
        <v/>
      </c>
      <c r="B1266" s="7" t="str">
        <f>IF(ISBLANK('Items utilisés'!B1261),"",'Items utilisés'!B1261)</f>
        <v/>
      </c>
      <c r="C1266" s="7" t="str">
        <f>IF(ISBLANK('Items utilisés'!C1261),"",'Items utilisés'!C1261)</f>
        <v/>
      </c>
      <c r="D1266" s="7" t="str">
        <f>IF(ISBLANK('Items utilisés'!D1261),"",'Items utilisés'!D1261)</f>
        <v/>
      </c>
      <c r="E1266" s="7" t="str">
        <f>IF(ISBLANK('Items utilisés'!E1261),"",'Items utilisés'!E1261)</f>
        <v/>
      </c>
      <c r="F1266" s="2">
        <v>0</v>
      </c>
      <c r="G1266" s="22"/>
      <c r="H1266" s="19"/>
      <c r="I1266" s="66"/>
      <c r="J1266" s="22"/>
      <c r="K1266" s="66"/>
      <c r="L1266" s="69">
        <f t="shared" si="58"/>
        <v>0</v>
      </c>
      <c r="M1266" s="44"/>
      <c r="N1266" s="21"/>
      <c r="O1266" s="22"/>
      <c r="P1266" s="23">
        <f t="shared" si="59"/>
        <v>0</v>
      </c>
      <c r="Q1266" s="39"/>
      <c r="R1266" s="41"/>
      <c r="S1266" s="26"/>
      <c r="T1266" s="21"/>
      <c r="U1266" s="22"/>
      <c r="V1266" s="19"/>
      <c r="W1266" s="66"/>
      <c r="X1266" s="22"/>
      <c r="Y1266" s="66"/>
      <c r="Z1266" s="69">
        <f t="shared" si="57"/>
        <v>0</v>
      </c>
      <c r="AA1266" s="64"/>
    </row>
    <row r="1267" spans="1:27" ht="13.5" customHeight="1" x14ac:dyDescent="0.25">
      <c r="A1267" s="7" t="str">
        <f>IF(ISBLANK('Items utilisés'!A1262),"",'Items utilisés'!A1262)</f>
        <v/>
      </c>
      <c r="B1267" s="7" t="str">
        <f>IF(ISBLANK('Items utilisés'!B1262),"",'Items utilisés'!B1262)</f>
        <v/>
      </c>
      <c r="C1267" s="7" t="str">
        <f>IF(ISBLANK('Items utilisés'!C1262),"",'Items utilisés'!C1262)</f>
        <v/>
      </c>
      <c r="D1267" s="7" t="str">
        <f>IF(ISBLANK('Items utilisés'!D1262),"",'Items utilisés'!D1262)</f>
        <v/>
      </c>
      <c r="E1267" s="7" t="str">
        <f>IF(ISBLANK('Items utilisés'!E1262),"",'Items utilisés'!E1262)</f>
        <v/>
      </c>
      <c r="F1267" s="2">
        <v>0</v>
      </c>
      <c r="G1267" s="22"/>
      <c r="H1267" s="19"/>
      <c r="I1267" s="66"/>
      <c r="J1267" s="22"/>
      <c r="K1267" s="66"/>
      <c r="L1267" s="69">
        <f t="shared" si="58"/>
        <v>0</v>
      </c>
      <c r="M1267" s="44"/>
      <c r="N1267" s="21"/>
      <c r="O1267" s="22"/>
      <c r="P1267" s="23">
        <f t="shared" si="59"/>
        <v>0</v>
      </c>
      <c r="Q1267" s="39"/>
      <c r="R1267" s="41"/>
      <c r="S1267" s="26"/>
      <c r="T1267" s="21"/>
      <c r="U1267" s="22"/>
      <c r="V1267" s="19"/>
      <c r="W1267" s="66"/>
      <c r="X1267" s="22"/>
      <c r="Y1267" s="66"/>
      <c r="Z1267" s="69">
        <f t="shared" si="57"/>
        <v>0</v>
      </c>
      <c r="AA1267" s="64"/>
    </row>
    <row r="1268" spans="1:27" ht="13.5" customHeight="1" x14ac:dyDescent="0.25">
      <c r="A1268" s="7" t="str">
        <f>IF(ISBLANK('Items utilisés'!A1263),"",'Items utilisés'!A1263)</f>
        <v/>
      </c>
      <c r="B1268" s="7" t="str">
        <f>IF(ISBLANK('Items utilisés'!B1263),"",'Items utilisés'!B1263)</f>
        <v/>
      </c>
      <c r="C1268" s="7" t="str">
        <f>IF(ISBLANK('Items utilisés'!C1263),"",'Items utilisés'!C1263)</f>
        <v/>
      </c>
      <c r="D1268" s="7" t="str">
        <f>IF(ISBLANK('Items utilisés'!D1263),"",'Items utilisés'!D1263)</f>
        <v/>
      </c>
      <c r="E1268" s="7" t="str">
        <f>IF(ISBLANK('Items utilisés'!E1263),"",'Items utilisés'!E1263)</f>
        <v/>
      </c>
      <c r="F1268" s="2">
        <v>0</v>
      </c>
      <c r="G1268" s="22"/>
      <c r="H1268" s="19"/>
      <c r="I1268" s="66"/>
      <c r="J1268" s="22"/>
      <c r="K1268" s="66"/>
      <c r="L1268" s="69">
        <f t="shared" si="58"/>
        <v>0</v>
      </c>
      <c r="M1268" s="44"/>
      <c r="N1268" s="21"/>
      <c r="O1268" s="22"/>
      <c r="P1268" s="23">
        <f t="shared" si="59"/>
        <v>0</v>
      </c>
      <c r="Q1268" s="39"/>
      <c r="R1268" s="41"/>
      <c r="S1268" s="26"/>
      <c r="T1268" s="21"/>
      <c r="U1268" s="22"/>
      <c r="V1268" s="19"/>
      <c r="W1268" s="66"/>
      <c r="X1268" s="22"/>
      <c r="Y1268" s="66"/>
      <c r="Z1268" s="69">
        <f t="shared" si="57"/>
        <v>0</v>
      </c>
      <c r="AA1268" s="64"/>
    </row>
    <row r="1269" spans="1:27" ht="13.5" customHeight="1" x14ac:dyDescent="0.25">
      <c r="A1269" s="7" t="str">
        <f>IF(ISBLANK('Items utilisés'!A1264),"",'Items utilisés'!A1264)</f>
        <v/>
      </c>
      <c r="B1269" s="7" t="str">
        <f>IF(ISBLANK('Items utilisés'!B1264),"",'Items utilisés'!B1264)</f>
        <v/>
      </c>
      <c r="C1269" s="7" t="str">
        <f>IF(ISBLANK('Items utilisés'!C1264),"",'Items utilisés'!C1264)</f>
        <v/>
      </c>
      <c r="D1269" s="7" t="str">
        <f>IF(ISBLANK('Items utilisés'!D1264),"",'Items utilisés'!D1264)</f>
        <v/>
      </c>
      <c r="E1269" s="7" t="str">
        <f>IF(ISBLANK('Items utilisés'!E1264),"",'Items utilisés'!E1264)</f>
        <v/>
      </c>
      <c r="F1269" s="2">
        <v>0</v>
      </c>
      <c r="G1269" s="22"/>
      <c r="H1269" s="19"/>
      <c r="I1269" s="66"/>
      <c r="J1269" s="22"/>
      <c r="K1269" s="66"/>
      <c r="L1269" s="69">
        <f t="shared" si="58"/>
        <v>0</v>
      </c>
      <c r="M1269" s="44"/>
      <c r="N1269" s="21"/>
      <c r="O1269" s="22"/>
      <c r="P1269" s="23">
        <f t="shared" si="59"/>
        <v>0</v>
      </c>
      <c r="Q1269" s="39"/>
      <c r="R1269" s="41"/>
      <c r="S1269" s="26"/>
      <c r="T1269" s="21"/>
      <c r="U1269" s="22"/>
      <c r="V1269" s="19"/>
      <c r="W1269" s="66"/>
      <c r="X1269" s="22"/>
      <c r="Y1269" s="66"/>
      <c r="Z1269" s="69">
        <f t="shared" si="57"/>
        <v>0</v>
      </c>
      <c r="AA1269" s="64"/>
    </row>
    <row r="1270" spans="1:27" ht="13.5" customHeight="1" x14ac:dyDescent="0.25">
      <c r="A1270" s="7" t="str">
        <f>IF(ISBLANK('Items utilisés'!A1265),"",'Items utilisés'!A1265)</f>
        <v/>
      </c>
      <c r="B1270" s="7" t="str">
        <f>IF(ISBLANK('Items utilisés'!B1265),"",'Items utilisés'!B1265)</f>
        <v/>
      </c>
      <c r="C1270" s="7" t="str">
        <f>IF(ISBLANK('Items utilisés'!C1265),"",'Items utilisés'!C1265)</f>
        <v/>
      </c>
      <c r="D1270" s="7" t="str">
        <f>IF(ISBLANK('Items utilisés'!D1265),"",'Items utilisés'!D1265)</f>
        <v/>
      </c>
      <c r="E1270" s="7" t="str">
        <f>IF(ISBLANK('Items utilisés'!E1265),"",'Items utilisés'!E1265)</f>
        <v/>
      </c>
      <c r="F1270" s="2">
        <v>0</v>
      </c>
      <c r="G1270" s="22"/>
      <c r="H1270" s="19"/>
      <c r="I1270" s="66"/>
      <c r="J1270" s="22"/>
      <c r="K1270" s="66"/>
      <c r="L1270" s="69">
        <f t="shared" si="58"/>
        <v>0</v>
      </c>
      <c r="M1270" s="44"/>
      <c r="N1270" s="21"/>
      <c r="O1270" s="22"/>
      <c r="P1270" s="23">
        <f t="shared" si="59"/>
        <v>0</v>
      </c>
      <c r="Q1270" s="39"/>
      <c r="R1270" s="41"/>
      <c r="S1270" s="26"/>
      <c r="T1270" s="21"/>
      <c r="U1270" s="22"/>
      <c r="V1270" s="19"/>
      <c r="W1270" s="66"/>
      <c r="X1270" s="22"/>
      <c r="Y1270" s="66"/>
      <c r="Z1270" s="69">
        <f t="shared" si="57"/>
        <v>0</v>
      </c>
      <c r="AA1270" s="64"/>
    </row>
    <row r="1271" spans="1:27" ht="13.5" customHeight="1" x14ac:dyDescent="0.25">
      <c r="A1271" s="7" t="str">
        <f>IF(ISBLANK('Items utilisés'!A1266),"",'Items utilisés'!A1266)</f>
        <v/>
      </c>
      <c r="B1271" s="7" t="str">
        <f>IF(ISBLANK('Items utilisés'!B1266),"",'Items utilisés'!B1266)</f>
        <v/>
      </c>
      <c r="C1271" s="7" t="str">
        <f>IF(ISBLANK('Items utilisés'!C1266),"",'Items utilisés'!C1266)</f>
        <v/>
      </c>
      <c r="D1271" s="7" t="str">
        <f>IF(ISBLANK('Items utilisés'!D1266),"",'Items utilisés'!D1266)</f>
        <v/>
      </c>
      <c r="E1271" s="7" t="str">
        <f>IF(ISBLANK('Items utilisés'!E1266),"",'Items utilisés'!E1266)</f>
        <v/>
      </c>
      <c r="F1271" s="2">
        <v>0</v>
      </c>
      <c r="G1271" s="22"/>
      <c r="H1271" s="19"/>
      <c r="I1271" s="66"/>
      <c r="J1271" s="22"/>
      <c r="K1271" s="66"/>
      <c r="L1271" s="69">
        <f t="shared" si="58"/>
        <v>0</v>
      </c>
      <c r="M1271" s="44"/>
      <c r="N1271" s="21"/>
      <c r="O1271" s="22"/>
      <c r="P1271" s="23">
        <f t="shared" si="59"/>
        <v>0</v>
      </c>
      <c r="Q1271" s="39"/>
      <c r="R1271" s="41"/>
      <c r="S1271" s="26"/>
      <c r="T1271" s="21"/>
      <c r="U1271" s="22"/>
      <c r="V1271" s="19"/>
      <c r="W1271" s="66"/>
      <c r="X1271" s="22"/>
      <c r="Y1271" s="66"/>
      <c r="Z1271" s="69">
        <f t="shared" si="57"/>
        <v>0</v>
      </c>
      <c r="AA1271" s="64"/>
    </row>
    <row r="1272" spans="1:27" ht="13.5" customHeight="1" x14ac:dyDescent="0.25">
      <c r="A1272" s="7" t="str">
        <f>IF(ISBLANK('Items utilisés'!A1267),"",'Items utilisés'!A1267)</f>
        <v/>
      </c>
      <c r="B1272" s="7" t="str">
        <f>IF(ISBLANK('Items utilisés'!B1267),"",'Items utilisés'!B1267)</f>
        <v/>
      </c>
      <c r="C1272" s="7" t="str">
        <f>IF(ISBLANK('Items utilisés'!C1267),"",'Items utilisés'!C1267)</f>
        <v/>
      </c>
      <c r="D1272" s="7" t="str">
        <f>IF(ISBLANK('Items utilisés'!D1267),"",'Items utilisés'!D1267)</f>
        <v/>
      </c>
      <c r="E1272" s="7" t="str">
        <f>IF(ISBLANK('Items utilisés'!E1267),"",'Items utilisés'!E1267)</f>
        <v/>
      </c>
      <c r="F1272" s="2">
        <v>0</v>
      </c>
      <c r="G1272" s="22"/>
      <c r="H1272" s="19"/>
      <c r="I1272" s="66"/>
      <c r="J1272" s="22"/>
      <c r="K1272" s="66"/>
      <c r="L1272" s="69">
        <f t="shared" si="58"/>
        <v>0</v>
      </c>
      <c r="M1272" s="44"/>
      <c r="N1272" s="21"/>
      <c r="O1272" s="22"/>
      <c r="P1272" s="23">
        <f t="shared" si="59"/>
        <v>0</v>
      </c>
      <c r="Q1272" s="39"/>
      <c r="R1272" s="41"/>
      <c r="S1272" s="26"/>
      <c r="T1272" s="21"/>
      <c r="U1272" s="22"/>
      <c r="V1272" s="19"/>
      <c r="W1272" s="66"/>
      <c r="X1272" s="22"/>
      <c r="Y1272" s="66"/>
      <c r="Z1272" s="69">
        <f t="shared" si="57"/>
        <v>0</v>
      </c>
      <c r="AA1272" s="64"/>
    </row>
    <row r="1273" spans="1:27" ht="13.5" customHeight="1" x14ac:dyDescent="0.25">
      <c r="A1273" s="7" t="str">
        <f>IF(ISBLANK('Items utilisés'!A1268),"",'Items utilisés'!A1268)</f>
        <v/>
      </c>
      <c r="B1273" s="7" t="str">
        <f>IF(ISBLANK('Items utilisés'!B1268),"",'Items utilisés'!B1268)</f>
        <v/>
      </c>
      <c r="C1273" s="7" t="str">
        <f>IF(ISBLANK('Items utilisés'!C1268),"",'Items utilisés'!C1268)</f>
        <v/>
      </c>
      <c r="D1273" s="7" t="str">
        <f>IF(ISBLANK('Items utilisés'!D1268),"",'Items utilisés'!D1268)</f>
        <v/>
      </c>
      <c r="E1273" s="7" t="str">
        <f>IF(ISBLANK('Items utilisés'!E1268),"",'Items utilisés'!E1268)</f>
        <v/>
      </c>
      <c r="F1273" s="2">
        <v>0</v>
      </c>
      <c r="G1273" s="22"/>
      <c r="H1273" s="19"/>
      <c r="I1273" s="66"/>
      <c r="J1273" s="22"/>
      <c r="K1273" s="66"/>
      <c r="L1273" s="69">
        <f t="shared" si="58"/>
        <v>0</v>
      </c>
      <c r="M1273" s="44"/>
      <c r="N1273" s="21"/>
      <c r="O1273" s="22"/>
      <c r="P1273" s="23">
        <f t="shared" si="59"/>
        <v>0</v>
      </c>
      <c r="Q1273" s="39"/>
      <c r="R1273" s="41"/>
      <c r="S1273" s="26"/>
      <c r="T1273" s="21"/>
      <c r="U1273" s="22"/>
      <c r="V1273" s="19"/>
      <c r="W1273" s="66"/>
      <c r="X1273" s="22"/>
      <c r="Y1273" s="66"/>
      <c r="Z1273" s="69">
        <f t="shared" si="57"/>
        <v>0</v>
      </c>
      <c r="AA1273" s="64"/>
    </row>
    <row r="1274" spans="1:27" ht="13.5" customHeight="1" x14ac:dyDescent="0.25">
      <c r="A1274" s="7" t="str">
        <f>IF(ISBLANK('Items utilisés'!A1269),"",'Items utilisés'!A1269)</f>
        <v/>
      </c>
      <c r="B1274" s="7" t="str">
        <f>IF(ISBLANK('Items utilisés'!B1269),"",'Items utilisés'!B1269)</f>
        <v/>
      </c>
      <c r="C1274" s="7" t="str">
        <f>IF(ISBLANK('Items utilisés'!C1269),"",'Items utilisés'!C1269)</f>
        <v/>
      </c>
      <c r="D1274" s="7" t="str">
        <f>IF(ISBLANK('Items utilisés'!D1269),"",'Items utilisés'!D1269)</f>
        <v/>
      </c>
      <c r="E1274" s="7" t="str">
        <f>IF(ISBLANK('Items utilisés'!E1269),"",'Items utilisés'!E1269)</f>
        <v/>
      </c>
      <c r="F1274" s="2">
        <v>0</v>
      </c>
      <c r="G1274" s="22"/>
      <c r="H1274" s="19"/>
      <c r="I1274" s="66"/>
      <c r="J1274" s="22"/>
      <c r="K1274" s="66"/>
      <c r="L1274" s="69">
        <f t="shared" si="58"/>
        <v>0</v>
      </c>
      <c r="M1274" s="44"/>
      <c r="N1274" s="21"/>
      <c r="O1274" s="22"/>
      <c r="P1274" s="23">
        <f t="shared" si="59"/>
        <v>0</v>
      </c>
      <c r="Q1274" s="39"/>
      <c r="R1274" s="41"/>
      <c r="S1274" s="26"/>
      <c r="T1274" s="21"/>
      <c r="U1274" s="22"/>
      <c r="V1274" s="19"/>
      <c r="W1274" s="66"/>
      <c r="X1274" s="22"/>
      <c r="Y1274" s="66"/>
      <c r="Z1274" s="69">
        <f t="shared" si="57"/>
        <v>0</v>
      </c>
      <c r="AA1274" s="64"/>
    </row>
    <row r="1275" spans="1:27" ht="13.5" customHeight="1" x14ac:dyDescent="0.25">
      <c r="A1275" s="7" t="str">
        <f>IF(ISBLANK('Items utilisés'!A1270),"",'Items utilisés'!A1270)</f>
        <v/>
      </c>
      <c r="B1275" s="7" t="str">
        <f>IF(ISBLANK('Items utilisés'!B1270),"",'Items utilisés'!B1270)</f>
        <v/>
      </c>
      <c r="C1275" s="7" t="str">
        <f>IF(ISBLANK('Items utilisés'!C1270),"",'Items utilisés'!C1270)</f>
        <v/>
      </c>
      <c r="D1275" s="7" t="str">
        <f>IF(ISBLANK('Items utilisés'!D1270),"",'Items utilisés'!D1270)</f>
        <v/>
      </c>
      <c r="E1275" s="7" t="str">
        <f>IF(ISBLANK('Items utilisés'!E1270),"",'Items utilisés'!E1270)</f>
        <v/>
      </c>
      <c r="F1275" s="2">
        <v>0</v>
      </c>
      <c r="G1275" s="22"/>
      <c r="H1275" s="19"/>
      <c r="I1275" s="66"/>
      <c r="J1275" s="22"/>
      <c r="K1275" s="66"/>
      <c r="L1275" s="69">
        <f t="shared" si="58"/>
        <v>0</v>
      </c>
      <c r="M1275" s="44"/>
      <c r="N1275" s="21"/>
      <c r="O1275" s="22"/>
      <c r="P1275" s="23">
        <f t="shared" si="59"/>
        <v>0</v>
      </c>
      <c r="Q1275" s="39"/>
      <c r="R1275" s="41"/>
      <c r="S1275" s="26"/>
      <c r="T1275" s="21"/>
      <c r="U1275" s="22"/>
      <c r="V1275" s="19"/>
      <c r="W1275" s="66"/>
      <c r="X1275" s="22"/>
      <c r="Y1275" s="66"/>
      <c r="Z1275" s="69">
        <f t="shared" si="57"/>
        <v>0</v>
      </c>
      <c r="AA1275" s="64"/>
    </row>
    <row r="1276" spans="1:27" ht="13.5" customHeight="1" x14ac:dyDescent="0.25">
      <c r="A1276" s="7" t="str">
        <f>IF(ISBLANK('Items utilisés'!A1271),"",'Items utilisés'!A1271)</f>
        <v/>
      </c>
      <c r="B1276" s="7" t="str">
        <f>IF(ISBLANK('Items utilisés'!B1271),"",'Items utilisés'!B1271)</f>
        <v/>
      </c>
      <c r="C1276" s="7" t="str">
        <f>IF(ISBLANK('Items utilisés'!C1271),"",'Items utilisés'!C1271)</f>
        <v/>
      </c>
      <c r="D1276" s="7" t="str">
        <f>IF(ISBLANK('Items utilisés'!D1271),"",'Items utilisés'!D1271)</f>
        <v/>
      </c>
      <c r="E1276" s="7" t="str">
        <f>IF(ISBLANK('Items utilisés'!E1271),"",'Items utilisés'!E1271)</f>
        <v/>
      </c>
      <c r="F1276" s="2">
        <v>0</v>
      </c>
      <c r="G1276" s="22"/>
      <c r="H1276" s="19"/>
      <c r="I1276" s="66"/>
      <c r="J1276" s="22"/>
      <c r="K1276" s="66"/>
      <c r="L1276" s="69">
        <f t="shared" si="58"/>
        <v>0</v>
      </c>
      <c r="M1276" s="44"/>
      <c r="N1276" s="21"/>
      <c r="O1276" s="22"/>
      <c r="P1276" s="23">
        <f t="shared" si="59"/>
        <v>0</v>
      </c>
      <c r="Q1276" s="39"/>
      <c r="R1276" s="41"/>
      <c r="S1276" s="26"/>
      <c r="T1276" s="21"/>
      <c r="U1276" s="22"/>
      <c r="V1276" s="19"/>
      <c r="W1276" s="66"/>
      <c r="X1276" s="22"/>
      <c r="Y1276" s="66"/>
      <c r="Z1276" s="69">
        <f t="shared" si="57"/>
        <v>0</v>
      </c>
      <c r="AA1276" s="64"/>
    </row>
    <row r="1277" spans="1:27" ht="13.5" customHeight="1" x14ac:dyDescent="0.25">
      <c r="A1277" s="7" t="str">
        <f>IF(ISBLANK('Items utilisés'!A1272),"",'Items utilisés'!A1272)</f>
        <v/>
      </c>
      <c r="B1277" s="7" t="str">
        <f>IF(ISBLANK('Items utilisés'!B1272),"",'Items utilisés'!B1272)</f>
        <v/>
      </c>
      <c r="C1277" s="7" t="str">
        <f>IF(ISBLANK('Items utilisés'!C1272),"",'Items utilisés'!C1272)</f>
        <v/>
      </c>
      <c r="D1277" s="7" t="str">
        <f>IF(ISBLANK('Items utilisés'!D1272),"",'Items utilisés'!D1272)</f>
        <v/>
      </c>
      <c r="E1277" s="7" t="str">
        <f>IF(ISBLANK('Items utilisés'!E1272),"",'Items utilisés'!E1272)</f>
        <v/>
      </c>
      <c r="F1277" s="2">
        <v>0</v>
      </c>
      <c r="G1277" s="22"/>
      <c r="H1277" s="19"/>
      <c r="I1277" s="66"/>
      <c r="J1277" s="22"/>
      <c r="K1277" s="66"/>
      <c r="L1277" s="69">
        <f t="shared" si="58"/>
        <v>0</v>
      </c>
      <c r="M1277" s="44"/>
      <c r="N1277" s="21"/>
      <c r="O1277" s="22"/>
      <c r="P1277" s="23">
        <f t="shared" si="59"/>
        <v>0</v>
      </c>
      <c r="Q1277" s="39"/>
      <c r="R1277" s="41"/>
      <c r="S1277" s="26"/>
      <c r="T1277" s="21"/>
      <c r="U1277" s="22"/>
      <c r="V1277" s="19"/>
      <c r="W1277" s="66"/>
      <c r="X1277" s="22"/>
      <c r="Y1277" s="66"/>
      <c r="Z1277" s="69">
        <f t="shared" si="57"/>
        <v>0</v>
      </c>
      <c r="AA1277" s="64"/>
    </row>
    <row r="1278" spans="1:27" ht="13.5" customHeight="1" x14ac:dyDescent="0.25">
      <c r="A1278" s="7" t="str">
        <f>IF(ISBLANK('Items utilisés'!A1273),"",'Items utilisés'!A1273)</f>
        <v/>
      </c>
      <c r="B1278" s="7" t="str">
        <f>IF(ISBLANK('Items utilisés'!B1273),"",'Items utilisés'!B1273)</f>
        <v/>
      </c>
      <c r="C1278" s="7" t="str">
        <f>IF(ISBLANK('Items utilisés'!C1273),"",'Items utilisés'!C1273)</f>
        <v/>
      </c>
      <c r="D1278" s="7" t="str">
        <f>IF(ISBLANK('Items utilisés'!D1273),"",'Items utilisés'!D1273)</f>
        <v/>
      </c>
      <c r="E1278" s="7" t="str">
        <f>IF(ISBLANK('Items utilisés'!E1273),"",'Items utilisés'!E1273)</f>
        <v/>
      </c>
      <c r="F1278" s="2">
        <v>0</v>
      </c>
      <c r="G1278" s="22"/>
      <c r="H1278" s="19"/>
      <c r="I1278" s="66"/>
      <c r="J1278" s="22"/>
      <c r="K1278" s="66"/>
      <c r="L1278" s="69">
        <f t="shared" si="58"/>
        <v>0</v>
      </c>
      <c r="M1278" s="44"/>
      <c r="N1278" s="21"/>
      <c r="O1278" s="22"/>
      <c r="P1278" s="23">
        <f t="shared" si="59"/>
        <v>0</v>
      </c>
      <c r="Q1278" s="39"/>
      <c r="R1278" s="41"/>
      <c r="S1278" s="26"/>
      <c r="T1278" s="21"/>
      <c r="U1278" s="22"/>
      <c r="V1278" s="19"/>
      <c r="W1278" s="66"/>
      <c r="X1278" s="22"/>
      <c r="Y1278" s="66"/>
      <c r="Z1278" s="69">
        <f t="shared" si="57"/>
        <v>0</v>
      </c>
      <c r="AA1278" s="64"/>
    </row>
    <row r="1279" spans="1:27" ht="13.5" customHeight="1" x14ac:dyDescent="0.25">
      <c r="A1279" s="7" t="str">
        <f>IF(ISBLANK('Items utilisés'!A1274),"",'Items utilisés'!A1274)</f>
        <v/>
      </c>
      <c r="B1279" s="7" t="str">
        <f>IF(ISBLANK('Items utilisés'!B1274),"",'Items utilisés'!B1274)</f>
        <v/>
      </c>
      <c r="C1279" s="7" t="str">
        <f>IF(ISBLANK('Items utilisés'!C1274),"",'Items utilisés'!C1274)</f>
        <v/>
      </c>
      <c r="D1279" s="7" t="str">
        <f>IF(ISBLANK('Items utilisés'!D1274),"",'Items utilisés'!D1274)</f>
        <v/>
      </c>
      <c r="E1279" s="7" t="str">
        <f>IF(ISBLANK('Items utilisés'!E1274),"",'Items utilisés'!E1274)</f>
        <v/>
      </c>
      <c r="F1279" s="2">
        <v>0</v>
      </c>
      <c r="G1279" s="22"/>
      <c r="H1279" s="19"/>
      <c r="I1279" s="66"/>
      <c r="J1279" s="22"/>
      <c r="K1279" s="66"/>
      <c r="L1279" s="69">
        <f t="shared" si="58"/>
        <v>0</v>
      </c>
      <c r="M1279" s="44"/>
      <c r="N1279" s="21"/>
      <c r="O1279" s="22"/>
      <c r="P1279" s="23">
        <f t="shared" si="59"/>
        <v>0</v>
      </c>
      <c r="Q1279" s="39"/>
      <c r="R1279" s="41"/>
      <c r="S1279" s="26"/>
      <c r="T1279" s="21"/>
      <c r="U1279" s="22"/>
      <c r="V1279" s="19"/>
      <c r="W1279" s="66"/>
      <c r="X1279" s="22"/>
      <c r="Y1279" s="66"/>
      <c r="Z1279" s="69">
        <f t="shared" si="57"/>
        <v>0</v>
      </c>
      <c r="AA1279" s="64"/>
    </row>
    <row r="1280" spans="1:27" ht="13.5" customHeight="1" x14ac:dyDescent="0.25">
      <c r="A1280" s="7" t="str">
        <f>IF(ISBLANK('Items utilisés'!A1275),"",'Items utilisés'!A1275)</f>
        <v/>
      </c>
      <c r="B1280" s="7" t="str">
        <f>IF(ISBLANK('Items utilisés'!B1275),"",'Items utilisés'!B1275)</f>
        <v/>
      </c>
      <c r="C1280" s="7" t="str">
        <f>IF(ISBLANK('Items utilisés'!C1275),"",'Items utilisés'!C1275)</f>
        <v/>
      </c>
      <c r="D1280" s="7" t="str">
        <f>IF(ISBLANK('Items utilisés'!D1275),"",'Items utilisés'!D1275)</f>
        <v/>
      </c>
      <c r="E1280" s="7" t="str">
        <f>IF(ISBLANK('Items utilisés'!E1275),"",'Items utilisés'!E1275)</f>
        <v/>
      </c>
      <c r="F1280" s="2">
        <v>0</v>
      </c>
      <c r="G1280" s="22"/>
      <c r="H1280" s="19"/>
      <c r="I1280" s="66"/>
      <c r="J1280" s="22"/>
      <c r="K1280" s="66"/>
      <c r="L1280" s="69">
        <f t="shared" si="58"/>
        <v>0</v>
      </c>
      <c r="M1280" s="44"/>
      <c r="N1280" s="21"/>
      <c r="O1280" s="22"/>
      <c r="P1280" s="23">
        <f t="shared" si="59"/>
        <v>0</v>
      </c>
      <c r="Q1280" s="39"/>
      <c r="R1280" s="41"/>
      <c r="S1280" s="26"/>
      <c r="T1280" s="21"/>
      <c r="U1280" s="22"/>
      <c r="V1280" s="19"/>
      <c r="W1280" s="66"/>
      <c r="X1280" s="22"/>
      <c r="Y1280" s="66"/>
      <c r="Z1280" s="69">
        <f t="shared" si="57"/>
        <v>0</v>
      </c>
      <c r="AA1280" s="64"/>
    </row>
    <row r="1281" spans="1:27" ht="13.5" customHeight="1" x14ac:dyDescent="0.25">
      <c r="A1281" s="7" t="str">
        <f>IF(ISBLANK('Items utilisés'!A1276),"",'Items utilisés'!A1276)</f>
        <v/>
      </c>
      <c r="B1281" s="7" t="str">
        <f>IF(ISBLANK('Items utilisés'!B1276),"",'Items utilisés'!B1276)</f>
        <v/>
      </c>
      <c r="C1281" s="7" t="str">
        <f>IF(ISBLANK('Items utilisés'!C1276),"",'Items utilisés'!C1276)</f>
        <v/>
      </c>
      <c r="D1281" s="7" t="str">
        <f>IF(ISBLANK('Items utilisés'!D1276),"",'Items utilisés'!D1276)</f>
        <v/>
      </c>
      <c r="E1281" s="7" t="str">
        <f>IF(ISBLANK('Items utilisés'!E1276),"",'Items utilisés'!E1276)</f>
        <v/>
      </c>
      <c r="F1281" s="2">
        <v>0</v>
      </c>
      <c r="G1281" s="22"/>
      <c r="H1281" s="19"/>
      <c r="I1281" s="66"/>
      <c r="J1281" s="22"/>
      <c r="K1281" s="66"/>
      <c r="L1281" s="69">
        <f t="shared" si="58"/>
        <v>0</v>
      </c>
      <c r="M1281" s="44"/>
      <c r="N1281" s="21"/>
      <c r="O1281" s="22"/>
      <c r="P1281" s="23">
        <f t="shared" si="59"/>
        <v>0</v>
      </c>
      <c r="Q1281" s="39"/>
      <c r="R1281" s="41"/>
      <c r="S1281" s="26"/>
      <c r="T1281" s="21"/>
      <c r="U1281" s="22"/>
      <c r="V1281" s="19"/>
      <c r="W1281" s="66"/>
      <c r="X1281" s="22"/>
      <c r="Y1281" s="66"/>
      <c r="Z1281" s="69">
        <f t="shared" si="57"/>
        <v>0</v>
      </c>
      <c r="AA1281" s="64"/>
    </row>
    <row r="1282" spans="1:27" ht="13.5" customHeight="1" x14ac:dyDescent="0.25">
      <c r="A1282" s="7" t="str">
        <f>IF(ISBLANK('Items utilisés'!A1277),"",'Items utilisés'!A1277)</f>
        <v/>
      </c>
      <c r="B1282" s="7" t="str">
        <f>IF(ISBLANK('Items utilisés'!B1277),"",'Items utilisés'!B1277)</f>
        <v/>
      </c>
      <c r="C1282" s="7" t="str">
        <f>IF(ISBLANK('Items utilisés'!C1277),"",'Items utilisés'!C1277)</f>
        <v/>
      </c>
      <c r="D1282" s="7" t="str">
        <f>IF(ISBLANK('Items utilisés'!D1277),"",'Items utilisés'!D1277)</f>
        <v/>
      </c>
      <c r="E1282" s="7" t="str">
        <f>IF(ISBLANK('Items utilisés'!E1277),"",'Items utilisés'!E1277)</f>
        <v/>
      </c>
      <c r="F1282" s="2">
        <v>0</v>
      </c>
      <c r="G1282" s="22"/>
      <c r="H1282" s="19"/>
      <c r="I1282" s="66"/>
      <c r="J1282" s="22"/>
      <c r="K1282" s="66"/>
      <c r="L1282" s="69">
        <f t="shared" si="58"/>
        <v>0</v>
      </c>
      <c r="M1282" s="44"/>
      <c r="N1282" s="21"/>
      <c r="O1282" s="22"/>
      <c r="P1282" s="23">
        <f t="shared" si="59"/>
        <v>0</v>
      </c>
      <c r="Q1282" s="39"/>
      <c r="R1282" s="41"/>
      <c r="S1282" s="26"/>
      <c r="T1282" s="21"/>
      <c r="U1282" s="22"/>
      <c r="V1282" s="19"/>
      <c r="W1282" s="66"/>
      <c r="X1282" s="22"/>
      <c r="Y1282" s="66"/>
      <c r="Z1282" s="69">
        <f t="shared" si="57"/>
        <v>0</v>
      </c>
      <c r="AA1282" s="64"/>
    </row>
    <row r="1283" spans="1:27" ht="13.5" customHeight="1" x14ac:dyDescent="0.25">
      <c r="A1283" s="7" t="str">
        <f>IF(ISBLANK('Items utilisés'!A1278),"",'Items utilisés'!A1278)</f>
        <v/>
      </c>
      <c r="B1283" s="7" t="str">
        <f>IF(ISBLANK('Items utilisés'!B1278),"",'Items utilisés'!B1278)</f>
        <v/>
      </c>
      <c r="C1283" s="7" t="str">
        <f>IF(ISBLANK('Items utilisés'!C1278),"",'Items utilisés'!C1278)</f>
        <v/>
      </c>
      <c r="D1283" s="7" t="str">
        <f>IF(ISBLANK('Items utilisés'!D1278),"",'Items utilisés'!D1278)</f>
        <v/>
      </c>
      <c r="E1283" s="7" t="str">
        <f>IF(ISBLANK('Items utilisés'!E1278),"",'Items utilisés'!E1278)</f>
        <v/>
      </c>
      <c r="F1283" s="2">
        <v>0</v>
      </c>
      <c r="G1283" s="22"/>
      <c r="H1283" s="19"/>
      <c r="I1283" s="66"/>
      <c r="J1283" s="22"/>
      <c r="K1283" s="66"/>
      <c r="L1283" s="69">
        <f t="shared" si="58"/>
        <v>0</v>
      </c>
      <c r="M1283" s="44"/>
      <c r="N1283" s="21"/>
      <c r="O1283" s="22"/>
      <c r="P1283" s="23">
        <f t="shared" si="59"/>
        <v>0</v>
      </c>
      <c r="Q1283" s="39"/>
      <c r="R1283" s="41"/>
      <c r="S1283" s="26"/>
      <c r="T1283" s="21"/>
      <c r="U1283" s="22"/>
      <c r="V1283" s="19"/>
      <c r="W1283" s="66"/>
      <c r="X1283" s="22"/>
      <c r="Y1283" s="66"/>
      <c r="Z1283" s="69">
        <f t="shared" si="57"/>
        <v>0</v>
      </c>
      <c r="AA1283" s="64"/>
    </row>
    <row r="1284" spans="1:27" ht="13.5" customHeight="1" x14ac:dyDescent="0.25">
      <c r="A1284" s="7" t="str">
        <f>IF(ISBLANK('Items utilisés'!A1279),"",'Items utilisés'!A1279)</f>
        <v/>
      </c>
      <c r="B1284" s="7" t="str">
        <f>IF(ISBLANK('Items utilisés'!B1279),"",'Items utilisés'!B1279)</f>
        <v/>
      </c>
      <c r="C1284" s="7" t="str">
        <f>IF(ISBLANK('Items utilisés'!C1279),"",'Items utilisés'!C1279)</f>
        <v/>
      </c>
      <c r="D1284" s="7" t="str">
        <f>IF(ISBLANK('Items utilisés'!D1279),"",'Items utilisés'!D1279)</f>
        <v/>
      </c>
      <c r="E1284" s="7" t="str">
        <f>IF(ISBLANK('Items utilisés'!E1279),"",'Items utilisés'!E1279)</f>
        <v/>
      </c>
      <c r="F1284" s="2">
        <v>0</v>
      </c>
      <c r="G1284" s="22"/>
      <c r="H1284" s="19"/>
      <c r="I1284" s="66"/>
      <c r="J1284" s="22"/>
      <c r="K1284" s="66"/>
      <c r="L1284" s="69">
        <f t="shared" si="58"/>
        <v>0</v>
      </c>
      <c r="M1284" s="44"/>
      <c r="N1284" s="21"/>
      <c r="O1284" s="22"/>
      <c r="P1284" s="23">
        <f t="shared" si="59"/>
        <v>0</v>
      </c>
      <c r="Q1284" s="39"/>
      <c r="R1284" s="41"/>
      <c r="S1284" s="26"/>
      <c r="T1284" s="21"/>
      <c r="U1284" s="22"/>
      <c r="V1284" s="19"/>
      <c r="W1284" s="66"/>
      <c r="X1284" s="22"/>
      <c r="Y1284" s="66"/>
      <c r="Z1284" s="69">
        <f t="shared" si="57"/>
        <v>0</v>
      </c>
      <c r="AA1284" s="64"/>
    </row>
    <row r="1285" spans="1:27" ht="13.5" customHeight="1" x14ac:dyDescent="0.25">
      <c r="A1285" s="7" t="str">
        <f>IF(ISBLANK('Items utilisés'!A1280),"",'Items utilisés'!A1280)</f>
        <v/>
      </c>
      <c r="B1285" s="7" t="str">
        <f>IF(ISBLANK('Items utilisés'!B1280),"",'Items utilisés'!B1280)</f>
        <v/>
      </c>
      <c r="C1285" s="7" t="str">
        <f>IF(ISBLANK('Items utilisés'!C1280),"",'Items utilisés'!C1280)</f>
        <v/>
      </c>
      <c r="D1285" s="7" t="str">
        <f>IF(ISBLANK('Items utilisés'!D1280),"",'Items utilisés'!D1280)</f>
        <v/>
      </c>
      <c r="E1285" s="7" t="str">
        <f>IF(ISBLANK('Items utilisés'!E1280),"",'Items utilisés'!E1280)</f>
        <v/>
      </c>
      <c r="F1285" s="2">
        <v>0</v>
      </c>
      <c r="G1285" s="22"/>
      <c r="H1285" s="19"/>
      <c r="I1285" s="66"/>
      <c r="J1285" s="22"/>
      <c r="K1285" s="66"/>
      <c r="L1285" s="69">
        <f t="shared" si="58"/>
        <v>0</v>
      </c>
      <c r="M1285" s="44"/>
      <c r="N1285" s="21"/>
      <c r="O1285" s="22"/>
      <c r="P1285" s="23">
        <f t="shared" si="59"/>
        <v>0</v>
      </c>
      <c r="Q1285" s="39"/>
      <c r="R1285" s="41"/>
      <c r="S1285" s="26"/>
      <c r="T1285" s="21"/>
      <c r="U1285" s="22"/>
      <c r="V1285" s="19"/>
      <c r="W1285" s="66"/>
      <c r="X1285" s="22"/>
      <c r="Y1285" s="66"/>
      <c r="Z1285" s="69">
        <f t="shared" si="57"/>
        <v>0</v>
      </c>
      <c r="AA1285" s="64"/>
    </row>
    <row r="1286" spans="1:27" ht="13.5" customHeight="1" x14ac:dyDescent="0.25">
      <c r="A1286" s="7" t="str">
        <f>IF(ISBLANK('Items utilisés'!A1281),"",'Items utilisés'!A1281)</f>
        <v/>
      </c>
      <c r="B1286" s="7" t="str">
        <f>IF(ISBLANK('Items utilisés'!B1281),"",'Items utilisés'!B1281)</f>
        <v/>
      </c>
      <c r="C1286" s="7" t="str">
        <f>IF(ISBLANK('Items utilisés'!C1281),"",'Items utilisés'!C1281)</f>
        <v/>
      </c>
      <c r="D1286" s="7" t="str">
        <f>IF(ISBLANK('Items utilisés'!D1281),"",'Items utilisés'!D1281)</f>
        <v/>
      </c>
      <c r="E1286" s="7" t="str">
        <f>IF(ISBLANK('Items utilisés'!E1281),"",'Items utilisés'!E1281)</f>
        <v/>
      </c>
      <c r="F1286" s="2">
        <v>0</v>
      </c>
      <c r="G1286" s="22"/>
      <c r="H1286" s="19"/>
      <c r="I1286" s="66"/>
      <c r="J1286" s="22"/>
      <c r="K1286" s="66"/>
      <c r="L1286" s="69">
        <f t="shared" si="58"/>
        <v>0</v>
      </c>
      <c r="M1286" s="44"/>
      <c r="N1286" s="21"/>
      <c r="O1286" s="22"/>
      <c r="P1286" s="23">
        <f t="shared" si="59"/>
        <v>0</v>
      </c>
      <c r="Q1286" s="39"/>
      <c r="R1286" s="41"/>
      <c r="S1286" s="26"/>
      <c r="T1286" s="21"/>
      <c r="U1286" s="22"/>
      <c r="V1286" s="19"/>
      <c r="W1286" s="66"/>
      <c r="X1286" s="22"/>
      <c r="Y1286" s="66"/>
      <c r="Z1286" s="69">
        <f t="shared" si="57"/>
        <v>0</v>
      </c>
      <c r="AA1286" s="64"/>
    </row>
    <row r="1287" spans="1:27" ht="13.5" customHeight="1" x14ac:dyDescent="0.25">
      <c r="A1287" s="7" t="str">
        <f>IF(ISBLANK('Items utilisés'!A1282),"",'Items utilisés'!A1282)</f>
        <v/>
      </c>
      <c r="B1287" s="7" t="str">
        <f>IF(ISBLANK('Items utilisés'!B1282),"",'Items utilisés'!B1282)</f>
        <v/>
      </c>
      <c r="C1287" s="7" t="str">
        <f>IF(ISBLANK('Items utilisés'!C1282),"",'Items utilisés'!C1282)</f>
        <v/>
      </c>
      <c r="D1287" s="7" t="str">
        <f>IF(ISBLANK('Items utilisés'!D1282),"",'Items utilisés'!D1282)</f>
        <v/>
      </c>
      <c r="E1287" s="7" t="str">
        <f>IF(ISBLANK('Items utilisés'!E1282),"",'Items utilisés'!E1282)</f>
        <v/>
      </c>
      <c r="F1287" s="2">
        <v>0</v>
      </c>
      <c r="G1287" s="22"/>
      <c r="H1287" s="19"/>
      <c r="I1287" s="66"/>
      <c r="J1287" s="22"/>
      <c r="K1287" s="66"/>
      <c r="L1287" s="69">
        <f t="shared" si="58"/>
        <v>0</v>
      </c>
      <c r="M1287" s="44"/>
      <c r="N1287" s="21"/>
      <c r="O1287" s="22"/>
      <c r="P1287" s="23">
        <f t="shared" si="59"/>
        <v>0</v>
      </c>
      <c r="Q1287" s="39"/>
      <c r="R1287" s="41"/>
      <c r="S1287" s="26"/>
      <c r="T1287" s="21"/>
      <c r="U1287" s="22"/>
      <c r="V1287" s="19"/>
      <c r="W1287" s="66"/>
      <c r="X1287" s="22"/>
      <c r="Y1287" s="66"/>
      <c r="Z1287" s="69">
        <f t="shared" si="57"/>
        <v>0</v>
      </c>
      <c r="AA1287" s="64"/>
    </row>
    <row r="1288" spans="1:27" ht="13.5" customHeight="1" x14ac:dyDescent="0.25">
      <c r="A1288" s="7" t="str">
        <f>IF(ISBLANK('Items utilisés'!A1283),"",'Items utilisés'!A1283)</f>
        <v/>
      </c>
      <c r="B1288" s="7" t="str">
        <f>IF(ISBLANK('Items utilisés'!B1283),"",'Items utilisés'!B1283)</f>
        <v/>
      </c>
      <c r="C1288" s="7" t="str">
        <f>IF(ISBLANK('Items utilisés'!C1283),"",'Items utilisés'!C1283)</f>
        <v/>
      </c>
      <c r="D1288" s="7" t="str">
        <f>IF(ISBLANK('Items utilisés'!D1283),"",'Items utilisés'!D1283)</f>
        <v/>
      </c>
      <c r="E1288" s="7" t="str">
        <f>IF(ISBLANK('Items utilisés'!E1283),"",'Items utilisés'!E1283)</f>
        <v/>
      </c>
      <c r="F1288" s="2">
        <v>0</v>
      </c>
      <c r="G1288" s="22"/>
      <c r="H1288" s="19"/>
      <c r="I1288" s="66"/>
      <c r="J1288" s="22"/>
      <c r="K1288" s="66"/>
      <c r="L1288" s="69">
        <f t="shared" si="58"/>
        <v>0</v>
      </c>
      <c r="M1288" s="44"/>
      <c r="N1288" s="21"/>
      <c r="O1288" s="22"/>
      <c r="P1288" s="23">
        <f t="shared" si="59"/>
        <v>0</v>
      </c>
      <c r="Q1288" s="39"/>
      <c r="R1288" s="41"/>
      <c r="S1288" s="26"/>
      <c r="T1288" s="21"/>
      <c r="U1288" s="22"/>
      <c r="V1288" s="19"/>
      <c r="W1288" s="66"/>
      <c r="X1288" s="22"/>
      <c r="Y1288" s="66"/>
      <c r="Z1288" s="69">
        <f t="shared" ref="Z1288:Z1351" si="60">IF(O1288="",L1288,O1288+U1288+V1288+W1288-X1288-Y1288)</f>
        <v>0</v>
      </c>
      <c r="AA1288" s="64"/>
    </row>
    <row r="1289" spans="1:27" ht="13.5" customHeight="1" x14ac:dyDescent="0.25">
      <c r="A1289" s="7" t="str">
        <f>IF(ISBLANK('Items utilisés'!A1284),"",'Items utilisés'!A1284)</f>
        <v/>
      </c>
      <c r="B1289" s="7" t="str">
        <f>IF(ISBLANK('Items utilisés'!B1284),"",'Items utilisés'!B1284)</f>
        <v/>
      </c>
      <c r="C1289" s="7" t="str">
        <f>IF(ISBLANK('Items utilisés'!C1284),"",'Items utilisés'!C1284)</f>
        <v/>
      </c>
      <c r="D1289" s="7" t="str">
        <f>IF(ISBLANK('Items utilisés'!D1284),"",'Items utilisés'!D1284)</f>
        <v/>
      </c>
      <c r="E1289" s="7" t="str">
        <f>IF(ISBLANK('Items utilisés'!E1284),"",'Items utilisés'!E1284)</f>
        <v/>
      </c>
      <c r="F1289" s="2">
        <v>0</v>
      </c>
      <c r="G1289" s="22"/>
      <c r="H1289" s="19"/>
      <c r="I1289" s="66"/>
      <c r="J1289" s="22"/>
      <c r="K1289" s="66"/>
      <c r="L1289" s="69">
        <f t="shared" ref="L1289:L1352" si="61">IF(F1289+G1289-J1289-K1289+H1289+I1289&lt;0,"CHECK !!",F1289+G1289-J1289-K1289+H1289+I1289)</f>
        <v>0</v>
      </c>
      <c r="M1289" s="44"/>
      <c r="N1289" s="21"/>
      <c r="O1289" s="22"/>
      <c r="P1289" s="23">
        <f t="shared" ref="P1289:P1352" si="62">O1289-L1289</f>
        <v>0</v>
      </c>
      <c r="Q1289" s="39"/>
      <c r="R1289" s="41"/>
      <c r="S1289" s="26"/>
      <c r="T1289" s="21"/>
      <c r="U1289" s="22"/>
      <c r="V1289" s="19"/>
      <c r="W1289" s="66"/>
      <c r="X1289" s="22"/>
      <c r="Y1289" s="66"/>
      <c r="Z1289" s="69">
        <f t="shared" si="60"/>
        <v>0</v>
      </c>
      <c r="AA1289" s="64"/>
    </row>
    <row r="1290" spans="1:27" ht="13.5" customHeight="1" x14ac:dyDescent="0.25">
      <c r="A1290" s="7" t="str">
        <f>IF(ISBLANK('Items utilisés'!A1285),"",'Items utilisés'!A1285)</f>
        <v/>
      </c>
      <c r="B1290" s="7" t="str">
        <f>IF(ISBLANK('Items utilisés'!B1285),"",'Items utilisés'!B1285)</f>
        <v/>
      </c>
      <c r="C1290" s="7" t="str">
        <f>IF(ISBLANK('Items utilisés'!C1285),"",'Items utilisés'!C1285)</f>
        <v/>
      </c>
      <c r="D1290" s="7" t="str">
        <f>IF(ISBLANK('Items utilisés'!D1285),"",'Items utilisés'!D1285)</f>
        <v/>
      </c>
      <c r="E1290" s="7" t="str">
        <f>IF(ISBLANK('Items utilisés'!E1285),"",'Items utilisés'!E1285)</f>
        <v/>
      </c>
      <c r="F1290" s="2">
        <v>0</v>
      </c>
      <c r="G1290" s="22"/>
      <c r="H1290" s="19"/>
      <c r="I1290" s="66"/>
      <c r="J1290" s="22"/>
      <c r="K1290" s="66"/>
      <c r="L1290" s="69">
        <f t="shared" si="61"/>
        <v>0</v>
      </c>
      <c r="M1290" s="44"/>
      <c r="N1290" s="21"/>
      <c r="O1290" s="22"/>
      <c r="P1290" s="23">
        <f t="shared" si="62"/>
        <v>0</v>
      </c>
      <c r="Q1290" s="39"/>
      <c r="R1290" s="41"/>
      <c r="S1290" s="26"/>
      <c r="T1290" s="21"/>
      <c r="U1290" s="22"/>
      <c r="V1290" s="19"/>
      <c r="W1290" s="66"/>
      <c r="X1290" s="22"/>
      <c r="Y1290" s="66"/>
      <c r="Z1290" s="69">
        <f t="shared" si="60"/>
        <v>0</v>
      </c>
      <c r="AA1290" s="64"/>
    </row>
    <row r="1291" spans="1:27" ht="13.5" customHeight="1" x14ac:dyDescent="0.25">
      <c r="A1291" s="7" t="str">
        <f>IF(ISBLANK('Items utilisés'!A1286),"",'Items utilisés'!A1286)</f>
        <v/>
      </c>
      <c r="B1291" s="7" t="str">
        <f>IF(ISBLANK('Items utilisés'!B1286),"",'Items utilisés'!B1286)</f>
        <v/>
      </c>
      <c r="C1291" s="7" t="str">
        <f>IF(ISBLANK('Items utilisés'!C1286),"",'Items utilisés'!C1286)</f>
        <v/>
      </c>
      <c r="D1291" s="7" t="str">
        <f>IF(ISBLANK('Items utilisés'!D1286),"",'Items utilisés'!D1286)</f>
        <v/>
      </c>
      <c r="E1291" s="7" t="str">
        <f>IF(ISBLANK('Items utilisés'!E1286),"",'Items utilisés'!E1286)</f>
        <v/>
      </c>
      <c r="F1291" s="2">
        <v>0</v>
      </c>
      <c r="G1291" s="22"/>
      <c r="H1291" s="19"/>
      <c r="I1291" s="66"/>
      <c r="J1291" s="22"/>
      <c r="K1291" s="66"/>
      <c r="L1291" s="69">
        <f t="shared" si="61"/>
        <v>0</v>
      </c>
      <c r="M1291" s="44"/>
      <c r="N1291" s="21"/>
      <c r="O1291" s="22"/>
      <c r="P1291" s="23">
        <f t="shared" si="62"/>
        <v>0</v>
      </c>
      <c r="Q1291" s="39"/>
      <c r="R1291" s="41"/>
      <c r="S1291" s="26"/>
      <c r="T1291" s="21"/>
      <c r="U1291" s="22"/>
      <c r="V1291" s="19"/>
      <c r="W1291" s="66"/>
      <c r="X1291" s="22"/>
      <c r="Y1291" s="66"/>
      <c r="Z1291" s="69">
        <f t="shared" si="60"/>
        <v>0</v>
      </c>
      <c r="AA1291" s="64"/>
    </row>
    <row r="1292" spans="1:27" ht="13.5" customHeight="1" x14ac:dyDescent="0.25">
      <c r="A1292" s="7" t="str">
        <f>IF(ISBLANK('Items utilisés'!A1287),"",'Items utilisés'!A1287)</f>
        <v/>
      </c>
      <c r="B1292" s="7" t="str">
        <f>IF(ISBLANK('Items utilisés'!B1287),"",'Items utilisés'!B1287)</f>
        <v/>
      </c>
      <c r="C1292" s="7" t="str">
        <f>IF(ISBLANK('Items utilisés'!C1287),"",'Items utilisés'!C1287)</f>
        <v/>
      </c>
      <c r="D1292" s="7" t="str">
        <f>IF(ISBLANK('Items utilisés'!D1287),"",'Items utilisés'!D1287)</f>
        <v/>
      </c>
      <c r="E1292" s="7" t="str">
        <f>IF(ISBLANK('Items utilisés'!E1287),"",'Items utilisés'!E1287)</f>
        <v/>
      </c>
      <c r="F1292" s="2">
        <v>0</v>
      </c>
      <c r="G1292" s="22"/>
      <c r="H1292" s="19"/>
      <c r="I1292" s="66"/>
      <c r="J1292" s="22"/>
      <c r="K1292" s="66"/>
      <c r="L1292" s="69">
        <f t="shared" si="61"/>
        <v>0</v>
      </c>
      <c r="M1292" s="44"/>
      <c r="N1292" s="21"/>
      <c r="O1292" s="22"/>
      <c r="P1292" s="23">
        <f t="shared" si="62"/>
        <v>0</v>
      </c>
      <c r="Q1292" s="39"/>
      <c r="R1292" s="41"/>
      <c r="S1292" s="26"/>
      <c r="T1292" s="21"/>
      <c r="U1292" s="22"/>
      <c r="V1292" s="19"/>
      <c r="W1292" s="66"/>
      <c r="X1292" s="22"/>
      <c r="Y1292" s="66"/>
      <c r="Z1292" s="69">
        <f t="shared" si="60"/>
        <v>0</v>
      </c>
      <c r="AA1292" s="64"/>
    </row>
    <row r="1293" spans="1:27" ht="13.5" customHeight="1" x14ac:dyDescent="0.25">
      <c r="A1293" s="7" t="str">
        <f>IF(ISBLANK('Items utilisés'!A1288),"",'Items utilisés'!A1288)</f>
        <v/>
      </c>
      <c r="B1293" s="7" t="str">
        <f>IF(ISBLANK('Items utilisés'!B1288),"",'Items utilisés'!B1288)</f>
        <v/>
      </c>
      <c r="C1293" s="7" t="str">
        <f>IF(ISBLANK('Items utilisés'!C1288),"",'Items utilisés'!C1288)</f>
        <v/>
      </c>
      <c r="D1293" s="7" t="str">
        <f>IF(ISBLANK('Items utilisés'!D1288),"",'Items utilisés'!D1288)</f>
        <v/>
      </c>
      <c r="E1293" s="7" t="str">
        <f>IF(ISBLANK('Items utilisés'!E1288),"",'Items utilisés'!E1288)</f>
        <v/>
      </c>
      <c r="F1293" s="2">
        <v>0</v>
      </c>
      <c r="G1293" s="22"/>
      <c r="H1293" s="19"/>
      <c r="I1293" s="66"/>
      <c r="J1293" s="22"/>
      <c r="K1293" s="66"/>
      <c r="L1293" s="69">
        <f t="shared" si="61"/>
        <v>0</v>
      </c>
      <c r="M1293" s="44"/>
      <c r="N1293" s="21"/>
      <c r="O1293" s="22"/>
      <c r="P1293" s="23">
        <f t="shared" si="62"/>
        <v>0</v>
      </c>
      <c r="Q1293" s="39"/>
      <c r="R1293" s="41"/>
      <c r="S1293" s="26"/>
      <c r="T1293" s="21"/>
      <c r="U1293" s="22"/>
      <c r="V1293" s="19"/>
      <c r="W1293" s="66"/>
      <c r="X1293" s="22"/>
      <c r="Y1293" s="66"/>
      <c r="Z1293" s="69">
        <f t="shared" si="60"/>
        <v>0</v>
      </c>
      <c r="AA1293" s="64"/>
    </row>
    <row r="1294" spans="1:27" ht="13.5" customHeight="1" x14ac:dyDescent="0.25">
      <c r="A1294" s="7" t="str">
        <f>IF(ISBLANK('Items utilisés'!A1289),"",'Items utilisés'!A1289)</f>
        <v/>
      </c>
      <c r="B1294" s="7" t="str">
        <f>IF(ISBLANK('Items utilisés'!B1289),"",'Items utilisés'!B1289)</f>
        <v/>
      </c>
      <c r="C1294" s="7" t="str">
        <f>IF(ISBLANK('Items utilisés'!C1289),"",'Items utilisés'!C1289)</f>
        <v/>
      </c>
      <c r="D1294" s="7" t="str">
        <f>IF(ISBLANK('Items utilisés'!D1289),"",'Items utilisés'!D1289)</f>
        <v/>
      </c>
      <c r="E1294" s="7" t="str">
        <f>IF(ISBLANK('Items utilisés'!E1289),"",'Items utilisés'!E1289)</f>
        <v/>
      </c>
      <c r="F1294" s="2">
        <v>0</v>
      </c>
      <c r="G1294" s="22"/>
      <c r="H1294" s="19"/>
      <c r="I1294" s="66"/>
      <c r="J1294" s="22"/>
      <c r="K1294" s="66"/>
      <c r="L1294" s="69">
        <f t="shared" si="61"/>
        <v>0</v>
      </c>
      <c r="M1294" s="44"/>
      <c r="N1294" s="21"/>
      <c r="O1294" s="22"/>
      <c r="P1294" s="23">
        <f t="shared" si="62"/>
        <v>0</v>
      </c>
      <c r="Q1294" s="39"/>
      <c r="R1294" s="41"/>
      <c r="S1294" s="26"/>
      <c r="T1294" s="21"/>
      <c r="U1294" s="22"/>
      <c r="V1294" s="19"/>
      <c r="W1294" s="66"/>
      <c r="X1294" s="22"/>
      <c r="Y1294" s="66"/>
      <c r="Z1294" s="69">
        <f t="shared" si="60"/>
        <v>0</v>
      </c>
      <c r="AA1294" s="64"/>
    </row>
    <row r="1295" spans="1:27" ht="13.5" customHeight="1" x14ac:dyDescent="0.25">
      <c r="A1295" s="7" t="str">
        <f>IF(ISBLANK('Items utilisés'!A1290),"",'Items utilisés'!A1290)</f>
        <v/>
      </c>
      <c r="B1295" s="7" t="str">
        <f>IF(ISBLANK('Items utilisés'!B1290),"",'Items utilisés'!B1290)</f>
        <v/>
      </c>
      <c r="C1295" s="7" t="str">
        <f>IF(ISBLANK('Items utilisés'!C1290),"",'Items utilisés'!C1290)</f>
        <v/>
      </c>
      <c r="D1295" s="7" t="str">
        <f>IF(ISBLANK('Items utilisés'!D1290),"",'Items utilisés'!D1290)</f>
        <v/>
      </c>
      <c r="E1295" s="7" t="str">
        <f>IF(ISBLANK('Items utilisés'!E1290),"",'Items utilisés'!E1290)</f>
        <v/>
      </c>
      <c r="F1295" s="2">
        <v>0</v>
      </c>
      <c r="G1295" s="22"/>
      <c r="H1295" s="19"/>
      <c r="I1295" s="66"/>
      <c r="J1295" s="22"/>
      <c r="K1295" s="66"/>
      <c r="L1295" s="69">
        <f t="shared" si="61"/>
        <v>0</v>
      </c>
      <c r="M1295" s="44"/>
      <c r="N1295" s="21"/>
      <c r="O1295" s="22"/>
      <c r="P1295" s="23">
        <f t="shared" si="62"/>
        <v>0</v>
      </c>
      <c r="Q1295" s="39"/>
      <c r="R1295" s="41"/>
      <c r="S1295" s="26"/>
      <c r="T1295" s="21"/>
      <c r="U1295" s="22"/>
      <c r="V1295" s="19"/>
      <c r="W1295" s="66"/>
      <c r="X1295" s="22"/>
      <c r="Y1295" s="66"/>
      <c r="Z1295" s="69">
        <f t="shared" si="60"/>
        <v>0</v>
      </c>
      <c r="AA1295" s="64"/>
    </row>
    <row r="1296" spans="1:27" ht="13.5" customHeight="1" x14ac:dyDescent="0.25">
      <c r="A1296" s="7" t="str">
        <f>IF(ISBLANK('Items utilisés'!A1291),"",'Items utilisés'!A1291)</f>
        <v/>
      </c>
      <c r="B1296" s="7" t="str">
        <f>IF(ISBLANK('Items utilisés'!B1291),"",'Items utilisés'!B1291)</f>
        <v/>
      </c>
      <c r="C1296" s="7" t="str">
        <f>IF(ISBLANK('Items utilisés'!C1291),"",'Items utilisés'!C1291)</f>
        <v/>
      </c>
      <c r="D1296" s="7" t="str">
        <f>IF(ISBLANK('Items utilisés'!D1291),"",'Items utilisés'!D1291)</f>
        <v/>
      </c>
      <c r="E1296" s="7" t="str">
        <f>IF(ISBLANK('Items utilisés'!E1291),"",'Items utilisés'!E1291)</f>
        <v/>
      </c>
      <c r="F1296" s="2">
        <v>0</v>
      </c>
      <c r="G1296" s="22"/>
      <c r="H1296" s="19"/>
      <c r="I1296" s="66"/>
      <c r="J1296" s="22"/>
      <c r="K1296" s="66"/>
      <c r="L1296" s="69">
        <f t="shared" si="61"/>
        <v>0</v>
      </c>
      <c r="M1296" s="44"/>
      <c r="N1296" s="21"/>
      <c r="O1296" s="22"/>
      <c r="P1296" s="23">
        <f t="shared" si="62"/>
        <v>0</v>
      </c>
      <c r="Q1296" s="39"/>
      <c r="R1296" s="41"/>
      <c r="S1296" s="26"/>
      <c r="T1296" s="21"/>
      <c r="U1296" s="22"/>
      <c r="V1296" s="19"/>
      <c r="W1296" s="66"/>
      <c r="X1296" s="22"/>
      <c r="Y1296" s="66"/>
      <c r="Z1296" s="69">
        <f t="shared" si="60"/>
        <v>0</v>
      </c>
      <c r="AA1296" s="64"/>
    </row>
    <row r="1297" spans="1:27" ht="13.5" customHeight="1" x14ac:dyDescent="0.25">
      <c r="A1297" s="7" t="str">
        <f>IF(ISBLANK('Items utilisés'!A1292),"",'Items utilisés'!A1292)</f>
        <v/>
      </c>
      <c r="B1297" s="7" t="str">
        <f>IF(ISBLANK('Items utilisés'!B1292),"",'Items utilisés'!B1292)</f>
        <v/>
      </c>
      <c r="C1297" s="7" t="str">
        <f>IF(ISBLANK('Items utilisés'!C1292),"",'Items utilisés'!C1292)</f>
        <v/>
      </c>
      <c r="D1297" s="7" t="str">
        <f>IF(ISBLANK('Items utilisés'!D1292),"",'Items utilisés'!D1292)</f>
        <v/>
      </c>
      <c r="E1297" s="7" t="str">
        <f>IF(ISBLANK('Items utilisés'!E1292),"",'Items utilisés'!E1292)</f>
        <v/>
      </c>
      <c r="F1297" s="2">
        <v>0</v>
      </c>
      <c r="G1297" s="22"/>
      <c r="H1297" s="19"/>
      <c r="I1297" s="66"/>
      <c r="J1297" s="22"/>
      <c r="K1297" s="66"/>
      <c r="L1297" s="69">
        <f t="shared" si="61"/>
        <v>0</v>
      </c>
      <c r="M1297" s="44"/>
      <c r="N1297" s="21"/>
      <c r="O1297" s="22"/>
      <c r="P1297" s="23">
        <f t="shared" si="62"/>
        <v>0</v>
      </c>
      <c r="Q1297" s="39"/>
      <c r="R1297" s="41"/>
      <c r="S1297" s="26"/>
      <c r="T1297" s="21"/>
      <c r="U1297" s="22"/>
      <c r="V1297" s="19"/>
      <c r="W1297" s="66"/>
      <c r="X1297" s="22"/>
      <c r="Y1297" s="66"/>
      <c r="Z1297" s="69">
        <f t="shared" si="60"/>
        <v>0</v>
      </c>
      <c r="AA1297" s="64"/>
    </row>
    <row r="1298" spans="1:27" ht="13.5" customHeight="1" x14ac:dyDescent="0.25">
      <c r="A1298" s="7" t="str">
        <f>IF(ISBLANK('Items utilisés'!A1293),"",'Items utilisés'!A1293)</f>
        <v/>
      </c>
      <c r="B1298" s="7" t="str">
        <f>IF(ISBLANK('Items utilisés'!B1293),"",'Items utilisés'!B1293)</f>
        <v/>
      </c>
      <c r="C1298" s="7" t="str">
        <f>IF(ISBLANK('Items utilisés'!C1293),"",'Items utilisés'!C1293)</f>
        <v/>
      </c>
      <c r="D1298" s="7" t="str">
        <f>IF(ISBLANK('Items utilisés'!D1293),"",'Items utilisés'!D1293)</f>
        <v/>
      </c>
      <c r="E1298" s="7" t="str">
        <f>IF(ISBLANK('Items utilisés'!E1293),"",'Items utilisés'!E1293)</f>
        <v/>
      </c>
      <c r="F1298" s="2">
        <v>0</v>
      </c>
      <c r="G1298" s="22"/>
      <c r="H1298" s="19"/>
      <c r="I1298" s="66"/>
      <c r="J1298" s="22"/>
      <c r="K1298" s="66"/>
      <c r="L1298" s="69">
        <f t="shared" si="61"/>
        <v>0</v>
      </c>
      <c r="M1298" s="44"/>
      <c r="N1298" s="21"/>
      <c r="O1298" s="22"/>
      <c r="P1298" s="23">
        <f t="shared" si="62"/>
        <v>0</v>
      </c>
      <c r="Q1298" s="39"/>
      <c r="R1298" s="41"/>
      <c r="S1298" s="26"/>
      <c r="T1298" s="21"/>
      <c r="U1298" s="22"/>
      <c r="V1298" s="19"/>
      <c r="W1298" s="66"/>
      <c r="X1298" s="22"/>
      <c r="Y1298" s="66"/>
      <c r="Z1298" s="69">
        <f t="shared" si="60"/>
        <v>0</v>
      </c>
      <c r="AA1298" s="64"/>
    </row>
    <row r="1299" spans="1:27" ht="13.5" customHeight="1" x14ac:dyDescent="0.25">
      <c r="A1299" s="7" t="str">
        <f>IF(ISBLANK('Items utilisés'!A1294),"",'Items utilisés'!A1294)</f>
        <v/>
      </c>
      <c r="B1299" s="7" t="str">
        <f>IF(ISBLANK('Items utilisés'!B1294),"",'Items utilisés'!B1294)</f>
        <v/>
      </c>
      <c r="C1299" s="7" t="str">
        <f>IF(ISBLANK('Items utilisés'!C1294),"",'Items utilisés'!C1294)</f>
        <v/>
      </c>
      <c r="D1299" s="7" t="str">
        <f>IF(ISBLANK('Items utilisés'!D1294),"",'Items utilisés'!D1294)</f>
        <v/>
      </c>
      <c r="E1299" s="7" t="str">
        <f>IF(ISBLANK('Items utilisés'!E1294),"",'Items utilisés'!E1294)</f>
        <v/>
      </c>
      <c r="F1299" s="2">
        <v>0</v>
      </c>
      <c r="G1299" s="22"/>
      <c r="H1299" s="19"/>
      <c r="I1299" s="66"/>
      <c r="J1299" s="22"/>
      <c r="K1299" s="66"/>
      <c r="L1299" s="69">
        <f t="shared" si="61"/>
        <v>0</v>
      </c>
      <c r="M1299" s="44"/>
      <c r="N1299" s="21"/>
      <c r="O1299" s="22"/>
      <c r="P1299" s="23">
        <f t="shared" si="62"/>
        <v>0</v>
      </c>
      <c r="Q1299" s="39"/>
      <c r="R1299" s="41"/>
      <c r="S1299" s="26"/>
      <c r="T1299" s="21"/>
      <c r="U1299" s="22"/>
      <c r="V1299" s="19"/>
      <c r="W1299" s="66"/>
      <c r="X1299" s="22"/>
      <c r="Y1299" s="66"/>
      <c r="Z1299" s="69">
        <f t="shared" si="60"/>
        <v>0</v>
      </c>
      <c r="AA1299" s="64"/>
    </row>
    <row r="1300" spans="1:27" ht="13.5" customHeight="1" x14ac:dyDescent="0.25">
      <c r="A1300" s="7" t="str">
        <f>IF(ISBLANK('Items utilisés'!A1295),"",'Items utilisés'!A1295)</f>
        <v/>
      </c>
      <c r="B1300" s="7" t="str">
        <f>IF(ISBLANK('Items utilisés'!B1295),"",'Items utilisés'!B1295)</f>
        <v/>
      </c>
      <c r="C1300" s="7" t="str">
        <f>IF(ISBLANK('Items utilisés'!C1295),"",'Items utilisés'!C1295)</f>
        <v/>
      </c>
      <c r="D1300" s="7" t="str">
        <f>IF(ISBLANK('Items utilisés'!D1295),"",'Items utilisés'!D1295)</f>
        <v/>
      </c>
      <c r="E1300" s="7" t="str">
        <f>IF(ISBLANK('Items utilisés'!E1295),"",'Items utilisés'!E1295)</f>
        <v/>
      </c>
      <c r="F1300" s="2">
        <v>0</v>
      </c>
      <c r="G1300" s="22"/>
      <c r="H1300" s="19"/>
      <c r="I1300" s="66"/>
      <c r="J1300" s="22"/>
      <c r="K1300" s="66"/>
      <c r="L1300" s="69">
        <f t="shared" si="61"/>
        <v>0</v>
      </c>
      <c r="M1300" s="44"/>
      <c r="N1300" s="21"/>
      <c r="O1300" s="22"/>
      <c r="P1300" s="23">
        <f t="shared" si="62"/>
        <v>0</v>
      </c>
      <c r="Q1300" s="39"/>
      <c r="R1300" s="41"/>
      <c r="S1300" s="26"/>
      <c r="T1300" s="21"/>
      <c r="U1300" s="22"/>
      <c r="V1300" s="19"/>
      <c r="W1300" s="66"/>
      <c r="X1300" s="22"/>
      <c r="Y1300" s="66"/>
      <c r="Z1300" s="69">
        <f t="shared" si="60"/>
        <v>0</v>
      </c>
      <c r="AA1300" s="64"/>
    </row>
    <row r="1301" spans="1:27" ht="13.5" customHeight="1" x14ac:dyDescent="0.25">
      <c r="A1301" s="7" t="str">
        <f>IF(ISBLANK('Items utilisés'!A1296),"",'Items utilisés'!A1296)</f>
        <v/>
      </c>
      <c r="B1301" s="7" t="str">
        <f>IF(ISBLANK('Items utilisés'!B1296),"",'Items utilisés'!B1296)</f>
        <v/>
      </c>
      <c r="C1301" s="7" t="str">
        <f>IF(ISBLANK('Items utilisés'!C1296),"",'Items utilisés'!C1296)</f>
        <v/>
      </c>
      <c r="D1301" s="7" t="str">
        <f>IF(ISBLANK('Items utilisés'!D1296),"",'Items utilisés'!D1296)</f>
        <v/>
      </c>
      <c r="E1301" s="7" t="str">
        <f>IF(ISBLANK('Items utilisés'!E1296),"",'Items utilisés'!E1296)</f>
        <v/>
      </c>
      <c r="F1301" s="2">
        <v>0</v>
      </c>
      <c r="G1301" s="22"/>
      <c r="H1301" s="19"/>
      <c r="I1301" s="66"/>
      <c r="J1301" s="22"/>
      <c r="K1301" s="66"/>
      <c r="L1301" s="69">
        <f t="shared" si="61"/>
        <v>0</v>
      </c>
      <c r="M1301" s="44"/>
      <c r="N1301" s="21"/>
      <c r="O1301" s="22"/>
      <c r="P1301" s="23">
        <f t="shared" si="62"/>
        <v>0</v>
      </c>
      <c r="Q1301" s="39"/>
      <c r="R1301" s="41"/>
      <c r="S1301" s="26"/>
      <c r="T1301" s="21"/>
      <c r="U1301" s="22"/>
      <c r="V1301" s="19"/>
      <c r="W1301" s="66"/>
      <c r="X1301" s="22"/>
      <c r="Y1301" s="66"/>
      <c r="Z1301" s="69">
        <f t="shared" si="60"/>
        <v>0</v>
      </c>
      <c r="AA1301" s="64"/>
    </row>
    <row r="1302" spans="1:27" ht="13.5" customHeight="1" x14ac:dyDescent="0.25">
      <c r="A1302" s="7" t="str">
        <f>IF(ISBLANK('Items utilisés'!A1297),"",'Items utilisés'!A1297)</f>
        <v/>
      </c>
      <c r="B1302" s="7" t="str">
        <f>IF(ISBLANK('Items utilisés'!B1297),"",'Items utilisés'!B1297)</f>
        <v/>
      </c>
      <c r="C1302" s="7" t="str">
        <f>IF(ISBLANK('Items utilisés'!C1297),"",'Items utilisés'!C1297)</f>
        <v/>
      </c>
      <c r="D1302" s="7" t="str">
        <f>IF(ISBLANK('Items utilisés'!D1297),"",'Items utilisés'!D1297)</f>
        <v/>
      </c>
      <c r="E1302" s="7" t="str">
        <f>IF(ISBLANK('Items utilisés'!E1297),"",'Items utilisés'!E1297)</f>
        <v/>
      </c>
      <c r="F1302" s="2">
        <v>0</v>
      </c>
      <c r="G1302" s="22"/>
      <c r="H1302" s="19"/>
      <c r="I1302" s="66"/>
      <c r="J1302" s="22"/>
      <c r="K1302" s="66"/>
      <c r="L1302" s="69">
        <f t="shared" si="61"/>
        <v>0</v>
      </c>
      <c r="M1302" s="44"/>
      <c r="N1302" s="21"/>
      <c r="O1302" s="22"/>
      <c r="P1302" s="23">
        <f t="shared" si="62"/>
        <v>0</v>
      </c>
      <c r="Q1302" s="39"/>
      <c r="R1302" s="41"/>
      <c r="S1302" s="26"/>
      <c r="T1302" s="21"/>
      <c r="U1302" s="22"/>
      <c r="V1302" s="19"/>
      <c r="W1302" s="66"/>
      <c r="X1302" s="22"/>
      <c r="Y1302" s="66"/>
      <c r="Z1302" s="69">
        <f t="shared" si="60"/>
        <v>0</v>
      </c>
      <c r="AA1302" s="64"/>
    </row>
    <row r="1303" spans="1:27" ht="13.5" customHeight="1" x14ac:dyDescent="0.25">
      <c r="A1303" s="7" t="str">
        <f>IF(ISBLANK('Items utilisés'!A1298),"",'Items utilisés'!A1298)</f>
        <v/>
      </c>
      <c r="B1303" s="7" t="str">
        <f>IF(ISBLANK('Items utilisés'!B1298),"",'Items utilisés'!B1298)</f>
        <v/>
      </c>
      <c r="C1303" s="7" t="str">
        <f>IF(ISBLANK('Items utilisés'!C1298),"",'Items utilisés'!C1298)</f>
        <v/>
      </c>
      <c r="D1303" s="7" t="str">
        <f>IF(ISBLANK('Items utilisés'!D1298),"",'Items utilisés'!D1298)</f>
        <v/>
      </c>
      <c r="E1303" s="7" t="str">
        <f>IF(ISBLANK('Items utilisés'!E1298),"",'Items utilisés'!E1298)</f>
        <v/>
      </c>
      <c r="F1303" s="2">
        <v>0</v>
      </c>
      <c r="G1303" s="22"/>
      <c r="H1303" s="19"/>
      <c r="I1303" s="66"/>
      <c r="J1303" s="22"/>
      <c r="K1303" s="66"/>
      <c r="L1303" s="69">
        <f t="shared" si="61"/>
        <v>0</v>
      </c>
      <c r="M1303" s="44"/>
      <c r="N1303" s="21"/>
      <c r="O1303" s="22"/>
      <c r="P1303" s="23">
        <f t="shared" si="62"/>
        <v>0</v>
      </c>
      <c r="Q1303" s="39"/>
      <c r="R1303" s="41"/>
      <c r="S1303" s="26"/>
      <c r="T1303" s="21"/>
      <c r="U1303" s="22"/>
      <c r="V1303" s="19"/>
      <c r="W1303" s="66"/>
      <c r="X1303" s="22"/>
      <c r="Y1303" s="66"/>
      <c r="Z1303" s="69">
        <f t="shared" si="60"/>
        <v>0</v>
      </c>
      <c r="AA1303" s="64"/>
    </row>
    <row r="1304" spans="1:27" ht="13.5" customHeight="1" x14ac:dyDescent="0.25">
      <c r="A1304" s="7" t="str">
        <f>IF(ISBLANK('Items utilisés'!A1299),"",'Items utilisés'!A1299)</f>
        <v/>
      </c>
      <c r="B1304" s="7" t="str">
        <f>IF(ISBLANK('Items utilisés'!B1299),"",'Items utilisés'!B1299)</f>
        <v/>
      </c>
      <c r="C1304" s="7" t="str">
        <f>IF(ISBLANK('Items utilisés'!C1299),"",'Items utilisés'!C1299)</f>
        <v/>
      </c>
      <c r="D1304" s="7" t="str">
        <f>IF(ISBLANK('Items utilisés'!D1299),"",'Items utilisés'!D1299)</f>
        <v/>
      </c>
      <c r="E1304" s="7" t="str">
        <f>IF(ISBLANK('Items utilisés'!E1299),"",'Items utilisés'!E1299)</f>
        <v/>
      </c>
      <c r="F1304" s="2">
        <v>0</v>
      </c>
      <c r="G1304" s="22"/>
      <c r="H1304" s="19"/>
      <c r="I1304" s="66"/>
      <c r="J1304" s="22"/>
      <c r="K1304" s="66"/>
      <c r="L1304" s="69">
        <f t="shared" si="61"/>
        <v>0</v>
      </c>
      <c r="M1304" s="44"/>
      <c r="N1304" s="21"/>
      <c r="O1304" s="22"/>
      <c r="P1304" s="23">
        <f t="shared" si="62"/>
        <v>0</v>
      </c>
      <c r="Q1304" s="39"/>
      <c r="R1304" s="41"/>
      <c r="S1304" s="26"/>
      <c r="T1304" s="21"/>
      <c r="U1304" s="22"/>
      <c r="V1304" s="19"/>
      <c r="W1304" s="66"/>
      <c r="X1304" s="22"/>
      <c r="Y1304" s="66"/>
      <c r="Z1304" s="69">
        <f t="shared" si="60"/>
        <v>0</v>
      </c>
      <c r="AA1304" s="64"/>
    </row>
    <row r="1305" spans="1:27" ht="13.5" customHeight="1" x14ac:dyDescent="0.25">
      <c r="A1305" s="7" t="str">
        <f>IF(ISBLANK('Items utilisés'!A1300),"",'Items utilisés'!A1300)</f>
        <v/>
      </c>
      <c r="B1305" s="7" t="str">
        <f>IF(ISBLANK('Items utilisés'!B1300),"",'Items utilisés'!B1300)</f>
        <v/>
      </c>
      <c r="C1305" s="7" t="str">
        <f>IF(ISBLANK('Items utilisés'!C1300),"",'Items utilisés'!C1300)</f>
        <v/>
      </c>
      <c r="D1305" s="7" t="str">
        <f>IF(ISBLANK('Items utilisés'!D1300),"",'Items utilisés'!D1300)</f>
        <v/>
      </c>
      <c r="E1305" s="7" t="str">
        <f>IF(ISBLANK('Items utilisés'!E1300),"",'Items utilisés'!E1300)</f>
        <v/>
      </c>
      <c r="F1305" s="2">
        <v>0</v>
      </c>
      <c r="G1305" s="22"/>
      <c r="H1305" s="19"/>
      <c r="I1305" s="66"/>
      <c r="J1305" s="22"/>
      <c r="K1305" s="66"/>
      <c r="L1305" s="69">
        <f t="shared" si="61"/>
        <v>0</v>
      </c>
      <c r="M1305" s="44"/>
      <c r="N1305" s="21"/>
      <c r="O1305" s="22"/>
      <c r="P1305" s="23">
        <f t="shared" si="62"/>
        <v>0</v>
      </c>
      <c r="Q1305" s="39"/>
      <c r="R1305" s="41"/>
      <c r="S1305" s="26"/>
      <c r="T1305" s="21"/>
      <c r="U1305" s="22"/>
      <c r="V1305" s="19"/>
      <c r="W1305" s="66"/>
      <c r="X1305" s="22"/>
      <c r="Y1305" s="66"/>
      <c r="Z1305" s="69">
        <f t="shared" si="60"/>
        <v>0</v>
      </c>
      <c r="AA1305" s="64"/>
    </row>
    <row r="1306" spans="1:27" ht="13.5" customHeight="1" x14ac:dyDescent="0.25">
      <c r="A1306" s="7" t="str">
        <f>IF(ISBLANK('Items utilisés'!A1301),"",'Items utilisés'!A1301)</f>
        <v/>
      </c>
      <c r="B1306" s="7" t="str">
        <f>IF(ISBLANK('Items utilisés'!B1301),"",'Items utilisés'!B1301)</f>
        <v/>
      </c>
      <c r="C1306" s="7" t="str">
        <f>IF(ISBLANK('Items utilisés'!C1301),"",'Items utilisés'!C1301)</f>
        <v/>
      </c>
      <c r="D1306" s="7" t="str">
        <f>IF(ISBLANK('Items utilisés'!D1301),"",'Items utilisés'!D1301)</f>
        <v/>
      </c>
      <c r="E1306" s="7" t="str">
        <f>IF(ISBLANK('Items utilisés'!E1301),"",'Items utilisés'!E1301)</f>
        <v/>
      </c>
      <c r="F1306" s="2">
        <v>0</v>
      </c>
      <c r="G1306" s="22"/>
      <c r="H1306" s="19"/>
      <c r="I1306" s="66"/>
      <c r="J1306" s="22"/>
      <c r="K1306" s="66"/>
      <c r="L1306" s="69">
        <f t="shared" si="61"/>
        <v>0</v>
      </c>
      <c r="M1306" s="44"/>
      <c r="N1306" s="21"/>
      <c r="O1306" s="22"/>
      <c r="P1306" s="23">
        <f t="shared" si="62"/>
        <v>0</v>
      </c>
      <c r="Q1306" s="39"/>
      <c r="R1306" s="41"/>
      <c r="S1306" s="26"/>
      <c r="T1306" s="21"/>
      <c r="U1306" s="22"/>
      <c r="V1306" s="19"/>
      <c r="W1306" s="66"/>
      <c r="X1306" s="22"/>
      <c r="Y1306" s="66"/>
      <c r="Z1306" s="69">
        <f t="shared" si="60"/>
        <v>0</v>
      </c>
      <c r="AA1306" s="64"/>
    </row>
    <row r="1307" spans="1:27" ht="13.5" customHeight="1" x14ac:dyDescent="0.25">
      <c r="A1307" s="7" t="str">
        <f>IF(ISBLANK('Items utilisés'!A1302),"",'Items utilisés'!A1302)</f>
        <v/>
      </c>
      <c r="B1307" s="7" t="str">
        <f>IF(ISBLANK('Items utilisés'!B1302),"",'Items utilisés'!B1302)</f>
        <v/>
      </c>
      <c r="C1307" s="7" t="str">
        <f>IF(ISBLANK('Items utilisés'!C1302),"",'Items utilisés'!C1302)</f>
        <v/>
      </c>
      <c r="D1307" s="7" t="str">
        <f>IF(ISBLANK('Items utilisés'!D1302),"",'Items utilisés'!D1302)</f>
        <v/>
      </c>
      <c r="E1307" s="7" t="str">
        <f>IF(ISBLANK('Items utilisés'!E1302),"",'Items utilisés'!E1302)</f>
        <v/>
      </c>
      <c r="F1307" s="2">
        <v>0</v>
      </c>
      <c r="G1307" s="22"/>
      <c r="H1307" s="19"/>
      <c r="I1307" s="66"/>
      <c r="J1307" s="22"/>
      <c r="K1307" s="66"/>
      <c r="L1307" s="69">
        <f t="shared" si="61"/>
        <v>0</v>
      </c>
      <c r="M1307" s="44"/>
      <c r="N1307" s="21"/>
      <c r="O1307" s="22"/>
      <c r="P1307" s="23">
        <f t="shared" si="62"/>
        <v>0</v>
      </c>
      <c r="Q1307" s="39"/>
      <c r="R1307" s="41"/>
      <c r="S1307" s="26"/>
      <c r="T1307" s="21"/>
      <c r="U1307" s="22"/>
      <c r="V1307" s="19"/>
      <c r="W1307" s="66"/>
      <c r="X1307" s="22"/>
      <c r="Y1307" s="66"/>
      <c r="Z1307" s="69">
        <f t="shared" si="60"/>
        <v>0</v>
      </c>
      <c r="AA1307" s="64"/>
    </row>
    <row r="1308" spans="1:27" ht="13.5" customHeight="1" x14ac:dyDescent="0.25">
      <c r="A1308" s="7" t="str">
        <f>IF(ISBLANK('Items utilisés'!A1303),"",'Items utilisés'!A1303)</f>
        <v/>
      </c>
      <c r="B1308" s="7" t="str">
        <f>IF(ISBLANK('Items utilisés'!B1303),"",'Items utilisés'!B1303)</f>
        <v/>
      </c>
      <c r="C1308" s="7" t="str">
        <f>IF(ISBLANK('Items utilisés'!C1303),"",'Items utilisés'!C1303)</f>
        <v/>
      </c>
      <c r="D1308" s="7" t="str">
        <f>IF(ISBLANK('Items utilisés'!D1303),"",'Items utilisés'!D1303)</f>
        <v/>
      </c>
      <c r="E1308" s="7" t="str">
        <f>IF(ISBLANK('Items utilisés'!E1303),"",'Items utilisés'!E1303)</f>
        <v/>
      </c>
      <c r="F1308" s="2">
        <v>0</v>
      </c>
      <c r="G1308" s="22"/>
      <c r="H1308" s="19"/>
      <c r="I1308" s="66"/>
      <c r="J1308" s="22"/>
      <c r="K1308" s="66"/>
      <c r="L1308" s="69">
        <f t="shared" si="61"/>
        <v>0</v>
      </c>
      <c r="M1308" s="44"/>
      <c r="N1308" s="21"/>
      <c r="O1308" s="22"/>
      <c r="P1308" s="23">
        <f t="shared" si="62"/>
        <v>0</v>
      </c>
      <c r="Q1308" s="39"/>
      <c r="R1308" s="41"/>
      <c r="S1308" s="26"/>
      <c r="T1308" s="21"/>
      <c r="U1308" s="22"/>
      <c r="V1308" s="19"/>
      <c r="W1308" s="66"/>
      <c r="X1308" s="22"/>
      <c r="Y1308" s="66"/>
      <c r="Z1308" s="69">
        <f t="shared" si="60"/>
        <v>0</v>
      </c>
      <c r="AA1308" s="64"/>
    </row>
    <row r="1309" spans="1:27" ht="13.5" customHeight="1" x14ac:dyDescent="0.25">
      <c r="A1309" s="7" t="str">
        <f>IF(ISBLANK('Items utilisés'!A1304),"",'Items utilisés'!A1304)</f>
        <v/>
      </c>
      <c r="B1309" s="7" t="str">
        <f>IF(ISBLANK('Items utilisés'!B1304),"",'Items utilisés'!B1304)</f>
        <v/>
      </c>
      <c r="C1309" s="7" t="str">
        <f>IF(ISBLANK('Items utilisés'!C1304),"",'Items utilisés'!C1304)</f>
        <v/>
      </c>
      <c r="D1309" s="7" t="str">
        <f>IF(ISBLANK('Items utilisés'!D1304),"",'Items utilisés'!D1304)</f>
        <v/>
      </c>
      <c r="E1309" s="7" t="str">
        <f>IF(ISBLANK('Items utilisés'!E1304),"",'Items utilisés'!E1304)</f>
        <v/>
      </c>
      <c r="F1309" s="2">
        <v>0</v>
      </c>
      <c r="G1309" s="22"/>
      <c r="H1309" s="19"/>
      <c r="I1309" s="66"/>
      <c r="J1309" s="22"/>
      <c r="K1309" s="66"/>
      <c r="L1309" s="69">
        <f t="shared" si="61"/>
        <v>0</v>
      </c>
      <c r="M1309" s="44"/>
      <c r="N1309" s="21"/>
      <c r="O1309" s="22"/>
      <c r="P1309" s="23">
        <f t="shared" si="62"/>
        <v>0</v>
      </c>
      <c r="Q1309" s="39"/>
      <c r="R1309" s="41"/>
      <c r="S1309" s="26"/>
      <c r="T1309" s="21"/>
      <c r="U1309" s="22"/>
      <c r="V1309" s="19"/>
      <c r="W1309" s="66"/>
      <c r="X1309" s="22"/>
      <c r="Y1309" s="66"/>
      <c r="Z1309" s="69">
        <f t="shared" si="60"/>
        <v>0</v>
      </c>
      <c r="AA1309" s="64"/>
    </row>
    <row r="1310" spans="1:27" ht="13.5" customHeight="1" x14ac:dyDescent="0.25">
      <c r="A1310" s="7" t="str">
        <f>IF(ISBLANK('Items utilisés'!A1305),"",'Items utilisés'!A1305)</f>
        <v/>
      </c>
      <c r="B1310" s="7" t="str">
        <f>IF(ISBLANK('Items utilisés'!B1305),"",'Items utilisés'!B1305)</f>
        <v/>
      </c>
      <c r="C1310" s="7" t="str">
        <f>IF(ISBLANK('Items utilisés'!C1305),"",'Items utilisés'!C1305)</f>
        <v/>
      </c>
      <c r="D1310" s="7" t="str">
        <f>IF(ISBLANK('Items utilisés'!D1305),"",'Items utilisés'!D1305)</f>
        <v/>
      </c>
      <c r="E1310" s="7" t="str">
        <f>IF(ISBLANK('Items utilisés'!E1305),"",'Items utilisés'!E1305)</f>
        <v/>
      </c>
      <c r="F1310" s="2">
        <v>0</v>
      </c>
      <c r="G1310" s="22"/>
      <c r="H1310" s="19"/>
      <c r="I1310" s="66"/>
      <c r="J1310" s="22"/>
      <c r="K1310" s="66"/>
      <c r="L1310" s="69">
        <f t="shared" si="61"/>
        <v>0</v>
      </c>
      <c r="M1310" s="44"/>
      <c r="N1310" s="21"/>
      <c r="O1310" s="22"/>
      <c r="P1310" s="23">
        <f t="shared" si="62"/>
        <v>0</v>
      </c>
      <c r="Q1310" s="39"/>
      <c r="R1310" s="41"/>
      <c r="S1310" s="26"/>
      <c r="T1310" s="21"/>
      <c r="U1310" s="22"/>
      <c r="V1310" s="19"/>
      <c r="W1310" s="66"/>
      <c r="X1310" s="22"/>
      <c r="Y1310" s="66"/>
      <c r="Z1310" s="69">
        <f t="shared" si="60"/>
        <v>0</v>
      </c>
      <c r="AA1310" s="64"/>
    </row>
    <row r="1311" spans="1:27" ht="13.5" customHeight="1" x14ac:dyDescent="0.25">
      <c r="A1311" s="7" t="str">
        <f>IF(ISBLANK('Items utilisés'!A1306),"",'Items utilisés'!A1306)</f>
        <v/>
      </c>
      <c r="B1311" s="7" t="str">
        <f>IF(ISBLANK('Items utilisés'!B1306),"",'Items utilisés'!B1306)</f>
        <v/>
      </c>
      <c r="C1311" s="7" t="str">
        <f>IF(ISBLANK('Items utilisés'!C1306),"",'Items utilisés'!C1306)</f>
        <v/>
      </c>
      <c r="D1311" s="7" t="str">
        <f>IF(ISBLANK('Items utilisés'!D1306),"",'Items utilisés'!D1306)</f>
        <v/>
      </c>
      <c r="E1311" s="7" t="str">
        <f>IF(ISBLANK('Items utilisés'!E1306),"",'Items utilisés'!E1306)</f>
        <v/>
      </c>
      <c r="F1311" s="2">
        <v>0</v>
      </c>
      <c r="G1311" s="22"/>
      <c r="H1311" s="19"/>
      <c r="I1311" s="66"/>
      <c r="J1311" s="22"/>
      <c r="K1311" s="66"/>
      <c r="L1311" s="69">
        <f t="shared" si="61"/>
        <v>0</v>
      </c>
      <c r="M1311" s="44"/>
      <c r="N1311" s="21"/>
      <c r="O1311" s="22"/>
      <c r="P1311" s="23">
        <f t="shared" si="62"/>
        <v>0</v>
      </c>
      <c r="Q1311" s="39"/>
      <c r="R1311" s="41"/>
      <c r="S1311" s="26"/>
      <c r="T1311" s="21"/>
      <c r="U1311" s="22"/>
      <c r="V1311" s="19"/>
      <c r="W1311" s="66"/>
      <c r="X1311" s="22"/>
      <c r="Y1311" s="66"/>
      <c r="Z1311" s="69">
        <f t="shared" si="60"/>
        <v>0</v>
      </c>
      <c r="AA1311" s="64"/>
    </row>
    <row r="1312" spans="1:27" ht="13.5" customHeight="1" x14ac:dyDescent="0.25">
      <c r="A1312" s="7" t="str">
        <f>IF(ISBLANK('Items utilisés'!A1307),"",'Items utilisés'!A1307)</f>
        <v/>
      </c>
      <c r="B1312" s="7" t="str">
        <f>IF(ISBLANK('Items utilisés'!B1307),"",'Items utilisés'!B1307)</f>
        <v/>
      </c>
      <c r="C1312" s="7" t="str">
        <f>IF(ISBLANK('Items utilisés'!C1307),"",'Items utilisés'!C1307)</f>
        <v/>
      </c>
      <c r="D1312" s="7" t="str">
        <f>IF(ISBLANK('Items utilisés'!D1307),"",'Items utilisés'!D1307)</f>
        <v/>
      </c>
      <c r="E1312" s="7" t="str">
        <f>IF(ISBLANK('Items utilisés'!E1307),"",'Items utilisés'!E1307)</f>
        <v/>
      </c>
      <c r="F1312" s="2">
        <v>0</v>
      </c>
      <c r="G1312" s="22"/>
      <c r="H1312" s="19"/>
      <c r="I1312" s="66"/>
      <c r="J1312" s="22"/>
      <c r="K1312" s="66"/>
      <c r="L1312" s="69">
        <f t="shared" si="61"/>
        <v>0</v>
      </c>
      <c r="M1312" s="44"/>
      <c r="N1312" s="21"/>
      <c r="O1312" s="22"/>
      <c r="P1312" s="23">
        <f t="shared" si="62"/>
        <v>0</v>
      </c>
      <c r="Q1312" s="39"/>
      <c r="R1312" s="41"/>
      <c r="S1312" s="26"/>
      <c r="T1312" s="21"/>
      <c r="U1312" s="22"/>
      <c r="V1312" s="19"/>
      <c r="W1312" s="66"/>
      <c r="X1312" s="22"/>
      <c r="Y1312" s="66"/>
      <c r="Z1312" s="69">
        <f t="shared" si="60"/>
        <v>0</v>
      </c>
      <c r="AA1312" s="64"/>
    </row>
    <row r="1313" spans="1:27" ht="13.5" customHeight="1" x14ac:dyDescent="0.25">
      <c r="A1313" s="7" t="str">
        <f>IF(ISBLANK('Items utilisés'!A1308),"",'Items utilisés'!A1308)</f>
        <v/>
      </c>
      <c r="B1313" s="7" t="str">
        <f>IF(ISBLANK('Items utilisés'!B1308),"",'Items utilisés'!B1308)</f>
        <v/>
      </c>
      <c r="C1313" s="7" t="str">
        <f>IF(ISBLANK('Items utilisés'!C1308),"",'Items utilisés'!C1308)</f>
        <v/>
      </c>
      <c r="D1313" s="7" t="str">
        <f>IF(ISBLANK('Items utilisés'!D1308),"",'Items utilisés'!D1308)</f>
        <v/>
      </c>
      <c r="E1313" s="7" t="str">
        <f>IF(ISBLANK('Items utilisés'!E1308),"",'Items utilisés'!E1308)</f>
        <v/>
      </c>
      <c r="F1313" s="2">
        <v>0</v>
      </c>
      <c r="G1313" s="22"/>
      <c r="H1313" s="19"/>
      <c r="I1313" s="66"/>
      <c r="J1313" s="22"/>
      <c r="K1313" s="66"/>
      <c r="L1313" s="69">
        <f t="shared" si="61"/>
        <v>0</v>
      </c>
      <c r="M1313" s="44"/>
      <c r="N1313" s="21"/>
      <c r="O1313" s="22"/>
      <c r="P1313" s="23">
        <f t="shared" si="62"/>
        <v>0</v>
      </c>
      <c r="Q1313" s="39"/>
      <c r="R1313" s="41"/>
      <c r="S1313" s="26"/>
      <c r="T1313" s="21"/>
      <c r="U1313" s="22"/>
      <c r="V1313" s="19"/>
      <c r="W1313" s="66"/>
      <c r="X1313" s="22"/>
      <c r="Y1313" s="66"/>
      <c r="Z1313" s="69">
        <f t="shared" si="60"/>
        <v>0</v>
      </c>
      <c r="AA1313" s="64"/>
    </row>
    <row r="1314" spans="1:27" ht="13.5" customHeight="1" x14ac:dyDescent="0.25">
      <c r="A1314" s="7" t="str">
        <f>IF(ISBLANK('Items utilisés'!A1309),"",'Items utilisés'!A1309)</f>
        <v/>
      </c>
      <c r="B1314" s="7" t="str">
        <f>IF(ISBLANK('Items utilisés'!B1309),"",'Items utilisés'!B1309)</f>
        <v/>
      </c>
      <c r="C1314" s="7" t="str">
        <f>IF(ISBLANK('Items utilisés'!C1309),"",'Items utilisés'!C1309)</f>
        <v/>
      </c>
      <c r="D1314" s="7" t="str">
        <f>IF(ISBLANK('Items utilisés'!D1309),"",'Items utilisés'!D1309)</f>
        <v/>
      </c>
      <c r="E1314" s="7" t="str">
        <f>IF(ISBLANK('Items utilisés'!E1309),"",'Items utilisés'!E1309)</f>
        <v/>
      </c>
      <c r="F1314" s="2">
        <v>0</v>
      </c>
      <c r="G1314" s="22"/>
      <c r="H1314" s="19"/>
      <c r="I1314" s="66"/>
      <c r="J1314" s="22"/>
      <c r="K1314" s="66"/>
      <c r="L1314" s="69">
        <f t="shared" si="61"/>
        <v>0</v>
      </c>
      <c r="M1314" s="44"/>
      <c r="N1314" s="21"/>
      <c r="O1314" s="22"/>
      <c r="P1314" s="23">
        <f t="shared" si="62"/>
        <v>0</v>
      </c>
      <c r="Q1314" s="39"/>
      <c r="R1314" s="41"/>
      <c r="S1314" s="26"/>
      <c r="T1314" s="21"/>
      <c r="U1314" s="22"/>
      <c r="V1314" s="19"/>
      <c r="W1314" s="66"/>
      <c r="X1314" s="22"/>
      <c r="Y1314" s="66"/>
      <c r="Z1314" s="69">
        <f t="shared" si="60"/>
        <v>0</v>
      </c>
      <c r="AA1314" s="64"/>
    </row>
    <row r="1315" spans="1:27" ht="13.5" customHeight="1" x14ac:dyDescent="0.25">
      <c r="A1315" s="7" t="str">
        <f>IF(ISBLANK('Items utilisés'!A1310),"",'Items utilisés'!A1310)</f>
        <v/>
      </c>
      <c r="B1315" s="7" t="str">
        <f>IF(ISBLANK('Items utilisés'!B1310),"",'Items utilisés'!B1310)</f>
        <v/>
      </c>
      <c r="C1315" s="7" t="str">
        <f>IF(ISBLANK('Items utilisés'!C1310),"",'Items utilisés'!C1310)</f>
        <v/>
      </c>
      <c r="D1315" s="7" t="str">
        <f>IF(ISBLANK('Items utilisés'!D1310),"",'Items utilisés'!D1310)</f>
        <v/>
      </c>
      <c r="E1315" s="7" t="str">
        <f>IF(ISBLANK('Items utilisés'!E1310),"",'Items utilisés'!E1310)</f>
        <v/>
      </c>
      <c r="F1315" s="2">
        <v>0</v>
      </c>
      <c r="G1315" s="22"/>
      <c r="H1315" s="19"/>
      <c r="I1315" s="66"/>
      <c r="J1315" s="22"/>
      <c r="K1315" s="66"/>
      <c r="L1315" s="69">
        <f t="shared" si="61"/>
        <v>0</v>
      </c>
      <c r="M1315" s="44"/>
      <c r="N1315" s="21"/>
      <c r="O1315" s="22"/>
      <c r="P1315" s="23">
        <f t="shared" si="62"/>
        <v>0</v>
      </c>
      <c r="Q1315" s="39"/>
      <c r="R1315" s="41"/>
      <c r="S1315" s="26"/>
      <c r="T1315" s="21"/>
      <c r="U1315" s="22"/>
      <c r="V1315" s="19"/>
      <c r="W1315" s="66"/>
      <c r="X1315" s="22"/>
      <c r="Y1315" s="66"/>
      <c r="Z1315" s="69">
        <f t="shared" si="60"/>
        <v>0</v>
      </c>
      <c r="AA1315" s="64"/>
    </row>
    <row r="1316" spans="1:27" ht="13.5" customHeight="1" x14ac:dyDescent="0.25">
      <c r="A1316" s="7" t="str">
        <f>IF(ISBLANK('Items utilisés'!A1311),"",'Items utilisés'!A1311)</f>
        <v/>
      </c>
      <c r="B1316" s="7" t="str">
        <f>IF(ISBLANK('Items utilisés'!B1311),"",'Items utilisés'!B1311)</f>
        <v/>
      </c>
      <c r="C1316" s="7" t="str">
        <f>IF(ISBLANK('Items utilisés'!C1311),"",'Items utilisés'!C1311)</f>
        <v/>
      </c>
      <c r="D1316" s="7" t="str">
        <f>IF(ISBLANK('Items utilisés'!D1311),"",'Items utilisés'!D1311)</f>
        <v/>
      </c>
      <c r="E1316" s="7" t="str">
        <f>IF(ISBLANK('Items utilisés'!E1311),"",'Items utilisés'!E1311)</f>
        <v/>
      </c>
      <c r="F1316" s="2">
        <v>0</v>
      </c>
      <c r="G1316" s="22"/>
      <c r="H1316" s="19"/>
      <c r="I1316" s="66"/>
      <c r="J1316" s="22"/>
      <c r="K1316" s="66"/>
      <c r="L1316" s="69">
        <f t="shared" si="61"/>
        <v>0</v>
      </c>
      <c r="M1316" s="44"/>
      <c r="N1316" s="21"/>
      <c r="O1316" s="22"/>
      <c r="P1316" s="23">
        <f t="shared" si="62"/>
        <v>0</v>
      </c>
      <c r="Q1316" s="39"/>
      <c r="R1316" s="41"/>
      <c r="S1316" s="26"/>
      <c r="T1316" s="21"/>
      <c r="U1316" s="22"/>
      <c r="V1316" s="19"/>
      <c r="W1316" s="66"/>
      <c r="X1316" s="22"/>
      <c r="Y1316" s="66"/>
      <c r="Z1316" s="69">
        <f t="shared" si="60"/>
        <v>0</v>
      </c>
      <c r="AA1316" s="64"/>
    </row>
    <row r="1317" spans="1:27" ht="13.5" customHeight="1" x14ac:dyDescent="0.25">
      <c r="A1317" s="7" t="str">
        <f>IF(ISBLANK('Items utilisés'!A1312),"",'Items utilisés'!A1312)</f>
        <v/>
      </c>
      <c r="B1317" s="7" t="str">
        <f>IF(ISBLANK('Items utilisés'!B1312),"",'Items utilisés'!B1312)</f>
        <v/>
      </c>
      <c r="C1317" s="7" t="str">
        <f>IF(ISBLANK('Items utilisés'!C1312),"",'Items utilisés'!C1312)</f>
        <v/>
      </c>
      <c r="D1317" s="7" t="str">
        <f>IF(ISBLANK('Items utilisés'!D1312),"",'Items utilisés'!D1312)</f>
        <v/>
      </c>
      <c r="E1317" s="7" t="str">
        <f>IF(ISBLANK('Items utilisés'!E1312),"",'Items utilisés'!E1312)</f>
        <v/>
      </c>
      <c r="F1317" s="2">
        <v>0</v>
      </c>
      <c r="G1317" s="22"/>
      <c r="H1317" s="19"/>
      <c r="I1317" s="66"/>
      <c r="J1317" s="22"/>
      <c r="K1317" s="66"/>
      <c r="L1317" s="69">
        <f t="shared" si="61"/>
        <v>0</v>
      </c>
      <c r="M1317" s="44"/>
      <c r="N1317" s="21"/>
      <c r="O1317" s="22"/>
      <c r="P1317" s="23">
        <f t="shared" si="62"/>
        <v>0</v>
      </c>
      <c r="Q1317" s="39"/>
      <c r="R1317" s="41"/>
      <c r="S1317" s="26"/>
      <c r="T1317" s="21"/>
      <c r="U1317" s="22"/>
      <c r="V1317" s="19"/>
      <c r="W1317" s="66"/>
      <c r="X1317" s="22"/>
      <c r="Y1317" s="66"/>
      <c r="Z1317" s="69">
        <f t="shared" si="60"/>
        <v>0</v>
      </c>
      <c r="AA1317" s="64"/>
    </row>
    <row r="1318" spans="1:27" ht="13.5" customHeight="1" x14ac:dyDescent="0.25">
      <c r="A1318" s="7" t="str">
        <f>IF(ISBLANK('Items utilisés'!A1313),"",'Items utilisés'!A1313)</f>
        <v/>
      </c>
      <c r="B1318" s="7" t="str">
        <f>IF(ISBLANK('Items utilisés'!B1313),"",'Items utilisés'!B1313)</f>
        <v/>
      </c>
      <c r="C1318" s="7" t="str">
        <f>IF(ISBLANK('Items utilisés'!C1313),"",'Items utilisés'!C1313)</f>
        <v/>
      </c>
      <c r="D1318" s="7" t="str">
        <f>IF(ISBLANK('Items utilisés'!D1313),"",'Items utilisés'!D1313)</f>
        <v/>
      </c>
      <c r="E1318" s="7" t="str">
        <f>IF(ISBLANK('Items utilisés'!E1313),"",'Items utilisés'!E1313)</f>
        <v/>
      </c>
      <c r="F1318" s="2">
        <v>0</v>
      </c>
      <c r="G1318" s="22"/>
      <c r="H1318" s="19"/>
      <c r="I1318" s="66"/>
      <c r="J1318" s="22"/>
      <c r="K1318" s="66"/>
      <c r="L1318" s="69">
        <f t="shared" si="61"/>
        <v>0</v>
      </c>
      <c r="M1318" s="44"/>
      <c r="N1318" s="21"/>
      <c r="O1318" s="22"/>
      <c r="P1318" s="23">
        <f t="shared" si="62"/>
        <v>0</v>
      </c>
      <c r="Q1318" s="39"/>
      <c r="R1318" s="41"/>
      <c r="S1318" s="26"/>
      <c r="T1318" s="21"/>
      <c r="U1318" s="22"/>
      <c r="V1318" s="19"/>
      <c r="W1318" s="66"/>
      <c r="X1318" s="22"/>
      <c r="Y1318" s="66"/>
      <c r="Z1318" s="69">
        <f t="shared" si="60"/>
        <v>0</v>
      </c>
      <c r="AA1318" s="64"/>
    </row>
    <row r="1319" spans="1:27" ht="13.5" customHeight="1" x14ac:dyDescent="0.25">
      <c r="A1319" s="7" t="str">
        <f>IF(ISBLANK('Items utilisés'!A1314),"",'Items utilisés'!A1314)</f>
        <v/>
      </c>
      <c r="B1319" s="7" t="str">
        <f>IF(ISBLANK('Items utilisés'!B1314),"",'Items utilisés'!B1314)</f>
        <v/>
      </c>
      <c r="C1319" s="7" t="str">
        <f>IF(ISBLANK('Items utilisés'!C1314),"",'Items utilisés'!C1314)</f>
        <v/>
      </c>
      <c r="D1319" s="7" t="str">
        <f>IF(ISBLANK('Items utilisés'!D1314),"",'Items utilisés'!D1314)</f>
        <v/>
      </c>
      <c r="E1319" s="7" t="str">
        <f>IF(ISBLANK('Items utilisés'!E1314),"",'Items utilisés'!E1314)</f>
        <v/>
      </c>
      <c r="F1319" s="2">
        <v>0</v>
      </c>
      <c r="G1319" s="22"/>
      <c r="H1319" s="19"/>
      <c r="I1319" s="66"/>
      <c r="J1319" s="22"/>
      <c r="K1319" s="66"/>
      <c r="L1319" s="69">
        <f t="shared" si="61"/>
        <v>0</v>
      </c>
      <c r="M1319" s="44"/>
      <c r="N1319" s="21"/>
      <c r="O1319" s="22"/>
      <c r="P1319" s="23">
        <f t="shared" si="62"/>
        <v>0</v>
      </c>
      <c r="Q1319" s="39"/>
      <c r="R1319" s="41"/>
      <c r="S1319" s="26"/>
      <c r="T1319" s="21"/>
      <c r="U1319" s="22"/>
      <c r="V1319" s="19"/>
      <c r="W1319" s="66"/>
      <c r="X1319" s="22"/>
      <c r="Y1319" s="66"/>
      <c r="Z1319" s="69">
        <f t="shared" si="60"/>
        <v>0</v>
      </c>
      <c r="AA1319" s="64"/>
    </row>
    <row r="1320" spans="1:27" ht="13.5" customHeight="1" x14ac:dyDescent="0.25">
      <c r="A1320" s="7" t="str">
        <f>IF(ISBLANK('Items utilisés'!A1315),"",'Items utilisés'!A1315)</f>
        <v/>
      </c>
      <c r="B1320" s="7" t="str">
        <f>IF(ISBLANK('Items utilisés'!B1315),"",'Items utilisés'!B1315)</f>
        <v/>
      </c>
      <c r="C1320" s="7" t="str">
        <f>IF(ISBLANK('Items utilisés'!C1315),"",'Items utilisés'!C1315)</f>
        <v/>
      </c>
      <c r="D1320" s="7" t="str">
        <f>IF(ISBLANK('Items utilisés'!D1315),"",'Items utilisés'!D1315)</f>
        <v/>
      </c>
      <c r="E1320" s="7" t="str">
        <f>IF(ISBLANK('Items utilisés'!E1315),"",'Items utilisés'!E1315)</f>
        <v/>
      </c>
      <c r="F1320" s="2">
        <v>0</v>
      </c>
      <c r="G1320" s="22"/>
      <c r="H1320" s="19"/>
      <c r="I1320" s="66"/>
      <c r="J1320" s="22"/>
      <c r="K1320" s="66"/>
      <c r="L1320" s="69">
        <f t="shared" si="61"/>
        <v>0</v>
      </c>
      <c r="M1320" s="44"/>
      <c r="N1320" s="21"/>
      <c r="O1320" s="22"/>
      <c r="P1320" s="23">
        <f t="shared" si="62"/>
        <v>0</v>
      </c>
      <c r="Q1320" s="39"/>
      <c r="R1320" s="41"/>
      <c r="S1320" s="26"/>
      <c r="T1320" s="21"/>
      <c r="U1320" s="22"/>
      <c r="V1320" s="19"/>
      <c r="W1320" s="66"/>
      <c r="X1320" s="22"/>
      <c r="Y1320" s="66"/>
      <c r="Z1320" s="69">
        <f t="shared" si="60"/>
        <v>0</v>
      </c>
      <c r="AA1320" s="64"/>
    </row>
    <row r="1321" spans="1:27" ht="13.5" customHeight="1" x14ac:dyDescent="0.25">
      <c r="A1321" s="7" t="str">
        <f>IF(ISBLANK('Items utilisés'!A1316),"",'Items utilisés'!A1316)</f>
        <v/>
      </c>
      <c r="B1321" s="7" t="str">
        <f>IF(ISBLANK('Items utilisés'!B1316),"",'Items utilisés'!B1316)</f>
        <v/>
      </c>
      <c r="C1321" s="7" t="str">
        <f>IF(ISBLANK('Items utilisés'!C1316),"",'Items utilisés'!C1316)</f>
        <v/>
      </c>
      <c r="D1321" s="7" t="str">
        <f>IF(ISBLANK('Items utilisés'!D1316),"",'Items utilisés'!D1316)</f>
        <v/>
      </c>
      <c r="E1321" s="7" t="str">
        <f>IF(ISBLANK('Items utilisés'!E1316),"",'Items utilisés'!E1316)</f>
        <v/>
      </c>
      <c r="F1321" s="2">
        <v>0</v>
      </c>
      <c r="G1321" s="22"/>
      <c r="H1321" s="19"/>
      <c r="I1321" s="66"/>
      <c r="J1321" s="22"/>
      <c r="K1321" s="66"/>
      <c r="L1321" s="69">
        <f t="shared" si="61"/>
        <v>0</v>
      </c>
      <c r="M1321" s="44"/>
      <c r="N1321" s="21"/>
      <c r="O1321" s="22"/>
      <c r="P1321" s="23">
        <f t="shared" si="62"/>
        <v>0</v>
      </c>
      <c r="Q1321" s="39"/>
      <c r="R1321" s="41"/>
      <c r="S1321" s="26"/>
      <c r="T1321" s="21"/>
      <c r="U1321" s="22"/>
      <c r="V1321" s="19"/>
      <c r="W1321" s="66"/>
      <c r="X1321" s="22"/>
      <c r="Y1321" s="66"/>
      <c r="Z1321" s="69">
        <f t="shared" si="60"/>
        <v>0</v>
      </c>
      <c r="AA1321" s="64"/>
    </row>
    <row r="1322" spans="1:27" ht="13.5" customHeight="1" x14ac:dyDescent="0.25">
      <c r="A1322" s="7" t="str">
        <f>IF(ISBLANK('Items utilisés'!A1317),"",'Items utilisés'!A1317)</f>
        <v/>
      </c>
      <c r="B1322" s="7" t="str">
        <f>IF(ISBLANK('Items utilisés'!B1317),"",'Items utilisés'!B1317)</f>
        <v/>
      </c>
      <c r="C1322" s="7" t="str">
        <f>IF(ISBLANK('Items utilisés'!C1317),"",'Items utilisés'!C1317)</f>
        <v/>
      </c>
      <c r="D1322" s="7" t="str">
        <f>IF(ISBLANK('Items utilisés'!D1317),"",'Items utilisés'!D1317)</f>
        <v/>
      </c>
      <c r="E1322" s="7" t="str">
        <f>IF(ISBLANK('Items utilisés'!E1317),"",'Items utilisés'!E1317)</f>
        <v/>
      </c>
      <c r="F1322" s="2">
        <v>0</v>
      </c>
      <c r="G1322" s="22"/>
      <c r="H1322" s="19"/>
      <c r="I1322" s="66"/>
      <c r="J1322" s="22"/>
      <c r="K1322" s="66"/>
      <c r="L1322" s="69">
        <f t="shared" si="61"/>
        <v>0</v>
      </c>
      <c r="M1322" s="44"/>
      <c r="N1322" s="21"/>
      <c r="O1322" s="22"/>
      <c r="P1322" s="23">
        <f t="shared" si="62"/>
        <v>0</v>
      </c>
      <c r="Q1322" s="39"/>
      <c r="R1322" s="41"/>
      <c r="S1322" s="26"/>
      <c r="T1322" s="21"/>
      <c r="U1322" s="22"/>
      <c r="V1322" s="19"/>
      <c r="W1322" s="66"/>
      <c r="X1322" s="22"/>
      <c r="Y1322" s="66"/>
      <c r="Z1322" s="69">
        <f t="shared" si="60"/>
        <v>0</v>
      </c>
      <c r="AA1322" s="64"/>
    </row>
    <row r="1323" spans="1:27" ht="13.5" customHeight="1" x14ac:dyDescent="0.25">
      <c r="A1323" s="7" t="str">
        <f>IF(ISBLANK('Items utilisés'!A1318),"",'Items utilisés'!A1318)</f>
        <v/>
      </c>
      <c r="B1323" s="7" t="str">
        <f>IF(ISBLANK('Items utilisés'!B1318),"",'Items utilisés'!B1318)</f>
        <v/>
      </c>
      <c r="C1323" s="7" t="str">
        <f>IF(ISBLANK('Items utilisés'!C1318),"",'Items utilisés'!C1318)</f>
        <v/>
      </c>
      <c r="D1323" s="7" t="str">
        <f>IF(ISBLANK('Items utilisés'!D1318),"",'Items utilisés'!D1318)</f>
        <v/>
      </c>
      <c r="E1323" s="7" t="str">
        <f>IF(ISBLANK('Items utilisés'!E1318),"",'Items utilisés'!E1318)</f>
        <v/>
      </c>
      <c r="F1323" s="2">
        <v>0</v>
      </c>
      <c r="G1323" s="22"/>
      <c r="H1323" s="19"/>
      <c r="I1323" s="66"/>
      <c r="J1323" s="22"/>
      <c r="K1323" s="66"/>
      <c r="L1323" s="69">
        <f t="shared" si="61"/>
        <v>0</v>
      </c>
      <c r="M1323" s="44"/>
      <c r="N1323" s="21"/>
      <c r="O1323" s="22"/>
      <c r="P1323" s="23">
        <f t="shared" si="62"/>
        <v>0</v>
      </c>
      <c r="Q1323" s="39"/>
      <c r="R1323" s="41"/>
      <c r="S1323" s="26"/>
      <c r="T1323" s="21"/>
      <c r="U1323" s="22"/>
      <c r="V1323" s="19"/>
      <c r="W1323" s="66"/>
      <c r="X1323" s="22"/>
      <c r="Y1323" s="66"/>
      <c r="Z1323" s="69">
        <f t="shared" si="60"/>
        <v>0</v>
      </c>
      <c r="AA1323" s="64"/>
    </row>
    <row r="1324" spans="1:27" ht="13.5" customHeight="1" x14ac:dyDescent="0.25">
      <c r="A1324" s="7" t="str">
        <f>IF(ISBLANK('Items utilisés'!A1319),"",'Items utilisés'!A1319)</f>
        <v/>
      </c>
      <c r="B1324" s="7" t="str">
        <f>IF(ISBLANK('Items utilisés'!B1319),"",'Items utilisés'!B1319)</f>
        <v/>
      </c>
      <c r="C1324" s="7" t="str">
        <f>IF(ISBLANK('Items utilisés'!C1319),"",'Items utilisés'!C1319)</f>
        <v/>
      </c>
      <c r="D1324" s="7" t="str">
        <f>IF(ISBLANK('Items utilisés'!D1319),"",'Items utilisés'!D1319)</f>
        <v/>
      </c>
      <c r="E1324" s="7" t="str">
        <f>IF(ISBLANK('Items utilisés'!E1319),"",'Items utilisés'!E1319)</f>
        <v/>
      </c>
      <c r="F1324" s="2">
        <v>0</v>
      </c>
      <c r="G1324" s="22"/>
      <c r="H1324" s="19"/>
      <c r="I1324" s="66"/>
      <c r="J1324" s="22"/>
      <c r="K1324" s="66"/>
      <c r="L1324" s="69">
        <f t="shared" si="61"/>
        <v>0</v>
      </c>
      <c r="M1324" s="44"/>
      <c r="N1324" s="21"/>
      <c r="O1324" s="22"/>
      <c r="P1324" s="23">
        <f t="shared" si="62"/>
        <v>0</v>
      </c>
      <c r="Q1324" s="39"/>
      <c r="R1324" s="41"/>
      <c r="S1324" s="26"/>
      <c r="T1324" s="21"/>
      <c r="U1324" s="22"/>
      <c r="V1324" s="19"/>
      <c r="W1324" s="66"/>
      <c r="X1324" s="22"/>
      <c r="Y1324" s="66"/>
      <c r="Z1324" s="69">
        <f t="shared" si="60"/>
        <v>0</v>
      </c>
      <c r="AA1324" s="64"/>
    </row>
    <row r="1325" spans="1:27" ht="13.5" customHeight="1" x14ac:dyDescent="0.25">
      <c r="A1325" s="7" t="str">
        <f>IF(ISBLANK('Items utilisés'!A1320),"",'Items utilisés'!A1320)</f>
        <v/>
      </c>
      <c r="B1325" s="7" t="str">
        <f>IF(ISBLANK('Items utilisés'!B1320),"",'Items utilisés'!B1320)</f>
        <v/>
      </c>
      <c r="C1325" s="7" t="str">
        <f>IF(ISBLANK('Items utilisés'!C1320),"",'Items utilisés'!C1320)</f>
        <v/>
      </c>
      <c r="D1325" s="7" t="str">
        <f>IF(ISBLANK('Items utilisés'!D1320),"",'Items utilisés'!D1320)</f>
        <v/>
      </c>
      <c r="E1325" s="7" t="str">
        <f>IF(ISBLANK('Items utilisés'!E1320),"",'Items utilisés'!E1320)</f>
        <v/>
      </c>
      <c r="F1325" s="2">
        <v>0</v>
      </c>
      <c r="G1325" s="22"/>
      <c r="H1325" s="19"/>
      <c r="I1325" s="66"/>
      <c r="J1325" s="22"/>
      <c r="K1325" s="66"/>
      <c r="L1325" s="69">
        <f t="shared" si="61"/>
        <v>0</v>
      </c>
      <c r="M1325" s="44"/>
      <c r="N1325" s="21"/>
      <c r="O1325" s="22"/>
      <c r="P1325" s="23">
        <f t="shared" si="62"/>
        <v>0</v>
      </c>
      <c r="Q1325" s="39"/>
      <c r="R1325" s="41"/>
      <c r="S1325" s="26"/>
      <c r="T1325" s="21"/>
      <c r="U1325" s="22"/>
      <c r="V1325" s="19"/>
      <c r="W1325" s="66"/>
      <c r="X1325" s="22"/>
      <c r="Y1325" s="66"/>
      <c r="Z1325" s="69">
        <f t="shared" si="60"/>
        <v>0</v>
      </c>
      <c r="AA1325" s="64"/>
    </row>
    <row r="1326" spans="1:27" ht="13.5" customHeight="1" x14ac:dyDescent="0.25">
      <c r="A1326" s="7" t="str">
        <f>IF(ISBLANK('Items utilisés'!A1321),"",'Items utilisés'!A1321)</f>
        <v/>
      </c>
      <c r="B1326" s="7" t="str">
        <f>IF(ISBLANK('Items utilisés'!B1321),"",'Items utilisés'!B1321)</f>
        <v/>
      </c>
      <c r="C1326" s="7" t="str">
        <f>IF(ISBLANK('Items utilisés'!C1321),"",'Items utilisés'!C1321)</f>
        <v/>
      </c>
      <c r="D1326" s="7" t="str">
        <f>IF(ISBLANK('Items utilisés'!D1321),"",'Items utilisés'!D1321)</f>
        <v/>
      </c>
      <c r="E1326" s="7" t="str">
        <f>IF(ISBLANK('Items utilisés'!E1321),"",'Items utilisés'!E1321)</f>
        <v/>
      </c>
      <c r="F1326" s="2">
        <v>0</v>
      </c>
      <c r="G1326" s="22"/>
      <c r="H1326" s="19"/>
      <c r="I1326" s="66"/>
      <c r="J1326" s="22"/>
      <c r="K1326" s="66"/>
      <c r="L1326" s="69">
        <f t="shared" si="61"/>
        <v>0</v>
      </c>
      <c r="M1326" s="44"/>
      <c r="N1326" s="21"/>
      <c r="O1326" s="22"/>
      <c r="P1326" s="23">
        <f t="shared" si="62"/>
        <v>0</v>
      </c>
      <c r="Q1326" s="39"/>
      <c r="R1326" s="41"/>
      <c r="S1326" s="26"/>
      <c r="T1326" s="21"/>
      <c r="U1326" s="22"/>
      <c r="V1326" s="19"/>
      <c r="W1326" s="66"/>
      <c r="X1326" s="22"/>
      <c r="Y1326" s="66"/>
      <c r="Z1326" s="69">
        <f t="shared" si="60"/>
        <v>0</v>
      </c>
      <c r="AA1326" s="64"/>
    </row>
    <row r="1327" spans="1:27" ht="13.5" customHeight="1" x14ac:dyDescent="0.25">
      <c r="A1327" s="7" t="str">
        <f>IF(ISBLANK('Items utilisés'!A1322),"",'Items utilisés'!A1322)</f>
        <v/>
      </c>
      <c r="B1327" s="7" t="str">
        <f>IF(ISBLANK('Items utilisés'!B1322),"",'Items utilisés'!B1322)</f>
        <v/>
      </c>
      <c r="C1327" s="7" t="str">
        <f>IF(ISBLANK('Items utilisés'!C1322),"",'Items utilisés'!C1322)</f>
        <v/>
      </c>
      <c r="D1327" s="7" t="str">
        <f>IF(ISBLANK('Items utilisés'!D1322),"",'Items utilisés'!D1322)</f>
        <v/>
      </c>
      <c r="E1327" s="7" t="str">
        <f>IF(ISBLANK('Items utilisés'!E1322),"",'Items utilisés'!E1322)</f>
        <v/>
      </c>
      <c r="F1327" s="2">
        <v>0</v>
      </c>
      <c r="G1327" s="22"/>
      <c r="H1327" s="19"/>
      <c r="I1327" s="66"/>
      <c r="J1327" s="22"/>
      <c r="K1327" s="66"/>
      <c r="L1327" s="69">
        <f t="shared" si="61"/>
        <v>0</v>
      </c>
      <c r="M1327" s="44"/>
      <c r="N1327" s="21"/>
      <c r="O1327" s="22"/>
      <c r="P1327" s="23">
        <f t="shared" si="62"/>
        <v>0</v>
      </c>
      <c r="Q1327" s="39"/>
      <c r="R1327" s="41"/>
      <c r="S1327" s="26"/>
      <c r="T1327" s="21"/>
      <c r="U1327" s="22"/>
      <c r="V1327" s="19"/>
      <c r="W1327" s="66"/>
      <c r="X1327" s="22"/>
      <c r="Y1327" s="66"/>
      <c r="Z1327" s="69">
        <f t="shared" si="60"/>
        <v>0</v>
      </c>
      <c r="AA1327" s="64"/>
    </row>
    <row r="1328" spans="1:27" ht="13.5" customHeight="1" x14ac:dyDescent="0.25">
      <c r="A1328" s="7" t="str">
        <f>IF(ISBLANK('Items utilisés'!A1323),"",'Items utilisés'!A1323)</f>
        <v/>
      </c>
      <c r="B1328" s="7" t="str">
        <f>IF(ISBLANK('Items utilisés'!B1323),"",'Items utilisés'!B1323)</f>
        <v/>
      </c>
      <c r="C1328" s="7" t="str">
        <f>IF(ISBLANK('Items utilisés'!C1323),"",'Items utilisés'!C1323)</f>
        <v/>
      </c>
      <c r="D1328" s="7" t="str">
        <f>IF(ISBLANK('Items utilisés'!D1323),"",'Items utilisés'!D1323)</f>
        <v/>
      </c>
      <c r="E1328" s="7" t="str">
        <f>IF(ISBLANK('Items utilisés'!E1323),"",'Items utilisés'!E1323)</f>
        <v/>
      </c>
      <c r="F1328" s="2">
        <v>0</v>
      </c>
      <c r="G1328" s="22"/>
      <c r="H1328" s="19"/>
      <c r="I1328" s="66"/>
      <c r="J1328" s="22"/>
      <c r="K1328" s="66"/>
      <c r="L1328" s="69">
        <f t="shared" si="61"/>
        <v>0</v>
      </c>
      <c r="M1328" s="44"/>
      <c r="N1328" s="21"/>
      <c r="O1328" s="22"/>
      <c r="P1328" s="23">
        <f t="shared" si="62"/>
        <v>0</v>
      </c>
      <c r="Q1328" s="39"/>
      <c r="R1328" s="41"/>
      <c r="S1328" s="26"/>
      <c r="T1328" s="21"/>
      <c r="U1328" s="22"/>
      <c r="V1328" s="19"/>
      <c r="W1328" s="66"/>
      <c r="X1328" s="22"/>
      <c r="Y1328" s="66"/>
      <c r="Z1328" s="69">
        <f t="shared" si="60"/>
        <v>0</v>
      </c>
      <c r="AA1328" s="64"/>
    </row>
    <row r="1329" spans="1:27" ht="13.5" customHeight="1" x14ac:dyDescent="0.25">
      <c r="A1329" s="7" t="str">
        <f>IF(ISBLANK('Items utilisés'!A1324),"",'Items utilisés'!A1324)</f>
        <v/>
      </c>
      <c r="B1329" s="7" t="str">
        <f>IF(ISBLANK('Items utilisés'!B1324),"",'Items utilisés'!B1324)</f>
        <v/>
      </c>
      <c r="C1329" s="7" t="str">
        <f>IF(ISBLANK('Items utilisés'!C1324),"",'Items utilisés'!C1324)</f>
        <v/>
      </c>
      <c r="D1329" s="7" t="str">
        <f>IF(ISBLANK('Items utilisés'!D1324),"",'Items utilisés'!D1324)</f>
        <v/>
      </c>
      <c r="E1329" s="7" t="str">
        <f>IF(ISBLANK('Items utilisés'!E1324),"",'Items utilisés'!E1324)</f>
        <v/>
      </c>
      <c r="F1329" s="2">
        <v>0</v>
      </c>
      <c r="G1329" s="22"/>
      <c r="H1329" s="19"/>
      <c r="I1329" s="66"/>
      <c r="J1329" s="22"/>
      <c r="K1329" s="66"/>
      <c r="L1329" s="69">
        <f t="shared" si="61"/>
        <v>0</v>
      </c>
      <c r="M1329" s="44"/>
      <c r="N1329" s="21"/>
      <c r="O1329" s="22"/>
      <c r="P1329" s="23">
        <f t="shared" si="62"/>
        <v>0</v>
      </c>
      <c r="Q1329" s="39"/>
      <c r="R1329" s="41"/>
      <c r="S1329" s="26"/>
      <c r="T1329" s="21"/>
      <c r="U1329" s="22"/>
      <c r="V1329" s="19"/>
      <c r="W1329" s="66"/>
      <c r="X1329" s="22"/>
      <c r="Y1329" s="66"/>
      <c r="Z1329" s="69">
        <f t="shared" si="60"/>
        <v>0</v>
      </c>
      <c r="AA1329" s="64"/>
    </row>
    <row r="1330" spans="1:27" ht="13.5" customHeight="1" x14ac:dyDescent="0.25">
      <c r="A1330" s="7" t="str">
        <f>IF(ISBLANK('Items utilisés'!A1325),"",'Items utilisés'!A1325)</f>
        <v/>
      </c>
      <c r="B1330" s="7" t="str">
        <f>IF(ISBLANK('Items utilisés'!B1325),"",'Items utilisés'!B1325)</f>
        <v/>
      </c>
      <c r="C1330" s="7" t="str">
        <f>IF(ISBLANK('Items utilisés'!C1325),"",'Items utilisés'!C1325)</f>
        <v/>
      </c>
      <c r="D1330" s="7" t="str">
        <f>IF(ISBLANK('Items utilisés'!D1325),"",'Items utilisés'!D1325)</f>
        <v/>
      </c>
      <c r="E1330" s="7" t="str">
        <f>IF(ISBLANK('Items utilisés'!E1325),"",'Items utilisés'!E1325)</f>
        <v/>
      </c>
      <c r="F1330" s="2">
        <v>0</v>
      </c>
      <c r="G1330" s="22"/>
      <c r="H1330" s="19"/>
      <c r="I1330" s="66"/>
      <c r="J1330" s="22"/>
      <c r="K1330" s="66"/>
      <c r="L1330" s="69">
        <f t="shared" si="61"/>
        <v>0</v>
      </c>
      <c r="M1330" s="44"/>
      <c r="N1330" s="21"/>
      <c r="O1330" s="22"/>
      <c r="P1330" s="23">
        <f t="shared" si="62"/>
        <v>0</v>
      </c>
      <c r="Q1330" s="39"/>
      <c r="R1330" s="41"/>
      <c r="S1330" s="26"/>
      <c r="T1330" s="21"/>
      <c r="U1330" s="22"/>
      <c r="V1330" s="19"/>
      <c r="W1330" s="66"/>
      <c r="X1330" s="22"/>
      <c r="Y1330" s="66"/>
      <c r="Z1330" s="69">
        <f t="shared" si="60"/>
        <v>0</v>
      </c>
      <c r="AA1330" s="64"/>
    </row>
    <row r="1331" spans="1:27" ht="13.5" customHeight="1" x14ac:dyDescent="0.25">
      <c r="A1331" s="7" t="str">
        <f>IF(ISBLANK('Items utilisés'!A1326),"",'Items utilisés'!A1326)</f>
        <v/>
      </c>
      <c r="B1331" s="7" t="str">
        <f>IF(ISBLANK('Items utilisés'!B1326),"",'Items utilisés'!B1326)</f>
        <v/>
      </c>
      <c r="C1331" s="7" t="str">
        <f>IF(ISBLANK('Items utilisés'!C1326),"",'Items utilisés'!C1326)</f>
        <v/>
      </c>
      <c r="D1331" s="7" t="str">
        <f>IF(ISBLANK('Items utilisés'!D1326),"",'Items utilisés'!D1326)</f>
        <v/>
      </c>
      <c r="E1331" s="7" t="str">
        <f>IF(ISBLANK('Items utilisés'!E1326),"",'Items utilisés'!E1326)</f>
        <v/>
      </c>
      <c r="F1331" s="2">
        <v>0</v>
      </c>
      <c r="G1331" s="22"/>
      <c r="H1331" s="19"/>
      <c r="I1331" s="66"/>
      <c r="J1331" s="22"/>
      <c r="K1331" s="66"/>
      <c r="L1331" s="69">
        <f t="shared" si="61"/>
        <v>0</v>
      </c>
      <c r="M1331" s="44"/>
      <c r="N1331" s="21"/>
      <c r="O1331" s="22"/>
      <c r="P1331" s="23">
        <f t="shared" si="62"/>
        <v>0</v>
      </c>
      <c r="Q1331" s="39"/>
      <c r="R1331" s="41"/>
      <c r="S1331" s="26"/>
      <c r="T1331" s="21"/>
      <c r="U1331" s="22"/>
      <c r="V1331" s="19"/>
      <c r="W1331" s="66"/>
      <c r="X1331" s="22"/>
      <c r="Y1331" s="66"/>
      <c r="Z1331" s="69">
        <f t="shared" si="60"/>
        <v>0</v>
      </c>
      <c r="AA1331" s="64"/>
    </row>
    <row r="1332" spans="1:27" ht="13.5" customHeight="1" x14ac:dyDescent="0.25">
      <c r="A1332" s="7" t="str">
        <f>IF(ISBLANK('Items utilisés'!A1327),"",'Items utilisés'!A1327)</f>
        <v/>
      </c>
      <c r="B1332" s="7" t="str">
        <f>IF(ISBLANK('Items utilisés'!B1327),"",'Items utilisés'!B1327)</f>
        <v/>
      </c>
      <c r="C1332" s="7" t="str">
        <f>IF(ISBLANK('Items utilisés'!C1327),"",'Items utilisés'!C1327)</f>
        <v/>
      </c>
      <c r="D1332" s="7" t="str">
        <f>IF(ISBLANK('Items utilisés'!D1327),"",'Items utilisés'!D1327)</f>
        <v/>
      </c>
      <c r="E1332" s="7" t="str">
        <f>IF(ISBLANK('Items utilisés'!E1327),"",'Items utilisés'!E1327)</f>
        <v/>
      </c>
      <c r="F1332" s="2">
        <v>0</v>
      </c>
      <c r="G1332" s="22"/>
      <c r="H1332" s="19"/>
      <c r="I1332" s="66"/>
      <c r="J1332" s="22"/>
      <c r="K1332" s="66"/>
      <c r="L1332" s="69">
        <f t="shared" si="61"/>
        <v>0</v>
      </c>
      <c r="M1332" s="44"/>
      <c r="N1332" s="21"/>
      <c r="O1332" s="22"/>
      <c r="P1332" s="23">
        <f t="shared" si="62"/>
        <v>0</v>
      </c>
      <c r="Q1332" s="39"/>
      <c r="R1332" s="41"/>
      <c r="S1332" s="26"/>
      <c r="T1332" s="21"/>
      <c r="U1332" s="22"/>
      <c r="V1332" s="19"/>
      <c r="W1332" s="66"/>
      <c r="X1332" s="22"/>
      <c r="Y1332" s="66"/>
      <c r="Z1332" s="69">
        <f t="shared" si="60"/>
        <v>0</v>
      </c>
      <c r="AA1332" s="64"/>
    </row>
    <row r="1333" spans="1:27" ht="13.5" customHeight="1" x14ac:dyDescent="0.25">
      <c r="A1333" s="7" t="str">
        <f>IF(ISBLANK('Items utilisés'!A1328),"",'Items utilisés'!A1328)</f>
        <v/>
      </c>
      <c r="B1333" s="7" t="str">
        <f>IF(ISBLANK('Items utilisés'!B1328),"",'Items utilisés'!B1328)</f>
        <v/>
      </c>
      <c r="C1333" s="7" t="str">
        <f>IF(ISBLANK('Items utilisés'!C1328),"",'Items utilisés'!C1328)</f>
        <v/>
      </c>
      <c r="D1333" s="7" t="str">
        <f>IF(ISBLANK('Items utilisés'!D1328),"",'Items utilisés'!D1328)</f>
        <v/>
      </c>
      <c r="E1333" s="7" t="str">
        <f>IF(ISBLANK('Items utilisés'!E1328),"",'Items utilisés'!E1328)</f>
        <v/>
      </c>
      <c r="F1333" s="2">
        <v>0</v>
      </c>
      <c r="G1333" s="22"/>
      <c r="H1333" s="19"/>
      <c r="I1333" s="66"/>
      <c r="J1333" s="22"/>
      <c r="K1333" s="66"/>
      <c r="L1333" s="69">
        <f t="shared" si="61"/>
        <v>0</v>
      </c>
      <c r="M1333" s="44"/>
      <c r="N1333" s="21"/>
      <c r="O1333" s="22"/>
      <c r="P1333" s="23">
        <f t="shared" si="62"/>
        <v>0</v>
      </c>
      <c r="Q1333" s="39"/>
      <c r="R1333" s="41"/>
      <c r="S1333" s="26"/>
      <c r="T1333" s="21"/>
      <c r="U1333" s="22"/>
      <c r="V1333" s="19"/>
      <c r="W1333" s="66"/>
      <c r="X1333" s="22"/>
      <c r="Y1333" s="66"/>
      <c r="Z1333" s="69">
        <f t="shared" si="60"/>
        <v>0</v>
      </c>
      <c r="AA1333" s="64"/>
    </row>
    <row r="1334" spans="1:27" ht="13.5" customHeight="1" x14ac:dyDescent="0.25">
      <c r="A1334" s="7" t="str">
        <f>IF(ISBLANK('Items utilisés'!A1329),"",'Items utilisés'!A1329)</f>
        <v/>
      </c>
      <c r="B1334" s="7" t="str">
        <f>IF(ISBLANK('Items utilisés'!B1329),"",'Items utilisés'!B1329)</f>
        <v/>
      </c>
      <c r="C1334" s="7" t="str">
        <f>IF(ISBLANK('Items utilisés'!C1329),"",'Items utilisés'!C1329)</f>
        <v/>
      </c>
      <c r="D1334" s="7" t="str">
        <f>IF(ISBLANK('Items utilisés'!D1329),"",'Items utilisés'!D1329)</f>
        <v/>
      </c>
      <c r="E1334" s="7" t="str">
        <f>IF(ISBLANK('Items utilisés'!E1329),"",'Items utilisés'!E1329)</f>
        <v/>
      </c>
      <c r="F1334" s="2">
        <v>0</v>
      </c>
      <c r="G1334" s="22"/>
      <c r="H1334" s="19"/>
      <c r="I1334" s="66"/>
      <c r="J1334" s="22"/>
      <c r="K1334" s="66"/>
      <c r="L1334" s="69">
        <f t="shared" si="61"/>
        <v>0</v>
      </c>
      <c r="M1334" s="44"/>
      <c r="N1334" s="21"/>
      <c r="O1334" s="22"/>
      <c r="P1334" s="23">
        <f t="shared" si="62"/>
        <v>0</v>
      </c>
      <c r="Q1334" s="39"/>
      <c r="R1334" s="41"/>
      <c r="S1334" s="26"/>
      <c r="T1334" s="21"/>
      <c r="U1334" s="22"/>
      <c r="V1334" s="19"/>
      <c r="W1334" s="66"/>
      <c r="X1334" s="22"/>
      <c r="Y1334" s="66"/>
      <c r="Z1334" s="69">
        <f t="shared" si="60"/>
        <v>0</v>
      </c>
      <c r="AA1334" s="64"/>
    </row>
    <row r="1335" spans="1:27" ht="13.5" customHeight="1" x14ac:dyDescent="0.25">
      <c r="A1335" s="7" t="str">
        <f>IF(ISBLANK('Items utilisés'!A1330),"",'Items utilisés'!A1330)</f>
        <v/>
      </c>
      <c r="B1335" s="7" t="str">
        <f>IF(ISBLANK('Items utilisés'!B1330),"",'Items utilisés'!B1330)</f>
        <v/>
      </c>
      <c r="C1335" s="7" t="str">
        <f>IF(ISBLANK('Items utilisés'!C1330),"",'Items utilisés'!C1330)</f>
        <v/>
      </c>
      <c r="D1335" s="7" t="str">
        <f>IF(ISBLANK('Items utilisés'!D1330),"",'Items utilisés'!D1330)</f>
        <v/>
      </c>
      <c r="E1335" s="7" t="str">
        <f>IF(ISBLANK('Items utilisés'!E1330),"",'Items utilisés'!E1330)</f>
        <v/>
      </c>
      <c r="F1335" s="2">
        <v>0</v>
      </c>
      <c r="G1335" s="22"/>
      <c r="H1335" s="19"/>
      <c r="I1335" s="66"/>
      <c r="J1335" s="22"/>
      <c r="K1335" s="66"/>
      <c r="L1335" s="69">
        <f t="shared" si="61"/>
        <v>0</v>
      </c>
      <c r="M1335" s="44"/>
      <c r="N1335" s="21"/>
      <c r="O1335" s="22"/>
      <c r="P1335" s="23">
        <f t="shared" si="62"/>
        <v>0</v>
      </c>
      <c r="Q1335" s="39"/>
      <c r="R1335" s="41"/>
      <c r="S1335" s="26"/>
      <c r="T1335" s="21"/>
      <c r="U1335" s="22"/>
      <c r="V1335" s="19"/>
      <c r="W1335" s="66"/>
      <c r="X1335" s="22"/>
      <c r="Y1335" s="66"/>
      <c r="Z1335" s="69">
        <f t="shared" si="60"/>
        <v>0</v>
      </c>
      <c r="AA1335" s="64"/>
    </row>
    <row r="1336" spans="1:27" ht="13.5" customHeight="1" x14ac:dyDescent="0.25">
      <c r="A1336" s="7" t="str">
        <f>IF(ISBLANK('Items utilisés'!A1331),"",'Items utilisés'!A1331)</f>
        <v/>
      </c>
      <c r="B1336" s="7" t="str">
        <f>IF(ISBLANK('Items utilisés'!B1331),"",'Items utilisés'!B1331)</f>
        <v/>
      </c>
      <c r="C1336" s="7" t="str">
        <f>IF(ISBLANK('Items utilisés'!C1331),"",'Items utilisés'!C1331)</f>
        <v/>
      </c>
      <c r="D1336" s="7" t="str">
        <f>IF(ISBLANK('Items utilisés'!D1331),"",'Items utilisés'!D1331)</f>
        <v/>
      </c>
      <c r="E1336" s="7" t="str">
        <f>IF(ISBLANK('Items utilisés'!E1331),"",'Items utilisés'!E1331)</f>
        <v/>
      </c>
      <c r="F1336" s="2">
        <v>0</v>
      </c>
      <c r="G1336" s="22"/>
      <c r="H1336" s="19"/>
      <c r="I1336" s="66"/>
      <c r="J1336" s="22"/>
      <c r="K1336" s="66"/>
      <c r="L1336" s="69">
        <f t="shared" si="61"/>
        <v>0</v>
      </c>
      <c r="M1336" s="44"/>
      <c r="N1336" s="21"/>
      <c r="O1336" s="22"/>
      <c r="P1336" s="23">
        <f t="shared" si="62"/>
        <v>0</v>
      </c>
      <c r="Q1336" s="39"/>
      <c r="R1336" s="41"/>
      <c r="S1336" s="26"/>
      <c r="T1336" s="21"/>
      <c r="U1336" s="22"/>
      <c r="V1336" s="19"/>
      <c r="W1336" s="66"/>
      <c r="X1336" s="22"/>
      <c r="Y1336" s="66"/>
      <c r="Z1336" s="69">
        <f t="shared" si="60"/>
        <v>0</v>
      </c>
      <c r="AA1336" s="64"/>
    </row>
    <row r="1337" spans="1:27" ht="13.5" customHeight="1" x14ac:dyDescent="0.25">
      <c r="A1337" s="7" t="str">
        <f>IF(ISBLANK('Items utilisés'!A1332),"",'Items utilisés'!A1332)</f>
        <v/>
      </c>
      <c r="B1337" s="7" t="str">
        <f>IF(ISBLANK('Items utilisés'!B1332),"",'Items utilisés'!B1332)</f>
        <v/>
      </c>
      <c r="C1337" s="7" t="str">
        <f>IF(ISBLANK('Items utilisés'!C1332),"",'Items utilisés'!C1332)</f>
        <v/>
      </c>
      <c r="D1337" s="7" t="str">
        <f>IF(ISBLANK('Items utilisés'!D1332),"",'Items utilisés'!D1332)</f>
        <v/>
      </c>
      <c r="E1337" s="7" t="str">
        <f>IF(ISBLANK('Items utilisés'!E1332),"",'Items utilisés'!E1332)</f>
        <v/>
      </c>
      <c r="F1337" s="2">
        <v>0</v>
      </c>
      <c r="G1337" s="22"/>
      <c r="H1337" s="19"/>
      <c r="I1337" s="66"/>
      <c r="J1337" s="22"/>
      <c r="K1337" s="66"/>
      <c r="L1337" s="69">
        <f t="shared" si="61"/>
        <v>0</v>
      </c>
      <c r="M1337" s="44"/>
      <c r="N1337" s="21"/>
      <c r="O1337" s="22"/>
      <c r="P1337" s="23">
        <f t="shared" si="62"/>
        <v>0</v>
      </c>
      <c r="Q1337" s="39"/>
      <c r="R1337" s="41"/>
      <c r="S1337" s="26"/>
      <c r="T1337" s="21"/>
      <c r="U1337" s="22"/>
      <c r="V1337" s="19"/>
      <c r="W1337" s="66"/>
      <c r="X1337" s="22"/>
      <c r="Y1337" s="66"/>
      <c r="Z1337" s="69">
        <f t="shared" si="60"/>
        <v>0</v>
      </c>
      <c r="AA1337" s="64"/>
    </row>
    <row r="1338" spans="1:27" ht="13.5" customHeight="1" x14ac:dyDescent="0.25">
      <c r="A1338" s="7" t="str">
        <f>IF(ISBLANK('Items utilisés'!A1333),"",'Items utilisés'!A1333)</f>
        <v/>
      </c>
      <c r="B1338" s="7" t="str">
        <f>IF(ISBLANK('Items utilisés'!B1333),"",'Items utilisés'!B1333)</f>
        <v/>
      </c>
      <c r="C1338" s="7" t="str">
        <f>IF(ISBLANK('Items utilisés'!C1333),"",'Items utilisés'!C1333)</f>
        <v/>
      </c>
      <c r="D1338" s="7" t="str">
        <f>IF(ISBLANK('Items utilisés'!D1333),"",'Items utilisés'!D1333)</f>
        <v/>
      </c>
      <c r="E1338" s="7" t="str">
        <f>IF(ISBLANK('Items utilisés'!E1333),"",'Items utilisés'!E1333)</f>
        <v/>
      </c>
      <c r="F1338" s="2">
        <v>0</v>
      </c>
      <c r="G1338" s="22"/>
      <c r="H1338" s="19"/>
      <c r="I1338" s="66"/>
      <c r="J1338" s="22"/>
      <c r="K1338" s="66"/>
      <c r="L1338" s="69">
        <f t="shared" si="61"/>
        <v>0</v>
      </c>
      <c r="M1338" s="44"/>
      <c r="N1338" s="21"/>
      <c r="O1338" s="22"/>
      <c r="P1338" s="23">
        <f t="shared" si="62"/>
        <v>0</v>
      </c>
      <c r="Q1338" s="39"/>
      <c r="R1338" s="41"/>
      <c r="S1338" s="26"/>
      <c r="T1338" s="21"/>
      <c r="U1338" s="22"/>
      <c r="V1338" s="19"/>
      <c r="W1338" s="66"/>
      <c r="X1338" s="22"/>
      <c r="Y1338" s="66"/>
      <c r="Z1338" s="69">
        <f t="shared" si="60"/>
        <v>0</v>
      </c>
      <c r="AA1338" s="64"/>
    </row>
    <row r="1339" spans="1:27" ht="13.5" customHeight="1" x14ac:dyDescent="0.25">
      <c r="A1339" s="7" t="str">
        <f>IF(ISBLANK('Items utilisés'!A1334),"",'Items utilisés'!A1334)</f>
        <v/>
      </c>
      <c r="B1339" s="7" t="str">
        <f>IF(ISBLANK('Items utilisés'!B1334),"",'Items utilisés'!B1334)</f>
        <v/>
      </c>
      <c r="C1339" s="7" t="str">
        <f>IF(ISBLANK('Items utilisés'!C1334),"",'Items utilisés'!C1334)</f>
        <v/>
      </c>
      <c r="D1339" s="7" t="str">
        <f>IF(ISBLANK('Items utilisés'!D1334),"",'Items utilisés'!D1334)</f>
        <v/>
      </c>
      <c r="E1339" s="7" t="str">
        <f>IF(ISBLANK('Items utilisés'!E1334),"",'Items utilisés'!E1334)</f>
        <v/>
      </c>
      <c r="F1339" s="2">
        <v>0</v>
      </c>
      <c r="G1339" s="22"/>
      <c r="H1339" s="19"/>
      <c r="I1339" s="66"/>
      <c r="J1339" s="22"/>
      <c r="K1339" s="66"/>
      <c r="L1339" s="69">
        <f t="shared" si="61"/>
        <v>0</v>
      </c>
      <c r="M1339" s="44"/>
      <c r="N1339" s="21"/>
      <c r="O1339" s="22"/>
      <c r="P1339" s="23">
        <f t="shared" si="62"/>
        <v>0</v>
      </c>
      <c r="Q1339" s="39"/>
      <c r="R1339" s="41"/>
      <c r="S1339" s="26"/>
      <c r="T1339" s="21"/>
      <c r="U1339" s="22"/>
      <c r="V1339" s="19"/>
      <c r="W1339" s="66"/>
      <c r="X1339" s="22"/>
      <c r="Y1339" s="66"/>
      <c r="Z1339" s="69">
        <f t="shared" si="60"/>
        <v>0</v>
      </c>
      <c r="AA1339" s="64"/>
    </row>
    <row r="1340" spans="1:27" ht="13.5" customHeight="1" x14ac:dyDescent="0.25">
      <c r="A1340" s="7" t="str">
        <f>IF(ISBLANK('Items utilisés'!A1335),"",'Items utilisés'!A1335)</f>
        <v/>
      </c>
      <c r="B1340" s="7" t="str">
        <f>IF(ISBLANK('Items utilisés'!B1335),"",'Items utilisés'!B1335)</f>
        <v/>
      </c>
      <c r="C1340" s="7" t="str">
        <f>IF(ISBLANK('Items utilisés'!C1335),"",'Items utilisés'!C1335)</f>
        <v/>
      </c>
      <c r="D1340" s="7" t="str">
        <f>IF(ISBLANK('Items utilisés'!D1335),"",'Items utilisés'!D1335)</f>
        <v/>
      </c>
      <c r="E1340" s="7" t="str">
        <f>IF(ISBLANK('Items utilisés'!E1335),"",'Items utilisés'!E1335)</f>
        <v/>
      </c>
      <c r="F1340" s="2">
        <v>0</v>
      </c>
      <c r="G1340" s="22"/>
      <c r="H1340" s="19"/>
      <c r="I1340" s="66"/>
      <c r="J1340" s="22"/>
      <c r="K1340" s="66"/>
      <c r="L1340" s="69">
        <f t="shared" si="61"/>
        <v>0</v>
      </c>
      <c r="M1340" s="44"/>
      <c r="N1340" s="21"/>
      <c r="O1340" s="22"/>
      <c r="P1340" s="23">
        <f t="shared" si="62"/>
        <v>0</v>
      </c>
      <c r="Q1340" s="39"/>
      <c r="R1340" s="41"/>
      <c r="S1340" s="26"/>
      <c r="T1340" s="21"/>
      <c r="U1340" s="22"/>
      <c r="V1340" s="19"/>
      <c r="W1340" s="66"/>
      <c r="X1340" s="22"/>
      <c r="Y1340" s="66"/>
      <c r="Z1340" s="69">
        <f t="shared" si="60"/>
        <v>0</v>
      </c>
      <c r="AA1340" s="64"/>
    </row>
    <row r="1341" spans="1:27" ht="13.5" customHeight="1" x14ac:dyDescent="0.25">
      <c r="A1341" s="7" t="str">
        <f>IF(ISBLANK('Items utilisés'!A1336),"",'Items utilisés'!A1336)</f>
        <v/>
      </c>
      <c r="B1341" s="7" t="str">
        <f>IF(ISBLANK('Items utilisés'!B1336),"",'Items utilisés'!B1336)</f>
        <v/>
      </c>
      <c r="C1341" s="7" t="str">
        <f>IF(ISBLANK('Items utilisés'!C1336),"",'Items utilisés'!C1336)</f>
        <v/>
      </c>
      <c r="D1341" s="7" t="str">
        <f>IF(ISBLANK('Items utilisés'!D1336),"",'Items utilisés'!D1336)</f>
        <v/>
      </c>
      <c r="E1341" s="7" t="str">
        <f>IF(ISBLANK('Items utilisés'!E1336),"",'Items utilisés'!E1336)</f>
        <v/>
      </c>
      <c r="F1341" s="2">
        <v>0</v>
      </c>
      <c r="G1341" s="22"/>
      <c r="H1341" s="19"/>
      <c r="I1341" s="66"/>
      <c r="J1341" s="22"/>
      <c r="K1341" s="66"/>
      <c r="L1341" s="69">
        <f t="shared" si="61"/>
        <v>0</v>
      </c>
      <c r="M1341" s="44"/>
      <c r="N1341" s="21"/>
      <c r="O1341" s="22"/>
      <c r="P1341" s="23">
        <f t="shared" si="62"/>
        <v>0</v>
      </c>
      <c r="Q1341" s="39"/>
      <c r="R1341" s="41"/>
      <c r="S1341" s="26"/>
      <c r="T1341" s="21"/>
      <c r="U1341" s="22"/>
      <c r="V1341" s="19"/>
      <c r="W1341" s="66"/>
      <c r="X1341" s="22"/>
      <c r="Y1341" s="66"/>
      <c r="Z1341" s="69">
        <f t="shared" si="60"/>
        <v>0</v>
      </c>
      <c r="AA1341" s="64"/>
    </row>
    <row r="1342" spans="1:27" ht="13.5" customHeight="1" x14ac:dyDescent="0.25">
      <c r="A1342" s="7" t="str">
        <f>IF(ISBLANK('Items utilisés'!A1337),"",'Items utilisés'!A1337)</f>
        <v/>
      </c>
      <c r="B1342" s="7" t="str">
        <f>IF(ISBLANK('Items utilisés'!B1337),"",'Items utilisés'!B1337)</f>
        <v/>
      </c>
      <c r="C1342" s="7" t="str">
        <f>IF(ISBLANK('Items utilisés'!C1337),"",'Items utilisés'!C1337)</f>
        <v/>
      </c>
      <c r="D1342" s="7" t="str">
        <f>IF(ISBLANK('Items utilisés'!D1337),"",'Items utilisés'!D1337)</f>
        <v/>
      </c>
      <c r="E1342" s="7" t="str">
        <f>IF(ISBLANK('Items utilisés'!E1337),"",'Items utilisés'!E1337)</f>
        <v/>
      </c>
      <c r="F1342" s="2">
        <v>0</v>
      </c>
      <c r="G1342" s="22"/>
      <c r="H1342" s="19"/>
      <c r="I1342" s="66"/>
      <c r="J1342" s="22"/>
      <c r="K1342" s="66"/>
      <c r="L1342" s="69">
        <f t="shared" si="61"/>
        <v>0</v>
      </c>
      <c r="M1342" s="44"/>
      <c r="N1342" s="21"/>
      <c r="O1342" s="22"/>
      <c r="P1342" s="23">
        <f t="shared" si="62"/>
        <v>0</v>
      </c>
      <c r="Q1342" s="39"/>
      <c r="R1342" s="41"/>
      <c r="S1342" s="26"/>
      <c r="T1342" s="21"/>
      <c r="U1342" s="22"/>
      <c r="V1342" s="19"/>
      <c r="W1342" s="66"/>
      <c r="X1342" s="22"/>
      <c r="Y1342" s="66"/>
      <c r="Z1342" s="69">
        <f t="shared" si="60"/>
        <v>0</v>
      </c>
      <c r="AA1342" s="64"/>
    </row>
    <row r="1343" spans="1:27" ht="13.5" customHeight="1" x14ac:dyDescent="0.25">
      <c r="A1343" s="7" t="str">
        <f>IF(ISBLANK('Items utilisés'!A1338),"",'Items utilisés'!A1338)</f>
        <v/>
      </c>
      <c r="B1343" s="7" t="str">
        <f>IF(ISBLANK('Items utilisés'!B1338),"",'Items utilisés'!B1338)</f>
        <v/>
      </c>
      <c r="C1343" s="7" t="str">
        <f>IF(ISBLANK('Items utilisés'!C1338),"",'Items utilisés'!C1338)</f>
        <v/>
      </c>
      <c r="D1343" s="7" t="str">
        <f>IF(ISBLANK('Items utilisés'!D1338),"",'Items utilisés'!D1338)</f>
        <v/>
      </c>
      <c r="E1343" s="7" t="str">
        <f>IF(ISBLANK('Items utilisés'!E1338),"",'Items utilisés'!E1338)</f>
        <v/>
      </c>
      <c r="F1343" s="2">
        <v>0</v>
      </c>
      <c r="G1343" s="22"/>
      <c r="H1343" s="19"/>
      <c r="I1343" s="66"/>
      <c r="J1343" s="22"/>
      <c r="K1343" s="66"/>
      <c r="L1343" s="69">
        <f t="shared" si="61"/>
        <v>0</v>
      </c>
      <c r="M1343" s="44"/>
      <c r="N1343" s="21"/>
      <c r="O1343" s="22"/>
      <c r="P1343" s="23">
        <f t="shared" si="62"/>
        <v>0</v>
      </c>
      <c r="Q1343" s="39"/>
      <c r="R1343" s="41"/>
      <c r="S1343" s="26"/>
      <c r="T1343" s="21"/>
      <c r="U1343" s="22"/>
      <c r="V1343" s="19"/>
      <c r="W1343" s="66"/>
      <c r="X1343" s="22"/>
      <c r="Y1343" s="66"/>
      <c r="Z1343" s="69">
        <f t="shared" si="60"/>
        <v>0</v>
      </c>
      <c r="AA1343" s="64"/>
    </row>
    <row r="1344" spans="1:27" ht="13.5" customHeight="1" x14ac:dyDescent="0.25">
      <c r="A1344" s="7" t="str">
        <f>IF(ISBLANK('Items utilisés'!A1339),"",'Items utilisés'!A1339)</f>
        <v/>
      </c>
      <c r="B1344" s="7" t="str">
        <f>IF(ISBLANK('Items utilisés'!B1339),"",'Items utilisés'!B1339)</f>
        <v/>
      </c>
      <c r="C1344" s="7" t="str">
        <f>IF(ISBLANK('Items utilisés'!C1339),"",'Items utilisés'!C1339)</f>
        <v/>
      </c>
      <c r="D1344" s="7" t="str">
        <f>IF(ISBLANK('Items utilisés'!D1339),"",'Items utilisés'!D1339)</f>
        <v/>
      </c>
      <c r="E1344" s="7" t="str">
        <f>IF(ISBLANK('Items utilisés'!E1339),"",'Items utilisés'!E1339)</f>
        <v/>
      </c>
      <c r="F1344" s="2">
        <v>0</v>
      </c>
      <c r="G1344" s="22"/>
      <c r="H1344" s="19"/>
      <c r="I1344" s="66"/>
      <c r="J1344" s="22"/>
      <c r="K1344" s="66"/>
      <c r="L1344" s="69">
        <f t="shared" si="61"/>
        <v>0</v>
      </c>
      <c r="M1344" s="44"/>
      <c r="N1344" s="21"/>
      <c r="O1344" s="22"/>
      <c r="P1344" s="23">
        <f t="shared" si="62"/>
        <v>0</v>
      </c>
      <c r="Q1344" s="39"/>
      <c r="R1344" s="41"/>
      <c r="S1344" s="26"/>
      <c r="T1344" s="21"/>
      <c r="U1344" s="22"/>
      <c r="V1344" s="19"/>
      <c r="W1344" s="66"/>
      <c r="X1344" s="22"/>
      <c r="Y1344" s="66"/>
      <c r="Z1344" s="69">
        <f t="shared" si="60"/>
        <v>0</v>
      </c>
      <c r="AA1344" s="64"/>
    </row>
    <row r="1345" spans="1:27" ht="13.5" customHeight="1" x14ac:dyDescent="0.25">
      <c r="A1345" s="7" t="str">
        <f>IF(ISBLANK('Items utilisés'!A1340),"",'Items utilisés'!A1340)</f>
        <v/>
      </c>
      <c r="B1345" s="7" t="str">
        <f>IF(ISBLANK('Items utilisés'!B1340),"",'Items utilisés'!B1340)</f>
        <v/>
      </c>
      <c r="C1345" s="7" t="str">
        <f>IF(ISBLANK('Items utilisés'!C1340),"",'Items utilisés'!C1340)</f>
        <v/>
      </c>
      <c r="D1345" s="7" t="str">
        <f>IF(ISBLANK('Items utilisés'!D1340),"",'Items utilisés'!D1340)</f>
        <v/>
      </c>
      <c r="E1345" s="7" t="str">
        <f>IF(ISBLANK('Items utilisés'!E1340),"",'Items utilisés'!E1340)</f>
        <v/>
      </c>
      <c r="F1345" s="2">
        <v>0</v>
      </c>
      <c r="G1345" s="22"/>
      <c r="H1345" s="19"/>
      <c r="I1345" s="66"/>
      <c r="J1345" s="22"/>
      <c r="K1345" s="66"/>
      <c r="L1345" s="69">
        <f t="shared" si="61"/>
        <v>0</v>
      </c>
      <c r="M1345" s="44"/>
      <c r="N1345" s="21"/>
      <c r="O1345" s="22"/>
      <c r="P1345" s="23">
        <f t="shared" si="62"/>
        <v>0</v>
      </c>
      <c r="Q1345" s="39"/>
      <c r="R1345" s="41"/>
      <c r="S1345" s="26"/>
      <c r="T1345" s="21"/>
      <c r="U1345" s="22"/>
      <c r="V1345" s="19"/>
      <c r="W1345" s="66"/>
      <c r="X1345" s="22"/>
      <c r="Y1345" s="66"/>
      <c r="Z1345" s="69">
        <f t="shared" si="60"/>
        <v>0</v>
      </c>
      <c r="AA1345" s="64"/>
    </row>
    <row r="1346" spans="1:27" ht="13.5" customHeight="1" x14ac:dyDescent="0.25">
      <c r="A1346" s="7" t="str">
        <f>IF(ISBLANK('Items utilisés'!A1341),"",'Items utilisés'!A1341)</f>
        <v/>
      </c>
      <c r="B1346" s="7" t="str">
        <f>IF(ISBLANK('Items utilisés'!B1341),"",'Items utilisés'!B1341)</f>
        <v/>
      </c>
      <c r="C1346" s="7" t="str">
        <f>IF(ISBLANK('Items utilisés'!C1341),"",'Items utilisés'!C1341)</f>
        <v/>
      </c>
      <c r="D1346" s="7" t="str">
        <f>IF(ISBLANK('Items utilisés'!D1341),"",'Items utilisés'!D1341)</f>
        <v/>
      </c>
      <c r="E1346" s="7" t="str">
        <f>IF(ISBLANK('Items utilisés'!E1341),"",'Items utilisés'!E1341)</f>
        <v/>
      </c>
      <c r="F1346" s="2">
        <v>0</v>
      </c>
      <c r="G1346" s="22"/>
      <c r="H1346" s="19"/>
      <c r="I1346" s="66"/>
      <c r="J1346" s="22"/>
      <c r="K1346" s="66"/>
      <c r="L1346" s="69">
        <f t="shared" si="61"/>
        <v>0</v>
      </c>
      <c r="M1346" s="44"/>
      <c r="N1346" s="21"/>
      <c r="O1346" s="22"/>
      <c r="P1346" s="23">
        <f t="shared" si="62"/>
        <v>0</v>
      </c>
      <c r="Q1346" s="39"/>
      <c r="R1346" s="41"/>
      <c r="S1346" s="26"/>
      <c r="T1346" s="21"/>
      <c r="U1346" s="22"/>
      <c r="V1346" s="19"/>
      <c r="W1346" s="66"/>
      <c r="X1346" s="22"/>
      <c r="Y1346" s="66"/>
      <c r="Z1346" s="69">
        <f t="shared" si="60"/>
        <v>0</v>
      </c>
      <c r="AA1346" s="64"/>
    </row>
    <row r="1347" spans="1:27" ht="13.5" customHeight="1" x14ac:dyDescent="0.25">
      <c r="A1347" s="7" t="str">
        <f>IF(ISBLANK('Items utilisés'!A1342),"",'Items utilisés'!A1342)</f>
        <v/>
      </c>
      <c r="B1347" s="7" t="str">
        <f>IF(ISBLANK('Items utilisés'!B1342),"",'Items utilisés'!B1342)</f>
        <v/>
      </c>
      <c r="C1347" s="7" t="str">
        <f>IF(ISBLANK('Items utilisés'!C1342),"",'Items utilisés'!C1342)</f>
        <v/>
      </c>
      <c r="D1347" s="7" t="str">
        <f>IF(ISBLANK('Items utilisés'!D1342),"",'Items utilisés'!D1342)</f>
        <v/>
      </c>
      <c r="E1347" s="7" t="str">
        <f>IF(ISBLANK('Items utilisés'!E1342),"",'Items utilisés'!E1342)</f>
        <v/>
      </c>
      <c r="F1347" s="2">
        <v>0</v>
      </c>
      <c r="G1347" s="22"/>
      <c r="H1347" s="19"/>
      <c r="I1347" s="66"/>
      <c r="J1347" s="22"/>
      <c r="K1347" s="66"/>
      <c r="L1347" s="69">
        <f t="shared" si="61"/>
        <v>0</v>
      </c>
      <c r="M1347" s="44"/>
      <c r="N1347" s="21"/>
      <c r="O1347" s="22"/>
      <c r="P1347" s="23">
        <f t="shared" si="62"/>
        <v>0</v>
      </c>
      <c r="Q1347" s="39"/>
      <c r="R1347" s="41"/>
      <c r="S1347" s="26"/>
      <c r="T1347" s="21"/>
      <c r="U1347" s="22"/>
      <c r="V1347" s="19"/>
      <c r="W1347" s="66"/>
      <c r="X1347" s="22"/>
      <c r="Y1347" s="66"/>
      <c r="Z1347" s="69">
        <f t="shared" si="60"/>
        <v>0</v>
      </c>
      <c r="AA1347" s="64"/>
    </row>
    <row r="1348" spans="1:27" ht="13.5" customHeight="1" x14ac:dyDescent="0.25">
      <c r="A1348" s="7" t="str">
        <f>IF(ISBLANK('Items utilisés'!A1343),"",'Items utilisés'!A1343)</f>
        <v/>
      </c>
      <c r="B1348" s="7" t="str">
        <f>IF(ISBLANK('Items utilisés'!B1343),"",'Items utilisés'!B1343)</f>
        <v/>
      </c>
      <c r="C1348" s="7" t="str">
        <f>IF(ISBLANK('Items utilisés'!C1343),"",'Items utilisés'!C1343)</f>
        <v/>
      </c>
      <c r="D1348" s="7" t="str">
        <f>IF(ISBLANK('Items utilisés'!D1343),"",'Items utilisés'!D1343)</f>
        <v/>
      </c>
      <c r="E1348" s="7" t="str">
        <f>IF(ISBLANK('Items utilisés'!E1343),"",'Items utilisés'!E1343)</f>
        <v/>
      </c>
      <c r="F1348" s="2">
        <v>0</v>
      </c>
      <c r="G1348" s="22"/>
      <c r="H1348" s="19"/>
      <c r="I1348" s="66"/>
      <c r="J1348" s="22"/>
      <c r="K1348" s="66"/>
      <c r="L1348" s="69">
        <f t="shared" si="61"/>
        <v>0</v>
      </c>
      <c r="M1348" s="44"/>
      <c r="N1348" s="21"/>
      <c r="O1348" s="22"/>
      <c r="P1348" s="23">
        <f t="shared" si="62"/>
        <v>0</v>
      </c>
      <c r="Q1348" s="39"/>
      <c r="R1348" s="41"/>
      <c r="S1348" s="26"/>
      <c r="T1348" s="21"/>
      <c r="U1348" s="22"/>
      <c r="V1348" s="19"/>
      <c r="W1348" s="66"/>
      <c r="X1348" s="22"/>
      <c r="Y1348" s="66"/>
      <c r="Z1348" s="69">
        <f t="shared" si="60"/>
        <v>0</v>
      </c>
      <c r="AA1348" s="64"/>
    </row>
    <row r="1349" spans="1:27" ht="13.5" customHeight="1" x14ac:dyDescent="0.25">
      <c r="A1349" s="7" t="str">
        <f>IF(ISBLANK('Items utilisés'!A1344),"",'Items utilisés'!A1344)</f>
        <v/>
      </c>
      <c r="B1349" s="7" t="str">
        <f>IF(ISBLANK('Items utilisés'!B1344),"",'Items utilisés'!B1344)</f>
        <v/>
      </c>
      <c r="C1349" s="7" t="str">
        <f>IF(ISBLANK('Items utilisés'!C1344),"",'Items utilisés'!C1344)</f>
        <v/>
      </c>
      <c r="D1349" s="7" t="str">
        <f>IF(ISBLANK('Items utilisés'!D1344),"",'Items utilisés'!D1344)</f>
        <v/>
      </c>
      <c r="E1349" s="7" t="str">
        <f>IF(ISBLANK('Items utilisés'!E1344),"",'Items utilisés'!E1344)</f>
        <v/>
      </c>
      <c r="F1349" s="2">
        <v>0</v>
      </c>
      <c r="G1349" s="22"/>
      <c r="H1349" s="19"/>
      <c r="I1349" s="66"/>
      <c r="J1349" s="22"/>
      <c r="K1349" s="66"/>
      <c r="L1349" s="69">
        <f t="shared" si="61"/>
        <v>0</v>
      </c>
      <c r="M1349" s="44"/>
      <c r="N1349" s="21"/>
      <c r="O1349" s="22"/>
      <c r="P1349" s="23">
        <f t="shared" si="62"/>
        <v>0</v>
      </c>
      <c r="Q1349" s="39"/>
      <c r="R1349" s="41"/>
      <c r="S1349" s="26"/>
      <c r="T1349" s="21"/>
      <c r="U1349" s="22"/>
      <c r="V1349" s="19"/>
      <c r="W1349" s="66"/>
      <c r="X1349" s="22"/>
      <c r="Y1349" s="66"/>
      <c r="Z1349" s="69">
        <f t="shared" si="60"/>
        <v>0</v>
      </c>
      <c r="AA1349" s="64"/>
    </row>
    <row r="1350" spans="1:27" ht="13.5" customHeight="1" x14ac:dyDescent="0.25">
      <c r="A1350" s="7" t="str">
        <f>IF(ISBLANK('Items utilisés'!A1345),"",'Items utilisés'!A1345)</f>
        <v/>
      </c>
      <c r="B1350" s="7" t="str">
        <f>IF(ISBLANK('Items utilisés'!B1345),"",'Items utilisés'!B1345)</f>
        <v/>
      </c>
      <c r="C1350" s="7" t="str">
        <f>IF(ISBLANK('Items utilisés'!C1345),"",'Items utilisés'!C1345)</f>
        <v/>
      </c>
      <c r="D1350" s="7" t="str">
        <f>IF(ISBLANK('Items utilisés'!D1345),"",'Items utilisés'!D1345)</f>
        <v/>
      </c>
      <c r="E1350" s="7" t="str">
        <f>IF(ISBLANK('Items utilisés'!E1345),"",'Items utilisés'!E1345)</f>
        <v/>
      </c>
      <c r="F1350" s="2">
        <v>0</v>
      </c>
      <c r="G1350" s="22"/>
      <c r="H1350" s="19"/>
      <c r="I1350" s="66"/>
      <c r="J1350" s="22"/>
      <c r="K1350" s="66"/>
      <c r="L1350" s="69">
        <f t="shared" si="61"/>
        <v>0</v>
      </c>
      <c r="M1350" s="44"/>
      <c r="N1350" s="21"/>
      <c r="O1350" s="22"/>
      <c r="P1350" s="23">
        <f t="shared" si="62"/>
        <v>0</v>
      </c>
      <c r="Q1350" s="39"/>
      <c r="R1350" s="41"/>
      <c r="S1350" s="26"/>
      <c r="T1350" s="21"/>
      <c r="U1350" s="22"/>
      <c r="V1350" s="19"/>
      <c r="W1350" s="66"/>
      <c r="X1350" s="22"/>
      <c r="Y1350" s="66"/>
      <c r="Z1350" s="69">
        <f t="shared" si="60"/>
        <v>0</v>
      </c>
      <c r="AA1350" s="64"/>
    </row>
    <row r="1351" spans="1:27" ht="13.5" customHeight="1" x14ac:dyDescent="0.25">
      <c r="A1351" s="7" t="str">
        <f>IF(ISBLANK('Items utilisés'!A1346),"",'Items utilisés'!A1346)</f>
        <v/>
      </c>
      <c r="B1351" s="7" t="str">
        <f>IF(ISBLANK('Items utilisés'!B1346),"",'Items utilisés'!B1346)</f>
        <v/>
      </c>
      <c r="C1351" s="7" t="str">
        <f>IF(ISBLANK('Items utilisés'!C1346),"",'Items utilisés'!C1346)</f>
        <v/>
      </c>
      <c r="D1351" s="7" t="str">
        <f>IF(ISBLANK('Items utilisés'!D1346),"",'Items utilisés'!D1346)</f>
        <v/>
      </c>
      <c r="E1351" s="7" t="str">
        <f>IF(ISBLANK('Items utilisés'!E1346),"",'Items utilisés'!E1346)</f>
        <v/>
      </c>
      <c r="F1351" s="2">
        <v>0</v>
      </c>
      <c r="G1351" s="22"/>
      <c r="H1351" s="19"/>
      <c r="I1351" s="66"/>
      <c r="J1351" s="22"/>
      <c r="K1351" s="66"/>
      <c r="L1351" s="69">
        <f t="shared" si="61"/>
        <v>0</v>
      </c>
      <c r="M1351" s="44"/>
      <c r="N1351" s="21"/>
      <c r="O1351" s="22"/>
      <c r="P1351" s="23">
        <f t="shared" si="62"/>
        <v>0</v>
      </c>
      <c r="Q1351" s="39"/>
      <c r="R1351" s="41"/>
      <c r="S1351" s="26"/>
      <c r="T1351" s="21"/>
      <c r="U1351" s="22"/>
      <c r="V1351" s="19"/>
      <c r="W1351" s="66"/>
      <c r="X1351" s="22"/>
      <c r="Y1351" s="66"/>
      <c r="Z1351" s="69">
        <f t="shared" si="60"/>
        <v>0</v>
      </c>
      <c r="AA1351" s="64"/>
    </row>
    <row r="1352" spans="1:27" ht="13.5" customHeight="1" x14ac:dyDescent="0.25">
      <c r="A1352" s="7" t="str">
        <f>IF(ISBLANK('Items utilisés'!A1347),"",'Items utilisés'!A1347)</f>
        <v/>
      </c>
      <c r="B1352" s="7" t="str">
        <f>IF(ISBLANK('Items utilisés'!B1347),"",'Items utilisés'!B1347)</f>
        <v/>
      </c>
      <c r="C1352" s="7" t="str">
        <f>IF(ISBLANK('Items utilisés'!C1347),"",'Items utilisés'!C1347)</f>
        <v/>
      </c>
      <c r="D1352" s="7" t="str">
        <f>IF(ISBLANK('Items utilisés'!D1347),"",'Items utilisés'!D1347)</f>
        <v/>
      </c>
      <c r="E1352" s="7" t="str">
        <f>IF(ISBLANK('Items utilisés'!E1347),"",'Items utilisés'!E1347)</f>
        <v/>
      </c>
      <c r="F1352" s="2">
        <v>0</v>
      </c>
      <c r="G1352" s="22"/>
      <c r="H1352" s="19"/>
      <c r="I1352" s="66"/>
      <c r="J1352" s="22"/>
      <c r="K1352" s="66"/>
      <c r="L1352" s="69">
        <f t="shared" si="61"/>
        <v>0</v>
      </c>
      <c r="M1352" s="44"/>
      <c r="N1352" s="21"/>
      <c r="O1352" s="22"/>
      <c r="P1352" s="23">
        <f t="shared" si="62"/>
        <v>0</v>
      </c>
      <c r="Q1352" s="39"/>
      <c r="R1352" s="41"/>
      <c r="S1352" s="26"/>
      <c r="T1352" s="21"/>
      <c r="U1352" s="22"/>
      <c r="V1352" s="19"/>
      <c r="W1352" s="66"/>
      <c r="X1352" s="22"/>
      <c r="Y1352" s="66"/>
      <c r="Z1352" s="69">
        <f t="shared" ref="Z1352:Z1415" si="63">IF(O1352="",L1352,O1352+U1352+V1352+W1352-X1352-Y1352)</f>
        <v>0</v>
      </c>
      <c r="AA1352" s="64"/>
    </row>
    <row r="1353" spans="1:27" ht="13.5" customHeight="1" x14ac:dyDescent="0.25">
      <c r="A1353" s="7" t="str">
        <f>IF(ISBLANK('Items utilisés'!A1348),"",'Items utilisés'!A1348)</f>
        <v/>
      </c>
      <c r="B1353" s="7" t="str">
        <f>IF(ISBLANK('Items utilisés'!B1348),"",'Items utilisés'!B1348)</f>
        <v/>
      </c>
      <c r="C1353" s="7" t="str">
        <f>IF(ISBLANK('Items utilisés'!C1348),"",'Items utilisés'!C1348)</f>
        <v/>
      </c>
      <c r="D1353" s="7" t="str">
        <f>IF(ISBLANK('Items utilisés'!D1348),"",'Items utilisés'!D1348)</f>
        <v/>
      </c>
      <c r="E1353" s="7" t="str">
        <f>IF(ISBLANK('Items utilisés'!E1348),"",'Items utilisés'!E1348)</f>
        <v/>
      </c>
      <c r="F1353" s="2">
        <v>0</v>
      </c>
      <c r="G1353" s="22"/>
      <c r="H1353" s="19"/>
      <c r="I1353" s="66"/>
      <c r="J1353" s="22"/>
      <c r="K1353" s="66"/>
      <c r="L1353" s="69">
        <f t="shared" ref="L1353:L1416" si="64">IF(F1353+G1353-J1353-K1353+H1353+I1353&lt;0,"CHECK !!",F1353+G1353-J1353-K1353+H1353+I1353)</f>
        <v>0</v>
      </c>
      <c r="M1353" s="44"/>
      <c r="N1353" s="21"/>
      <c r="O1353" s="22"/>
      <c r="P1353" s="23">
        <f t="shared" ref="P1353:P1416" si="65">O1353-L1353</f>
        <v>0</v>
      </c>
      <c r="Q1353" s="39"/>
      <c r="R1353" s="41"/>
      <c r="S1353" s="26"/>
      <c r="T1353" s="21"/>
      <c r="U1353" s="22"/>
      <c r="V1353" s="19"/>
      <c r="W1353" s="66"/>
      <c r="X1353" s="22"/>
      <c r="Y1353" s="66"/>
      <c r="Z1353" s="69">
        <f t="shared" si="63"/>
        <v>0</v>
      </c>
      <c r="AA1353" s="64"/>
    </row>
    <row r="1354" spans="1:27" ht="13.5" customHeight="1" x14ac:dyDescent="0.25">
      <c r="A1354" s="7" t="str">
        <f>IF(ISBLANK('Items utilisés'!A1349),"",'Items utilisés'!A1349)</f>
        <v/>
      </c>
      <c r="B1354" s="7" t="str">
        <f>IF(ISBLANK('Items utilisés'!B1349),"",'Items utilisés'!B1349)</f>
        <v/>
      </c>
      <c r="C1354" s="7" t="str">
        <f>IF(ISBLANK('Items utilisés'!C1349),"",'Items utilisés'!C1349)</f>
        <v/>
      </c>
      <c r="D1354" s="7" t="str">
        <f>IF(ISBLANK('Items utilisés'!D1349),"",'Items utilisés'!D1349)</f>
        <v/>
      </c>
      <c r="E1354" s="7" t="str">
        <f>IF(ISBLANK('Items utilisés'!E1349),"",'Items utilisés'!E1349)</f>
        <v/>
      </c>
      <c r="F1354" s="2">
        <v>0</v>
      </c>
      <c r="G1354" s="22"/>
      <c r="H1354" s="19"/>
      <c r="I1354" s="66"/>
      <c r="J1354" s="22"/>
      <c r="K1354" s="66"/>
      <c r="L1354" s="69">
        <f t="shared" si="64"/>
        <v>0</v>
      </c>
      <c r="M1354" s="44"/>
      <c r="N1354" s="21"/>
      <c r="O1354" s="22"/>
      <c r="P1354" s="23">
        <f t="shared" si="65"/>
        <v>0</v>
      </c>
      <c r="Q1354" s="39"/>
      <c r="R1354" s="41"/>
      <c r="S1354" s="26"/>
      <c r="T1354" s="21"/>
      <c r="U1354" s="22"/>
      <c r="V1354" s="19"/>
      <c r="W1354" s="66"/>
      <c r="X1354" s="22"/>
      <c r="Y1354" s="66"/>
      <c r="Z1354" s="69">
        <f t="shared" si="63"/>
        <v>0</v>
      </c>
      <c r="AA1354" s="64"/>
    </row>
    <row r="1355" spans="1:27" ht="13.5" customHeight="1" x14ac:dyDescent="0.25">
      <c r="A1355" s="7" t="str">
        <f>IF(ISBLANK('Items utilisés'!A1350),"",'Items utilisés'!A1350)</f>
        <v/>
      </c>
      <c r="B1355" s="7" t="str">
        <f>IF(ISBLANK('Items utilisés'!B1350),"",'Items utilisés'!B1350)</f>
        <v/>
      </c>
      <c r="C1355" s="7" t="str">
        <f>IF(ISBLANK('Items utilisés'!C1350),"",'Items utilisés'!C1350)</f>
        <v/>
      </c>
      <c r="D1355" s="7" t="str">
        <f>IF(ISBLANK('Items utilisés'!D1350),"",'Items utilisés'!D1350)</f>
        <v/>
      </c>
      <c r="E1355" s="7" t="str">
        <f>IF(ISBLANK('Items utilisés'!E1350),"",'Items utilisés'!E1350)</f>
        <v/>
      </c>
      <c r="F1355" s="2">
        <v>0</v>
      </c>
      <c r="G1355" s="22"/>
      <c r="H1355" s="19"/>
      <c r="I1355" s="66"/>
      <c r="J1355" s="22"/>
      <c r="K1355" s="66"/>
      <c r="L1355" s="69">
        <f t="shared" si="64"/>
        <v>0</v>
      </c>
      <c r="M1355" s="44"/>
      <c r="N1355" s="21"/>
      <c r="O1355" s="22"/>
      <c r="P1355" s="23">
        <f t="shared" si="65"/>
        <v>0</v>
      </c>
      <c r="Q1355" s="39"/>
      <c r="R1355" s="41"/>
      <c r="S1355" s="26"/>
      <c r="T1355" s="21"/>
      <c r="U1355" s="22"/>
      <c r="V1355" s="19"/>
      <c r="W1355" s="66"/>
      <c r="X1355" s="22"/>
      <c r="Y1355" s="66"/>
      <c r="Z1355" s="69">
        <f t="shared" si="63"/>
        <v>0</v>
      </c>
      <c r="AA1355" s="64"/>
    </row>
    <row r="1356" spans="1:27" ht="13.5" customHeight="1" x14ac:dyDescent="0.25">
      <c r="A1356" s="7" t="str">
        <f>IF(ISBLANK('Items utilisés'!A1351),"",'Items utilisés'!A1351)</f>
        <v/>
      </c>
      <c r="B1356" s="7" t="str">
        <f>IF(ISBLANK('Items utilisés'!B1351),"",'Items utilisés'!B1351)</f>
        <v/>
      </c>
      <c r="C1356" s="7" t="str">
        <f>IF(ISBLANK('Items utilisés'!C1351),"",'Items utilisés'!C1351)</f>
        <v/>
      </c>
      <c r="D1356" s="7" t="str">
        <f>IF(ISBLANK('Items utilisés'!D1351),"",'Items utilisés'!D1351)</f>
        <v/>
      </c>
      <c r="E1356" s="7" t="str">
        <f>IF(ISBLANK('Items utilisés'!E1351),"",'Items utilisés'!E1351)</f>
        <v/>
      </c>
      <c r="F1356" s="2">
        <v>0</v>
      </c>
      <c r="G1356" s="22"/>
      <c r="H1356" s="19"/>
      <c r="I1356" s="66"/>
      <c r="J1356" s="22"/>
      <c r="K1356" s="66"/>
      <c r="L1356" s="69">
        <f t="shared" si="64"/>
        <v>0</v>
      </c>
      <c r="M1356" s="44"/>
      <c r="N1356" s="21"/>
      <c r="O1356" s="22"/>
      <c r="P1356" s="23">
        <f t="shared" si="65"/>
        <v>0</v>
      </c>
      <c r="Q1356" s="39"/>
      <c r="R1356" s="41"/>
      <c r="S1356" s="26"/>
      <c r="T1356" s="21"/>
      <c r="U1356" s="22"/>
      <c r="V1356" s="19"/>
      <c r="W1356" s="66"/>
      <c r="X1356" s="22"/>
      <c r="Y1356" s="66"/>
      <c r="Z1356" s="69">
        <f t="shared" si="63"/>
        <v>0</v>
      </c>
      <c r="AA1356" s="64"/>
    </row>
    <row r="1357" spans="1:27" ht="13.5" customHeight="1" x14ac:dyDescent="0.25">
      <c r="A1357" s="7" t="str">
        <f>IF(ISBLANK('Items utilisés'!A1352),"",'Items utilisés'!A1352)</f>
        <v/>
      </c>
      <c r="B1357" s="7" t="str">
        <f>IF(ISBLANK('Items utilisés'!B1352),"",'Items utilisés'!B1352)</f>
        <v/>
      </c>
      <c r="C1357" s="7" t="str">
        <f>IF(ISBLANK('Items utilisés'!C1352),"",'Items utilisés'!C1352)</f>
        <v/>
      </c>
      <c r="D1357" s="7" t="str">
        <f>IF(ISBLANK('Items utilisés'!D1352),"",'Items utilisés'!D1352)</f>
        <v/>
      </c>
      <c r="E1357" s="7" t="str">
        <f>IF(ISBLANK('Items utilisés'!E1352),"",'Items utilisés'!E1352)</f>
        <v/>
      </c>
      <c r="F1357" s="2">
        <v>0</v>
      </c>
      <c r="G1357" s="22"/>
      <c r="H1357" s="19"/>
      <c r="I1357" s="66"/>
      <c r="J1357" s="22"/>
      <c r="K1357" s="66"/>
      <c r="L1357" s="69">
        <f t="shared" si="64"/>
        <v>0</v>
      </c>
      <c r="M1357" s="44"/>
      <c r="N1357" s="21"/>
      <c r="O1357" s="22"/>
      <c r="P1357" s="23">
        <f t="shared" si="65"/>
        <v>0</v>
      </c>
      <c r="Q1357" s="39"/>
      <c r="R1357" s="41"/>
      <c r="S1357" s="26"/>
      <c r="T1357" s="21"/>
      <c r="U1357" s="22"/>
      <c r="V1357" s="19"/>
      <c r="W1357" s="66"/>
      <c r="X1357" s="22"/>
      <c r="Y1357" s="66"/>
      <c r="Z1357" s="69">
        <f t="shared" si="63"/>
        <v>0</v>
      </c>
      <c r="AA1357" s="64"/>
    </row>
    <row r="1358" spans="1:27" ht="13.5" customHeight="1" x14ac:dyDescent="0.25">
      <c r="A1358" s="7" t="str">
        <f>IF(ISBLANK('Items utilisés'!A1353),"",'Items utilisés'!A1353)</f>
        <v/>
      </c>
      <c r="B1358" s="7" t="str">
        <f>IF(ISBLANK('Items utilisés'!B1353),"",'Items utilisés'!B1353)</f>
        <v/>
      </c>
      <c r="C1358" s="7" t="str">
        <f>IF(ISBLANK('Items utilisés'!C1353),"",'Items utilisés'!C1353)</f>
        <v/>
      </c>
      <c r="D1358" s="7" t="str">
        <f>IF(ISBLANK('Items utilisés'!D1353),"",'Items utilisés'!D1353)</f>
        <v/>
      </c>
      <c r="E1358" s="7" t="str">
        <f>IF(ISBLANK('Items utilisés'!E1353),"",'Items utilisés'!E1353)</f>
        <v/>
      </c>
      <c r="F1358" s="2">
        <v>0</v>
      </c>
      <c r="G1358" s="22"/>
      <c r="H1358" s="19"/>
      <c r="I1358" s="66"/>
      <c r="J1358" s="22"/>
      <c r="K1358" s="66"/>
      <c r="L1358" s="69">
        <f t="shared" si="64"/>
        <v>0</v>
      </c>
      <c r="M1358" s="44"/>
      <c r="N1358" s="21"/>
      <c r="O1358" s="22"/>
      <c r="P1358" s="23">
        <f t="shared" si="65"/>
        <v>0</v>
      </c>
      <c r="Q1358" s="39"/>
      <c r="R1358" s="41"/>
      <c r="S1358" s="26"/>
      <c r="T1358" s="21"/>
      <c r="U1358" s="22"/>
      <c r="V1358" s="19"/>
      <c r="W1358" s="66"/>
      <c r="X1358" s="22"/>
      <c r="Y1358" s="66"/>
      <c r="Z1358" s="69">
        <f t="shared" si="63"/>
        <v>0</v>
      </c>
      <c r="AA1358" s="64"/>
    </row>
    <row r="1359" spans="1:27" ht="13.5" customHeight="1" x14ac:dyDescent="0.25">
      <c r="A1359" s="7" t="str">
        <f>IF(ISBLANK('Items utilisés'!A1354),"",'Items utilisés'!A1354)</f>
        <v/>
      </c>
      <c r="B1359" s="7" t="str">
        <f>IF(ISBLANK('Items utilisés'!B1354),"",'Items utilisés'!B1354)</f>
        <v/>
      </c>
      <c r="C1359" s="7" t="str">
        <f>IF(ISBLANK('Items utilisés'!C1354),"",'Items utilisés'!C1354)</f>
        <v/>
      </c>
      <c r="D1359" s="7" t="str">
        <f>IF(ISBLANK('Items utilisés'!D1354),"",'Items utilisés'!D1354)</f>
        <v/>
      </c>
      <c r="E1359" s="7" t="str">
        <f>IF(ISBLANK('Items utilisés'!E1354),"",'Items utilisés'!E1354)</f>
        <v/>
      </c>
      <c r="F1359" s="2">
        <v>0</v>
      </c>
      <c r="G1359" s="22"/>
      <c r="H1359" s="19"/>
      <c r="I1359" s="66"/>
      <c r="J1359" s="22"/>
      <c r="K1359" s="66"/>
      <c r="L1359" s="69">
        <f t="shared" si="64"/>
        <v>0</v>
      </c>
      <c r="M1359" s="44"/>
      <c r="N1359" s="21"/>
      <c r="O1359" s="22"/>
      <c r="P1359" s="23">
        <f t="shared" si="65"/>
        <v>0</v>
      </c>
      <c r="Q1359" s="39"/>
      <c r="R1359" s="41"/>
      <c r="S1359" s="26"/>
      <c r="T1359" s="21"/>
      <c r="U1359" s="22"/>
      <c r="V1359" s="19"/>
      <c r="W1359" s="66"/>
      <c r="X1359" s="22"/>
      <c r="Y1359" s="66"/>
      <c r="Z1359" s="69">
        <f t="shared" si="63"/>
        <v>0</v>
      </c>
      <c r="AA1359" s="64"/>
    </row>
    <row r="1360" spans="1:27" ht="13.5" customHeight="1" x14ac:dyDescent="0.25">
      <c r="A1360" s="7" t="str">
        <f>IF(ISBLANK('Items utilisés'!A1355),"",'Items utilisés'!A1355)</f>
        <v/>
      </c>
      <c r="B1360" s="7" t="str">
        <f>IF(ISBLANK('Items utilisés'!B1355),"",'Items utilisés'!B1355)</f>
        <v/>
      </c>
      <c r="C1360" s="7" t="str">
        <f>IF(ISBLANK('Items utilisés'!C1355),"",'Items utilisés'!C1355)</f>
        <v/>
      </c>
      <c r="D1360" s="7" t="str">
        <f>IF(ISBLANK('Items utilisés'!D1355),"",'Items utilisés'!D1355)</f>
        <v/>
      </c>
      <c r="E1360" s="7" t="str">
        <f>IF(ISBLANK('Items utilisés'!E1355),"",'Items utilisés'!E1355)</f>
        <v/>
      </c>
      <c r="F1360" s="2">
        <v>0</v>
      </c>
      <c r="G1360" s="22"/>
      <c r="H1360" s="19"/>
      <c r="I1360" s="66"/>
      <c r="J1360" s="22"/>
      <c r="K1360" s="66"/>
      <c r="L1360" s="69">
        <f t="shared" si="64"/>
        <v>0</v>
      </c>
      <c r="M1360" s="44"/>
      <c r="N1360" s="21"/>
      <c r="O1360" s="22"/>
      <c r="P1360" s="23">
        <f t="shared" si="65"/>
        <v>0</v>
      </c>
      <c r="Q1360" s="39"/>
      <c r="R1360" s="41"/>
      <c r="S1360" s="26"/>
      <c r="T1360" s="21"/>
      <c r="U1360" s="22"/>
      <c r="V1360" s="19"/>
      <c r="W1360" s="66"/>
      <c r="X1360" s="22"/>
      <c r="Y1360" s="66"/>
      <c r="Z1360" s="69">
        <f t="shared" si="63"/>
        <v>0</v>
      </c>
      <c r="AA1360" s="64"/>
    </row>
    <row r="1361" spans="1:27" ht="13.5" customHeight="1" x14ac:dyDescent="0.25">
      <c r="A1361" s="7" t="str">
        <f>IF(ISBLANK('Items utilisés'!A1356),"",'Items utilisés'!A1356)</f>
        <v/>
      </c>
      <c r="B1361" s="7" t="str">
        <f>IF(ISBLANK('Items utilisés'!B1356),"",'Items utilisés'!B1356)</f>
        <v/>
      </c>
      <c r="C1361" s="7" t="str">
        <f>IF(ISBLANK('Items utilisés'!C1356),"",'Items utilisés'!C1356)</f>
        <v/>
      </c>
      <c r="D1361" s="7" t="str">
        <f>IF(ISBLANK('Items utilisés'!D1356),"",'Items utilisés'!D1356)</f>
        <v/>
      </c>
      <c r="E1361" s="7" t="str">
        <f>IF(ISBLANK('Items utilisés'!E1356),"",'Items utilisés'!E1356)</f>
        <v/>
      </c>
      <c r="F1361" s="2">
        <v>0</v>
      </c>
      <c r="G1361" s="22"/>
      <c r="H1361" s="19"/>
      <c r="I1361" s="66"/>
      <c r="J1361" s="22"/>
      <c r="K1361" s="66"/>
      <c r="L1361" s="69">
        <f t="shared" si="64"/>
        <v>0</v>
      </c>
      <c r="M1361" s="44"/>
      <c r="N1361" s="21"/>
      <c r="O1361" s="22"/>
      <c r="P1361" s="23">
        <f t="shared" si="65"/>
        <v>0</v>
      </c>
      <c r="Q1361" s="39"/>
      <c r="R1361" s="41"/>
      <c r="S1361" s="26"/>
      <c r="T1361" s="21"/>
      <c r="U1361" s="22"/>
      <c r="V1361" s="19"/>
      <c r="W1361" s="66"/>
      <c r="X1361" s="22"/>
      <c r="Y1361" s="66"/>
      <c r="Z1361" s="69">
        <f t="shared" si="63"/>
        <v>0</v>
      </c>
      <c r="AA1361" s="64"/>
    </row>
    <row r="1362" spans="1:27" ht="13.5" customHeight="1" x14ac:dyDescent="0.25">
      <c r="A1362" s="7" t="str">
        <f>IF(ISBLANK('Items utilisés'!A1357),"",'Items utilisés'!A1357)</f>
        <v/>
      </c>
      <c r="B1362" s="7" t="str">
        <f>IF(ISBLANK('Items utilisés'!B1357),"",'Items utilisés'!B1357)</f>
        <v/>
      </c>
      <c r="C1362" s="7" t="str">
        <f>IF(ISBLANK('Items utilisés'!C1357),"",'Items utilisés'!C1357)</f>
        <v/>
      </c>
      <c r="D1362" s="7" t="str">
        <f>IF(ISBLANK('Items utilisés'!D1357),"",'Items utilisés'!D1357)</f>
        <v/>
      </c>
      <c r="E1362" s="7" t="str">
        <f>IF(ISBLANK('Items utilisés'!E1357),"",'Items utilisés'!E1357)</f>
        <v/>
      </c>
      <c r="F1362" s="2">
        <v>0</v>
      </c>
      <c r="G1362" s="22"/>
      <c r="H1362" s="19"/>
      <c r="I1362" s="66"/>
      <c r="J1362" s="22"/>
      <c r="K1362" s="66"/>
      <c r="L1362" s="69">
        <f t="shared" si="64"/>
        <v>0</v>
      </c>
      <c r="M1362" s="44"/>
      <c r="N1362" s="21"/>
      <c r="O1362" s="22"/>
      <c r="P1362" s="23">
        <f t="shared" si="65"/>
        <v>0</v>
      </c>
      <c r="Q1362" s="39"/>
      <c r="R1362" s="41"/>
      <c r="S1362" s="26"/>
      <c r="T1362" s="21"/>
      <c r="U1362" s="22"/>
      <c r="V1362" s="19"/>
      <c r="W1362" s="66"/>
      <c r="X1362" s="22"/>
      <c r="Y1362" s="66"/>
      <c r="Z1362" s="69">
        <f t="shared" si="63"/>
        <v>0</v>
      </c>
      <c r="AA1362" s="64"/>
    </row>
    <row r="1363" spans="1:27" ht="13.5" customHeight="1" x14ac:dyDescent="0.25">
      <c r="A1363" s="7" t="str">
        <f>IF(ISBLANK('Items utilisés'!A1358),"",'Items utilisés'!A1358)</f>
        <v/>
      </c>
      <c r="B1363" s="7" t="str">
        <f>IF(ISBLANK('Items utilisés'!B1358),"",'Items utilisés'!B1358)</f>
        <v/>
      </c>
      <c r="C1363" s="7" t="str">
        <f>IF(ISBLANK('Items utilisés'!C1358),"",'Items utilisés'!C1358)</f>
        <v/>
      </c>
      <c r="D1363" s="7" t="str">
        <f>IF(ISBLANK('Items utilisés'!D1358),"",'Items utilisés'!D1358)</f>
        <v/>
      </c>
      <c r="E1363" s="7" t="str">
        <f>IF(ISBLANK('Items utilisés'!E1358),"",'Items utilisés'!E1358)</f>
        <v/>
      </c>
      <c r="F1363" s="2">
        <v>0</v>
      </c>
      <c r="G1363" s="22"/>
      <c r="H1363" s="19"/>
      <c r="I1363" s="66"/>
      <c r="J1363" s="22"/>
      <c r="K1363" s="66"/>
      <c r="L1363" s="69">
        <f t="shared" si="64"/>
        <v>0</v>
      </c>
      <c r="M1363" s="44"/>
      <c r="N1363" s="21"/>
      <c r="O1363" s="22"/>
      <c r="P1363" s="23">
        <f t="shared" si="65"/>
        <v>0</v>
      </c>
      <c r="Q1363" s="39"/>
      <c r="R1363" s="41"/>
      <c r="S1363" s="26"/>
      <c r="T1363" s="21"/>
      <c r="U1363" s="22"/>
      <c r="V1363" s="19"/>
      <c r="W1363" s="66"/>
      <c r="X1363" s="22"/>
      <c r="Y1363" s="66"/>
      <c r="Z1363" s="69">
        <f t="shared" si="63"/>
        <v>0</v>
      </c>
      <c r="AA1363" s="64"/>
    </row>
    <row r="1364" spans="1:27" ht="13.5" customHeight="1" x14ac:dyDescent="0.25">
      <c r="A1364" s="7" t="str">
        <f>IF(ISBLANK('Items utilisés'!A1359),"",'Items utilisés'!A1359)</f>
        <v/>
      </c>
      <c r="B1364" s="7" t="str">
        <f>IF(ISBLANK('Items utilisés'!B1359),"",'Items utilisés'!B1359)</f>
        <v/>
      </c>
      <c r="C1364" s="7" t="str">
        <f>IF(ISBLANK('Items utilisés'!C1359),"",'Items utilisés'!C1359)</f>
        <v/>
      </c>
      <c r="D1364" s="7" t="str">
        <f>IF(ISBLANK('Items utilisés'!D1359),"",'Items utilisés'!D1359)</f>
        <v/>
      </c>
      <c r="E1364" s="7" t="str">
        <f>IF(ISBLANK('Items utilisés'!E1359),"",'Items utilisés'!E1359)</f>
        <v/>
      </c>
      <c r="F1364" s="2">
        <v>0</v>
      </c>
      <c r="G1364" s="22"/>
      <c r="H1364" s="19"/>
      <c r="I1364" s="66"/>
      <c r="J1364" s="22"/>
      <c r="K1364" s="66"/>
      <c r="L1364" s="69">
        <f t="shared" si="64"/>
        <v>0</v>
      </c>
      <c r="M1364" s="44"/>
      <c r="N1364" s="21"/>
      <c r="O1364" s="22"/>
      <c r="P1364" s="23">
        <f t="shared" si="65"/>
        <v>0</v>
      </c>
      <c r="Q1364" s="39"/>
      <c r="R1364" s="41"/>
      <c r="S1364" s="26"/>
      <c r="T1364" s="21"/>
      <c r="U1364" s="22"/>
      <c r="V1364" s="19"/>
      <c r="W1364" s="66"/>
      <c r="X1364" s="22"/>
      <c r="Y1364" s="66"/>
      <c r="Z1364" s="69">
        <f t="shared" si="63"/>
        <v>0</v>
      </c>
      <c r="AA1364" s="64"/>
    </row>
    <row r="1365" spans="1:27" ht="13.5" customHeight="1" x14ac:dyDescent="0.25">
      <c r="A1365" s="7" t="str">
        <f>IF(ISBLANK('Items utilisés'!A1360),"",'Items utilisés'!A1360)</f>
        <v/>
      </c>
      <c r="B1365" s="7" t="str">
        <f>IF(ISBLANK('Items utilisés'!B1360),"",'Items utilisés'!B1360)</f>
        <v/>
      </c>
      <c r="C1365" s="7" t="str">
        <f>IF(ISBLANK('Items utilisés'!C1360),"",'Items utilisés'!C1360)</f>
        <v/>
      </c>
      <c r="D1365" s="7" t="str">
        <f>IF(ISBLANK('Items utilisés'!D1360),"",'Items utilisés'!D1360)</f>
        <v/>
      </c>
      <c r="E1365" s="7" t="str">
        <f>IF(ISBLANK('Items utilisés'!E1360),"",'Items utilisés'!E1360)</f>
        <v/>
      </c>
      <c r="F1365" s="2">
        <v>0</v>
      </c>
      <c r="G1365" s="22"/>
      <c r="H1365" s="19"/>
      <c r="I1365" s="66"/>
      <c r="J1365" s="22"/>
      <c r="K1365" s="66"/>
      <c r="L1365" s="69">
        <f t="shared" si="64"/>
        <v>0</v>
      </c>
      <c r="M1365" s="44"/>
      <c r="N1365" s="21"/>
      <c r="O1365" s="22"/>
      <c r="P1365" s="23">
        <f t="shared" si="65"/>
        <v>0</v>
      </c>
      <c r="Q1365" s="39"/>
      <c r="R1365" s="41"/>
      <c r="S1365" s="26"/>
      <c r="T1365" s="21"/>
      <c r="U1365" s="22"/>
      <c r="V1365" s="19"/>
      <c r="W1365" s="66"/>
      <c r="X1365" s="22"/>
      <c r="Y1365" s="66"/>
      <c r="Z1365" s="69">
        <f t="shared" si="63"/>
        <v>0</v>
      </c>
      <c r="AA1365" s="64"/>
    </row>
    <row r="1366" spans="1:27" ht="13.5" customHeight="1" x14ac:dyDescent="0.25">
      <c r="A1366" s="7" t="str">
        <f>IF(ISBLANK('Items utilisés'!A1361),"",'Items utilisés'!A1361)</f>
        <v/>
      </c>
      <c r="B1366" s="7" t="str">
        <f>IF(ISBLANK('Items utilisés'!B1361),"",'Items utilisés'!B1361)</f>
        <v/>
      </c>
      <c r="C1366" s="7" t="str">
        <f>IF(ISBLANK('Items utilisés'!C1361),"",'Items utilisés'!C1361)</f>
        <v/>
      </c>
      <c r="D1366" s="7" t="str">
        <f>IF(ISBLANK('Items utilisés'!D1361),"",'Items utilisés'!D1361)</f>
        <v/>
      </c>
      <c r="E1366" s="7" t="str">
        <f>IF(ISBLANK('Items utilisés'!E1361),"",'Items utilisés'!E1361)</f>
        <v/>
      </c>
      <c r="F1366" s="2">
        <v>0</v>
      </c>
      <c r="G1366" s="22"/>
      <c r="H1366" s="19"/>
      <c r="I1366" s="66"/>
      <c r="J1366" s="22"/>
      <c r="K1366" s="66"/>
      <c r="L1366" s="69">
        <f t="shared" si="64"/>
        <v>0</v>
      </c>
      <c r="M1366" s="44"/>
      <c r="N1366" s="21"/>
      <c r="O1366" s="22"/>
      <c r="P1366" s="23">
        <f t="shared" si="65"/>
        <v>0</v>
      </c>
      <c r="Q1366" s="39"/>
      <c r="R1366" s="41"/>
      <c r="S1366" s="26"/>
      <c r="T1366" s="21"/>
      <c r="U1366" s="22"/>
      <c r="V1366" s="19"/>
      <c r="W1366" s="66"/>
      <c r="X1366" s="22"/>
      <c r="Y1366" s="66"/>
      <c r="Z1366" s="69">
        <f t="shared" si="63"/>
        <v>0</v>
      </c>
      <c r="AA1366" s="64"/>
    </row>
    <row r="1367" spans="1:27" ht="13.5" customHeight="1" x14ac:dyDescent="0.25">
      <c r="A1367" s="7" t="str">
        <f>IF(ISBLANK('Items utilisés'!A1362),"",'Items utilisés'!A1362)</f>
        <v/>
      </c>
      <c r="B1367" s="7" t="str">
        <f>IF(ISBLANK('Items utilisés'!B1362),"",'Items utilisés'!B1362)</f>
        <v/>
      </c>
      <c r="C1367" s="7" t="str">
        <f>IF(ISBLANK('Items utilisés'!C1362),"",'Items utilisés'!C1362)</f>
        <v/>
      </c>
      <c r="D1367" s="7" t="str">
        <f>IF(ISBLANK('Items utilisés'!D1362),"",'Items utilisés'!D1362)</f>
        <v/>
      </c>
      <c r="E1367" s="7" t="str">
        <f>IF(ISBLANK('Items utilisés'!E1362),"",'Items utilisés'!E1362)</f>
        <v/>
      </c>
      <c r="F1367" s="2">
        <v>0</v>
      </c>
      <c r="G1367" s="22"/>
      <c r="H1367" s="19"/>
      <c r="I1367" s="66"/>
      <c r="J1367" s="22"/>
      <c r="K1367" s="66"/>
      <c r="L1367" s="69">
        <f t="shared" si="64"/>
        <v>0</v>
      </c>
      <c r="M1367" s="44"/>
      <c r="N1367" s="21"/>
      <c r="O1367" s="22"/>
      <c r="P1367" s="23">
        <f t="shared" si="65"/>
        <v>0</v>
      </c>
      <c r="Q1367" s="39"/>
      <c r="R1367" s="41"/>
      <c r="S1367" s="26"/>
      <c r="T1367" s="21"/>
      <c r="U1367" s="22"/>
      <c r="V1367" s="19"/>
      <c r="W1367" s="66"/>
      <c r="X1367" s="22"/>
      <c r="Y1367" s="66"/>
      <c r="Z1367" s="69">
        <f t="shared" si="63"/>
        <v>0</v>
      </c>
      <c r="AA1367" s="64"/>
    </row>
    <row r="1368" spans="1:27" ht="13.5" customHeight="1" x14ac:dyDescent="0.25">
      <c r="A1368" s="7" t="str">
        <f>IF(ISBLANK('Items utilisés'!A1363),"",'Items utilisés'!A1363)</f>
        <v/>
      </c>
      <c r="B1368" s="7" t="str">
        <f>IF(ISBLANK('Items utilisés'!B1363),"",'Items utilisés'!B1363)</f>
        <v/>
      </c>
      <c r="C1368" s="7" t="str">
        <f>IF(ISBLANK('Items utilisés'!C1363),"",'Items utilisés'!C1363)</f>
        <v/>
      </c>
      <c r="D1368" s="7" t="str">
        <f>IF(ISBLANK('Items utilisés'!D1363),"",'Items utilisés'!D1363)</f>
        <v/>
      </c>
      <c r="E1368" s="7" t="str">
        <f>IF(ISBLANK('Items utilisés'!E1363),"",'Items utilisés'!E1363)</f>
        <v/>
      </c>
      <c r="F1368" s="2">
        <v>0</v>
      </c>
      <c r="G1368" s="22"/>
      <c r="H1368" s="19"/>
      <c r="I1368" s="66"/>
      <c r="J1368" s="22"/>
      <c r="K1368" s="66"/>
      <c r="L1368" s="69">
        <f t="shared" si="64"/>
        <v>0</v>
      </c>
      <c r="M1368" s="44"/>
      <c r="N1368" s="21"/>
      <c r="O1368" s="22"/>
      <c r="P1368" s="23">
        <f t="shared" si="65"/>
        <v>0</v>
      </c>
      <c r="Q1368" s="39"/>
      <c r="R1368" s="41"/>
      <c r="S1368" s="26"/>
      <c r="T1368" s="21"/>
      <c r="U1368" s="22"/>
      <c r="V1368" s="19"/>
      <c r="W1368" s="66"/>
      <c r="X1368" s="22"/>
      <c r="Y1368" s="66"/>
      <c r="Z1368" s="69">
        <f t="shared" si="63"/>
        <v>0</v>
      </c>
      <c r="AA1368" s="64"/>
    </row>
    <row r="1369" spans="1:27" ht="13.5" customHeight="1" x14ac:dyDescent="0.25">
      <c r="A1369" s="7" t="str">
        <f>IF(ISBLANK('Items utilisés'!A1364),"",'Items utilisés'!A1364)</f>
        <v/>
      </c>
      <c r="B1369" s="7" t="str">
        <f>IF(ISBLANK('Items utilisés'!B1364),"",'Items utilisés'!B1364)</f>
        <v/>
      </c>
      <c r="C1369" s="7" t="str">
        <f>IF(ISBLANK('Items utilisés'!C1364),"",'Items utilisés'!C1364)</f>
        <v/>
      </c>
      <c r="D1369" s="7" t="str">
        <f>IF(ISBLANK('Items utilisés'!D1364),"",'Items utilisés'!D1364)</f>
        <v/>
      </c>
      <c r="E1369" s="7" t="str">
        <f>IF(ISBLANK('Items utilisés'!E1364),"",'Items utilisés'!E1364)</f>
        <v/>
      </c>
      <c r="F1369" s="2">
        <v>0</v>
      </c>
      <c r="G1369" s="22"/>
      <c r="H1369" s="19"/>
      <c r="I1369" s="66"/>
      <c r="J1369" s="22"/>
      <c r="K1369" s="66"/>
      <c r="L1369" s="69">
        <f t="shared" si="64"/>
        <v>0</v>
      </c>
      <c r="M1369" s="44"/>
      <c r="N1369" s="21"/>
      <c r="O1369" s="22"/>
      <c r="P1369" s="23">
        <f t="shared" si="65"/>
        <v>0</v>
      </c>
      <c r="Q1369" s="39"/>
      <c r="R1369" s="41"/>
      <c r="S1369" s="26"/>
      <c r="T1369" s="21"/>
      <c r="U1369" s="22"/>
      <c r="V1369" s="19"/>
      <c r="W1369" s="66"/>
      <c r="X1369" s="22"/>
      <c r="Y1369" s="66"/>
      <c r="Z1369" s="69">
        <f t="shared" si="63"/>
        <v>0</v>
      </c>
      <c r="AA1369" s="64"/>
    </row>
    <row r="1370" spans="1:27" ht="13.5" customHeight="1" x14ac:dyDescent="0.25">
      <c r="A1370" s="7" t="str">
        <f>IF(ISBLANK('Items utilisés'!A1365),"",'Items utilisés'!A1365)</f>
        <v/>
      </c>
      <c r="B1370" s="7" t="str">
        <f>IF(ISBLANK('Items utilisés'!B1365),"",'Items utilisés'!B1365)</f>
        <v/>
      </c>
      <c r="C1370" s="7" t="str">
        <f>IF(ISBLANK('Items utilisés'!C1365),"",'Items utilisés'!C1365)</f>
        <v/>
      </c>
      <c r="D1370" s="7" t="str">
        <f>IF(ISBLANK('Items utilisés'!D1365),"",'Items utilisés'!D1365)</f>
        <v/>
      </c>
      <c r="E1370" s="7" t="str">
        <f>IF(ISBLANK('Items utilisés'!E1365),"",'Items utilisés'!E1365)</f>
        <v/>
      </c>
      <c r="F1370" s="2">
        <v>0</v>
      </c>
      <c r="G1370" s="22"/>
      <c r="H1370" s="19"/>
      <c r="I1370" s="66"/>
      <c r="J1370" s="22"/>
      <c r="K1370" s="66"/>
      <c r="L1370" s="69">
        <f t="shared" si="64"/>
        <v>0</v>
      </c>
      <c r="M1370" s="44"/>
      <c r="N1370" s="21"/>
      <c r="O1370" s="22"/>
      <c r="P1370" s="23">
        <f t="shared" si="65"/>
        <v>0</v>
      </c>
      <c r="Q1370" s="39"/>
      <c r="R1370" s="41"/>
      <c r="S1370" s="26"/>
      <c r="T1370" s="21"/>
      <c r="U1370" s="22"/>
      <c r="V1370" s="19"/>
      <c r="W1370" s="66"/>
      <c r="X1370" s="22"/>
      <c r="Y1370" s="66"/>
      <c r="Z1370" s="69">
        <f t="shared" si="63"/>
        <v>0</v>
      </c>
      <c r="AA1370" s="64"/>
    </row>
    <row r="1371" spans="1:27" ht="13.5" customHeight="1" x14ac:dyDescent="0.25">
      <c r="A1371" s="7" t="str">
        <f>IF(ISBLANK('Items utilisés'!A1366),"",'Items utilisés'!A1366)</f>
        <v/>
      </c>
      <c r="B1371" s="7" t="str">
        <f>IF(ISBLANK('Items utilisés'!B1366),"",'Items utilisés'!B1366)</f>
        <v/>
      </c>
      <c r="C1371" s="7" t="str">
        <f>IF(ISBLANK('Items utilisés'!C1366),"",'Items utilisés'!C1366)</f>
        <v/>
      </c>
      <c r="D1371" s="7" t="str">
        <f>IF(ISBLANK('Items utilisés'!D1366),"",'Items utilisés'!D1366)</f>
        <v/>
      </c>
      <c r="E1371" s="7" t="str">
        <f>IF(ISBLANK('Items utilisés'!E1366),"",'Items utilisés'!E1366)</f>
        <v/>
      </c>
      <c r="F1371" s="2">
        <v>0</v>
      </c>
      <c r="G1371" s="22"/>
      <c r="H1371" s="19"/>
      <c r="I1371" s="66"/>
      <c r="J1371" s="22"/>
      <c r="K1371" s="66"/>
      <c r="L1371" s="69">
        <f t="shared" si="64"/>
        <v>0</v>
      </c>
      <c r="M1371" s="44"/>
      <c r="N1371" s="21"/>
      <c r="O1371" s="22"/>
      <c r="P1371" s="23">
        <f t="shared" si="65"/>
        <v>0</v>
      </c>
      <c r="Q1371" s="39"/>
      <c r="R1371" s="41"/>
      <c r="S1371" s="26"/>
      <c r="T1371" s="21"/>
      <c r="U1371" s="22"/>
      <c r="V1371" s="19"/>
      <c r="W1371" s="66"/>
      <c r="X1371" s="22"/>
      <c r="Y1371" s="66"/>
      <c r="Z1371" s="69">
        <f t="shared" si="63"/>
        <v>0</v>
      </c>
      <c r="AA1371" s="64"/>
    </row>
    <row r="1372" spans="1:27" ht="13.5" customHeight="1" x14ac:dyDescent="0.25">
      <c r="A1372" s="7" t="str">
        <f>IF(ISBLANK('Items utilisés'!A1367),"",'Items utilisés'!A1367)</f>
        <v/>
      </c>
      <c r="B1372" s="7" t="str">
        <f>IF(ISBLANK('Items utilisés'!B1367),"",'Items utilisés'!B1367)</f>
        <v/>
      </c>
      <c r="C1372" s="7" t="str">
        <f>IF(ISBLANK('Items utilisés'!C1367),"",'Items utilisés'!C1367)</f>
        <v/>
      </c>
      <c r="D1372" s="7" t="str">
        <f>IF(ISBLANK('Items utilisés'!D1367),"",'Items utilisés'!D1367)</f>
        <v/>
      </c>
      <c r="E1372" s="7" t="str">
        <f>IF(ISBLANK('Items utilisés'!E1367),"",'Items utilisés'!E1367)</f>
        <v/>
      </c>
      <c r="F1372" s="2">
        <v>0</v>
      </c>
      <c r="G1372" s="22"/>
      <c r="H1372" s="19"/>
      <c r="I1372" s="66"/>
      <c r="J1372" s="22"/>
      <c r="K1372" s="66"/>
      <c r="L1372" s="69">
        <f t="shared" si="64"/>
        <v>0</v>
      </c>
      <c r="M1372" s="44"/>
      <c r="N1372" s="21"/>
      <c r="O1372" s="22"/>
      <c r="P1372" s="23">
        <f t="shared" si="65"/>
        <v>0</v>
      </c>
      <c r="Q1372" s="39"/>
      <c r="R1372" s="41"/>
      <c r="S1372" s="26"/>
      <c r="T1372" s="21"/>
      <c r="U1372" s="22"/>
      <c r="V1372" s="19"/>
      <c r="W1372" s="66"/>
      <c r="X1372" s="22"/>
      <c r="Y1372" s="66"/>
      <c r="Z1372" s="69">
        <f t="shared" si="63"/>
        <v>0</v>
      </c>
      <c r="AA1372" s="64"/>
    </row>
    <row r="1373" spans="1:27" ht="13.5" customHeight="1" x14ac:dyDescent="0.25">
      <c r="A1373" s="7" t="str">
        <f>IF(ISBLANK('Items utilisés'!A1368),"",'Items utilisés'!A1368)</f>
        <v/>
      </c>
      <c r="B1373" s="7" t="str">
        <f>IF(ISBLANK('Items utilisés'!B1368),"",'Items utilisés'!B1368)</f>
        <v/>
      </c>
      <c r="C1373" s="7" t="str">
        <f>IF(ISBLANK('Items utilisés'!C1368),"",'Items utilisés'!C1368)</f>
        <v/>
      </c>
      <c r="D1373" s="7" t="str">
        <f>IF(ISBLANK('Items utilisés'!D1368),"",'Items utilisés'!D1368)</f>
        <v/>
      </c>
      <c r="E1373" s="7" t="str">
        <f>IF(ISBLANK('Items utilisés'!E1368),"",'Items utilisés'!E1368)</f>
        <v/>
      </c>
      <c r="F1373" s="2">
        <v>0</v>
      </c>
      <c r="G1373" s="22"/>
      <c r="H1373" s="19"/>
      <c r="I1373" s="66"/>
      <c r="J1373" s="22"/>
      <c r="K1373" s="66"/>
      <c r="L1373" s="69">
        <f t="shared" si="64"/>
        <v>0</v>
      </c>
      <c r="M1373" s="44"/>
      <c r="N1373" s="21"/>
      <c r="O1373" s="22"/>
      <c r="P1373" s="23">
        <f t="shared" si="65"/>
        <v>0</v>
      </c>
      <c r="Q1373" s="39"/>
      <c r="R1373" s="41"/>
      <c r="S1373" s="26"/>
      <c r="T1373" s="21"/>
      <c r="U1373" s="22"/>
      <c r="V1373" s="19"/>
      <c r="W1373" s="66"/>
      <c r="X1373" s="22"/>
      <c r="Y1373" s="66"/>
      <c r="Z1373" s="69">
        <f t="shared" si="63"/>
        <v>0</v>
      </c>
      <c r="AA1373" s="64"/>
    </row>
    <row r="1374" spans="1:27" ht="13.5" customHeight="1" x14ac:dyDescent="0.25">
      <c r="A1374" s="7" t="str">
        <f>IF(ISBLANK('Items utilisés'!A1369),"",'Items utilisés'!A1369)</f>
        <v/>
      </c>
      <c r="B1374" s="7" t="str">
        <f>IF(ISBLANK('Items utilisés'!B1369),"",'Items utilisés'!B1369)</f>
        <v/>
      </c>
      <c r="C1374" s="7" t="str">
        <f>IF(ISBLANK('Items utilisés'!C1369),"",'Items utilisés'!C1369)</f>
        <v/>
      </c>
      <c r="D1374" s="7" t="str">
        <f>IF(ISBLANK('Items utilisés'!D1369),"",'Items utilisés'!D1369)</f>
        <v/>
      </c>
      <c r="E1374" s="7" t="str">
        <f>IF(ISBLANK('Items utilisés'!E1369),"",'Items utilisés'!E1369)</f>
        <v/>
      </c>
      <c r="F1374" s="2">
        <v>0</v>
      </c>
      <c r="G1374" s="22"/>
      <c r="H1374" s="19"/>
      <c r="I1374" s="66"/>
      <c r="J1374" s="22"/>
      <c r="K1374" s="66"/>
      <c r="L1374" s="69">
        <f t="shared" si="64"/>
        <v>0</v>
      </c>
      <c r="M1374" s="44"/>
      <c r="N1374" s="21"/>
      <c r="O1374" s="22"/>
      <c r="P1374" s="23">
        <f t="shared" si="65"/>
        <v>0</v>
      </c>
      <c r="Q1374" s="39"/>
      <c r="R1374" s="41"/>
      <c r="S1374" s="26"/>
      <c r="T1374" s="21"/>
      <c r="U1374" s="22"/>
      <c r="V1374" s="19"/>
      <c r="W1374" s="66"/>
      <c r="X1374" s="22"/>
      <c r="Y1374" s="66"/>
      <c r="Z1374" s="69">
        <f t="shared" si="63"/>
        <v>0</v>
      </c>
      <c r="AA1374" s="64"/>
    </row>
    <row r="1375" spans="1:27" ht="13.5" customHeight="1" x14ac:dyDescent="0.25">
      <c r="A1375" s="7" t="str">
        <f>IF(ISBLANK('Items utilisés'!A1370),"",'Items utilisés'!A1370)</f>
        <v/>
      </c>
      <c r="B1375" s="7" t="str">
        <f>IF(ISBLANK('Items utilisés'!B1370),"",'Items utilisés'!B1370)</f>
        <v/>
      </c>
      <c r="C1375" s="7" t="str">
        <f>IF(ISBLANK('Items utilisés'!C1370),"",'Items utilisés'!C1370)</f>
        <v/>
      </c>
      <c r="D1375" s="7" t="str">
        <f>IF(ISBLANK('Items utilisés'!D1370),"",'Items utilisés'!D1370)</f>
        <v/>
      </c>
      <c r="E1375" s="7" t="str">
        <f>IF(ISBLANK('Items utilisés'!E1370),"",'Items utilisés'!E1370)</f>
        <v/>
      </c>
      <c r="F1375" s="2">
        <v>0</v>
      </c>
      <c r="G1375" s="22"/>
      <c r="H1375" s="19"/>
      <c r="I1375" s="66"/>
      <c r="J1375" s="22"/>
      <c r="K1375" s="66"/>
      <c r="L1375" s="69">
        <f t="shared" si="64"/>
        <v>0</v>
      </c>
      <c r="M1375" s="44"/>
      <c r="N1375" s="21"/>
      <c r="O1375" s="22"/>
      <c r="P1375" s="23">
        <f t="shared" si="65"/>
        <v>0</v>
      </c>
      <c r="Q1375" s="39"/>
      <c r="R1375" s="41"/>
      <c r="S1375" s="26"/>
      <c r="T1375" s="21"/>
      <c r="U1375" s="22"/>
      <c r="V1375" s="19"/>
      <c r="W1375" s="66"/>
      <c r="X1375" s="22"/>
      <c r="Y1375" s="66"/>
      <c r="Z1375" s="69">
        <f t="shared" si="63"/>
        <v>0</v>
      </c>
      <c r="AA1375" s="64"/>
    </row>
    <row r="1376" spans="1:27" ht="13.5" customHeight="1" x14ac:dyDescent="0.25">
      <c r="A1376" s="7" t="str">
        <f>IF(ISBLANK('Items utilisés'!A1371),"",'Items utilisés'!A1371)</f>
        <v/>
      </c>
      <c r="B1376" s="7" t="str">
        <f>IF(ISBLANK('Items utilisés'!B1371),"",'Items utilisés'!B1371)</f>
        <v/>
      </c>
      <c r="C1376" s="7" t="str">
        <f>IF(ISBLANK('Items utilisés'!C1371),"",'Items utilisés'!C1371)</f>
        <v/>
      </c>
      <c r="D1376" s="7" t="str">
        <f>IF(ISBLANK('Items utilisés'!D1371),"",'Items utilisés'!D1371)</f>
        <v/>
      </c>
      <c r="E1376" s="7" t="str">
        <f>IF(ISBLANK('Items utilisés'!E1371),"",'Items utilisés'!E1371)</f>
        <v/>
      </c>
      <c r="F1376" s="2">
        <v>0</v>
      </c>
      <c r="G1376" s="22"/>
      <c r="H1376" s="19"/>
      <c r="I1376" s="66"/>
      <c r="J1376" s="22"/>
      <c r="K1376" s="66"/>
      <c r="L1376" s="69">
        <f t="shared" si="64"/>
        <v>0</v>
      </c>
      <c r="M1376" s="44"/>
      <c r="N1376" s="21"/>
      <c r="O1376" s="22"/>
      <c r="P1376" s="23">
        <f t="shared" si="65"/>
        <v>0</v>
      </c>
      <c r="Q1376" s="39"/>
      <c r="R1376" s="41"/>
      <c r="S1376" s="26"/>
      <c r="T1376" s="21"/>
      <c r="U1376" s="22"/>
      <c r="V1376" s="19"/>
      <c r="W1376" s="66"/>
      <c r="X1376" s="22"/>
      <c r="Y1376" s="66"/>
      <c r="Z1376" s="69">
        <f t="shared" si="63"/>
        <v>0</v>
      </c>
      <c r="AA1376" s="64"/>
    </row>
    <row r="1377" spans="1:27" ht="13.5" customHeight="1" x14ac:dyDescent="0.25">
      <c r="A1377" s="7" t="str">
        <f>IF(ISBLANK('Items utilisés'!A1372),"",'Items utilisés'!A1372)</f>
        <v/>
      </c>
      <c r="B1377" s="7" t="str">
        <f>IF(ISBLANK('Items utilisés'!B1372),"",'Items utilisés'!B1372)</f>
        <v/>
      </c>
      <c r="C1377" s="7" t="str">
        <f>IF(ISBLANK('Items utilisés'!C1372),"",'Items utilisés'!C1372)</f>
        <v/>
      </c>
      <c r="D1377" s="7" t="str">
        <f>IF(ISBLANK('Items utilisés'!D1372),"",'Items utilisés'!D1372)</f>
        <v/>
      </c>
      <c r="E1377" s="7" t="str">
        <f>IF(ISBLANK('Items utilisés'!E1372),"",'Items utilisés'!E1372)</f>
        <v/>
      </c>
      <c r="F1377" s="2">
        <v>0</v>
      </c>
      <c r="G1377" s="22"/>
      <c r="H1377" s="19"/>
      <c r="I1377" s="66"/>
      <c r="J1377" s="22"/>
      <c r="K1377" s="66"/>
      <c r="L1377" s="69">
        <f t="shared" si="64"/>
        <v>0</v>
      </c>
      <c r="M1377" s="44"/>
      <c r="N1377" s="21"/>
      <c r="O1377" s="22"/>
      <c r="P1377" s="23">
        <f t="shared" si="65"/>
        <v>0</v>
      </c>
      <c r="Q1377" s="39"/>
      <c r="R1377" s="41"/>
      <c r="S1377" s="26"/>
      <c r="T1377" s="21"/>
      <c r="U1377" s="22"/>
      <c r="V1377" s="19"/>
      <c r="W1377" s="66"/>
      <c r="X1377" s="22"/>
      <c r="Y1377" s="66"/>
      <c r="Z1377" s="69">
        <f t="shared" si="63"/>
        <v>0</v>
      </c>
      <c r="AA1377" s="64"/>
    </row>
    <row r="1378" spans="1:27" ht="13.5" customHeight="1" x14ac:dyDescent="0.25">
      <c r="A1378" s="7" t="str">
        <f>IF(ISBLANK('Items utilisés'!A1373),"",'Items utilisés'!A1373)</f>
        <v/>
      </c>
      <c r="B1378" s="7" t="str">
        <f>IF(ISBLANK('Items utilisés'!B1373),"",'Items utilisés'!B1373)</f>
        <v/>
      </c>
      <c r="C1378" s="7" t="str">
        <f>IF(ISBLANK('Items utilisés'!C1373),"",'Items utilisés'!C1373)</f>
        <v/>
      </c>
      <c r="D1378" s="7" t="str">
        <f>IF(ISBLANK('Items utilisés'!D1373),"",'Items utilisés'!D1373)</f>
        <v/>
      </c>
      <c r="E1378" s="7" t="str">
        <f>IF(ISBLANK('Items utilisés'!E1373),"",'Items utilisés'!E1373)</f>
        <v/>
      </c>
      <c r="F1378" s="2">
        <v>0</v>
      </c>
      <c r="G1378" s="22"/>
      <c r="H1378" s="19"/>
      <c r="I1378" s="66"/>
      <c r="J1378" s="22"/>
      <c r="K1378" s="66"/>
      <c r="L1378" s="69">
        <f t="shared" si="64"/>
        <v>0</v>
      </c>
      <c r="M1378" s="44"/>
      <c r="N1378" s="21"/>
      <c r="O1378" s="22"/>
      <c r="P1378" s="23">
        <f t="shared" si="65"/>
        <v>0</v>
      </c>
      <c r="Q1378" s="39"/>
      <c r="R1378" s="41"/>
      <c r="S1378" s="26"/>
      <c r="T1378" s="21"/>
      <c r="U1378" s="22"/>
      <c r="V1378" s="19"/>
      <c r="W1378" s="66"/>
      <c r="X1378" s="22"/>
      <c r="Y1378" s="66"/>
      <c r="Z1378" s="69">
        <f t="shared" si="63"/>
        <v>0</v>
      </c>
      <c r="AA1378" s="64"/>
    </row>
    <row r="1379" spans="1:27" ht="13.5" customHeight="1" x14ac:dyDescent="0.25">
      <c r="A1379" s="7" t="str">
        <f>IF(ISBLANK('Items utilisés'!A1374),"",'Items utilisés'!A1374)</f>
        <v/>
      </c>
      <c r="B1379" s="7" t="str">
        <f>IF(ISBLANK('Items utilisés'!B1374),"",'Items utilisés'!B1374)</f>
        <v/>
      </c>
      <c r="C1379" s="7" t="str">
        <f>IF(ISBLANK('Items utilisés'!C1374),"",'Items utilisés'!C1374)</f>
        <v/>
      </c>
      <c r="D1379" s="7" t="str">
        <f>IF(ISBLANK('Items utilisés'!D1374),"",'Items utilisés'!D1374)</f>
        <v/>
      </c>
      <c r="E1379" s="7" t="str">
        <f>IF(ISBLANK('Items utilisés'!E1374),"",'Items utilisés'!E1374)</f>
        <v/>
      </c>
      <c r="F1379" s="2">
        <v>0</v>
      </c>
      <c r="G1379" s="22"/>
      <c r="H1379" s="19"/>
      <c r="I1379" s="66"/>
      <c r="J1379" s="22"/>
      <c r="K1379" s="66"/>
      <c r="L1379" s="69">
        <f t="shared" si="64"/>
        <v>0</v>
      </c>
      <c r="M1379" s="44"/>
      <c r="N1379" s="21"/>
      <c r="O1379" s="22"/>
      <c r="P1379" s="23">
        <f t="shared" si="65"/>
        <v>0</v>
      </c>
      <c r="Q1379" s="39"/>
      <c r="R1379" s="41"/>
      <c r="S1379" s="26"/>
      <c r="T1379" s="21"/>
      <c r="U1379" s="22"/>
      <c r="V1379" s="19"/>
      <c r="W1379" s="66"/>
      <c r="X1379" s="22"/>
      <c r="Y1379" s="66"/>
      <c r="Z1379" s="69">
        <f t="shared" si="63"/>
        <v>0</v>
      </c>
      <c r="AA1379" s="64"/>
    </row>
    <row r="1380" spans="1:27" ht="13.5" customHeight="1" x14ac:dyDescent="0.25">
      <c r="A1380" s="7" t="str">
        <f>IF(ISBLANK('Items utilisés'!A1375),"",'Items utilisés'!A1375)</f>
        <v/>
      </c>
      <c r="B1380" s="7" t="str">
        <f>IF(ISBLANK('Items utilisés'!B1375),"",'Items utilisés'!B1375)</f>
        <v/>
      </c>
      <c r="C1380" s="7" t="str">
        <f>IF(ISBLANK('Items utilisés'!C1375),"",'Items utilisés'!C1375)</f>
        <v/>
      </c>
      <c r="D1380" s="7" t="str">
        <f>IF(ISBLANK('Items utilisés'!D1375),"",'Items utilisés'!D1375)</f>
        <v/>
      </c>
      <c r="E1380" s="7" t="str">
        <f>IF(ISBLANK('Items utilisés'!E1375),"",'Items utilisés'!E1375)</f>
        <v/>
      </c>
      <c r="F1380" s="2">
        <v>0</v>
      </c>
      <c r="G1380" s="22"/>
      <c r="H1380" s="19"/>
      <c r="I1380" s="66"/>
      <c r="J1380" s="22"/>
      <c r="K1380" s="66"/>
      <c r="L1380" s="69">
        <f t="shared" si="64"/>
        <v>0</v>
      </c>
      <c r="M1380" s="44"/>
      <c r="N1380" s="21"/>
      <c r="O1380" s="22"/>
      <c r="P1380" s="23">
        <f t="shared" si="65"/>
        <v>0</v>
      </c>
      <c r="Q1380" s="39"/>
      <c r="R1380" s="41"/>
      <c r="S1380" s="26"/>
      <c r="T1380" s="21"/>
      <c r="U1380" s="22"/>
      <c r="V1380" s="19"/>
      <c r="W1380" s="66"/>
      <c r="X1380" s="22"/>
      <c r="Y1380" s="66"/>
      <c r="Z1380" s="69">
        <f t="shared" si="63"/>
        <v>0</v>
      </c>
      <c r="AA1380" s="64"/>
    </row>
    <row r="1381" spans="1:27" ht="13.5" customHeight="1" x14ac:dyDescent="0.25">
      <c r="A1381" s="7" t="str">
        <f>IF(ISBLANK('Items utilisés'!A1376),"",'Items utilisés'!A1376)</f>
        <v/>
      </c>
      <c r="B1381" s="7" t="str">
        <f>IF(ISBLANK('Items utilisés'!B1376),"",'Items utilisés'!B1376)</f>
        <v/>
      </c>
      <c r="C1381" s="7" t="str">
        <f>IF(ISBLANK('Items utilisés'!C1376),"",'Items utilisés'!C1376)</f>
        <v/>
      </c>
      <c r="D1381" s="7" t="str">
        <f>IF(ISBLANK('Items utilisés'!D1376),"",'Items utilisés'!D1376)</f>
        <v/>
      </c>
      <c r="E1381" s="7" t="str">
        <f>IF(ISBLANK('Items utilisés'!E1376),"",'Items utilisés'!E1376)</f>
        <v/>
      </c>
      <c r="F1381" s="2">
        <v>0</v>
      </c>
      <c r="G1381" s="22"/>
      <c r="H1381" s="19"/>
      <c r="I1381" s="66"/>
      <c r="J1381" s="22"/>
      <c r="K1381" s="66"/>
      <c r="L1381" s="69">
        <f t="shared" si="64"/>
        <v>0</v>
      </c>
      <c r="M1381" s="44"/>
      <c r="N1381" s="21"/>
      <c r="O1381" s="22"/>
      <c r="P1381" s="23">
        <f t="shared" si="65"/>
        <v>0</v>
      </c>
      <c r="Q1381" s="39"/>
      <c r="R1381" s="41"/>
      <c r="S1381" s="26"/>
      <c r="T1381" s="21"/>
      <c r="U1381" s="22"/>
      <c r="V1381" s="19"/>
      <c r="W1381" s="66"/>
      <c r="X1381" s="22"/>
      <c r="Y1381" s="66"/>
      <c r="Z1381" s="69">
        <f t="shared" si="63"/>
        <v>0</v>
      </c>
      <c r="AA1381" s="64"/>
    </row>
    <row r="1382" spans="1:27" ht="13.5" customHeight="1" x14ac:dyDescent="0.25">
      <c r="A1382" s="7" t="str">
        <f>IF(ISBLANK('Items utilisés'!A1377),"",'Items utilisés'!A1377)</f>
        <v/>
      </c>
      <c r="B1382" s="7" t="str">
        <f>IF(ISBLANK('Items utilisés'!B1377),"",'Items utilisés'!B1377)</f>
        <v/>
      </c>
      <c r="C1382" s="7" t="str">
        <f>IF(ISBLANK('Items utilisés'!C1377),"",'Items utilisés'!C1377)</f>
        <v/>
      </c>
      <c r="D1382" s="7" t="str">
        <f>IF(ISBLANK('Items utilisés'!D1377),"",'Items utilisés'!D1377)</f>
        <v/>
      </c>
      <c r="E1382" s="7" t="str">
        <f>IF(ISBLANK('Items utilisés'!E1377),"",'Items utilisés'!E1377)</f>
        <v/>
      </c>
      <c r="F1382" s="2">
        <v>0</v>
      </c>
      <c r="G1382" s="22"/>
      <c r="H1382" s="19"/>
      <c r="I1382" s="66"/>
      <c r="J1382" s="22"/>
      <c r="K1382" s="66"/>
      <c r="L1382" s="69">
        <f t="shared" si="64"/>
        <v>0</v>
      </c>
      <c r="M1382" s="44"/>
      <c r="N1382" s="21"/>
      <c r="O1382" s="22"/>
      <c r="P1382" s="23">
        <f t="shared" si="65"/>
        <v>0</v>
      </c>
      <c r="Q1382" s="39"/>
      <c r="R1382" s="41"/>
      <c r="S1382" s="26"/>
      <c r="T1382" s="21"/>
      <c r="U1382" s="22"/>
      <c r="V1382" s="19"/>
      <c r="W1382" s="66"/>
      <c r="X1382" s="22"/>
      <c r="Y1382" s="66"/>
      <c r="Z1382" s="69">
        <f t="shared" si="63"/>
        <v>0</v>
      </c>
      <c r="AA1382" s="64"/>
    </row>
    <row r="1383" spans="1:27" ht="13.5" customHeight="1" x14ac:dyDescent="0.25">
      <c r="A1383" s="7" t="str">
        <f>IF(ISBLANK('Items utilisés'!A1378),"",'Items utilisés'!A1378)</f>
        <v/>
      </c>
      <c r="B1383" s="7" t="str">
        <f>IF(ISBLANK('Items utilisés'!B1378),"",'Items utilisés'!B1378)</f>
        <v/>
      </c>
      <c r="C1383" s="7" t="str">
        <f>IF(ISBLANK('Items utilisés'!C1378),"",'Items utilisés'!C1378)</f>
        <v/>
      </c>
      <c r="D1383" s="7" t="str">
        <f>IF(ISBLANK('Items utilisés'!D1378),"",'Items utilisés'!D1378)</f>
        <v/>
      </c>
      <c r="E1383" s="7" t="str">
        <f>IF(ISBLANK('Items utilisés'!E1378),"",'Items utilisés'!E1378)</f>
        <v/>
      </c>
      <c r="F1383" s="2">
        <v>0</v>
      </c>
      <c r="G1383" s="22"/>
      <c r="H1383" s="19"/>
      <c r="I1383" s="66"/>
      <c r="J1383" s="22"/>
      <c r="K1383" s="66"/>
      <c r="L1383" s="69">
        <f t="shared" si="64"/>
        <v>0</v>
      </c>
      <c r="M1383" s="44"/>
      <c r="N1383" s="21"/>
      <c r="O1383" s="22"/>
      <c r="P1383" s="23">
        <f t="shared" si="65"/>
        <v>0</v>
      </c>
      <c r="Q1383" s="39"/>
      <c r="R1383" s="41"/>
      <c r="S1383" s="26"/>
      <c r="T1383" s="21"/>
      <c r="U1383" s="22"/>
      <c r="V1383" s="19"/>
      <c r="W1383" s="66"/>
      <c r="X1383" s="22"/>
      <c r="Y1383" s="66"/>
      <c r="Z1383" s="69">
        <f t="shared" si="63"/>
        <v>0</v>
      </c>
      <c r="AA1383" s="64"/>
    </row>
    <row r="1384" spans="1:27" ht="13.5" customHeight="1" x14ac:dyDescent="0.25">
      <c r="A1384" s="7" t="str">
        <f>IF(ISBLANK('Items utilisés'!A1379),"",'Items utilisés'!A1379)</f>
        <v/>
      </c>
      <c r="B1384" s="7" t="str">
        <f>IF(ISBLANK('Items utilisés'!B1379),"",'Items utilisés'!B1379)</f>
        <v/>
      </c>
      <c r="C1384" s="7" t="str">
        <f>IF(ISBLANK('Items utilisés'!C1379),"",'Items utilisés'!C1379)</f>
        <v/>
      </c>
      <c r="D1384" s="7" t="str">
        <f>IF(ISBLANK('Items utilisés'!D1379),"",'Items utilisés'!D1379)</f>
        <v/>
      </c>
      <c r="E1384" s="7" t="str">
        <f>IF(ISBLANK('Items utilisés'!E1379),"",'Items utilisés'!E1379)</f>
        <v/>
      </c>
      <c r="F1384" s="2">
        <v>0</v>
      </c>
      <c r="G1384" s="22"/>
      <c r="H1384" s="19"/>
      <c r="I1384" s="66"/>
      <c r="J1384" s="22"/>
      <c r="K1384" s="66"/>
      <c r="L1384" s="69">
        <f t="shared" si="64"/>
        <v>0</v>
      </c>
      <c r="M1384" s="44"/>
      <c r="N1384" s="21"/>
      <c r="O1384" s="22"/>
      <c r="P1384" s="23">
        <f t="shared" si="65"/>
        <v>0</v>
      </c>
      <c r="Q1384" s="39"/>
      <c r="R1384" s="41"/>
      <c r="S1384" s="26"/>
      <c r="T1384" s="21"/>
      <c r="U1384" s="22"/>
      <c r="V1384" s="19"/>
      <c r="W1384" s="66"/>
      <c r="X1384" s="22"/>
      <c r="Y1384" s="66"/>
      <c r="Z1384" s="69">
        <f t="shared" si="63"/>
        <v>0</v>
      </c>
      <c r="AA1384" s="64"/>
    </row>
    <row r="1385" spans="1:27" ht="13.5" customHeight="1" x14ac:dyDescent="0.25">
      <c r="A1385" s="7" t="str">
        <f>IF(ISBLANK('Items utilisés'!A1380),"",'Items utilisés'!A1380)</f>
        <v/>
      </c>
      <c r="B1385" s="7" t="str">
        <f>IF(ISBLANK('Items utilisés'!B1380),"",'Items utilisés'!B1380)</f>
        <v/>
      </c>
      <c r="C1385" s="7" t="str">
        <f>IF(ISBLANK('Items utilisés'!C1380),"",'Items utilisés'!C1380)</f>
        <v/>
      </c>
      <c r="D1385" s="7" t="str">
        <f>IF(ISBLANK('Items utilisés'!D1380),"",'Items utilisés'!D1380)</f>
        <v/>
      </c>
      <c r="E1385" s="7" t="str">
        <f>IF(ISBLANK('Items utilisés'!E1380),"",'Items utilisés'!E1380)</f>
        <v/>
      </c>
      <c r="F1385" s="2">
        <v>0</v>
      </c>
      <c r="G1385" s="22"/>
      <c r="H1385" s="19"/>
      <c r="I1385" s="66"/>
      <c r="J1385" s="22"/>
      <c r="K1385" s="66"/>
      <c r="L1385" s="69">
        <f t="shared" si="64"/>
        <v>0</v>
      </c>
      <c r="M1385" s="44"/>
      <c r="N1385" s="21"/>
      <c r="O1385" s="22"/>
      <c r="P1385" s="23">
        <f t="shared" si="65"/>
        <v>0</v>
      </c>
      <c r="Q1385" s="39"/>
      <c r="R1385" s="41"/>
      <c r="S1385" s="26"/>
      <c r="T1385" s="21"/>
      <c r="U1385" s="22"/>
      <c r="V1385" s="19"/>
      <c r="W1385" s="66"/>
      <c r="X1385" s="22"/>
      <c r="Y1385" s="66"/>
      <c r="Z1385" s="69">
        <f t="shared" si="63"/>
        <v>0</v>
      </c>
      <c r="AA1385" s="64"/>
    </row>
    <row r="1386" spans="1:27" ht="13.5" customHeight="1" x14ac:dyDescent="0.25">
      <c r="A1386" s="7" t="str">
        <f>IF(ISBLANK('Items utilisés'!A1381),"",'Items utilisés'!A1381)</f>
        <v/>
      </c>
      <c r="B1386" s="7" t="str">
        <f>IF(ISBLANK('Items utilisés'!B1381),"",'Items utilisés'!B1381)</f>
        <v/>
      </c>
      <c r="C1386" s="7" t="str">
        <f>IF(ISBLANK('Items utilisés'!C1381),"",'Items utilisés'!C1381)</f>
        <v/>
      </c>
      <c r="D1386" s="7" t="str">
        <f>IF(ISBLANK('Items utilisés'!D1381),"",'Items utilisés'!D1381)</f>
        <v/>
      </c>
      <c r="E1386" s="7" t="str">
        <f>IF(ISBLANK('Items utilisés'!E1381),"",'Items utilisés'!E1381)</f>
        <v/>
      </c>
      <c r="F1386" s="2">
        <v>0</v>
      </c>
      <c r="G1386" s="22"/>
      <c r="H1386" s="19"/>
      <c r="I1386" s="66"/>
      <c r="J1386" s="22"/>
      <c r="K1386" s="66"/>
      <c r="L1386" s="69">
        <f t="shared" si="64"/>
        <v>0</v>
      </c>
      <c r="M1386" s="44"/>
      <c r="N1386" s="21"/>
      <c r="O1386" s="22"/>
      <c r="P1386" s="23">
        <f t="shared" si="65"/>
        <v>0</v>
      </c>
      <c r="Q1386" s="39"/>
      <c r="R1386" s="41"/>
      <c r="S1386" s="26"/>
      <c r="T1386" s="21"/>
      <c r="U1386" s="22"/>
      <c r="V1386" s="19"/>
      <c r="W1386" s="66"/>
      <c r="X1386" s="22"/>
      <c r="Y1386" s="66"/>
      <c r="Z1386" s="69">
        <f t="shared" si="63"/>
        <v>0</v>
      </c>
      <c r="AA1386" s="64"/>
    </row>
    <row r="1387" spans="1:27" ht="13.5" customHeight="1" x14ac:dyDescent="0.25">
      <c r="A1387" s="7" t="str">
        <f>IF(ISBLANK('Items utilisés'!A1382),"",'Items utilisés'!A1382)</f>
        <v/>
      </c>
      <c r="B1387" s="7" t="str">
        <f>IF(ISBLANK('Items utilisés'!B1382),"",'Items utilisés'!B1382)</f>
        <v/>
      </c>
      <c r="C1387" s="7" t="str">
        <f>IF(ISBLANK('Items utilisés'!C1382),"",'Items utilisés'!C1382)</f>
        <v/>
      </c>
      <c r="D1387" s="7" t="str">
        <f>IF(ISBLANK('Items utilisés'!D1382),"",'Items utilisés'!D1382)</f>
        <v/>
      </c>
      <c r="E1387" s="7" t="str">
        <f>IF(ISBLANK('Items utilisés'!E1382),"",'Items utilisés'!E1382)</f>
        <v/>
      </c>
      <c r="F1387" s="2">
        <v>0</v>
      </c>
      <c r="G1387" s="22"/>
      <c r="H1387" s="19"/>
      <c r="I1387" s="66"/>
      <c r="J1387" s="22"/>
      <c r="K1387" s="66"/>
      <c r="L1387" s="69">
        <f t="shared" si="64"/>
        <v>0</v>
      </c>
      <c r="M1387" s="44"/>
      <c r="N1387" s="21"/>
      <c r="O1387" s="22"/>
      <c r="P1387" s="23">
        <f t="shared" si="65"/>
        <v>0</v>
      </c>
      <c r="Q1387" s="39"/>
      <c r="R1387" s="41"/>
      <c r="S1387" s="26"/>
      <c r="T1387" s="21"/>
      <c r="U1387" s="22"/>
      <c r="V1387" s="19"/>
      <c r="W1387" s="66"/>
      <c r="X1387" s="22"/>
      <c r="Y1387" s="66"/>
      <c r="Z1387" s="69">
        <f t="shared" si="63"/>
        <v>0</v>
      </c>
      <c r="AA1387" s="64"/>
    </row>
    <row r="1388" spans="1:27" ht="13.5" customHeight="1" x14ac:dyDescent="0.25">
      <c r="A1388" s="7" t="str">
        <f>IF(ISBLANK('Items utilisés'!A1383),"",'Items utilisés'!A1383)</f>
        <v/>
      </c>
      <c r="B1388" s="7" t="str">
        <f>IF(ISBLANK('Items utilisés'!B1383),"",'Items utilisés'!B1383)</f>
        <v/>
      </c>
      <c r="C1388" s="7" t="str">
        <f>IF(ISBLANK('Items utilisés'!C1383),"",'Items utilisés'!C1383)</f>
        <v/>
      </c>
      <c r="D1388" s="7" t="str">
        <f>IF(ISBLANK('Items utilisés'!D1383),"",'Items utilisés'!D1383)</f>
        <v/>
      </c>
      <c r="E1388" s="7" t="str">
        <f>IF(ISBLANK('Items utilisés'!E1383),"",'Items utilisés'!E1383)</f>
        <v/>
      </c>
      <c r="F1388" s="2">
        <v>0</v>
      </c>
      <c r="G1388" s="22"/>
      <c r="H1388" s="19"/>
      <c r="I1388" s="66"/>
      <c r="J1388" s="22"/>
      <c r="K1388" s="66"/>
      <c r="L1388" s="69">
        <f t="shared" si="64"/>
        <v>0</v>
      </c>
      <c r="M1388" s="44"/>
      <c r="N1388" s="21"/>
      <c r="O1388" s="22"/>
      <c r="P1388" s="23">
        <f t="shared" si="65"/>
        <v>0</v>
      </c>
      <c r="Q1388" s="39"/>
      <c r="R1388" s="41"/>
      <c r="S1388" s="26"/>
      <c r="T1388" s="21"/>
      <c r="U1388" s="22"/>
      <c r="V1388" s="19"/>
      <c r="W1388" s="66"/>
      <c r="X1388" s="22"/>
      <c r="Y1388" s="66"/>
      <c r="Z1388" s="69">
        <f t="shared" si="63"/>
        <v>0</v>
      </c>
      <c r="AA1388" s="64"/>
    </row>
    <row r="1389" spans="1:27" ht="13.5" customHeight="1" x14ac:dyDescent="0.25">
      <c r="A1389" s="7" t="str">
        <f>IF(ISBLANK('Items utilisés'!A1384),"",'Items utilisés'!A1384)</f>
        <v/>
      </c>
      <c r="B1389" s="7" t="str">
        <f>IF(ISBLANK('Items utilisés'!B1384),"",'Items utilisés'!B1384)</f>
        <v/>
      </c>
      <c r="C1389" s="7" t="str">
        <f>IF(ISBLANK('Items utilisés'!C1384),"",'Items utilisés'!C1384)</f>
        <v/>
      </c>
      <c r="D1389" s="7" t="str">
        <f>IF(ISBLANK('Items utilisés'!D1384),"",'Items utilisés'!D1384)</f>
        <v/>
      </c>
      <c r="E1389" s="7" t="str">
        <f>IF(ISBLANK('Items utilisés'!E1384),"",'Items utilisés'!E1384)</f>
        <v/>
      </c>
      <c r="F1389" s="2">
        <v>0</v>
      </c>
      <c r="G1389" s="22"/>
      <c r="H1389" s="19"/>
      <c r="I1389" s="66"/>
      <c r="J1389" s="22"/>
      <c r="K1389" s="66"/>
      <c r="L1389" s="69">
        <f t="shared" si="64"/>
        <v>0</v>
      </c>
      <c r="M1389" s="44"/>
      <c r="N1389" s="21"/>
      <c r="O1389" s="22"/>
      <c r="P1389" s="23">
        <f t="shared" si="65"/>
        <v>0</v>
      </c>
      <c r="Q1389" s="39"/>
      <c r="R1389" s="41"/>
      <c r="S1389" s="26"/>
      <c r="T1389" s="21"/>
      <c r="U1389" s="22"/>
      <c r="V1389" s="19"/>
      <c r="W1389" s="66"/>
      <c r="X1389" s="22"/>
      <c r="Y1389" s="66"/>
      <c r="Z1389" s="69">
        <f t="shared" si="63"/>
        <v>0</v>
      </c>
      <c r="AA1389" s="64"/>
    </row>
    <row r="1390" spans="1:27" ht="13.5" customHeight="1" x14ac:dyDescent="0.25">
      <c r="A1390" s="7" t="str">
        <f>IF(ISBLANK('Items utilisés'!A1385),"",'Items utilisés'!A1385)</f>
        <v/>
      </c>
      <c r="B1390" s="7" t="str">
        <f>IF(ISBLANK('Items utilisés'!B1385),"",'Items utilisés'!B1385)</f>
        <v/>
      </c>
      <c r="C1390" s="7" t="str">
        <f>IF(ISBLANK('Items utilisés'!C1385),"",'Items utilisés'!C1385)</f>
        <v/>
      </c>
      <c r="D1390" s="7" t="str">
        <f>IF(ISBLANK('Items utilisés'!D1385),"",'Items utilisés'!D1385)</f>
        <v/>
      </c>
      <c r="E1390" s="7" t="str">
        <f>IF(ISBLANK('Items utilisés'!E1385),"",'Items utilisés'!E1385)</f>
        <v/>
      </c>
      <c r="F1390" s="2">
        <v>0</v>
      </c>
      <c r="G1390" s="22"/>
      <c r="H1390" s="19"/>
      <c r="I1390" s="66"/>
      <c r="J1390" s="22"/>
      <c r="K1390" s="66"/>
      <c r="L1390" s="69">
        <f t="shared" si="64"/>
        <v>0</v>
      </c>
      <c r="M1390" s="44"/>
      <c r="N1390" s="21"/>
      <c r="O1390" s="22"/>
      <c r="P1390" s="23">
        <f t="shared" si="65"/>
        <v>0</v>
      </c>
      <c r="Q1390" s="39"/>
      <c r="R1390" s="41"/>
      <c r="S1390" s="26"/>
      <c r="T1390" s="21"/>
      <c r="U1390" s="22"/>
      <c r="V1390" s="19"/>
      <c r="W1390" s="66"/>
      <c r="X1390" s="22"/>
      <c r="Y1390" s="66"/>
      <c r="Z1390" s="69">
        <f t="shared" si="63"/>
        <v>0</v>
      </c>
      <c r="AA1390" s="64"/>
    </row>
    <row r="1391" spans="1:27" ht="13.5" customHeight="1" x14ac:dyDescent="0.25">
      <c r="A1391" s="7" t="str">
        <f>IF(ISBLANK('Items utilisés'!A1386),"",'Items utilisés'!A1386)</f>
        <v/>
      </c>
      <c r="B1391" s="7" t="str">
        <f>IF(ISBLANK('Items utilisés'!B1386),"",'Items utilisés'!B1386)</f>
        <v/>
      </c>
      <c r="C1391" s="7" t="str">
        <f>IF(ISBLANK('Items utilisés'!C1386),"",'Items utilisés'!C1386)</f>
        <v/>
      </c>
      <c r="D1391" s="7" t="str">
        <f>IF(ISBLANK('Items utilisés'!D1386),"",'Items utilisés'!D1386)</f>
        <v/>
      </c>
      <c r="E1391" s="7" t="str">
        <f>IF(ISBLANK('Items utilisés'!E1386),"",'Items utilisés'!E1386)</f>
        <v/>
      </c>
      <c r="F1391" s="2">
        <v>0</v>
      </c>
      <c r="G1391" s="22"/>
      <c r="H1391" s="19"/>
      <c r="I1391" s="66"/>
      <c r="J1391" s="22"/>
      <c r="K1391" s="66"/>
      <c r="L1391" s="69">
        <f t="shared" si="64"/>
        <v>0</v>
      </c>
      <c r="M1391" s="44"/>
      <c r="N1391" s="21"/>
      <c r="O1391" s="22"/>
      <c r="P1391" s="23">
        <f t="shared" si="65"/>
        <v>0</v>
      </c>
      <c r="Q1391" s="39"/>
      <c r="R1391" s="41"/>
      <c r="S1391" s="26"/>
      <c r="T1391" s="21"/>
      <c r="U1391" s="22"/>
      <c r="V1391" s="19"/>
      <c r="W1391" s="66"/>
      <c r="X1391" s="22"/>
      <c r="Y1391" s="66"/>
      <c r="Z1391" s="69">
        <f t="shared" si="63"/>
        <v>0</v>
      </c>
      <c r="AA1391" s="64"/>
    </row>
    <row r="1392" spans="1:27" ht="13.5" customHeight="1" x14ac:dyDescent="0.25">
      <c r="A1392" s="7" t="str">
        <f>IF(ISBLANK('Items utilisés'!A1387),"",'Items utilisés'!A1387)</f>
        <v/>
      </c>
      <c r="B1392" s="7" t="str">
        <f>IF(ISBLANK('Items utilisés'!B1387),"",'Items utilisés'!B1387)</f>
        <v/>
      </c>
      <c r="C1392" s="7" t="str">
        <f>IF(ISBLANK('Items utilisés'!C1387),"",'Items utilisés'!C1387)</f>
        <v/>
      </c>
      <c r="D1392" s="7" t="str">
        <f>IF(ISBLANK('Items utilisés'!D1387),"",'Items utilisés'!D1387)</f>
        <v/>
      </c>
      <c r="E1392" s="7" t="str">
        <f>IF(ISBLANK('Items utilisés'!E1387),"",'Items utilisés'!E1387)</f>
        <v/>
      </c>
      <c r="F1392" s="2">
        <v>0</v>
      </c>
      <c r="G1392" s="22"/>
      <c r="H1392" s="19"/>
      <c r="I1392" s="66"/>
      <c r="J1392" s="22"/>
      <c r="K1392" s="66"/>
      <c r="L1392" s="69">
        <f t="shared" si="64"/>
        <v>0</v>
      </c>
      <c r="M1392" s="44"/>
      <c r="N1392" s="21"/>
      <c r="O1392" s="22"/>
      <c r="P1392" s="23">
        <f t="shared" si="65"/>
        <v>0</v>
      </c>
      <c r="Q1392" s="39"/>
      <c r="R1392" s="41"/>
      <c r="S1392" s="26"/>
      <c r="T1392" s="21"/>
      <c r="U1392" s="22"/>
      <c r="V1392" s="19"/>
      <c r="W1392" s="66"/>
      <c r="X1392" s="22"/>
      <c r="Y1392" s="66"/>
      <c r="Z1392" s="69">
        <f t="shared" si="63"/>
        <v>0</v>
      </c>
      <c r="AA1392" s="64"/>
    </row>
    <row r="1393" spans="1:27" ht="13.5" customHeight="1" x14ac:dyDescent="0.25">
      <c r="A1393" s="7" t="str">
        <f>IF(ISBLANK('Items utilisés'!A1388),"",'Items utilisés'!A1388)</f>
        <v/>
      </c>
      <c r="B1393" s="7" t="str">
        <f>IF(ISBLANK('Items utilisés'!B1388),"",'Items utilisés'!B1388)</f>
        <v/>
      </c>
      <c r="C1393" s="7" t="str">
        <f>IF(ISBLANK('Items utilisés'!C1388),"",'Items utilisés'!C1388)</f>
        <v/>
      </c>
      <c r="D1393" s="7" t="str">
        <f>IF(ISBLANK('Items utilisés'!D1388),"",'Items utilisés'!D1388)</f>
        <v/>
      </c>
      <c r="E1393" s="7" t="str">
        <f>IF(ISBLANK('Items utilisés'!E1388),"",'Items utilisés'!E1388)</f>
        <v/>
      </c>
      <c r="F1393" s="2">
        <v>0</v>
      </c>
      <c r="G1393" s="22"/>
      <c r="H1393" s="19"/>
      <c r="I1393" s="66"/>
      <c r="J1393" s="22"/>
      <c r="K1393" s="66"/>
      <c r="L1393" s="69">
        <f t="shared" si="64"/>
        <v>0</v>
      </c>
      <c r="M1393" s="44"/>
      <c r="N1393" s="21"/>
      <c r="O1393" s="22"/>
      <c r="P1393" s="23">
        <f t="shared" si="65"/>
        <v>0</v>
      </c>
      <c r="Q1393" s="39"/>
      <c r="R1393" s="41"/>
      <c r="S1393" s="26"/>
      <c r="T1393" s="21"/>
      <c r="U1393" s="22"/>
      <c r="V1393" s="19"/>
      <c r="W1393" s="66"/>
      <c r="X1393" s="22"/>
      <c r="Y1393" s="66"/>
      <c r="Z1393" s="69">
        <f t="shared" si="63"/>
        <v>0</v>
      </c>
      <c r="AA1393" s="64"/>
    </row>
    <row r="1394" spans="1:27" ht="13.5" customHeight="1" x14ac:dyDescent="0.25">
      <c r="A1394" s="7" t="str">
        <f>IF(ISBLANK('Items utilisés'!A1389),"",'Items utilisés'!A1389)</f>
        <v/>
      </c>
      <c r="B1394" s="7" t="str">
        <f>IF(ISBLANK('Items utilisés'!B1389),"",'Items utilisés'!B1389)</f>
        <v/>
      </c>
      <c r="C1394" s="7" t="str">
        <f>IF(ISBLANK('Items utilisés'!C1389),"",'Items utilisés'!C1389)</f>
        <v/>
      </c>
      <c r="D1394" s="7" t="str">
        <f>IF(ISBLANK('Items utilisés'!D1389),"",'Items utilisés'!D1389)</f>
        <v/>
      </c>
      <c r="E1394" s="7" t="str">
        <f>IF(ISBLANK('Items utilisés'!E1389),"",'Items utilisés'!E1389)</f>
        <v/>
      </c>
      <c r="F1394" s="2">
        <v>0</v>
      </c>
      <c r="G1394" s="22"/>
      <c r="H1394" s="19"/>
      <c r="I1394" s="66"/>
      <c r="J1394" s="22"/>
      <c r="K1394" s="66"/>
      <c r="L1394" s="69">
        <f t="shared" si="64"/>
        <v>0</v>
      </c>
      <c r="M1394" s="44"/>
      <c r="N1394" s="21"/>
      <c r="O1394" s="22"/>
      <c r="P1394" s="23">
        <f t="shared" si="65"/>
        <v>0</v>
      </c>
      <c r="Q1394" s="39"/>
      <c r="R1394" s="41"/>
      <c r="S1394" s="26"/>
      <c r="T1394" s="21"/>
      <c r="U1394" s="22"/>
      <c r="V1394" s="19"/>
      <c r="W1394" s="66"/>
      <c r="X1394" s="22"/>
      <c r="Y1394" s="66"/>
      <c r="Z1394" s="69">
        <f t="shared" si="63"/>
        <v>0</v>
      </c>
      <c r="AA1394" s="64"/>
    </row>
    <row r="1395" spans="1:27" ht="13.5" customHeight="1" x14ac:dyDescent="0.25">
      <c r="A1395" s="7" t="str">
        <f>IF(ISBLANK('Items utilisés'!A1390),"",'Items utilisés'!A1390)</f>
        <v/>
      </c>
      <c r="B1395" s="7" t="str">
        <f>IF(ISBLANK('Items utilisés'!B1390),"",'Items utilisés'!B1390)</f>
        <v/>
      </c>
      <c r="C1395" s="7" t="str">
        <f>IF(ISBLANK('Items utilisés'!C1390),"",'Items utilisés'!C1390)</f>
        <v/>
      </c>
      <c r="D1395" s="7" t="str">
        <f>IF(ISBLANK('Items utilisés'!D1390),"",'Items utilisés'!D1390)</f>
        <v/>
      </c>
      <c r="E1395" s="7" t="str">
        <f>IF(ISBLANK('Items utilisés'!E1390),"",'Items utilisés'!E1390)</f>
        <v/>
      </c>
      <c r="F1395" s="2">
        <v>0</v>
      </c>
      <c r="G1395" s="22"/>
      <c r="H1395" s="19"/>
      <c r="I1395" s="66"/>
      <c r="J1395" s="22"/>
      <c r="K1395" s="66"/>
      <c r="L1395" s="69">
        <f t="shared" si="64"/>
        <v>0</v>
      </c>
      <c r="M1395" s="44"/>
      <c r="N1395" s="21"/>
      <c r="O1395" s="22"/>
      <c r="P1395" s="23">
        <f t="shared" si="65"/>
        <v>0</v>
      </c>
      <c r="Q1395" s="39"/>
      <c r="R1395" s="41"/>
      <c r="S1395" s="26"/>
      <c r="T1395" s="21"/>
      <c r="U1395" s="22"/>
      <c r="V1395" s="19"/>
      <c r="W1395" s="66"/>
      <c r="X1395" s="22"/>
      <c r="Y1395" s="66"/>
      <c r="Z1395" s="69">
        <f t="shared" si="63"/>
        <v>0</v>
      </c>
      <c r="AA1395" s="64"/>
    </row>
    <row r="1396" spans="1:27" ht="13.5" customHeight="1" x14ac:dyDescent="0.25">
      <c r="A1396" s="7" t="str">
        <f>IF(ISBLANK('Items utilisés'!A1391),"",'Items utilisés'!A1391)</f>
        <v/>
      </c>
      <c r="B1396" s="7" t="str">
        <f>IF(ISBLANK('Items utilisés'!B1391),"",'Items utilisés'!B1391)</f>
        <v/>
      </c>
      <c r="C1396" s="7" t="str">
        <f>IF(ISBLANK('Items utilisés'!C1391),"",'Items utilisés'!C1391)</f>
        <v/>
      </c>
      <c r="D1396" s="7" t="str">
        <f>IF(ISBLANK('Items utilisés'!D1391),"",'Items utilisés'!D1391)</f>
        <v/>
      </c>
      <c r="E1396" s="7" t="str">
        <f>IF(ISBLANK('Items utilisés'!E1391),"",'Items utilisés'!E1391)</f>
        <v/>
      </c>
      <c r="F1396" s="2">
        <v>0</v>
      </c>
      <c r="G1396" s="22"/>
      <c r="H1396" s="19"/>
      <c r="I1396" s="66"/>
      <c r="J1396" s="22"/>
      <c r="K1396" s="66"/>
      <c r="L1396" s="69">
        <f t="shared" si="64"/>
        <v>0</v>
      </c>
      <c r="M1396" s="44"/>
      <c r="N1396" s="21"/>
      <c r="O1396" s="22"/>
      <c r="P1396" s="23">
        <f t="shared" si="65"/>
        <v>0</v>
      </c>
      <c r="Q1396" s="39"/>
      <c r="R1396" s="41"/>
      <c r="S1396" s="26"/>
      <c r="T1396" s="21"/>
      <c r="U1396" s="22"/>
      <c r="V1396" s="19"/>
      <c r="W1396" s="66"/>
      <c r="X1396" s="22"/>
      <c r="Y1396" s="66"/>
      <c r="Z1396" s="69">
        <f t="shared" si="63"/>
        <v>0</v>
      </c>
      <c r="AA1396" s="64"/>
    </row>
    <row r="1397" spans="1:27" ht="13.5" customHeight="1" x14ac:dyDescent="0.25">
      <c r="A1397" s="7" t="str">
        <f>IF(ISBLANK('Items utilisés'!A1392),"",'Items utilisés'!A1392)</f>
        <v/>
      </c>
      <c r="B1397" s="7" t="str">
        <f>IF(ISBLANK('Items utilisés'!B1392),"",'Items utilisés'!B1392)</f>
        <v/>
      </c>
      <c r="C1397" s="7" t="str">
        <f>IF(ISBLANK('Items utilisés'!C1392),"",'Items utilisés'!C1392)</f>
        <v/>
      </c>
      <c r="D1397" s="7" t="str">
        <f>IF(ISBLANK('Items utilisés'!D1392),"",'Items utilisés'!D1392)</f>
        <v/>
      </c>
      <c r="E1397" s="7" t="str">
        <f>IF(ISBLANK('Items utilisés'!E1392),"",'Items utilisés'!E1392)</f>
        <v/>
      </c>
      <c r="F1397" s="2">
        <v>0</v>
      </c>
      <c r="G1397" s="22"/>
      <c r="H1397" s="19"/>
      <c r="I1397" s="66"/>
      <c r="J1397" s="22"/>
      <c r="K1397" s="66"/>
      <c r="L1397" s="69">
        <f t="shared" si="64"/>
        <v>0</v>
      </c>
      <c r="M1397" s="44"/>
      <c r="N1397" s="21"/>
      <c r="O1397" s="22"/>
      <c r="P1397" s="23">
        <f t="shared" si="65"/>
        <v>0</v>
      </c>
      <c r="Q1397" s="39"/>
      <c r="R1397" s="41"/>
      <c r="S1397" s="26"/>
      <c r="T1397" s="21"/>
      <c r="U1397" s="22"/>
      <c r="V1397" s="19"/>
      <c r="W1397" s="66"/>
      <c r="X1397" s="22"/>
      <c r="Y1397" s="66"/>
      <c r="Z1397" s="69">
        <f t="shared" si="63"/>
        <v>0</v>
      </c>
      <c r="AA1397" s="64"/>
    </row>
    <row r="1398" spans="1:27" ht="13.5" customHeight="1" x14ac:dyDescent="0.25">
      <c r="A1398" s="7" t="str">
        <f>IF(ISBLANK('Items utilisés'!A1393),"",'Items utilisés'!A1393)</f>
        <v/>
      </c>
      <c r="B1398" s="7" t="str">
        <f>IF(ISBLANK('Items utilisés'!B1393),"",'Items utilisés'!B1393)</f>
        <v/>
      </c>
      <c r="C1398" s="7" t="str">
        <f>IF(ISBLANK('Items utilisés'!C1393),"",'Items utilisés'!C1393)</f>
        <v/>
      </c>
      <c r="D1398" s="7" t="str">
        <f>IF(ISBLANK('Items utilisés'!D1393),"",'Items utilisés'!D1393)</f>
        <v/>
      </c>
      <c r="E1398" s="7" t="str">
        <f>IF(ISBLANK('Items utilisés'!E1393),"",'Items utilisés'!E1393)</f>
        <v/>
      </c>
      <c r="F1398" s="2">
        <v>0</v>
      </c>
      <c r="G1398" s="22"/>
      <c r="H1398" s="19"/>
      <c r="I1398" s="66"/>
      <c r="J1398" s="22"/>
      <c r="K1398" s="66"/>
      <c r="L1398" s="69">
        <f t="shared" si="64"/>
        <v>0</v>
      </c>
      <c r="M1398" s="44"/>
      <c r="N1398" s="21"/>
      <c r="O1398" s="22"/>
      <c r="P1398" s="23">
        <f t="shared" si="65"/>
        <v>0</v>
      </c>
      <c r="Q1398" s="39"/>
      <c r="R1398" s="41"/>
      <c r="S1398" s="26"/>
      <c r="T1398" s="21"/>
      <c r="U1398" s="22"/>
      <c r="V1398" s="19"/>
      <c r="W1398" s="66"/>
      <c r="X1398" s="22"/>
      <c r="Y1398" s="66"/>
      <c r="Z1398" s="69">
        <f t="shared" si="63"/>
        <v>0</v>
      </c>
      <c r="AA1398" s="64"/>
    </row>
    <row r="1399" spans="1:27" ht="13.5" customHeight="1" x14ac:dyDescent="0.25">
      <c r="A1399" s="7" t="str">
        <f>IF(ISBLANK('Items utilisés'!A1394),"",'Items utilisés'!A1394)</f>
        <v/>
      </c>
      <c r="B1399" s="7" t="str">
        <f>IF(ISBLANK('Items utilisés'!B1394),"",'Items utilisés'!B1394)</f>
        <v/>
      </c>
      <c r="C1399" s="7" t="str">
        <f>IF(ISBLANK('Items utilisés'!C1394),"",'Items utilisés'!C1394)</f>
        <v/>
      </c>
      <c r="D1399" s="7" t="str">
        <f>IF(ISBLANK('Items utilisés'!D1394),"",'Items utilisés'!D1394)</f>
        <v/>
      </c>
      <c r="E1399" s="7" t="str">
        <f>IF(ISBLANK('Items utilisés'!E1394),"",'Items utilisés'!E1394)</f>
        <v/>
      </c>
      <c r="F1399" s="2">
        <v>0</v>
      </c>
      <c r="G1399" s="22"/>
      <c r="H1399" s="19"/>
      <c r="I1399" s="66"/>
      <c r="J1399" s="22"/>
      <c r="K1399" s="66"/>
      <c r="L1399" s="69">
        <f t="shared" si="64"/>
        <v>0</v>
      </c>
      <c r="M1399" s="44"/>
      <c r="N1399" s="21"/>
      <c r="O1399" s="22"/>
      <c r="P1399" s="23">
        <f t="shared" si="65"/>
        <v>0</v>
      </c>
      <c r="Q1399" s="39"/>
      <c r="R1399" s="41"/>
      <c r="S1399" s="26"/>
      <c r="T1399" s="21"/>
      <c r="U1399" s="22"/>
      <c r="V1399" s="19"/>
      <c r="W1399" s="66"/>
      <c r="X1399" s="22"/>
      <c r="Y1399" s="66"/>
      <c r="Z1399" s="69">
        <f t="shared" si="63"/>
        <v>0</v>
      </c>
      <c r="AA1399" s="64"/>
    </row>
    <row r="1400" spans="1:27" ht="13.5" customHeight="1" x14ac:dyDescent="0.25">
      <c r="A1400" s="7" t="str">
        <f>IF(ISBLANK('Items utilisés'!A1395),"",'Items utilisés'!A1395)</f>
        <v/>
      </c>
      <c r="B1400" s="7" t="str">
        <f>IF(ISBLANK('Items utilisés'!B1395),"",'Items utilisés'!B1395)</f>
        <v/>
      </c>
      <c r="C1400" s="7" t="str">
        <f>IF(ISBLANK('Items utilisés'!C1395),"",'Items utilisés'!C1395)</f>
        <v/>
      </c>
      <c r="D1400" s="7" t="str">
        <f>IF(ISBLANK('Items utilisés'!D1395),"",'Items utilisés'!D1395)</f>
        <v/>
      </c>
      <c r="E1400" s="7" t="str">
        <f>IF(ISBLANK('Items utilisés'!E1395),"",'Items utilisés'!E1395)</f>
        <v/>
      </c>
      <c r="F1400" s="2">
        <v>0</v>
      </c>
      <c r="G1400" s="22"/>
      <c r="H1400" s="19"/>
      <c r="I1400" s="66"/>
      <c r="J1400" s="22"/>
      <c r="K1400" s="66"/>
      <c r="L1400" s="69">
        <f t="shared" si="64"/>
        <v>0</v>
      </c>
      <c r="M1400" s="44"/>
      <c r="N1400" s="21"/>
      <c r="O1400" s="22"/>
      <c r="P1400" s="23">
        <f t="shared" si="65"/>
        <v>0</v>
      </c>
      <c r="Q1400" s="39"/>
      <c r="R1400" s="41"/>
      <c r="S1400" s="26"/>
      <c r="T1400" s="21"/>
      <c r="U1400" s="22"/>
      <c r="V1400" s="19"/>
      <c r="W1400" s="66"/>
      <c r="X1400" s="22"/>
      <c r="Y1400" s="66"/>
      <c r="Z1400" s="69">
        <f t="shared" si="63"/>
        <v>0</v>
      </c>
      <c r="AA1400" s="64"/>
    </row>
    <row r="1401" spans="1:27" ht="13.5" customHeight="1" x14ac:dyDescent="0.25">
      <c r="A1401" s="7" t="str">
        <f>IF(ISBLANK('Items utilisés'!A1396),"",'Items utilisés'!A1396)</f>
        <v/>
      </c>
      <c r="B1401" s="7" t="str">
        <f>IF(ISBLANK('Items utilisés'!B1396),"",'Items utilisés'!B1396)</f>
        <v/>
      </c>
      <c r="C1401" s="7" t="str">
        <f>IF(ISBLANK('Items utilisés'!C1396),"",'Items utilisés'!C1396)</f>
        <v/>
      </c>
      <c r="D1401" s="7" t="str">
        <f>IF(ISBLANK('Items utilisés'!D1396),"",'Items utilisés'!D1396)</f>
        <v/>
      </c>
      <c r="E1401" s="7" t="str">
        <f>IF(ISBLANK('Items utilisés'!E1396),"",'Items utilisés'!E1396)</f>
        <v/>
      </c>
      <c r="F1401" s="2">
        <v>0</v>
      </c>
      <c r="G1401" s="22"/>
      <c r="H1401" s="19"/>
      <c r="I1401" s="66"/>
      <c r="J1401" s="22"/>
      <c r="K1401" s="66"/>
      <c r="L1401" s="69">
        <f t="shared" si="64"/>
        <v>0</v>
      </c>
      <c r="M1401" s="44"/>
      <c r="N1401" s="21"/>
      <c r="O1401" s="22"/>
      <c r="P1401" s="23">
        <f t="shared" si="65"/>
        <v>0</v>
      </c>
      <c r="Q1401" s="39"/>
      <c r="R1401" s="41"/>
      <c r="S1401" s="26"/>
      <c r="T1401" s="21"/>
      <c r="U1401" s="22"/>
      <c r="V1401" s="19"/>
      <c r="W1401" s="66"/>
      <c r="X1401" s="22"/>
      <c r="Y1401" s="66"/>
      <c r="Z1401" s="69">
        <f t="shared" si="63"/>
        <v>0</v>
      </c>
      <c r="AA1401" s="64"/>
    </row>
    <row r="1402" spans="1:27" ht="13.5" customHeight="1" x14ac:dyDescent="0.25">
      <c r="A1402" s="7" t="str">
        <f>IF(ISBLANK('Items utilisés'!A1397),"",'Items utilisés'!A1397)</f>
        <v/>
      </c>
      <c r="B1402" s="7" t="str">
        <f>IF(ISBLANK('Items utilisés'!B1397),"",'Items utilisés'!B1397)</f>
        <v/>
      </c>
      <c r="C1402" s="7" t="str">
        <f>IF(ISBLANK('Items utilisés'!C1397),"",'Items utilisés'!C1397)</f>
        <v/>
      </c>
      <c r="D1402" s="7" t="str">
        <f>IF(ISBLANK('Items utilisés'!D1397),"",'Items utilisés'!D1397)</f>
        <v/>
      </c>
      <c r="E1402" s="7" t="str">
        <f>IF(ISBLANK('Items utilisés'!E1397),"",'Items utilisés'!E1397)</f>
        <v/>
      </c>
      <c r="F1402" s="2">
        <v>0</v>
      </c>
      <c r="G1402" s="22"/>
      <c r="H1402" s="19"/>
      <c r="I1402" s="66"/>
      <c r="J1402" s="22"/>
      <c r="K1402" s="66"/>
      <c r="L1402" s="69">
        <f t="shared" si="64"/>
        <v>0</v>
      </c>
      <c r="M1402" s="44"/>
      <c r="N1402" s="21"/>
      <c r="O1402" s="22"/>
      <c r="P1402" s="23">
        <f t="shared" si="65"/>
        <v>0</v>
      </c>
      <c r="Q1402" s="39"/>
      <c r="R1402" s="41"/>
      <c r="S1402" s="26"/>
      <c r="T1402" s="21"/>
      <c r="U1402" s="22"/>
      <c r="V1402" s="19"/>
      <c r="W1402" s="66"/>
      <c r="X1402" s="22"/>
      <c r="Y1402" s="66"/>
      <c r="Z1402" s="69">
        <f t="shared" si="63"/>
        <v>0</v>
      </c>
      <c r="AA1402" s="64"/>
    </row>
    <row r="1403" spans="1:27" ht="13.5" customHeight="1" x14ac:dyDescent="0.25">
      <c r="A1403" s="7" t="str">
        <f>IF(ISBLANK('Items utilisés'!A1398),"",'Items utilisés'!A1398)</f>
        <v/>
      </c>
      <c r="B1403" s="7" t="str">
        <f>IF(ISBLANK('Items utilisés'!B1398),"",'Items utilisés'!B1398)</f>
        <v/>
      </c>
      <c r="C1403" s="7" t="str">
        <f>IF(ISBLANK('Items utilisés'!C1398),"",'Items utilisés'!C1398)</f>
        <v/>
      </c>
      <c r="D1403" s="7" t="str">
        <f>IF(ISBLANK('Items utilisés'!D1398),"",'Items utilisés'!D1398)</f>
        <v/>
      </c>
      <c r="E1403" s="7" t="str">
        <f>IF(ISBLANK('Items utilisés'!E1398),"",'Items utilisés'!E1398)</f>
        <v/>
      </c>
      <c r="F1403" s="2">
        <v>0</v>
      </c>
      <c r="G1403" s="22"/>
      <c r="H1403" s="19"/>
      <c r="I1403" s="66"/>
      <c r="J1403" s="22"/>
      <c r="K1403" s="66"/>
      <c r="L1403" s="69">
        <f t="shared" si="64"/>
        <v>0</v>
      </c>
      <c r="M1403" s="44"/>
      <c r="N1403" s="21"/>
      <c r="O1403" s="22"/>
      <c r="P1403" s="23">
        <f t="shared" si="65"/>
        <v>0</v>
      </c>
      <c r="Q1403" s="39"/>
      <c r="R1403" s="41"/>
      <c r="S1403" s="26"/>
      <c r="T1403" s="21"/>
      <c r="U1403" s="22"/>
      <c r="V1403" s="19"/>
      <c r="W1403" s="66"/>
      <c r="X1403" s="22"/>
      <c r="Y1403" s="66"/>
      <c r="Z1403" s="69">
        <f t="shared" si="63"/>
        <v>0</v>
      </c>
      <c r="AA1403" s="64"/>
    </row>
    <row r="1404" spans="1:27" ht="13.5" customHeight="1" x14ac:dyDescent="0.25">
      <c r="A1404" s="7" t="str">
        <f>IF(ISBLANK('Items utilisés'!A1399),"",'Items utilisés'!A1399)</f>
        <v/>
      </c>
      <c r="B1404" s="7" t="str">
        <f>IF(ISBLANK('Items utilisés'!B1399),"",'Items utilisés'!B1399)</f>
        <v/>
      </c>
      <c r="C1404" s="7" t="str">
        <f>IF(ISBLANK('Items utilisés'!C1399),"",'Items utilisés'!C1399)</f>
        <v/>
      </c>
      <c r="D1404" s="7" t="str">
        <f>IF(ISBLANK('Items utilisés'!D1399),"",'Items utilisés'!D1399)</f>
        <v/>
      </c>
      <c r="E1404" s="7" t="str">
        <f>IF(ISBLANK('Items utilisés'!E1399),"",'Items utilisés'!E1399)</f>
        <v/>
      </c>
      <c r="F1404" s="2">
        <v>0</v>
      </c>
      <c r="G1404" s="22"/>
      <c r="H1404" s="19"/>
      <c r="I1404" s="66"/>
      <c r="J1404" s="22"/>
      <c r="K1404" s="66"/>
      <c r="L1404" s="69">
        <f t="shared" si="64"/>
        <v>0</v>
      </c>
      <c r="M1404" s="44"/>
      <c r="N1404" s="21"/>
      <c r="O1404" s="22"/>
      <c r="P1404" s="23">
        <f t="shared" si="65"/>
        <v>0</v>
      </c>
      <c r="Q1404" s="39"/>
      <c r="R1404" s="41"/>
      <c r="S1404" s="26"/>
      <c r="T1404" s="21"/>
      <c r="U1404" s="22"/>
      <c r="V1404" s="19"/>
      <c r="W1404" s="66"/>
      <c r="X1404" s="22"/>
      <c r="Y1404" s="66"/>
      <c r="Z1404" s="69">
        <f t="shared" si="63"/>
        <v>0</v>
      </c>
      <c r="AA1404" s="64"/>
    </row>
    <row r="1405" spans="1:27" ht="13.5" customHeight="1" x14ac:dyDescent="0.25">
      <c r="A1405" s="7" t="str">
        <f>IF(ISBLANK('Items utilisés'!A1400),"",'Items utilisés'!A1400)</f>
        <v/>
      </c>
      <c r="B1405" s="7" t="str">
        <f>IF(ISBLANK('Items utilisés'!B1400),"",'Items utilisés'!B1400)</f>
        <v/>
      </c>
      <c r="C1405" s="7" t="str">
        <f>IF(ISBLANK('Items utilisés'!C1400),"",'Items utilisés'!C1400)</f>
        <v/>
      </c>
      <c r="D1405" s="7" t="str">
        <f>IF(ISBLANK('Items utilisés'!D1400),"",'Items utilisés'!D1400)</f>
        <v/>
      </c>
      <c r="E1405" s="7" t="str">
        <f>IF(ISBLANK('Items utilisés'!E1400),"",'Items utilisés'!E1400)</f>
        <v/>
      </c>
      <c r="F1405" s="2">
        <v>0</v>
      </c>
      <c r="G1405" s="22"/>
      <c r="H1405" s="19"/>
      <c r="I1405" s="66"/>
      <c r="J1405" s="22"/>
      <c r="K1405" s="66"/>
      <c r="L1405" s="69">
        <f t="shared" si="64"/>
        <v>0</v>
      </c>
      <c r="M1405" s="44"/>
      <c r="N1405" s="21"/>
      <c r="O1405" s="22"/>
      <c r="P1405" s="23">
        <f t="shared" si="65"/>
        <v>0</v>
      </c>
      <c r="Q1405" s="39"/>
      <c r="R1405" s="41"/>
      <c r="S1405" s="26"/>
      <c r="T1405" s="21"/>
      <c r="U1405" s="22"/>
      <c r="V1405" s="19"/>
      <c r="W1405" s="66"/>
      <c r="X1405" s="22"/>
      <c r="Y1405" s="66"/>
      <c r="Z1405" s="69">
        <f t="shared" si="63"/>
        <v>0</v>
      </c>
      <c r="AA1405" s="64"/>
    </row>
    <row r="1406" spans="1:27" ht="13.5" customHeight="1" x14ac:dyDescent="0.25">
      <c r="A1406" s="7" t="str">
        <f>IF(ISBLANK('Items utilisés'!A1401),"",'Items utilisés'!A1401)</f>
        <v/>
      </c>
      <c r="B1406" s="7" t="str">
        <f>IF(ISBLANK('Items utilisés'!B1401),"",'Items utilisés'!B1401)</f>
        <v/>
      </c>
      <c r="C1406" s="7" t="str">
        <f>IF(ISBLANK('Items utilisés'!C1401),"",'Items utilisés'!C1401)</f>
        <v/>
      </c>
      <c r="D1406" s="7" t="str">
        <f>IF(ISBLANK('Items utilisés'!D1401),"",'Items utilisés'!D1401)</f>
        <v/>
      </c>
      <c r="E1406" s="7" t="str">
        <f>IF(ISBLANK('Items utilisés'!E1401),"",'Items utilisés'!E1401)</f>
        <v/>
      </c>
      <c r="F1406" s="2">
        <v>0</v>
      </c>
      <c r="G1406" s="22"/>
      <c r="H1406" s="19"/>
      <c r="I1406" s="66"/>
      <c r="J1406" s="22"/>
      <c r="K1406" s="66"/>
      <c r="L1406" s="69">
        <f t="shared" si="64"/>
        <v>0</v>
      </c>
      <c r="M1406" s="44"/>
      <c r="N1406" s="21"/>
      <c r="O1406" s="22"/>
      <c r="P1406" s="23">
        <f t="shared" si="65"/>
        <v>0</v>
      </c>
      <c r="Q1406" s="39"/>
      <c r="R1406" s="41"/>
      <c r="S1406" s="26"/>
      <c r="T1406" s="21"/>
      <c r="U1406" s="22"/>
      <c r="V1406" s="19"/>
      <c r="W1406" s="66"/>
      <c r="X1406" s="22"/>
      <c r="Y1406" s="66"/>
      <c r="Z1406" s="69">
        <f t="shared" si="63"/>
        <v>0</v>
      </c>
      <c r="AA1406" s="64"/>
    </row>
    <row r="1407" spans="1:27" ht="13.5" customHeight="1" x14ac:dyDescent="0.25">
      <c r="A1407" s="7" t="str">
        <f>IF(ISBLANK('Items utilisés'!A1402),"",'Items utilisés'!A1402)</f>
        <v/>
      </c>
      <c r="B1407" s="7" t="str">
        <f>IF(ISBLANK('Items utilisés'!B1402),"",'Items utilisés'!B1402)</f>
        <v/>
      </c>
      <c r="C1407" s="7" t="str">
        <f>IF(ISBLANK('Items utilisés'!C1402),"",'Items utilisés'!C1402)</f>
        <v/>
      </c>
      <c r="D1407" s="7" t="str">
        <f>IF(ISBLANK('Items utilisés'!D1402),"",'Items utilisés'!D1402)</f>
        <v/>
      </c>
      <c r="E1407" s="7" t="str">
        <f>IF(ISBLANK('Items utilisés'!E1402),"",'Items utilisés'!E1402)</f>
        <v/>
      </c>
      <c r="F1407" s="2">
        <v>0</v>
      </c>
      <c r="G1407" s="22"/>
      <c r="H1407" s="19"/>
      <c r="I1407" s="66"/>
      <c r="J1407" s="22"/>
      <c r="K1407" s="66"/>
      <c r="L1407" s="69">
        <f t="shared" si="64"/>
        <v>0</v>
      </c>
      <c r="M1407" s="44"/>
      <c r="N1407" s="21"/>
      <c r="O1407" s="22"/>
      <c r="P1407" s="23">
        <f t="shared" si="65"/>
        <v>0</v>
      </c>
      <c r="Q1407" s="39"/>
      <c r="R1407" s="41"/>
      <c r="S1407" s="26"/>
      <c r="T1407" s="21"/>
      <c r="U1407" s="22"/>
      <c r="V1407" s="19"/>
      <c r="W1407" s="66"/>
      <c r="X1407" s="22"/>
      <c r="Y1407" s="66"/>
      <c r="Z1407" s="69">
        <f t="shared" si="63"/>
        <v>0</v>
      </c>
      <c r="AA1407" s="64"/>
    </row>
    <row r="1408" spans="1:27" ht="13.5" customHeight="1" x14ac:dyDescent="0.25">
      <c r="A1408" s="7" t="str">
        <f>IF(ISBLANK('Items utilisés'!A1403),"",'Items utilisés'!A1403)</f>
        <v/>
      </c>
      <c r="B1408" s="7" t="str">
        <f>IF(ISBLANK('Items utilisés'!B1403),"",'Items utilisés'!B1403)</f>
        <v/>
      </c>
      <c r="C1408" s="7" t="str">
        <f>IF(ISBLANK('Items utilisés'!C1403),"",'Items utilisés'!C1403)</f>
        <v/>
      </c>
      <c r="D1408" s="7" t="str">
        <f>IF(ISBLANK('Items utilisés'!D1403),"",'Items utilisés'!D1403)</f>
        <v/>
      </c>
      <c r="E1408" s="7" t="str">
        <f>IF(ISBLANK('Items utilisés'!E1403),"",'Items utilisés'!E1403)</f>
        <v/>
      </c>
      <c r="F1408" s="2">
        <v>0</v>
      </c>
      <c r="G1408" s="22"/>
      <c r="H1408" s="19"/>
      <c r="I1408" s="66"/>
      <c r="J1408" s="22"/>
      <c r="K1408" s="66"/>
      <c r="L1408" s="69">
        <f t="shared" si="64"/>
        <v>0</v>
      </c>
      <c r="M1408" s="44"/>
      <c r="N1408" s="21"/>
      <c r="O1408" s="22"/>
      <c r="P1408" s="23">
        <f t="shared" si="65"/>
        <v>0</v>
      </c>
      <c r="Q1408" s="39"/>
      <c r="R1408" s="41"/>
      <c r="S1408" s="26"/>
      <c r="T1408" s="21"/>
      <c r="U1408" s="22"/>
      <c r="V1408" s="19"/>
      <c r="W1408" s="66"/>
      <c r="X1408" s="22"/>
      <c r="Y1408" s="66"/>
      <c r="Z1408" s="69">
        <f t="shared" si="63"/>
        <v>0</v>
      </c>
      <c r="AA1408" s="64"/>
    </row>
    <row r="1409" spans="1:27" ht="13.5" customHeight="1" x14ac:dyDescent="0.25">
      <c r="A1409" s="7" t="str">
        <f>IF(ISBLANK('Items utilisés'!A1404),"",'Items utilisés'!A1404)</f>
        <v/>
      </c>
      <c r="B1409" s="7" t="str">
        <f>IF(ISBLANK('Items utilisés'!B1404),"",'Items utilisés'!B1404)</f>
        <v/>
      </c>
      <c r="C1409" s="7" t="str">
        <f>IF(ISBLANK('Items utilisés'!C1404),"",'Items utilisés'!C1404)</f>
        <v/>
      </c>
      <c r="D1409" s="7" t="str">
        <f>IF(ISBLANK('Items utilisés'!D1404),"",'Items utilisés'!D1404)</f>
        <v/>
      </c>
      <c r="E1409" s="7" t="str">
        <f>IF(ISBLANK('Items utilisés'!E1404),"",'Items utilisés'!E1404)</f>
        <v/>
      </c>
      <c r="F1409" s="2">
        <v>0</v>
      </c>
      <c r="G1409" s="22"/>
      <c r="H1409" s="19"/>
      <c r="I1409" s="66"/>
      <c r="J1409" s="22"/>
      <c r="K1409" s="66"/>
      <c r="L1409" s="69">
        <f t="shared" si="64"/>
        <v>0</v>
      </c>
      <c r="M1409" s="44"/>
      <c r="N1409" s="21"/>
      <c r="O1409" s="22"/>
      <c r="P1409" s="23">
        <f t="shared" si="65"/>
        <v>0</v>
      </c>
      <c r="Q1409" s="39"/>
      <c r="R1409" s="41"/>
      <c r="S1409" s="26"/>
      <c r="T1409" s="21"/>
      <c r="U1409" s="22"/>
      <c r="V1409" s="19"/>
      <c r="W1409" s="66"/>
      <c r="X1409" s="22"/>
      <c r="Y1409" s="66"/>
      <c r="Z1409" s="69">
        <f t="shared" si="63"/>
        <v>0</v>
      </c>
      <c r="AA1409" s="64"/>
    </row>
    <row r="1410" spans="1:27" ht="13.5" customHeight="1" x14ac:dyDescent="0.25">
      <c r="A1410" s="7" t="str">
        <f>IF(ISBLANK('Items utilisés'!A1405),"",'Items utilisés'!A1405)</f>
        <v/>
      </c>
      <c r="B1410" s="7" t="str">
        <f>IF(ISBLANK('Items utilisés'!B1405),"",'Items utilisés'!B1405)</f>
        <v/>
      </c>
      <c r="C1410" s="7" t="str">
        <f>IF(ISBLANK('Items utilisés'!C1405),"",'Items utilisés'!C1405)</f>
        <v/>
      </c>
      <c r="D1410" s="7" t="str">
        <f>IF(ISBLANK('Items utilisés'!D1405),"",'Items utilisés'!D1405)</f>
        <v/>
      </c>
      <c r="E1410" s="7" t="str">
        <f>IF(ISBLANK('Items utilisés'!E1405),"",'Items utilisés'!E1405)</f>
        <v/>
      </c>
      <c r="F1410" s="2">
        <v>0</v>
      </c>
      <c r="G1410" s="22"/>
      <c r="H1410" s="19"/>
      <c r="I1410" s="66"/>
      <c r="J1410" s="22"/>
      <c r="K1410" s="66"/>
      <c r="L1410" s="69">
        <f t="shared" si="64"/>
        <v>0</v>
      </c>
      <c r="M1410" s="44"/>
      <c r="N1410" s="21"/>
      <c r="O1410" s="22"/>
      <c r="P1410" s="23">
        <f t="shared" si="65"/>
        <v>0</v>
      </c>
      <c r="Q1410" s="39"/>
      <c r="R1410" s="41"/>
      <c r="S1410" s="26"/>
      <c r="T1410" s="21"/>
      <c r="U1410" s="22"/>
      <c r="V1410" s="19"/>
      <c r="W1410" s="66"/>
      <c r="X1410" s="22"/>
      <c r="Y1410" s="66"/>
      <c r="Z1410" s="69">
        <f t="shared" si="63"/>
        <v>0</v>
      </c>
      <c r="AA1410" s="64"/>
    </row>
    <row r="1411" spans="1:27" ht="13.5" customHeight="1" x14ac:dyDescent="0.25">
      <c r="A1411" s="7" t="str">
        <f>IF(ISBLANK('Items utilisés'!A1406),"",'Items utilisés'!A1406)</f>
        <v/>
      </c>
      <c r="B1411" s="7" t="str">
        <f>IF(ISBLANK('Items utilisés'!B1406),"",'Items utilisés'!B1406)</f>
        <v/>
      </c>
      <c r="C1411" s="7" t="str">
        <f>IF(ISBLANK('Items utilisés'!C1406),"",'Items utilisés'!C1406)</f>
        <v/>
      </c>
      <c r="D1411" s="7" t="str">
        <f>IF(ISBLANK('Items utilisés'!D1406),"",'Items utilisés'!D1406)</f>
        <v/>
      </c>
      <c r="E1411" s="7" t="str">
        <f>IF(ISBLANK('Items utilisés'!E1406),"",'Items utilisés'!E1406)</f>
        <v/>
      </c>
      <c r="F1411" s="2">
        <v>0</v>
      </c>
      <c r="G1411" s="22"/>
      <c r="H1411" s="19"/>
      <c r="I1411" s="66"/>
      <c r="J1411" s="22"/>
      <c r="K1411" s="66"/>
      <c r="L1411" s="69">
        <f t="shared" si="64"/>
        <v>0</v>
      </c>
      <c r="M1411" s="44"/>
      <c r="N1411" s="21"/>
      <c r="O1411" s="22"/>
      <c r="P1411" s="23">
        <f t="shared" si="65"/>
        <v>0</v>
      </c>
      <c r="Q1411" s="39"/>
      <c r="R1411" s="41"/>
      <c r="S1411" s="26"/>
      <c r="T1411" s="21"/>
      <c r="U1411" s="22"/>
      <c r="V1411" s="19"/>
      <c r="W1411" s="66"/>
      <c r="X1411" s="22"/>
      <c r="Y1411" s="66"/>
      <c r="Z1411" s="69">
        <f t="shared" si="63"/>
        <v>0</v>
      </c>
      <c r="AA1411" s="64"/>
    </row>
    <row r="1412" spans="1:27" ht="13.5" customHeight="1" x14ac:dyDescent="0.25">
      <c r="A1412" s="7" t="str">
        <f>IF(ISBLANK('Items utilisés'!A1407),"",'Items utilisés'!A1407)</f>
        <v/>
      </c>
      <c r="B1412" s="7" t="str">
        <f>IF(ISBLANK('Items utilisés'!B1407),"",'Items utilisés'!B1407)</f>
        <v/>
      </c>
      <c r="C1412" s="7" t="str">
        <f>IF(ISBLANK('Items utilisés'!C1407),"",'Items utilisés'!C1407)</f>
        <v/>
      </c>
      <c r="D1412" s="7" t="str">
        <f>IF(ISBLANK('Items utilisés'!D1407),"",'Items utilisés'!D1407)</f>
        <v/>
      </c>
      <c r="E1412" s="7" t="str">
        <f>IF(ISBLANK('Items utilisés'!E1407),"",'Items utilisés'!E1407)</f>
        <v/>
      </c>
      <c r="F1412" s="2">
        <v>0</v>
      </c>
      <c r="G1412" s="22"/>
      <c r="H1412" s="19"/>
      <c r="I1412" s="66"/>
      <c r="J1412" s="22"/>
      <c r="K1412" s="66"/>
      <c r="L1412" s="69">
        <f t="shared" si="64"/>
        <v>0</v>
      </c>
      <c r="M1412" s="44"/>
      <c r="N1412" s="21"/>
      <c r="O1412" s="22"/>
      <c r="P1412" s="23">
        <f t="shared" si="65"/>
        <v>0</v>
      </c>
      <c r="Q1412" s="39"/>
      <c r="R1412" s="41"/>
      <c r="S1412" s="26"/>
      <c r="T1412" s="21"/>
      <c r="U1412" s="22"/>
      <c r="V1412" s="19"/>
      <c r="W1412" s="66"/>
      <c r="X1412" s="22"/>
      <c r="Y1412" s="66"/>
      <c r="Z1412" s="69">
        <f t="shared" si="63"/>
        <v>0</v>
      </c>
      <c r="AA1412" s="64"/>
    </row>
    <row r="1413" spans="1:27" ht="13.5" customHeight="1" x14ac:dyDescent="0.25">
      <c r="A1413" s="7" t="str">
        <f>IF(ISBLANK('Items utilisés'!A1408),"",'Items utilisés'!A1408)</f>
        <v/>
      </c>
      <c r="B1413" s="7" t="str">
        <f>IF(ISBLANK('Items utilisés'!B1408),"",'Items utilisés'!B1408)</f>
        <v/>
      </c>
      <c r="C1413" s="7" t="str">
        <f>IF(ISBLANK('Items utilisés'!C1408),"",'Items utilisés'!C1408)</f>
        <v/>
      </c>
      <c r="D1413" s="7" t="str">
        <f>IF(ISBLANK('Items utilisés'!D1408),"",'Items utilisés'!D1408)</f>
        <v/>
      </c>
      <c r="E1413" s="7" t="str">
        <f>IF(ISBLANK('Items utilisés'!E1408),"",'Items utilisés'!E1408)</f>
        <v/>
      </c>
      <c r="F1413" s="2">
        <v>0</v>
      </c>
      <c r="G1413" s="22"/>
      <c r="H1413" s="19"/>
      <c r="I1413" s="66"/>
      <c r="J1413" s="22"/>
      <c r="K1413" s="66"/>
      <c r="L1413" s="69">
        <f t="shared" si="64"/>
        <v>0</v>
      </c>
      <c r="M1413" s="44"/>
      <c r="N1413" s="21"/>
      <c r="O1413" s="22"/>
      <c r="P1413" s="23">
        <f t="shared" si="65"/>
        <v>0</v>
      </c>
      <c r="Q1413" s="39"/>
      <c r="R1413" s="41"/>
      <c r="S1413" s="26"/>
      <c r="T1413" s="21"/>
      <c r="U1413" s="22"/>
      <c r="V1413" s="19"/>
      <c r="W1413" s="66"/>
      <c r="X1413" s="22"/>
      <c r="Y1413" s="66"/>
      <c r="Z1413" s="69">
        <f t="shared" si="63"/>
        <v>0</v>
      </c>
      <c r="AA1413" s="64"/>
    </row>
    <row r="1414" spans="1:27" ht="13.5" customHeight="1" x14ac:dyDescent="0.25">
      <c r="A1414" s="7" t="str">
        <f>IF(ISBLANK('Items utilisés'!A1409),"",'Items utilisés'!A1409)</f>
        <v/>
      </c>
      <c r="B1414" s="7" t="str">
        <f>IF(ISBLANK('Items utilisés'!B1409),"",'Items utilisés'!B1409)</f>
        <v/>
      </c>
      <c r="C1414" s="7" t="str">
        <f>IF(ISBLANK('Items utilisés'!C1409),"",'Items utilisés'!C1409)</f>
        <v/>
      </c>
      <c r="D1414" s="7" t="str">
        <f>IF(ISBLANK('Items utilisés'!D1409),"",'Items utilisés'!D1409)</f>
        <v/>
      </c>
      <c r="E1414" s="7" t="str">
        <f>IF(ISBLANK('Items utilisés'!E1409),"",'Items utilisés'!E1409)</f>
        <v/>
      </c>
      <c r="F1414" s="2">
        <v>0</v>
      </c>
      <c r="G1414" s="22"/>
      <c r="H1414" s="19"/>
      <c r="I1414" s="66"/>
      <c r="J1414" s="22"/>
      <c r="K1414" s="66"/>
      <c r="L1414" s="69">
        <f t="shared" si="64"/>
        <v>0</v>
      </c>
      <c r="M1414" s="44"/>
      <c r="N1414" s="21"/>
      <c r="O1414" s="22"/>
      <c r="P1414" s="23">
        <f t="shared" si="65"/>
        <v>0</v>
      </c>
      <c r="Q1414" s="39"/>
      <c r="R1414" s="41"/>
      <c r="S1414" s="26"/>
      <c r="T1414" s="21"/>
      <c r="U1414" s="22"/>
      <c r="V1414" s="19"/>
      <c r="W1414" s="66"/>
      <c r="X1414" s="22"/>
      <c r="Y1414" s="66"/>
      <c r="Z1414" s="69">
        <f t="shared" si="63"/>
        <v>0</v>
      </c>
      <c r="AA1414" s="64"/>
    </row>
    <row r="1415" spans="1:27" ht="13.5" customHeight="1" x14ac:dyDescent="0.25">
      <c r="A1415" s="7" t="str">
        <f>IF(ISBLANK('Items utilisés'!A1410),"",'Items utilisés'!A1410)</f>
        <v/>
      </c>
      <c r="B1415" s="7" t="str">
        <f>IF(ISBLANK('Items utilisés'!B1410),"",'Items utilisés'!B1410)</f>
        <v/>
      </c>
      <c r="C1415" s="7" t="str">
        <f>IF(ISBLANK('Items utilisés'!C1410),"",'Items utilisés'!C1410)</f>
        <v/>
      </c>
      <c r="D1415" s="7" t="str">
        <f>IF(ISBLANK('Items utilisés'!D1410),"",'Items utilisés'!D1410)</f>
        <v/>
      </c>
      <c r="E1415" s="7" t="str">
        <f>IF(ISBLANK('Items utilisés'!E1410),"",'Items utilisés'!E1410)</f>
        <v/>
      </c>
      <c r="F1415" s="2">
        <v>0</v>
      </c>
      <c r="G1415" s="22"/>
      <c r="H1415" s="19"/>
      <c r="I1415" s="66"/>
      <c r="J1415" s="22"/>
      <c r="K1415" s="66"/>
      <c r="L1415" s="69">
        <f t="shared" si="64"/>
        <v>0</v>
      </c>
      <c r="M1415" s="44"/>
      <c r="N1415" s="21"/>
      <c r="O1415" s="22"/>
      <c r="P1415" s="23">
        <f t="shared" si="65"/>
        <v>0</v>
      </c>
      <c r="Q1415" s="39"/>
      <c r="R1415" s="41"/>
      <c r="S1415" s="26"/>
      <c r="T1415" s="21"/>
      <c r="U1415" s="22"/>
      <c r="V1415" s="19"/>
      <c r="W1415" s="66"/>
      <c r="X1415" s="22"/>
      <c r="Y1415" s="66"/>
      <c r="Z1415" s="69">
        <f t="shared" si="63"/>
        <v>0</v>
      </c>
      <c r="AA1415" s="64"/>
    </row>
    <row r="1416" spans="1:27" ht="13.5" customHeight="1" x14ac:dyDescent="0.25">
      <c r="A1416" s="7" t="str">
        <f>IF(ISBLANK('Items utilisés'!A1411),"",'Items utilisés'!A1411)</f>
        <v/>
      </c>
      <c r="B1416" s="7" t="str">
        <f>IF(ISBLANK('Items utilisés'!B1411),"",'Items utilisés'!B1411)</f>
        <v/>
      </c>
      <c r="C1416" s="7" t="str">
        <f>IF(ISBLANK('Items utilisés'!C1411),"",'Items utilisés'!C1411)</f>
        <v/>
      </c>
      <c r="D1416" s="7" t="str">
        <f>IF(ISBLANK('Items utilisés'!D1411),"",'Items utilisés'!D1411)</f>
        <v/>
      </c>
      <c r="E1416" s="7" t="str">
        <f>IF(ISBLANK('Items utilisés'!E1411),"",'Items utilisés'!E1411)</f>
        <v/>
      </c>
      <c r="F1416" s="2">
        <v>0</v>
      </c>
      <c r="G1416" s="22"/>
      <c r="H1416" s="19"/>
      <c r="I1416" s="66"/>
      <c r="J1416" s="22"/>
      <c r="K1416" s="66"/>
      <c r="L1416" s="69">
        <f t="shared" si="64"/>
        <v>0</v>
      </c>
      <c r="M1416" s="44"/>
      <c r="N1416" s="21"/>
      <c r="O1416" s="22"/>
      <c r="P1416" s="23">
        <f t="shared" si="65"/>
        <v>0</v>
      </c>
      <c r="Q1416" s="39"/>
      <c r="R1416" s="41"/>
      <c r="S1416" s="26"/>
      <c r="T1416" s="21"/>
      <c r="U1416" s="22"/>
      <c r="V1416" s="19"/>
      <c r="W1416" s="66"/>
      <c r="X1416" s="22"/>
      <c r="Y1416" s="66"/>
      <c r="Z1416" s="69">
        <f t="shared" ref="Z1416:Z1479" si="66">IF(O1416="",L1416,O1416+U1416+V1416+W1416-X1416-Y1416)</f>
        <v>0</v>
      </c>
      <c r="AA1416" s="64"/>
    </row>
    <row r="1417" spans="1:27" ht="13.5" customHeight="1" x14ac:dyDescent="0.25">
      <c r="A1417" s="7" t="str">
        <f>IF(ISBLANK('Items utilisés'!A1412),"",'Items utilisés'!A1412)</f>
        <v/>
      </c>
      <c r="B1417" s="7" t="str">
        <f>IF(ISBLANK('Items utilisés'!B1412),"",'Items utilisés'!B1412)</f>
        <v/>
      </c>
      <c r="C1417" s="7" t="str">
        <f>IF(ISBLANK('Items utilisés'!C1412),"",'Items utilisés'!C1412)</f>
        <v/>
      </c>
      <c r="D1417" s="7" t="str">
        <f>IF(ISBLANK('Items utilisés'!D1412),"",'Items utilisés'!D1412)</f>
        <v/>
      </c>
      <c r="E1417" s="7" t="str">
        <f>IF(ISBLANK('Items utilisés'!E1412),"",'Items utilisés'!E1412)</f>
        <v/>
      </c>
      <c r="F1417" s="2">
        <v>0</v>
      </c>
      <c r="G1417" s="22"/>
      <c r="H1417" s="19"/>
      <c r="I1417" s="66"/>
      <c r="J1417" s="22"/>
      <c r="K1417" s="66"/>
      <c r="L1417" s="69">
        <f t="shared" ref="L1417:L1480" si="67">IF(F1417+G1417-J1417-K1417+H1417+I1417&lt;0,"CHECK !!",F1417+G1417-J1417-K1417+H1417+I1417)</f>
        <v>0</v>
      </c>
      <c r="M1417" s="44"/>
      <c r="N1417" s="21"/>
      <c r="O1417" s="22"/>
      <c r="P1417" s="23">
        <f t="shared" ref="P1417:P1480" si="68">O1417-L1417</f>
        <v>0</v>
      </c>
      <c r="Q1417" s="39"/>
      <c r="R1417" s="41"/>
      <c r="S1417" s="26"/>
      <c r="T1417" s="21"/>
      <c r="U1417" s="22"/>
      <c r="V1417" s="19"/>
      <c r="W1417" s="66"/>
      <c r="X1417" s="22"/>
      <c r="Y1417" s="66"/>
      <c r="Z1417" s="69">
        <f t="shared" si="66"/>
        <v>0</v>
      </c>
      <c r="AA1417" s="64"/>
    </row>
    <row r="1418" spans="1:27" ht="13.5" customHeight="1" x14ac:dyDescent="0.25">
      <c r="A1418" s="7" t="str">
        <f>IF(ISBLANK('Items utilisés'!A1413),"",'Items utilisés'!A1413)</f>
        <v/>
      </c>
      <c r="B1418" s="7" t="str">
        <f>IF(ISBLANK('Items utilisés'!B1413),"",'Items utilisés'!B1413)</f>
        <v/>
      </c>
      <c r="C1418" s="7" t="str">
        <f>IF(ISBLANK('Items utilisés'!C1413),"",'Items utilisés'!C1413)</f>
        <v/>
      </c>
      <c r="D1418" s="7" t="str">
        <f>IF(ISBLANK('Items utilisés'!D1413),"",'Items utilisés'!D1413)</f>
        <v/>
      </c>
      <c r="E1418" s="7" t="str">
        <f>IF(ISBLANK('Items utilisés'!E1413),"",'Items utilisés'!E1413)</f>
        <v/>
      </c>
      <c r="F1418" s="2">
        <v>0</v>
      </c>
      <c r="G1418" s="22"/>
      <c r="H1418" s="19"/>
      <c r="I1418" s="66"/>
      <c r="J1418" s="22"/>
      <c r="K1418" s="66"/>
      <c r="L1418" s="69">
        <f t="shared" si="67"/>
        <v>0</v>
      </c>
      <c r="M1418" s="44"/>
      <c r="N1418" s="21"/>
      <c r="O1418" s="22"/>
      <c r="P1418" s="23">
        <f t="shared" si="68"/>
        <v>0</v>
      </c>
      <c r="Q1418" s="39"/>
      <c r="R1418" s="41"/>
      <c r="S1418" s="26"/>
      <c r="T1418" s="21"/>
      <c r="U1418" s="22"/>
      <c r="V1418" s="19"/>
      <c r="W1418" s="66"/>
      <c r="X1418" s="22"/>
      <c r="Y1418" s="66"/>
      <c r="Z1418" s="69">
        <f t="shared" si="66"/>
        <v>0</v>
      </c>
      <c r="AA1418" s="64"/>
    </row>
    <row r="1419" spans="1:27" ht="13.5" customHeight="1" x14ac:dyDescent="0.25">
      <c r="A1419" s="7" t="str">
        <f>IF(ISBLANK('Items utilisés'!A1414),"",'Items utilisés'!A1414)</f>
        <v/>
      </c>
      <c r="B1419" s="7" t="str">
        <f>IF(ISBLANK('Items utilisés'!B1414),"",'Items utilisés'!B1414)</f>
        <v/>
      </c>
      <c r="C1419" s="7" t="str">
        <f>IF(ISBLANK('Items utilisés'!C1414),"",'Items utilisés'!C1414)</f>
        <v/>
      </c>
      <c r="D1419" s="7" t="str">
        <f>IF(ISBLANK('Items utilisés'!D1414),"",'Items utilisés'!D1414)</f>
        <v/>
      </c>
      <c r="E1419" s="7" t="str">
        <f>IF(ISBLANK('Items utilisés'!E1414),"",'Items utilisés'!E1414)</f>
        <v/>
      </c>
      <c r="F1419" s="2">
        <v>0</v>
      </c>
      <c r="G1419" s="22"/>
      <c r="H1419" s="19"/>
      <c r="I1419" s="66"/>
      <c r="J1419" s="22"/>
      <c r="K1419" s="66"/>
      <c r="L1419" s="69">
        <f t="shared" si="67"/>
        <v>0</v>
      </c>
      <c r="M1419" s="44"/>
      <c r="N1419" s="21"/>
      <c r="O1419" s="22"/>
      <c r="P1419" s="23">
        <f t="shared" si="68"/>
        <v>0</v>
      </c>
      <c r="Q1419" s="39"/>
      <c r="R1419" s="41"/>
      <c r="S1419" s="26"/>
      <c r="T1419" s="21"/>
      <c r="U1419" s="22"/>
      <c r="V1419" s="19"/>
      <c r="W1419" s="66"/>
      <c r="X1419" s="22"/>
      <c r="Y1419" s="66"/>
      <c r="Z1419" s="69">
        <f t="shared" si="66"/>
        <v>0</v>
      </c>
      <c r="AA1419" s="64"/>
    </row>
    <row r="1420" spans="1:27" ht="13.5" customHeight="1" x14ac:dyDescent="0.25">
      <c r="A1420" s="7" t="str">
        <f>IF(ISBLANK('Items utilisés'!A1415),"",'Items utilisés'!A1415)</f>
        <v/>
      </c>
      <c r="B1420" s="7" t="str">
        <f>IF(ISBLANK('Items utilisés'!B1415),"",'Items utilisés'!B1415)</f>
        <v/>
      </c>
      <c r="C1420" s="7" t="str">
        <f>IF(ISBLANK('Items utilisés'!C1415),"",'Items utilisés'!C1415)</f>
        <v/>
      </c>
      <c r="D1420" s="7" t="str">
        <f>IF(ISBLANK('Items utilisés'!D1415),"",'Items utilisés'!D1415)</f>
        <v/>
      </c>
      <c r="E1420" s="7" t="str">
        <f>IF(ISBLANK('Items utilisés'!E1415),"",'Items utilisés'!E1415)</f>
        <v/>
      </c>
      <c r="F1420" s="2">
        <v>0</v>
      </c>
      <c r="G1420" s="22"/>
      <c r="H1420" s="19"/>
      <c r="I1420" s="66"/>
      <c r="J1420" s="22"/>
      <c r="K1420" s="66"/>
      <c r="L1420" s="69">
        <f t="shared" si="67"/>
        <v>0</v>
      </c>
      <c r="M1420" s="44"/>
      <c r="N1420" s="21"/>
      <c r="O1420" s="22"/>
      <c r="P1420" s="23">
        <f t="shared" si="68"/>
        <v>0</v>
      </c>
      <c r="Q1420" s="39"/>
      <c r="R1420" s="41"/>
      <c r="S1420" s="26"/>
      <c r="T1420" s="21"/>
      <c r="U1420" s="22"/>
      <c r="V1420" s="19"/>
      <c r="W1420" s="66"/>
      <c r="X1420" s="22"/>
      <c r="Y1420" s="66"/>
      <c r="Z1420" s="69">
        <f t="shared" si="66"/>
        <v>0</v>
      </c>
      <c r="AA1420" s="64"/>
    </row>
    <row r="1421" spans="1:27" ht="13.5" customHeight="1" x14ac:dyDescent="0.25">
      <c r="A1421" s="7" t="str">
        <f>IF(ISBLANK('Items utilisés'!A1416),"",'Items utilisés'!A1416)</f>
        <v/>
      </c>
      <c r="B1421" s="7" t="str">
        <f>IF(ISBLANK('Items utilisés'!B1416),"",'Items utilisés'!B1416)</f>
        <v/>
      </c>
      <c r="C1421" s="7" t="str">
        <f>IF(ISBLANK('Items utilisés'!C1416),"",'Items utilisés'!C1416)</f>
        <v/>
      </c>
      <c r="D1421" s="7" t="str">
        <f>IF(ISBLANK('Items utilisés'!D1416),"",'Items utilisés'!D1416)</f>
        <v/>
      </c>
      <c r="E1421" s="7" t="str">
        <f>IF(ISBLANK('Items utilisés'!E1416),"",'Items utilisés'!E1416)</f>
        <v/>
      </c>
      <c r="F1421" s="2">
        <v>0</v>
      </c>
      <c r="G1421" s="22"/>
      <c r="H1421" s="19"/>
      <c r="I1421" s="66"/>
      <c r="J1421" s="22"/>
      <c r="K1421" s="66"/>
      <c r="L1421" s="69">
        <f t="shared" si="67"/>
        <v>0</v>
      </c>
      <c r="M1421" s="44"/>
      <c r="N1421" s="21"/>
      <c r="O1421" s="22"/>
      <c r="P1421" s="23">
        <f t="shared" si="68"/>
        <v>0</v>
      </c>
      <c r="Q1421" s="39"/>
      <c r="R1421" s="41"/>
      <c r="S1421" s="26"/>
      <c r="T1421" s="21"/>
      <c r="U1421" s="22"/>
      <c r="V1421" s="19"/>
      <c r="W1421" s="66"/>
      <c r="X1421" s="22"/>
      <c r="Y1421" s="66"/>
      <c r="Z1421" s="69">
        <f t="shared" si="66"/>
        <v>0</v>
      </c>
      <c r="AA1421" s="64"/>
    </row>
    <row r="1422" spans="1:27" ht="13.5" customHeight="1" x14ac:dyDescent="0.25">
      <c r="A1422" s="7" t="str">
        <f>IF(ISBLANK('Items utilisés'!A1417),"",'Items utilisés'!A1417)</f>
        <v/>
      </c>
      <c r="B1422" s="7" t="str">
        <f>IF(ISBLANK('Items utilisés'!B1417),"",'Items utilisés'!B1417)</f>
        <v/>
      </c>
      <c r="C1422" s="7" t="str">
        <f>IF(ISBLANK('Items utilisés'!C1417),"",'Items utilisés'!C1417)</f>
        <v/>
      </c>
      <c r="D1422" s="7" t="str">
        <f>IF(ISBLANK('Items utilisés'!D1417),"",'Items utilisés'!D1417)</f>
        <v/>
      </c>
      <c r="E1422" s="7" t="str">
        <f>IF(ISBLANK('Items utilisés'!E1417),"",'Items utilisés'!E1417)</f>
        <v/>
      </c>
      <c r="F1422" s="2">
        <v>0</v>
      </c>
      <c r="G1422" s="22"/>
      <c r="H1422" s="19"/>
      <c r="I1422" s="66"/>
      <c r="J1422" s="22"/>
      <c r="K1422" s="66"/>
      <c r="L1422" s="69">
        <f t="shared" si="67"/>
        <v>0</v>
      </c>
      <c r="M1422" s="44"/>
      <c r="N1422" s="21"/>
      <c r="O1422" s="22"/>
      <c r="P1422" s="23">
        <f t="shared" si="68"/>
        <v>0</v>
      </c>
      <c r="Q1422" s="39"/>
      <c r="R1422" s="41"/>
      <c r="S1422" s="26"/>
      <c r="T1422" s="21"/>
      <c r="U1422" s="22"/>
      <c r="V1422" s="19"/>
      <c r="W1422" s="66"/>
      <c r="X1422" s="22"/>
      <c r="Y1422" s="66"/>
      <c r="Z1422" s="69">
        <f t="shared" si="66"/>
        <v>0</v>
      </c>
      <c r="AA1422" s="64"/>
    </row>
    <row r="1423" spans="1:27" ht="13.5" customHeight="1" x14ac:dyDescent="0.25">
      <c r="A1423" s="7" t="str">
        <f>IF(ISBLANK('Items utilisés'!A1418),"",'Items utilisés'!A1418)</f>
        <v/>
      </c>
      <c r="B1423" s="7" t="str">
        <f>IF(ISBLANK('Items utilisés'!B1418),"",'Items utilisés'!B1418)</f>
        <v/>
      </c>
      <c r="C1423" s="7" t="str">
        <f>IF(ISBLANK('Items utilisés'!C1418),"",'Items utilisés'!C1418)</f>
        <v/>
      </c>
      <c r="D1423" s="7" t="str">
        <f>IF(ISBLANK('Items utilisés'!D1418),"",'Items utilisés'!D1418)</f>
        <v/>
      </c>
      <c r="E1423" s="7" t="str">
        <f>IF(ISBLANK('Items utilisés'!E1418),"",'Items utilisés'!E1418)</f>
        <v/>
      </c>
      <c r="F1423" s="2">
        <v>0</v>
      </c>
      <c r="G1423" s="22"/>
      <c r="H1423" s="19"/>
      <c r="I1423" s="66"/>
      <c r="J1423" s="22"/>
      <c r="K1423" s="66"/>
      <c r="L1423" s="69">
        <f t="shared" si="67"/>
        <v>0</v>
      </c>
      <c r="M1423" s="44"/>
      <c r="N1423" s="21"/>
      <c r="O1423" s="22"/>
      <c r="P1423" s="23">
        <f t="shared" si="68"/>
        <v>0</v>
      </c>
      <c r="Q1423" s="39"/>
      <c r="R1423" s="41"/>
      <c r="S1423" s="26"/>
      <c r="T1423" s="21"/>
      <c r="U1423" s="22"/>
      <c r="V1423" s="19"/>
      <c r="W1423" s="66"/>
      <c r="X1423" s="22"/>
      <c r="Y1423" s="66"/>
      <c r="Z1423" s="69">
        <f t="shared" si="66"/>
        <v>0</v>
      </c>
      <c r="AA1423" s="64"/>
    </row>
    <row r="1424" spans="1:27" ht="13.5" customHeight="1" x14ac:dyDescent="0.25">
      <c r="A1424" s="7" t="str">
        <f>IF(ISBLANK('Items utilisés'!A1419),"",'Items utilisés'!A1419)</f>
        <v/>
      </c>
      <c r="B1424" s="7" t="str">
        <f>IF(ISBLANK('Items utilisés'!B1419),"",'Items utilisés'!B1419)</f>
        <v/>
      </c>
      <c r="C1424" s="7" t="str">
        <f>IF(ISBLANK('Items utilisés'!C1419),"",'Items utilisés'!C1419)</f>
        <v/>
      </c>
      <c r="D1424" s="7" t="str">
        <f>IF(ISBLANK('Items utilisés'!D1419),"",'Items utilisés'!D1419)</f>
        <v/>
      </c>
      <c r="E1424" s="7" t="str">
        <f>IF(ISBLANK('Items utilisés'!E1419),"",'Items utilisés'!E1419)</f>
        <v/>
      </c>
      <c r="F1424" s="2">
        <v>0</v>
      </c>
      <c r="G1424" s="22"/>
      <c r="H1424" s="19"/>
      <c r="I1424" s="66"/>
      <c r="J1424" s="22"/>
      <c r="K1424" s="66"/>
      <c r="L1424" s="69">
        <f t="shared" si="67"/>
        <v>0</v>
      </c>
      <c r="M1424" s="44"/>
      <c r="N1424" s="21"/>
      <c r="O1424" s="22"/>
      <c r="P1424" s="23">
        <f t="shared" si="68"/>
        <v>0</v>
      </c>
      <c r="Q1424" s="39"/>
      <c r="R1424" s="41"/>
      <c r="S1424" s="26"/>
      <c r="T1424" s="21"/>
      <c r="U1424" s="22"/>
      <c r="V1424" s="19"/>
      <c r="W1424" s="66"/>
      <c r="X1424" s="22"/>
      <c r="Y1424" s="66"/>
      <c r="Z1424" s="69">
        <f t="shared" si="66"/>
        <v>0</v>
      </c>
      <c r="AA1424" s="64"/>
    </row>
    <row r="1425" spans="1:27" ht="13.5" customHeight="1" x14ac:dyDescent="0.25">
      <c r="A1425" s="7" t="str">
        <f>IF(ISBLANK('Items utilisés'!A1420),"",'Items utilisés'!A1420)</f>
        <v/>
      </c>
      <c r="B1425" s="7" t="str">
        <f>IF(ISBLANK('Items utilisés'!B1420),"",'Items utilisés'!B1420)</f>
        <v/>
      </c>
      <c r="C1425" s="7" t="str">
        <f>IF(ISBLANK('Items utilisés'!C1420),"",'Items utilisés'!C1420)</f>
        <v/>
      </c>
      <c r="D1425" s="7" t="str">
        <f>IF(ISBLANK('Items utilisés'!D1420),"",'Items utilisés'!D1420)</f>
        <v/>
      </c>
      <c r="E1425" s="7" t="str">
        <f>IF(ISBLANK('Items utilisés'!E1420),"",'Items utilisés'!E1420)</f>
        <v/>
      </c>
      <c r="F1425" s="2">
        <v>0</v>
      </c>
      <c r="G1425" s="22"/>
      <c r="H1425" s="19"/>
      <c r="I1425" s="66"/>
      <c r="J1425" s="22"/>
      <c r="K1425" s="66"/>
      <c r="L1425" s="69">
        <f t="shared" si="67"/>
        <v>0</v>
      </c>
      <c r="M1425" s="44"/>
      <c r="N1425" s="21"/>
      <c r="O1425" s="22"/>
      <c r="P1425" s="23">
        <f t="shared" si="68"/>
        <v>0</v>
      </c>
      <c r="Q1425" s="39"/>
      <c r="R1425" s="41"/>
      <c r="S1425" s="26"/>
      <c r="T1425" s="21"/>
      <c r="U1425" s="22"/>
      <c r="V1425" s="19"/>
      <c r="W1425" s="66"/>
      <c r="X1425" s="22"/>
      <c r="Y1425" s="66"/>
      <c r="Z1425" s="69">
        <f t="shared" si="66"/>
        <v>0</v>
      </c>
      <c r="AA1425" s="64"/>
    </row>
    <row r="1426" spans="1:27" ht="13.5" customHeight="1" x14ac:dyDescent="0.25">
      <c r="A1426" s="7" t="str">
        <f>IF(ISBLANK('Items utilisés'!A1421),"",'Items utilisés'!A1421)</f>
        <v/>
      </c>
      <c r="B1426" s="7" t="str">
        <f>IF(ISBLANK('Items utilisés'!B1421),"",'Items utilisés'!B1421)</f>
        <v/>
      </c>
      <c r="C1426" s="7" t="str">
        <f>IF(ISBLANK('Items utilisés'!C1421),"",'Items utilisés'!C1421)</f>
        <v/>
      </c>
      <c r="D1426" s="7" t="str">
        <f>IF(ISBLANK('Items utilisés'!D1421),"",'Items utilisés'!D1421)</f>
        <v/>
      </c>
      <c r="E1426" s="7" t="str">
        <f>IF(ISBLANK('Items utilisés'!E1421),"",'Items utilisés'!E1421)</f>
        <v/>
      </c>
      <c r="F1426" s="2">
        <v>0</v>
      </c>
      <c r="G1426" s="22"/>
      <c r="H1426" s="19"/>
      <c r="I1426" s="66"/>
      <c r="J1426" s="22"/>
      <c r="K1426" s="66"/>
      <c r="L1426" s="69">
        <f t="shared" si="67"/>
        <v>0</v>
      </c>
      <c r="M1426" s="44"/>
      <c r="N1426" s="21"/>
      <c r="O1426" s="22"/>
      <c r="P1426" s="23">
        <f t="shared" si="68"/>
        <v>0</v>
      </c>
      <c r="Q1426" s="39"/>
      <c r="R1426" s="41"/>
      <c r="S1426" s="26"/>
      <c r="T1426" s="21"/>
      <c r="U1426" s="22"/>
      <c r="V1426" s="19"/>
      <c r="W1426" s="66"/>
      <c r="X1426" s="22"/>
      <c r="Y1426" s="66"/>
      <c r="Z1426" s="69">
        <f t="shared" si="66"/>
        <v>0</v>
      </c>
      <c r="AA1426" s="64"/>
    </row>
    <row r="1427" spans="1:27" ht="13.5" customHeight="1" x14ac:dyDescent="0.25">
      <c r="A1427" s="7" t="str">
        <f>IF(ISBLANK('Items utilisés'!A1422),"",'Items utilisés'!A1422)</f>
        <v/>
      </c>
      <c r="B1427" s="7" t="str">
        <f>IF(ISBLANK('Items utilisés'!B1422),"",'Items utilisés'!B1422)</f>
        <v/>
      </c>
      <c r="C1427" s="7" t="str">
        <f>IF(ISBLANK('Items utilisés'!C1422),"",'Items utilisés'!C1422)</f>
        <v/>
      </c>
      <c r="D1427" s="7" t="str">
        <f>IF(ISBLANK('Items utilisés'!D1422),"",'Items utilisés'!D1422)</f>
        <v/>
      </c>
      <c r="E1427" s="7" t="str">
        <f>IF(ISBLANK('Items utilisés'!E1422),"",'Items utilisés'!E1422)</f>
        <v/>
      </c>
      <c r="F1427" s="2">
        <v>0</v>
      </c>
      <c r="G1427" s="22"/>
      <c r="H1427" s="19"/>
      <c r="I1427" s="66"/>
      <c r="J1427" s="22"/>
      <c r="K1427" s="66"/>
      <c r="L1427" s="69">
        <f t="shared" si="67"/>
        <v>0</v>
      </c>
      <c r="M1427" s="44"/>
      <c r="N1427" s="21"/>
      <c r="O1427" s="22"/>
      <c r="P1427" s="23">
        <f t="shared" si="68"/>
        <v>0</v>
      </c>
      <c r="Q1427" s="39"/>
      <c r="R1427" s="41"/>
      <c r="S1427" s="26"/>
      <c r="T1427" s="21"/>
      <c r="U1427" s="22"/>
      <c r="V1427" s="19"/>
      <c r="W1427" s="66"/>
      <c r="X1427" s="22"/>
      <c r="Y1427" s="66"/>
      <c r="Z1427" s="69">
        <f t="shared" si="66"/>
        <v>0</v>
      </c>
      <c r="AA1427" s="64"/>
    </row>
    <row r="1428" spans="1:27" ht="13.5" customHeight="1" x14ac:dyDescent="0.25">
      <c r="A1428" s="7" t="str">
        <f>IF(ISBLANK('Items utilisés'!A1423),"",'Items utilisés'!A1423)</f>
        <v/>
      </c>
      <c r="B1428" s="7" t="str">
        <f>IF(ISBLANK('Items utilisés'!B1423),"",'Items utilisés'!B1423)</f>
        <v/>
      </c>
      <c r="C1428" s="7" t="str">
        <f>IF(ISBLANK('Items utilisés'!C1423),"",'Items utilisés'!C1423)</f>
        <v/>
      </c>
      <c r="D1428" s="7" t="str">
        <f>IF(ISBLANK('Items utilisés'!D1423),"",'Items utilisés'!D1423)</f>
        <v/>
      </c>
      <c r="E1428" s="7" t="str">
        <f>IF(ISBLANK('Items utilisés'!E1423),"",'Items utilisés'!E1423)</f>
        <v/>
      </c>
      <c r="F1428" s="2">
        <v>0</v>
      </c>
      <c r="G1428" s="22"/>
      <c r="H1428" s="19"/>
      <c r="I1428" s="66"/>
      <c r="J1428" s="22"/>
      <c r="K1428" s="66"/>
      <c r="L1428" s="69">
        <f t="shared" si="67"/>
        <v>0</v>
      </c>
      <c r="M1428" s="44"/>
      <c r="N1428" s="21"/>
      <c r="O1428" s="22"/>
      <c r="P1428" s="23">
        <f t="shared" si="68"/>
        <v>0</v>
      </c>
      <c r="Q1428" s="39"/>
      <c r="R1428" s="41"/>
      <c r="S1428" s="26"/>
      <c r="T1428" s="21"/>
      <c r="U1428" s="22"/>
      <c r="V1428" s="19"/>
      <c r="W1428" s="66"/>
      <c r="X1428" s="22"/>
      <c r="Y1428" s="66"/>
      <c r="Z1428" s="69">
        <f t="shared" si="66"/>
        <v>0</v>
      </c>
      <c r="AA1428" s="64"/>
    </row>
    <row r="1429" spans="1:27" ht="13.5" customHeight="1" x14ac:dyDescent="0.25">
      <c r="A1429" s="7" t="str">
        <f>IF(ISBLANK('Items utilisés'!A1424),"",'Items utilisés'!A1424)</f>
        <v/>
      </c>
      <c r="B1429" s="7" t="str">
        <f>IF(ISBLANK('Items utilisés'!B1424),"",'Items utilisés'!B1424)</f>
        <v/>
      </c>
      <c r="C1429" s="7" t="str">
        <f>IF(ISBLANK('Items utilisés'!C1424),"",'Items utilisés'!C1424)</f>
        <v/>
      </c>
      <c r="D1429" s="7" t="str">
        <f>IF(ISBLANK('Items utilisés'!D1424),"",'Items utilisés'!D1424)</f>
        <v/>
      </c>
      <c r="E1429" s="7" t="str">
        <f>IF(ISBLANK('Items utilisés'!E1424),"",'Items utilisés'!E1424)</f>
        <v/>
      </c>
      <c r="F1429" s="2">
        <v>0</v>
      </c>
      <c r="G1429" s="22"/>
      <c r="H1429" s="19"/>
      <c r="I1429" s="66"/>
      <c r="J1429" s="22"/>
      <c r="K1429" s="66"/>
      <c r="L1429" s="69">
        <f t="shared" si="67"/>
        <v>0</v>
      </c>
      <c r="M1429" s="44"/>
      <c r="N1429" s="21"/>
      <c r="O1429" s="22"/>
      <c r="P1429" s="23">
        <f t="shared" si="68"/>
        <v>0</v>
      </c>
      <c r="Q1429" s="39"/>
      <c r="R1429" s="41"/>
      <c r="S1429" s="26"/>
      <c r="T1429" s="21"/>
      <c r="U1429" s="22"/>
      <c r="V1429" s="19"/>
      <c r="W1429" s="66"/>
      <c r="X1429" s="22"/>
      <c r="Y1429" s="66"/>
      <c r="Z1429" s="69">
        <f t="shared" si="66"/>
        <v>0</v>
      </c>
      <c r="AA1429" s="64"/>
    </row>
    <row r="1430" spans="1:27" ht="13.5" customHeight="1" x14ac:dyDescent="0.25">
      <c r="A1430" s="7" t="str">
        <f>IF(ISBLANK('Items utilisés'!A1425),"",'Items utilisés'!A1425)</f>
        <v/>
      </c>
      <c r="B1430" s="7" t="str">
        <f>IF(ISBLANK('Items utilisés'!B1425),"",'Items utilisés'!B1425)</f>
        <v/>
      </c>
      <c r="C1430" s="7" t="str">
        <f>IF(ISBLANK('Items utilisés'!C1425),"",'Items utilisés'!C1425)</f>
        <v/>
      </c>
      <c r="D1430" s="7" t="str">
        <f>IF(ISBLANK('Items utilisés'!D1425),"",'Items utilisés'!D1425)</f>
        <v/>
      </c>
      <c r="E1430" s="7" t="str">
        <f>IF(ISBLANK('Items utilisés'!E1425),"",'Items utilisés'!E1425)</f>
        <v/>
      </c>
      <c r="F1430" s="2">
        <v>0</v>
      </c>
      <c r="G1430" s="22"/>
      <c r="H1430" s="19"/>
      <c r="I1430" s="66"/>
      <c r="J1430" s="22"/>
      <c r="K1430" s="66"/>
      <c r="L1430" s="69">
        <f t="shared" si="67"/>
        <v>0</v>
      </c>
      <c r="M1430" s="44"/>
      <c r="N1430" s="21"/>
      <c r="O1430" s="22"/>
      <c r="P1430" s="23">
        <f t="shared" si="68"/>
        <v>0</v>
      </c>
      <c r="Q1430" s="39"/>
      <c r="R1430" s="41"/>
      <c r="S1430" s="26"/>
      <c r="T1430" s="21"/>
      <c r="U1430" s="22"/>
      <c r="V1430" s="19"/>
      <c r="W1430" s="66"/>
      <c r="X1430" s="22"/>
      <c r="Y1430" s="66"/>
      <c r="Z1430" s="69">
        <f t="shared" si="66"/>
        <v>0</v>
      </c>
      <c r="AA1430" s="64"/>
    </row>
    <row r="1431" spans="1:27" ht="13.5" customHeight="1" x14ac:dyDescent="0.25">
      <c r="A1431" s="7" t="str">
        <f>IF(ISBLANK('Items utilisés'!A1426),"",'Items utilisés'!A1426)</f>
        <v/>
      </c>
      <c r="B1431" s="7" t="str">
        <f>IF(ISBLANK('Items utilisés'!B1426),"",'Items utilisés'!B1426)</f>
        <v/>
      </c>
      <c r="C1431" s="7" t="str">
        <f>IF(ISBLANK('Items utilisés'!C1426),"",'Items utilisés'!C1426)</f>
        <v/>
      </c>
      <c r="D1431" s="7" t="str">
        <f>IF(ISBLANK('Items utilisés'!D1426),"",'Items utilisés'!D1426)</f>
        <v/>
      </c>
      <c r="E1431" s="7" t="str">
        <f>IF(ISBLANK('Items utilisés'!E1426),"",'Items utilisés'!E1426)</f>
        <v/>
      </c>
      <c r="F1431" s="2">
        <v>0</v>
      </c>
      <c r="G1431" s="22"/>
      <c r="H1431" s="19"/>
      <c r="I1431" s="66"/>
      <c r="J1431" s="22"/>
      <c r="K1431" s="66"/>
      <c r="L1431" s="69">
        <f t="shared" si="67"/>
        <v>0</v>
      </c>
      <c r="M1431" s="44"/>
      <c r="N1431" s="21"/>
      <c r="O1431" s="22"/>
      <c r="P1431" s="23">
        <f t="shared" si="68"/>
        <v>0</v>
      </c>
      <c r="Q1431" s="39"/>
      <c r="R1431" s="41"/>
      <c r="S1431" s="26"/>
      <c r="T1431" s="21"/>
      <c r="U1431" s="22"/>
      <c r="V1431" s="19"/>
      <c r="W1431" s="66"/>
      <c r="X1431" s="22"/>
      <c r="Y1431" s="66"/>
      <c r="Z1431" s="69">
        <f t="shared" si="66"/>
        <v>0</v>
      </c>
      <c r="AA1431" s="64"/>
    </row>
    <row r="1432" spans="1:27" ht="13.5" customHeight="1" x14ac:dyDescent="0.25">
      <c r="A1432" s="7" t="str">
        <f>IF(ISBLANK('Items utilisés'!A1427),"",'Items utilisés'!A1427)</f>
        <v/>
      </c>
      <c r="B1432" s="7" t="str">
        <f>IF(ISBLANK('Items utilisés'!B1427),"",'Items utilisés'!B1427)</f>
        <v/>
      </c>
      <c r="C1432" s="7" t="str">
        <f>IF(ISBLANK('Items utilisés'!C1427),"",'Items utilisés'!C1427)</f>
        <v/>
      </c>
      <c r="D1432" s="7" t="str">
        <f>IF(ISBLANK('Items utilisés'!D1427),"",'Items utilisés'!D1427)</f>
        <v/>
      </c>
      <c r="E1432" s="7" t="str">
        <f>IF(ISBLANK('Items utilisés'!E1427),"",'Items utilisés'!E1427)</f>
        <v/>
      </c>
      <c r="F1432" s="2">
        <v>0</v>
      </c>
      <c r="G1432" s="22"/>
      <c r="H1432" s="19"/>
      <c r="I1432" s="66"/>
      <c r="J1432" s="22"/>
      <c r="K1432" s="66"/>
      <c r="L1432" s="69">
        <f t="shared" si="67"/>
        <v>0</v>
      </c>
      <c r="M1432" s="44"/>
      <c r="N1432" s="21"/>
      <c r="O1432" s="22"/>
      <c r="P1432" s="23">
        <f t="shared" si="68"/>
        <v>0</v>
      </c>
      <c r="Q1432" s="39"/>
      <c r="R1432" s="41"/>
      <c r="S1432" s="26"/>
      <c r="T1432" s="21"/>
      <c r="U1432" s="22"/>
      <c r="V1432" s="19"/>
      <c r="W1432" s="66"/>
      <c r="X1432" s="22"/>
      <c r="Y1432" s="66"/>
      <c r="Z1432" s="69">
        <f t="shared" si="66"/>
        <v>0</v>
      </c>
      <c r="AA1432" s="64"/>
    </row>
    <row r="1433" spans="1:27" ht="13.5" customHeight="1" x14ac:dyDescent="0.25">
      <c r="A1433" s="7" t="str">
        <f>IF(ISBLANK('Items utilisés'!A1428),"",'Items utilisés'!A1428)</f>
        <v/>
      </c>
      <c r="B1433" s="7" t="str">
        <f>IF(ISBLANK('Items utilisés'!B1428),"",'Items utilisés'!B1428)</f>
        <v/>
      </c>
      <c r="C1433" s="7" t="str">
        <f>IF(ISBLANK('Items utilisés'!C1428),"",'Items utilisés'!C1428)</f>
        <v/>
      </c>
      <c r="D1433" s="7" t="str">
        <f>IF(ISBLANK('Items utilisés'!D1428),"",'Items utilisés'!D1428)</f>
        <v/>
      </c>
      <c r="E1433" s="7" t="str">
        <f>IF(ISBLANK('Items utilisés'!E1428),"",'Items utilisés'!E1428)</f>
        <v/>
      </c>
      <c r="F1433" s="2">
        <v>0</v>
      </c>
      <c r="G1433" s="22"/>
      <c r="H1433" s="19"/>
      <c r="I1433" s="66"/>
      <c r="J1433" s="22"/>
      <c r="K1433" s="66"/>
      <c r="L1433" s="69">
        <f t="shared" si="67"/>
        <v>0</v>
      </c>
      <c r="M1433" s="44"/>
      <c r="N1433" s="21"/>
      <c r="O1433" s="22"/>
      <c r="P1433" s="23">
        <f t="shared" si="68"/>
        <v>0</v>
      </c>
      <c r="Q1433" s="39"/>
      <c r="R1433" s="41"/>
      <c r="S1433" s="26"/>
      <c r="T1433" s="21"/>
      <c r="U1433" s="22"/>
      <c r="V1433" s="19"/>
      <c r="W1433" s="66"/>
      <c r="X1433" s="22"/>
      <c r="Y1433" s="66"/>
      <c r="Z1433" s="69">
        <f t="shared" si="66"/>
        <v>0</v>
      </c>
      <c r="AA1433" s="64"/>
    </row>
    <row r="1434" spans="1:27" ht="13.5" customHeight="1" x14ac:dyDescent="0.25">
      <c r="A1434" s="7" t="str">
        <f>IF(ISBLANK('Items utilisés'!A1429),"",'Items utilisés'!A1429)</f>
        <v/>
      </c>
      <c r="B1434" s="7" t="str">
        <f>IF(ISBLANK('Items utilisés'!B1429),"",'Items utilisés'!B1429)</f>
        <v/>
      </c>
      <c r="C1434" s="7" t="str">
        <f>IF(ISBLANK('Items utilisés'!C1429),"",'Items utilisés'!C1429)</f>
        <v/>
      </c>
      <c r="D1434" s="7" t="str">
        <f>IF(ISBLANK('Items utilisés'!D1429),"",'Items utilisés'!D1429)</f>
        <v/>
      </c>
      <c r="E1434" s="7" t="str">
        <f>IF(ISBLANK('Items utilisés'!E1429),"",'Items utilisés'!E1429)</f>
        <v/>
      </c>
      <c r="F1434" s="2">
        <v>0</v>
      </c>
      <c r="G1434" s="22"/>
      <c r="H1434" s="19"/>
      <c r="I1434" s="66"/>
      <c r="J1434" s="22"/>
      <c r="K1434" s="66"/>
      <c r="L1434" s="69">
        <f t="shared" si="67"/>
        <v>0</v>
      </c>
      <c r="M1434" s="44"/>
      <c r="N1434" s="21"/>
      <c r="O1434" s="22"/>
      <c r="P1434" s="23">
        <f t="shared" si="68"/>
        <v>0</v>
      </c>
      <c r="Q1434" s="39"/>
      <c r="R1434" s="41"/>
      <c r="S1434" s="26"/>
      <c r="T1434" s="21"/>
      <c r="U1434" s="22"/>
      <c r="V1434" s="19"/>
      <c r="W1434" s="66"/>
      <c r="X1434" s="22"/>
      <c r="Y1434" s="66"/>
      <c r="Z1434" s="69">
        <f t="shared" si="66"/>
        <v>0</v>
      </c>
      <c r="AA1434" s="64"/>
    </row>
    <row r="1435" spans="1:27" ht="13.5" customHeight="1" x14ac:dyDescent="0.25">
      <c r="A1435" s="7" t="str">
        <f>IF(ISBLANK('Items utilisés'!A1430),"",'Items utilisés'!A1430)</f>
        <v/>
      </c>
      <c r="B1435" s="7" t="str">
        <f>IF(ISBLANK('Items utilisés'!B1430),"",'Items utilisés'!B1430)</f>
        <v/>
      </c>
      <c r="C1435" s="7" t="str">
        <f>IF(ISBLANK('Items utilisés'!C1430),"",'Items utilisés'!C1430)</f>
        <v/>
      </c>
      <c r="D1435" s="7" t="str">
        <f>IF(ISBLANK('Items utilisés'!D1430),"",'Items utilisés'!D1430)</f>
        <v/>
      </c>
      <c r="E1435" s="7" t="str">
        <f>IF(ISBLANK('Items utilisés'!E1430),"",'Items utilisés'!E1430)</f>
        <v/>
      </c>
      <c r="F1435" s="2">
        <v>0</v>
      </c>
      <c r="G1435" s="22"/>
      <c r="H1435" s="19"/>
      <c r="I1435" s="66"/>
      <c r="J1435" s="22"/>
      <c r="K1435" s="66"/>
      <c r="L1435" s="69">
        <f t="shared" si="67"/>
        <v>0</v>
      </c>
      <c r="M1435" s="44"/>
      <c r="N1435" s="21"/>
      <c r="O1435" s="22"/>
      <c r="P1435" s="23">
        <f t="shared" si="68"/>
        <v>0</v>
      </c>
      <c r="Q1435" s="39"/>
      <c r="R1435" s="41"/>
      <c r="S1435" s="26"/>
      <c r="T1435" s="21"/>
      <c r="U1435" s="22"/>
      <c r="V1435" s="19"/>
      <c r="W1435" s="66"/>
      <c r="X1435" s="22"/>
      <c r="Y1435" s="66"/>
      <c r="Z1435" s="69">
        <f t="shared" si="66"/>
        <v>0</v>
      </c>
      <c r="AA1435" s="64"/>
    </row>
    <row r="1436" spans="1:27" ht="13.5" customHeight="1" x14ac:dyDescent="0.25">
      <c r="A1436" s="7" t="str">
        <f>IF(ISBLANK('Items utilisés'!A1431),"",'Items utilisés'!A1431)</f>
        <v/>
      </c>
      <c r="B1436" s="7" t="str">
        <f>IF(ISBLANK('Items utilisés'!B1431),"",'Items utilisés'!B1431)</f>
        <v/>
      </c>
      <c r="C1436" s="7" t="str">
        <f>IF(ISBLANK('Items utilisés'!C1431),"",'Items utilisés'!C1431)</f>
        <v/>
      </c>
      <c r="D1436" s="7" t="str">
        <f>IF(ISBLANK('Items utilisés'!D1431),"",'Items utilisés'!D1431)</f>
        <v/>
      </c>
      <c r="E1436" s="7" t="str">
        <f>IF(ISBLANK('Items utilisés'!E1431),"",'Items utilisés'!E1431)</f>
        <v/>
      </c>
      <c r="F1436" s="2">
        <v>0</v>
      </c>
      <c r="G1436" s="22"/>
      <c r="H1436" s="19"/>
      <c r="I1436" s="66"/>
      <c r="J1436" s="22"/>
      <c r="K1436" s="66"/>
      <c r="L1436" s="69">
        <f t="shared" si="67"/>
        <v>0</v>
      </c>
      <c r="M1436" s="44"/>
      <c r="N1436" s="21"/>
      <c r="O1436" s="22"/>
      <c r="P1436" s="23">
        <f t="shared" si="68"/>
        <v>0</v>
      </c>
      <c r="Q1436" s="39"/>
      <c r="R1436" s="41"/>
      <c r="S1436" s="26"/>
      <c r="T1436" s="21"/>
      <c r="U1436" s="22"/>
      <c r="V1436" s="19"/>
      <c r="W1436" s="66"/>
      <c r="X1436" s="22"/>
      <c r="Y1436" s="66"/>
      <c r="Z1436" s="69">
        <f t="shared" si="66"/>
        <v>0</v>
      </c>
      <c r="AA1436" s="64"/>
    </row>
    <row r="1437" spans="1:27" ht="13.5" customHeight="1" x14ac:dyDescent="0.25">
      <c r="A1437" s="7" t="str">
        <f>IF(ISBLANK('Items utilisés'!A1432),"",'Items utilisés'!A1432)</f>
        <v/>
      </c>
      <c r="B1437" s="7" t="str">
        <f>IF(ISBLANK('Items utilisés'!B1432),"",'Items utilisés'!B1432)</f>
        <v/>
      </c>
      <c r="C1437" s="7" t="str">
        <f>IF(ISBLANK('Items utilisés'!C1432),"",'Items utilisés'!C1432)</f>
        <v/>
      </c>
      <c r="D1437" s="7" t="str">
        <f>IF(ISBLANK('Items utilisés'!D1432),"",'Items utilisés'!D1432)</f>
        <v/>
      </c>
      <c r="E1437" s="7" t="str">
        <f>IF(ISBLANK('Items utilisés'!E1432),"",'Items utilisés'!E1432)</f>
        <v/>
      </c>
      <c r="F1437" s="2">
        <v>0</v>
      </c>
      <c r="G1437" s="22"/>
      <c r="H1437" s="19"/>
      <c r="I1437" s="66"/>
      <c r="J1437" s="22"/>
      <c r="K1437" s="66"/>
      <c r="L1437" s="69">
        <f t="shared" si="67"/>
        <v>0</v>
      </c>
      <c r="M1437" s="44"/>
      <c r="N1437" s="21"/>
      <c r="O1437" s="22"/>
      <c r="P1437" s="23">
        <f t="shared" si="68"/>
        <v>0</v>
      </c>
      <c r="Q1437" s="39"/>
      <c r="R1437" s="41"/>
      <c r="S1437" s="26"/>
      <c r="T1437" s="21"/>
      <c r="U1437" s="22"/>
      <c r="V1437" s="19"/>
      <c r="W1437" s="66"/>
      <c r="X1437" s="22"/>
      <c r="Y1437" s="66"/>
      <c r="Z1437" s="69">
        <f t="shared" si="66"/>
        <v>0</v>
      </c>
      <c r="AA1437" s="64"/>
    </row>
    <row r="1438" spans="1:27" ht="13.5" customHeight="1" x14ac:dyDescent="0.25">
      <c r="A1438" s="7" t="str">
        <f>IF(ISBLANK('Items utilisés'!A1433),"",'Items utilisés'!A1433)</f>
        <v/>
      </c>
      <c r="B1438" s="7" t="str">
        <f>IF(ISBLANK('Items utilisés'!B1433),"",'Items utilisés'!B1433)</f>
        <v/>
      </c>
      <c r="C1438" s="7" t="str">
        <f>IF(ISBLANK('Items utilisés'!C1433),"",'Items utilisés'!C1433)</f>
        <v/>
      </c>
      <c r="D1438" s="7" t="str">
        <f>IF(ISBLANK('Items utilisés'!D1433),"",'Items utilisés'!D1433)</f>
        <v/>
      </c>
      <c r="E1438" s="7" t="str">
        <f>IF(ISBLANK('Items utilisés'!E1433),"",'Items utilisés'!E1433)</f>
        <v/>
      </c>
      <c r="F1438" s="2">
        <v>0</v>
      </c>
      <c r="G1438" s="22"/>
      <c r="H1438" s="19"/>
      <c r="I1438" s="66"/>
      <c r="J1438" s="22"/>
      <c r="K1438" s="66"/>
      <c r="L1438" s="69">
        <f t="shared" si="67"/>
        <v>0</v>
      </c>
      <c r="M1438" s="44"/>
      <c r="N1438" s="21"/>
      <c r="O1438" s="22"/>
      <c r="P1438" s="23">
        <f t="shared" si="68"/>
        <v>0</v>
      </c>
      <c r="Q1438" s="39"/>
      <c r="R1438" s="41"/>
      <c r="S1438" s="26"/>
      <c r="T1438" s="21"/>
      <c r="U1438" s="22"/>
      <c r="V1438" s="19"/>
      <c r="W1438" s="66"/>
      <c r="X1438" s="22"/>
      <c r="Y1438" s="66"/>
      <c r="Z1438" s="69">
        <f t="shared" si="66"/>
        <v>0</v>
      </c>
      <c r="AA1438" s="64"/>
    </row>
    <row r="1439" spans="1:27" ht="13.5" customHeight="1" x14ac:dyDescent="0.25">
      <c r="A1439" s="7" t="str">
        <f>IF(ISBLANK('Items utilisés'!A1434),"",'Items utilisés'!A1434)</f>
        <v/>
      </c>
      <c r="B1439" s="7" t="str">
        <f>IF(ISBLANK('Items utilisés'!B1434),"",'Items utilisés'!B1434)</f>
        <v/>
      </c>
      <c r="C1439" s="7" t="str">
        <f>IF(ISBLANK('Items utilisés'!C1434),"",'Items utilisés'!C1434)</f>
        <v/>
      </c>
      <c r="D1439" s="7" t="str">
        <f>IF(ISBLANK('Items utilisés'!D1434),"",'Items utilisés'!D1434)</f>
        <v/>
      </c>
      <c r="E1439" s="7" t="str">
        <f>IF(ISBLANK('Items utilisés'!E1434),"",'Items utilisés'!E1434)</f>
        <v/>
      </c>
      <c r="F1439" s="2">
        <v>0</v>
      </c>
      <c r="G1439" s="22"/>
      <c r="H1439" s="19"/>
      <c r="I1439" s="66"/>
      <c r="J1439" s="22"/>
      <c r="K1439" s="66"/>
      <c r="L1439" s="69">
        <f t="shared" si="67"/>
        <v>0</v>
      </c>
      <c r="M1439" s="44"/>
      <c r="N1439" s="21"/>
      <c r="O1439" s="22"/>
      <c r="P1439" s="23">
        <f t="shared" si="68"/>
        <v>0</v>
      </c>
      <c r="Q1439" s="39"/>
      <c r="R1439" s="41"/>
      <c r="S1439" s="26"/>
      <c r="T1439" s="21"/>
      <c r="U1439" s="22"/>
      <c r="V1439" s="19"/>
      <c r="W1439" s="66"/>
      <c r="X1439" s="22"/>
      <c r="Y1439" s="66"/>
      <c r="Z1439" s="69">
        <f t="shared" si="66"/>
        <v>0</v>
      </c>
      <c r="AA1439" s="64"/>
    </row>
    <row r="1440" spans="1:27" ht="13.5" customHeight="1" x14ac:dyDescent="0.25">
      <c r="A1440" s="7" t="str">
        <f>IF(ISBLANK('Items utilisés'!A1435),"",'Items utilisés'!A1435)</f>
        <v/>
      </c>
      <c r="B1440" s="7" t="str">
        <f>IF(ISBLANK('Items utilisés'!B1435),"",'Items utilisés'!B1435)</f>
        <v/>
      </c>
      <c r="C1440" s="7" t="str">
        <f>IF(ISBLANK('Items utilisés'!C1435),"",'Items utilisés'!C1435)</f>
        <v/>
      </c>
      <c r="D1440" s="7" t="str">
        <f>IF(ISBLANK('Items utilisés'!D1435),"",'Items utilisés'!D1435)</f>
        <v/>
      </c>
      <c r="E1440" s="7" t="str">
        <f>IF(ISBLANK('Items utilisés'!E1435),"",'Items utilisés'!E1435)</f>
        <v/>
      </c>
      <c r="F1440" s="2">
        <v>0</v>
      </c>
      <c r="G1440" s="22"/>
      <c r="H1440" s="19"/>
      <c r="I1440" s="66"/>
      <c r="J1440" s="22"/>
      <c r="K1440" s="66"/>
      <c r="L1440" s="69">
        <f t="shared" si="67"/>
        <v>0</v>
      </c>
      <c r="M1440" s="44"/>
      <c r="N1440" s="21"/>
      <c r="O1440" s="22"/>
      <c r="P1440" s="23">
        <f t="shared" si="68"/>
        <v>0</v>
      </c>
      <c r="Q1440" s="39"/>
      <c r="R1440" s="41"/>
      <c r="S1440" s="26"/>
      <c r="T1440" s="21"/>
      <c r="U1440" s="22"/>
      <c r="V1440" s="19"/>
      <c r="W1440" s="66"/>
      <c r="X1440" s="22"/>
      <c r="Y1440" s="66"/>
      <c r="Z1440" s="69">
        <f t="shared" si="66"/>
        <v>0</v>
      </c>
      <c r="AA1440" s="64"/>
    </row>
    <row r="1441" spans="1:27" ht="13.5" customHeight="1" x14ac:dyDescent="0.25">
      <c r="A1441" s="7" t="str">
        <f>IF(ISBLANK('Items utilisés'!A1436),"",'Items utilisés'!A1436)</f>
        <v/>
      </c>
      <c r="B1441" s="7" t="str">
        <f>IF(ISBLANK('Items utilisés'!B1436),"",'Items utilisés'!B1436)</f>
        <v/>
      </c>
      <c r="C1441" s="7" t="str">
        <f>IF(ISBLANK('Items utilisés'!C1436),"",'Items utilisés'!C1436)</f>
        <v/>
      </c>
      <c r="D1441" s="7" t="str">
        <f>IF(ISBLANK('Items utilisés'!D1436),"",'Items utilisés'!D1436)</f>
        <v/>
      </c>
      <c r="E1441" s="7" t="str">
        <f>IF(ISBLANK('Items utilisés'!E1436),"",'Items utilisés'!E1436)</f>
        <v/>
      </c>
      <c r="F1441" s="2">
        <v>0</v>
      </c>
      <c r="G1441" s="22"/>
      <c r="H1441" s="19"/>
      <c r="I1441" s="66"/>
      <c r="J1441" s="22"/>
      <c r="K1441" s="66"/>
      <c r="L1441" s="69">
        <f t="shared" si="67"/>
        <v>0</v>
      </c>
      <c r="M1441" s="44"/>
      <c r="N1441" s="21"/>
      <c r="O1441" s="22"/>
      <c r="P1441" s="23">
        <f t="shared" si="68"/>
        <v>0</v>
      </c>
      <c r="Q1441" s="39"/>
      <c r="R1441" s="41"/>
      <c r="S1441" s="26"/>
      <c r="T1441" s="21"/>
      <c r="U1441" s="22"/>
      <c r="V1441" s="19"/>
      <c r="W1441" s="66"/>
      <c r="X1441" s="22"/>
      <c r="Y1441" s="66"/>
      <c r="Z1441" s="69">
        <f t="shared" si="66"/>
        <v>0</v>
      </c>
      <c r="AA1441" s="64"/>
    </row>
    <row r="1442" spans="1:27" ht="13.5" customHeight="1" x14ac:dyDescent="0.25">
      <c r="A1442" s="7" t="str">
        <f>IF(ISBLANK('Items utilisés'!A1437),"",'Items utilisés'!A1437)</f>
        <v/>
      </c>
      <c r="B1442" s="7" t="str">
        <f>IF(ISBLANK('Items utilisés'!B1437),"",'Items utilisés'!B1437)</f>
        <v/>
      </c>
      <c r="C1442" s="7" t="str">
        <f>IF(ISBLANK('Items utilisés'!C1437),"",'Items utilisés'!C1437)</f>
        <v/>
      </c>
      <c r="D1442" s="7" t="str">
        <f>IF(ISBLANK('Items utilisés'!D1437),"",'Items utilisés'!D1437)</f>
        <v/>
      </c>
      <c r="E1442" s="7" t="str">
        <f>IF(ISBLANK('Items utilisés'!E1437),"",'Items utilisés'!E1437)</f>
        <v/>
      </c>
      <c r="F1442" s="2">
        <v>0</v>
      </c>
      <c r="G1442" s="22"/>
      <c r="H1442" s="19"/>
      <c r="I1442" s="66"/>
      <c r="J1442" s="22"/>
      <c r="K1442" s="66"/>
      <c r="L1442" s="69">
        <f t="shared" si="67"/>
        <v>0</v>
      </c>
      <c r="M1442" s="44"/>
      <c r="N1442" s="21"/>
      <c r="O1442" s="22"/>
      <c r="P1442" s="23">
        <f t="shared" si="68"/>
        <v>0</v>
      </c>
      <c r="Q1442" s="39"/>
      <c r="R1442" s="41"/>
      <c r="S1442" s="26"/>
      <c r="T1442" s="21"/>
      <c r="U1442" s="22"/>
      <c r="V1442" s="19"/>
      <c r="W1442" s="66"/>
      <c r="X1442" s="22"/>
      <c r="Y1442" s="66"/>
      <c r="Z1442" s="69">
        <f t="shared" si="66"/>
        <v>0</v>
      </c>
      <c r="AA1442" s="64"/>
    </row>
    <row r="1443" spans="1:27" ht="13.5" customHeight="1" x14ac:dyDescent="0.25">
      <c r="A1443" s="7" t="str">
        <f>IF(ISBLANK('Items utilisés'!A1438),"",'Items utilisés'!A1438)</f>
        <v/>
      </c>
      <c r="B1443" s="7" t="str">
        <f>IF(ISBLANK('Items utilisés'!B1438),"",'Items utilisés'!B1438)</f>
        <v/>
      </c>
      <c r="C1443" s="7" t="str">
        <f>IF(ISBLANK('Items utilisés'!C1438),"",'Items utilisés'!C1438)</f>
        <v/>
      </c>
      <c r="D1443" s="7" t="str">
        <f>IF(ISBLANK('Items utilisés'!D1438),"",'Items utilisés'!D1438)</f>
        <v/>
      </c>
      <c r="E1443" s="7" t="str">
        <f>IF(ISBLANK('Items utilisés'!E1438),"",'Items utilisés'!E1438)</f>
        <v/>
      </c>
      <c r="F1443" s="2">
        <v>0</v>
      </c>
      <c r="G1443" s="22"/>
      <c r="H1443" s="19"/>
      <c r="I1443" s="66"/>
      <c r="J1443" s="22"/>
      <c r="K1443" s="66"/>
      <c r="L1443" s="69">
        <f t="shared" si="67"/>
        <v>0</v>
      </c>
      <c r="M1443" s="44"/>
      <c r="N1443" s="21"/>
      <c r="O1443" s="22"/>
      <c r="P1443" s="23">
        <f t="shared" si="68"/>
        <v>0</v>
      </c>
      <c r="Q1443" s="39"/>
      <c r="R1443" s="41"/>
      <c r="S1443" s="26"/>
      <c r="T1443" s="21"/>
      <c r="U1443" s="22"/>
      <c r="V1443" s="19"/>
      <c r="W1443" s="66"/>
      <c r="X1443" s="22"/>
      <c r="Y1443" s="66"/>
      <c r="Z1443" s="69">
        <f t="shared" si="66"/>
        <v>0</v>
      </c>
      <c r="AA1443" s="64"/>
    </row>
    <row r="1444" spans="1:27" ht="13.5" customHeight="1" x14ac:dyDescent="0.25">
      <c r="A1444" s="7" t="str">
        <f>IF(ISBLANK('Items utilisés'!A1439),"",'Items utilisés'!A1439)</f>
        <v/>
      </c>
      <c r="B1444" s="7" t="str">
        <f>IF(ISBLANK('Items utilisés'!B1439),"",'Items utilisés'!B1439)</f>
        <v/>
      </c>
      <c r="C1444" s="7" t="str">
        <f>IF(ISBLANK('Items utilisés'!C1439),"",'Items utilisés'!C1439)</f>
        <v/>
      </c>
      <c r="D1444" s="7" t="str">
        <f>IF(ISBLANK('Items utilisés'!D1439),"",'Items utilisés'!D1439)</f>
        <v/>
      </c>
      <c r="E1444" s="7" t="str">
        <f>IF(ISBLANK('Items utilisés'!E1439),"",'Items utilisés'!E1439)</f>
        <v/>
      </c>
      <c r="F1444" s="2">
        <v>0</v>
      </c>
      <c r="G1444" s="22"/>
      <c r="H1444" s="19"/>
      <c r="I1444" s="66"/>
      <c r="J1444" s="22"/>
      <c r="K1444" s="66"/>
      <c r="L1444" s="69">
        <f t="shared" si="67"/>
        <v>0</v>
      </c>
      <c r="M1444" s="44"/>
      <c r="N1444" s="21"/>
      <c r="O1444" s="22"/>
      <c r="P1444" s="23">
        <f t="shared" si="68"/>
        <v>0</v>
      </c>
      <c r="Q1444" s="39"/>
      <c r="R1444" s="41"/>
      <c r="S1444" s="26"/>
      <c r="T1444" s="21"/>
      <c r="U1444" s="22"/>
      <c r="V1444" s="19"/>
      <c r="W1444" s="66"/>
      <c r="X1444" s="22"/>
      <c r="Y1444" s="66"/>
      <c r="Z1444" s="69">
        <f t="shared" si="66"/>
        <v>0</v>
      </c>
      <c r="AA1444" s="64"/>
    </row>
    <row r="1445" spans="1:27" ht="13.5" customHeight="1" x14ac:dyDescent="0.25">
      <c r="A1445" s="7" t="str">
        <f>IF(ISBLANK('Items utilisés'!A1440),"",'Items utilisés'!A1440)</f>
        <v/>
      </c>
      <c r="B1445" s="7" t="str">
        <f>IF(ISBLANK('Items utilisés'!B1440),"",'Items utilisés'!B1440)</f>
        <v/>
      </c>
      <c r="C1445" s="7" t="str">
        <f>IF(ISBLANK('Items utilisés'!C1440),"",'Items utilisés'!C1440)</f>
        <v/>
      </c>
      <c r="D1445" s="7" t="str">
        <f>IF(ISBLANK('Items utilisés'!D1440),"",'Items utilisés'!D1440)</f>
        <v/>
      </c>
      <c r="E1445" s="7" t="str">
        <f>IF(ISBLANK('Items utilisés'!E1440),"",'Items utilisés'!E1440)</f>
        <v/>
      </c>
      <c r="F1445" s="2">
        <v>0</v>
      </c>
      <c r="G1445" s="22"/>
      <c r="H1445" s="19"/>
      <c r="I1445" s="66"/>
      <c r="J1445" s="22"/>
      <c r="K1445" s="66"/>
      <c r="L1445" s="69">
        <f t="shared" si="67"/>
        <v>0</v>
      </c>
      <c r="M1445" s="44"/>
      <c r="N1445" s="21"/>
      <c r="O1445" s="22"/>
      <c r="P1445" s="23">
        <f t="shared" si="68"/>
        <v>0</v>
      </c>
      <c r="Q1445" s="39"/>
      <c r="R1445" s="41"/>
      <c r="S1445" s="26"/>
      <c r="T1445" s="21"/>
      <c r="U1445" s="22"/>
      <c r="V1445" s="19"/>
      <c r="W1445" s="66"/>
      <c r="X1445" s="22"/>
      <c r="Y1445" s="66"/>
      <c r="Z1445" s="69">
        <f t="shared" si="66"/>
        <v>0</v>
      </c>
      <c r="AA1445" s="64"/>
    </row>
    <row r="1446" spans="1:27" ht="13.5" customHeight="1" x14ac:dyDescent="0.25">
      <c r="A1446" s="7" t="str">
        <f>IF(ISBLANK('Items utilisés'!A1441),"",'Items utilisés'!A1441)</f>
        <v/>
      </c>
      <c r="B1446" s="7" t="str">
        <f>IF(ISBLANK('Items utilisés'!B1441),"",'Items utilisés'!B1441)</f>
        <v/>
      </c>
      <c r="C1446" s="7" t="str">
        <f>IF(ISBLANK('Items utilisés'!C1441),"",'Items utilisés'!C1441)</f>
        <v/>
      </c>
      <c r="D1446" s="7" t="str">
        <f>IF(ISBLANK('Items utilisés'!D1441),"",'Items utilisés'!D1441)</f>
        <v/>
      </c>
      <c r="E1446" s="7" t="str">
        <f>IF(ISBLANK('Items utilisés'!E1441),"",'Items utilisés'!E1441)</f>
        <v/>
      </c>
      <c r="F1446" s="2">
        <v>0</v>
      </c>
      <c r="G1446" s="22"/>
      <c r="H1446" s="19"/>
      <c r="I1446" s="66"/>
      <c r="J1446" s="22"/>
      <c r="K1446" s="66"/>
      <c r="L1446" s="69">
        <f t="shared" si="67"/>
        <v>0</v>
      </c>
      <c r="M1446" s="44"/>
      <c r="N1446" s="21"/>
      <c r="O1446" s="22"/>
      <c r="P1446" s="23">
        <f t="shared" si="68"/>
        <v>0</v>
      </c>
      <c r="Q1446" s="39"/>
      <c r="R1446" s="41"/>
      <c r="S1446" s="26"/>
      <c r="T1446" s="21"/>
      <c r="U1446" s="22"/>
      <c r="V1446" s="19"/>
      <c r="W1446" s="66"/>
      <c r="X1446" s="22"/>
      <c r="Y1446" s="66"/>
      <c r="Z1446" s="69">
        <f t="shared" si="66"/>
        <v>0</v>
      </c>
      <c r="AA1446" s="64"/>
    </row>
    <row r="1447" spans="1:27" ht="13.5" customHeight="1" x14ac:dyDescent="0.25">
      <c r="A1447" s="7" t="str">
        <f>IF(ISBLANK('Items utilisés'!A1442),"",'Items utilisés'!A1442)</f>
        <v/>
      </c>
      <c r="B1447" s="7" t="str">
        <f>IF(ISBLANK('Items utilisés'!B1442),"",'Items utilisés'!B1442)</f>
        <v/>
      </c>
      <c r="C1447" s="7" t="str">
        <f>IF(ISBLANK('Items utilisés'!C1442),"",'Items utilisés'!C1442)</f>
        <v/>
      </c>
      <c r="D1447" s="7" t="str">
        <f>IF(ISBLANK('Items utilisés'!D1442),"",'Items utilisés'!D1442)</f>
        <v/>
      </c>
      <c r="E1447" s="7" t="str">
        <f>IF(ISBLANK('Items utilisés'!E1442),"",'Items utilisés'!E1442)</f>
        <v/>
      </c>
      <c r="F1447" s="2">
        <v>0</v>
      </c>
      <c r="G1447" s="22"/>
      <c r="H1447" s="19"/>
      <c r="I1447" s="66"/>
      <c r="J1447" s="22"/>
      <c r="K1447" s="66"/>
      <c r="L1447" s="69">
        <f t="shared" si="67"/>
        <v>0</v>
      </c>
      <c r="M1447" s="44"/>
      <c r="N1447" s="21"/>
      <c r="O1447" s="22"/>
      <c r="P1447" s="23">
        <f t="shared" si="68"/>
        <v>0</v>
      </c>
      <c r="Q1447" s="39"/>
      <c r="R1447" s="41"/>
      <c r="S1447" s="26"/>
      <c r="T1447" s="21"/>
      <c r="U1447" s="22"/>
      <c r="V1447" s="19"/>
      <c r="W1447" s="66"/>
      <c r="X1447" s="22"/>
      <c r="Y1447" s="66"/>
      <c r="Z1447" s="69">
        <f t="shared" si="66"/>
        <v>0</v>
      </c>
      <c r="AA1447" s="64"/>
    </row>
    <row r="1448" spans="1:27" ht="13.5" customHeight="1" x14ac:dyDescent="0.25">
      <c r="A1448" s="7" t="str">
        <f>IF(ISBLANK('Items utilisés'!A1443),"",'Items utilisés'!A1443)</f>
        <v/>
      </c>
      <c r="B1448" s="7" t="str">
        <f>IF(ISBLANK('Items utilisés'!B1443),"",'Items utilisés'!B1443)</f>
        <v/>
      </c>
      <c r="C1448" s="7" t="str">
        <f>IF(ISBLANK('Items utilisés'!C1443),"",'Items utilisés'!C1443)</f>
        <v/>
      </c>
      <c r="D1448" s="7" t="str">
        <f>IF(ISBLANK('Items utilisés'!D1443),"",'Items utilisés'!D1443)</f>
        <v/>
      </c>
      <c r="E1448" s="7" t="str">
        <f>IF(ISBLANK('Items utilisés'!E1443),"",'Items utilisés'!E1443)</f>
        <v/>
      </c>
      <c r="F1448" s="2">
        <v>0</v>
      </c>
      <c r="G1448" s="22"/>
      <c r="H1448" s="19"/>
      <c r="I1448" s="66"/>
      <c r="J1448" s="22"/>
      <c r="K1448" s="66"/>
      <c r="L1448" s="69">
        <f t="shared" si="67"/>
        <v>0</v>
      </c>
      <c r="M1448" s="44"/>
      <c r="N1448" s="21"/>
      <c r="O1448" s="22"/>
      <c r="P1448" s="23">
        <f t="shared" si="68"/>
        <v>0</v>
      </c>
      <c r="Q1448" s="39"/>
      <c r="R1448" s="41"/>
      <c r="S1448" s="26"/>
      <c r="T1448" s="21"/>
      <c r="U1448" s="22"/>
      <c r="V1448" s="19"/>
      <c r="W1448" s="66"/>
      <c r="X1448" s="22"/>
      <c r="Y1448" s="66"/>
      <c r="Z1448" s="69">
        <f t="shared" si="66"/>
        <v>0</v>
      </c>
      <c r="AA1448" s="64"/>
    </row>
    <row r="1449" spans="1:27" ht="13.5" customHeight="1" x14ac:dyDescent="0.25">
      <c r="A1449" s="7" t="str">
        <f>IF(ISBLANK('Items utilisés'!A1444),"",'Items utilisés'!A1444)</f>
        <v/>
      </c>
      <c r="B1449" s="7" t="str">
        <f>IF(ISBLANK('Items utilisés'!B1444),"",'Items utilisés'!B1444)</f>
        <v/>
      </c>
      <c r="C1449" s="7" t="str">
        <f>IF(ISBLANK('Items utilisés'!C1444),"",'Items utilisés'!C1444)</f>
        <v/>
      </c>
      <c r="D1449" s="7" t="str">
        <f>IF(ISBLANK('Items utilisés'!D1444),"",'Items utilisés'!D1444)</f>
        <v/>
      </c>
      <c r="E1449" s="7" t="str">
        <f>IF(ISBLANK('Items utilisés'!E1444),"",'Items utilisés'!E1444)</f>
        <v/>
      </c>
      <c r="F1449" s="2">
        <v>0</v>
      </c>
      <c r="G1449" s="22"/>
      <c r="H1449" s="19"/>
      <c r="I1449" s="66"/>
      <c r="J1449" s="22"/>
      <c r="K1449" s="66"/>
      <c r="L1449" s="69">
        <f t="shared" si="67"/>
        <v>0</v>
      </c>
      <c r="M1449" s="44"/>
      <c r="N1449" s="21"/>
      <c r="O1449" s="22"/>
      <c r="P1449" s="23">
        <f t="shared" si="68"/>
        <v>0</v>
      </c>
      <c r="Q1449" s="39"/>
      <c r="R1449" s="41"/>
      <c r="S1449" s="26"/>
      <c r="T1449" s="21"/>
      <c r="U1449" s="22"/>
      <c r="V1449" s="19"/>
      <c r="W1449" s="66"/>
      <c r="X1449" s="22"/>
      <c r="Y1449" s="66"/>
      <c r="Z1449" s="69">
        <f t="shared" si="66"/>
        <v>0</v>
      </c>
      <c r="AA1449" s="64"/>
    </row>
    <row r="1450" spans="1:27" ht="13.5" customHeight="1" x14ac:dyDescent="0.25">
      <c r="A1450" s="7" t="str">
        <f>IF(ISBLANK('Items utilisés'!A1445),"",'Items utilisés'!A1445)</f>
        <v/>
      </c>
      <c r="B1450" s="7" t="str">
        <f>IF(ISBLANK('Items utilisés'!B1445),"",'Items utilisés'!B1445)</f>
        <v/>
      </c>
      <c r="C1450" s="7" t="str">
        <f>IF(ISBLANK('Items utilisés'!C1445),"",'Items utilisés'!C1445)</f>
        <v/>
      </c>
      <c r="D1450" s="7" t="str">
        <f>IF(ISBLANK('Items utilisés'!D1445),"",'Items utilisés'!D1445)</f>
        <v/>
      </c>
      <c r="E1450" s="7" t="str">
        <f>IF(ISBLANK('Items utilisés'!E1445),"",'Items utilisés'!E1445)</f>
        <v/>
      </c>
      <c r="F1450" s="2">
        <v>0</v>
      </c>
      <c r="G1450" s="22"/>
      <c r="H1450" s="19"/>
      <c r="I1450" s="66"/>
      <c r="J1450" s="22"/>
      <c r="K1450" s="66"/>
      <c r="L1450" s="69">
        <f t="shared" si="67"/>
        <v>0</v>
      </c>
      <c r="M1450" s="44"/>
      <c r="N1450" s="21"/>
      <c r="O1450" s="22"/>
      <c r="P1450" s="23">
        <f t="shared" si="68"/>
        <v>0</v>
      </c>
      <c r="Q1450" s="39"/>
      <c r="R1450" s="41"/>
      <c r="S1450" s="26"/>
      <c r="T1450" s="21"/>
      <c r="U1450" s="22"/>
      <c r="V1450" s="19"/>
      <c r="W1450" s="66"/>
      <c r="X1450" s="22"/>
      <c r="Y1450" s="66"/>
      <c r="Z1450" s="69">
        <f t="shared" si="66"/>
        <v>0</v>
      </c>
      <c r="AA1450" s="64"/>
    </row>
    <row r="1451" spans="1:27" ht="13.5" customHeight="1" x14ac:dyDescent="0.25">
      <c r="A1451" s="7" t="str">
        <f>IF(ISBLANK('Items utilisés'!A1446),"",'Items utilisés'!A1446)</f>
        <v/>
      </c>
      <c r="B1451" s="7" t="str">
        <f>IF(ISBLANK('Items utilisés'!B1446),"",'Items utilisés'!B1446)</f>
        <v/>
      </c>
      <c r="C1451" s="7" t="str">
        <f>IF(ISBLANK('Items utilisés'!C1446),"",'Items utilisés'!C1446)</f>
        <v/>
      </c>
      <c r="D1451" s="7" t="str">
        <f>IF(ISBLANK('Items utilisés'!D1446),"",'Items utilisés'!D1446)</f>
        <v/>
      </c>
      <c r="E1451" s="7" t="str">
        <f>IF(ISBLANK('Items utilisés'!E1446),"",'Items utilisés'!E1446)</f>
        <v/>
      </c>
      <c r="F1451" s="2">
        <v>0</v>
      </c>
      <c r="G1451" s="22"/>
      <c r="H1451" s="19"/>
      <c r="I1451" s="66"/>
      <c r="J1451" s="22"/>
      <c r="K1451" s="66"/>
      <c r="L1451" s="69">
        <f t="shared" si="67"/>
        <v>0</v>
      </c>
      <c r="M1451" s="44"/>
      <c r="N1451" s="21"/>
      <c r="O1451" s="22"/>
      <c r="P1451" s="23">
        <f t="shared" si="68"/>
        <v>0</v>
      </c>
      <c r="Q1451" s="39"/>
      <c r="R1451" s="41"/>
      <c r="S1451" s="26"/>
      <c r="T1451" s="21"/>
      <c r="U1451" s="22"/>
      <c r="V1451" s="19"/>
      <c r="W1451" s="66"/>
      <c r="X1451" s="22"/>
      <c r="Y1451" s="66"/>
      <c r="Z1451" s="69">
        <f t="shared" si="66"/>
        <v>0</v>
      </c>
      <c r="AA1451" s="64"/>
    </row>
    <row r="1452" spans="1:27" ht="13.5" customHeight="1" x14ac:dyDescent="0.25">
      <c r="A1452" s="7" t="str">
        <f>IF(ISBLANK('Items utilisés'!A1447),"",'Items utilisés'!A1447)</f>
        <v/>
      </c>
      <c r="B1452" s="7" t="str">
        <f>IF(ISBLANK('Items utilisés'!B1447),"",'Items utilisés'!B1447)</f>
        <v/>
      </c>
      <c r="C1452" s="7" t="str">
        <f>IF(ISBLANK('Items utilisés'!C1447),"",'Items utilisés'!C1447)</f>
        <v/>
      </c>
      <c r="D1452" s="7" t="str">
        <f>IF(ISBLANK('Items utilisés'!D1447),"",'Items utilisés'!D1447)</f>
        <v/>
      </c>
      <c r="E1452" s="7" t="str">
        <f>IF(ISBLANK('Items utilisés'!E1447),"",'Items utilisés'!E1447)</f>
        <v/>
      </c>
      <c r="F1452" s="2">
        <v>0</v>
      </c>
      <c r="G1452" s="22"/>
      <c r="H1452" s="19"/>
      <c r="I1452" s="66"/>
      <c r="J1452" s="22"/>
      <c r="K1452" s="66"/>
      <c r="L1452" s="69">
        <f t="shared" si="67"/>
        <v>0</v>
      </c>
      <c r="M1452" s="44"/>
      <c r="N1452" s="21"/>
      <c r="O1452" s="22"/>
      <c r="P1452" s="23">
        <f t="shared" si="68"/>
        <v>0</v>
      </c>
      <c r="Q1452" s="39"/>
      <c r="R1452" s="41"/>
      <c r="S1452" s="26"/>
      <c r="T1452" s="21"/>
      <c r="U1452" s="22"/>
      <c r="V1452" s="19"/>
      <c r="W1452" s="66"/>
      <c r="X1452" s="22"/>
      <c r="Y1452" s="66"/>
      <c r="Z1452" s="69">
        <f t="shared" si="66"/>
        <v>0</v>
      </c>
      <c r="AA1452" s="64"/>
    </row>
    <row r="1453" spans="1:27" ht="13.5" customHeight="1" x14ac:dyDescent="0.25">
      <c r="A1453" s="7" t="str">
        <f>IF(ISBLANK('Items utilisés'!A1448),"",'Items utilisés'!A1448)</f>
        <v/>
      </c>
      <c r="B1453" s="7" t="str">
        <f>IF(ISBLANK('Items utilisés'!B1448),"",'Items utilisés'!B1448)</f>
        <v/>
      </c>
      <c r="C1453" s="7" t="str">
        <f>IF(ISBLANK('Items utilisés'!C1448),"",'Items utilisés'!C1448)</f>
        <v/>
      </c>
      <c r="D1453" s="7" t="str">
        <f>IF(ISBLANK('Items utilisés'!D1448),"",'Items utilisés'!D1448)</f>
        <v/>
      </c>
      <c r="E1453" s="7" t="str">
        <f>IF(ISBLANK('Items utilisés'!E1448),"",'Items utilisés'!E1448)</f>
        <v/>
      </c>
      <c r="F1453" s="2">
        <v>0</v>
      </c>
      <c r="G1453" s="22"/>
      <c r="H1453" s="19"/>
      <c r="I1453" s="66"/>
      <c r="J1453" s="22"/>
      <c r="K1453" s="66"/>
      <c r="L1453" s="69">
        <f t="shared" si="67"/>
        <v>0</v>
      </c>
      <c r="M1453" s="44"/>
      <c r="N1453" s="21"/>
      <c r="O1453" s="22"/>
      <c r="P1453" s="23">
        <f t="shared" si="68"/>
        <v>0</v>
      </c>
      <c r="Q1453" s="39"/>
      <c r="R1453" s="41"/>
      <c r="S1453" s="26"/>
      <c r="T1453" s="21"/>
      <c r="U1453" s="22"/>
      <c r="V1453" s="19"/>
      <c r="W1453" s="66"/>
      <c r="X1453" s="22"/>
      <c r="Y1453" s="66"/>
      <c r="Z1453" s="69">
        <f t="shared" si="66"/>
        <v>0</v>
      </c>
      <c r="AA1453" s="64"/>
    </row>
    <row r="1454" spans="1:27" ht="13.5" customHeight="1" x14ac:dyDescent="0.25">
      <c r="A1454" s="7" t="str">
        <f>IF(ISBLANK('Items utilisés'!A1449),"",'Items utilisés'!A1449)</f>
        <v/>
      </c>
      <c r="B1454" s="7" t="str">
        <f>IF(ISBLANK('Items utilisés'!B1449),"",'Items utilisés'!B1449)</f>
        <v/>
      </c>
      <c r="C1454" s="7" t="str">
        <f>IF(ISBLANK('Items utilisés'!C1449),"",'Items utilisés'!C1449)</f>
        <v/>
      </c>
      <c r="D1454" s="7" t="str">
        <f>IF(ISBLANK('Items utilisés'!D1449),"",'Items utilisés'!D1449)</f>
        <v/>
      </c>
      <c r="E1454" s="7" t="str">
        <f>IF(ISBLANK('Items utilisés'!E1449),"",'Items utilisés'!E1449)</f>
        <v/>
      </c>
      <c r="F1454" s="2">
        <v>0</v>
      </c>
      <c r="G1454" s="22"/>
      <c r="H1454" s="19"/>
      <c r="I1454" s="66"/>
      <c r="J1454" s="22"/>
      <c r="K1454" s="66"/>
      <c r="L1454" s="69">
        <f t="shared" si="67"/>
        <v>0</v>
      </c>
      <c r="M1454" s="44"/>
      <c r="N1454" s="21"/>
      <c r="O1454" s="22"/>
      <c r="P1454" s="23">
        <f t="shared" si="68"/>
        <v>0</v>
      </c>
      <c r="Q1454" s="39"/>
      <c r="R1454" s="41"/>
      <c r="S1454" s="26"/>
      <c r="T1454" s="21"/>
      <c r="U1454" s="22"/>
      <c r="V1454" s="19"/>
      <c r="W1454" s="66"/>
      <c r="X1454" s="22"/>
      <c r="Y1454" s="66"/>
      <c r="Z1454" s="69">
        <f t="shared" si="66"/>
        <v>0</v>
      </c>
      <c r="AA1454" s="64"/>
    </row>
    <row r="1455" spans="1:27" ht="13.5" customHeight="1" x14ac:dyDescent="0.25">
      <c r="A1455" s="7" t="str">
        <f>IF(ISBLANK('Items utilisés'!A1450),"",'Items utilisés'!A1450)</f>
        <v/>
      </c>
      <c r="B1455" s="7" t="str">
        <f>IF(ISBLANK('Items utilisés'!B1450),"",'Items utilisés'!B1450)</f>
        <v/>
      </c>
      <c r="C1455" s="7" t="str">
        <f>IF(ISBLANK('Items utilisés'!C1450),"",'Items utilisés'!C1450)</f>
        <v/>
      </c>
      <c r="D1455" s="7" t="str">
        <f>IF(ISBLANK('Items utilisés'!D1450),"",'Items utilisés'!D1450)</f>
        <v/>
      </c>
      <c r="E1455" s="7" t="str">
        <f>IF(ISBLANK('Items utilisés'!E1450),"",'Items utilisés'!E1450)</f>
        <v/>
      </c>
      <c r="F1455" s="2">
        <v>0</v>
      </c>
      <c r="G1455" s="22"/>
      <c r="H1455" s="19"/>
      <c r="I1455" s="66"/>
      <c r="J1455" s="22"/>
      <c r="K1455" s="66"/>
      <c r="L1455" s="69">
        <f t="shared" si="67"/>
        <v>0</v>
      </c>
      <c r="M1455" s="44"/>
      <c r="N1455" s="21"/>
      <c r="O1455" s="22"/>
      <c r="P1455" s="23">
        <f t="shared" si="68"/>
        <v>0</v>
      </c>
      <c r="Q1455" s="39"/>
      <c r="R1455" s="41"/>
      <c r="S1455" s="26"/>
      <c r="T1455" s="21"/>
      <c r="U1455" s="22"/>
      <c r="V1455" s="19"/>
      <c r="W1455" s="66"/>
      <c r="X1455" s="22"/>
      <c r="Y1455" s="66"/>
      <c r="Z1455" s="69">
        <f t="shared" si="66"/>
        <v>0</v>
      </c>
      <c r="AA1455" s="64"/>
    </row>
    <row r="1456" spans="1:27" ht="13.5" customHeight="1" x14ac:dyDescent="0.25">
      <c r="A1456" s="7" t="str">
        <f>IF(ISBLANK('Items utilisés'!A1451),"",'Items utilisés'!A1451)</f>
        <v/>
      </c>
      <c r="B1456" s="7" t="str">
        <f>IF(ISBLANK('Items utilisés'!B1451),"",'Items utilisés'!B1451)</f>
        <v/>
      </c>
      <c r="C1456" s="7" t="str">
        <f>IF(ISBLANK('Items utilisés'!C1451),"",'Items utilisés'!C1451)</f>
        <v/>
      </c>
      <c r="D1456" s="7" t="str">
        <f>IF(ISBLANK('Items utilisés'!D1451),"",'Items utilisés'!D1451)</f>
        <v/>
      </c>
      <c r="E1456" s="7" t="str">
        <f>IF(ISBLANK('Items utilisés'!E1451),"",'Items utilisés'!E1451)</f>
        <v/>
      </c>
      <c r="F1456" s="2">
        <v>0</v>
      </c>
      <c r="G1456" s="22"/>
      <c r="H1456" s="19"/>
      <c r="I1456" s="66"/>
      <c r="J1456" s="22"/>
      <c r="K1456" s="66"/>
      <c r="L1456" s="69">
        <f t="shared" si="67"/>
        <v>0</v>
      </c>
      <c r="M1456" s="44"/>
      <c r="N1456" s="21"/>
      <c r="O1456" s="22"/>
      <c r="P1456" s="23">
        <f t="shared" si="68"/>
        <v>0</v>
      </c>
      <c r="Q1456" s="39"/>
      <c r="R1456" s="41"/>
      <c r="S1456" s="26"/>
      <c r="T1456" s="21"/>
      <c r="U1456" s="22"/>
      <c r="V1456" s="19"/>
      <c r="W1456" s="66"/>
      <c r="X1456" s="22"/>
      <c r="Y1456" s="66"/>
      <c r="Z1456" s="69">
        <f t="shared" si="66"/>
        <v>0</v>
      </c>
      <c r="AA1456" s="64"/>
    </row>
    <row r="1457" spans="1:27" ht="13.5" customHeight="1" x14ac:dyDescent="0.25">
      <c r="A1457" s="7" t="str">
        <f>IF(ISBLANK('Items utilisés'!A1452),"",'Items utilisés'!A1452)</f>
        <v/>
      </c>
      <c r="B1457" s="7" t="str">
        <f>IF(ISBLANK('Items utilisés'!B1452),"",'Items utilisés'!B1452)</f>
        <v/>
      </c>
      <c r="C1457" s="7" t="str">
        <f>IF(ISBLANK('Items utilisés'!C1452),"",'Items utilisés'!C1452)</f>
        <v/>
      </c>
      <c r="D1457" s="7" t="str">
        <f>IF(ISBLANK('Items utilisés'!D1452),"",'Items utilisés'!D1452)</f>
        <v/>
      </c>
      <c r="E1457" s="7" t="str">
        <f>IF(ISBLANK('Items utilisés'!E1452),"",'Items utilisés'!E1452)</f>
        <v/>
      </c>
      <c r="F1457" s="2">
        <v>0</v>
      </c>
      <c r="G1457" s="22"/>
      <c r="H1457" s="19"/>
      <c r="I1457" s="66"/>
      <c r="J1457" s="22"/>
      <c r="K1457" s="66"/>
      <c r="L1457" s="69">
        <f t="shared" si="67"/>
        <v>0</v>
      </c>
      <c r="M1457" s="44"/>
      <c r="N1457" s="21"/>
      <c r="O1457" s="22"/>
      <c r="P1457" s="23">
        <f t="shared" si="68"/>
        <v>0</v>
      </c>
      <c r="Q1457" s="39"/>
      <c r="R1457" s="41"/>
      <c r="S1457" s="26"/>
      <c r="T1457" s="21"/>
      <c r="U1457" s="22"/>
      <c r="V1457" s="19"/>
      <c r="W1457" s="66"/>
      <c r="X1457" s="22"/>
      <c r="Y1457" s="66"/>
      <c r="Z1457" s="69">
        <f t="shared" si="66"/>
        <v>0</v>
      </c>
      <c r="AA1457" s="64"/>
    </row>
    <row r="1458" spans="1:27" ht="13.5" customHeight="1" x14ac:dyDescent="0.25">
      <c r="A1458" s="7" t="str">
        <f>IF(ISBLANK('Items utilisés'!A1453),"",'Items utilisés'!A1453)</f>
        <v/>
      </c>
      <c r="B1458" s="7" t="str">
        <f>IF(ISBLANK('Items utilisés'!B1453),"",'Items utilisés'!B1453)</f>
        <v/>
      </c>
      <c r="C1458" s="7" t="str">
        <f>IF(ISBLANK('Items utilisés'!C1453),"",'Items utilisés'!C1453)</f>
        <v/>
      </c>
      <c r="D1458" s="7" t="str">
        <f>IF(ISBLANK('Items utilisés'!D1453),"",'Items utilisés'!D1453)</f>
        <v/>
      </c>
      <c r="E1458" s="7" t="str">
        <f>IF(ISBLANK('Items utilisés'!E1453),"",'Items utilisés'!E1453)</f>
        <v/>
      </c>
      <c r="F1458" s="2">
        <v>0</v>
      </c>
      <c r="G1458" s="22"/>
      <c r="H1458" s="19"/>
      <c r="I1458" s="66"/>
      <c r="J1458" s="22"/>
      <c r="K1458" s="66"/>
      <c r="L1458" s="69">
        <f t="shared" si="67"/>
        <v>0</v>
      </c>
      <c r="M1458" s="44"/>
      <c r="N1458" s="21"/>
      <c r="O1458" s="22"/>
      <c r="P1458" s="23">
        <f t="shared" si="68"/>
        <v>0</v>
      </c>
      <c r="Q1458" s="39"/>
      <c r="R1458" s="41"/>
      <c r="S1458" s="26"/>
      <c r="T1458" s="21"/>
      <c r="U1458" s="22"/>
      <c r="V1458" s="19"/>
      <c r="W1458" s="66"/>
      <c r="X1458" s="22"/>
      <c r="Y1458" s="66"/>
      <c r="Z1458" s="69">
        <f t="shared" si="66"/>
        <v>0</v>
      </c>
      <c r="AA1458" s="64"/>
    </row>
    <row r="1459" spans="1:27" ht="13.5" customHeight="1" x14ac:dyDescent="0.25">
      <c r="A1459" s="7" t="str">
        <f>IF(ISBLANK('Items utilisés'!A1454),"",'Items utilisés'!A1454)</f>
        <v/>
      </c>
      <c r="B1459" s="7" t="str">
        <f>IF(ISBLANK('Items utilisés'!B1454),"",'Items utilisés'!B1454)</f>
        <v/>
      </c>
      <c r="C1459" s="7" t="str">
        <f>IF(ISBLANK('Items utilisés'!C1454),"",'Items utilisés'!C1454)</f>
        <v/>
      </c>
      <c r="D1459" s="7" t="str">
        <f>IF(ISBLANK('Items utilisés'!D1454),"",'Items utilisés'!D1454)</f>
        <v/>
      </c>
      <c r="E1459" s="7" t="str">
        <f>IF(ISBLANK('Items utilisés'!E1454),"",'Items utilisés'!E1454)</f>
        <v/>
      </c>
      <c r="F1459" s="2">
        <v>0</v>
      </c>
      <c r="G1459" s="22"/>
      <c r="H1459" s="19"/>
      <c r="I1459" s="66"/>
      <c r="J1459" s="22"/>
      <c r="K1459" s="66"/>
      <c r="L1459" s="69">
        <f t="shared" si="67"/>
        <v>0</v>
      </c>
      <c r="M1459" s="44"/>
      <c r="N1459" s="21"/>
      <c r="O1459" s="22"/>
      <c r="P1459" s="23">
        <f t="shared" si="68"/>
        <v>0</v>
      </c>
      <c r="Q1459" s="39"/>
      <c r="R1459" s="41"/>
      <c r="S1459" s="26"/>
      <c r="T1459" s="21"/>
      <c r="U1459" s="22"/>
      <c r="V1459" s="19"/>
      <c r="W1459" s="66"/>
      <c r="X1459" s="22"/>
      <c r="Y1459" s="66"/>
      <c r="Z1459" s="69">
        <f t="shared" si="66"/>
        <v>0</v>
      </c>
      <c r="AA1459" s="64"/>
    </row>
    <row r="1460" spans="1:27" ht="13.5" customHeight="1" x14ac:dyDescent="0.25">
      <c r="A1460" s="7" t="str">
        <f>IF(ISBLANK('Items utilisés'!A1455),"",'Items utilisés'!A1455)</f>
        <v/>
      </c>
      <c r="B1460" s="7" t="str">
        <f>IF(ISBLANK('Items utilisés'!B1455),"",'Items utilisés'!B1455)</f>
        <v/>
      </c>
      <c r="C1460" s="7" t="str">
        <f>IF(ISBLANK('Items utilisés'!C1455),"",'Items utilisés'!C1455)</f>
        <v/>
      </c>
      <c r="D1460" s="7" t="str">
        <f>IF(ISBLANK('Items utilisés'!D1455),"",'Items utilisés'!D1455)</f>
        <v/>
      </c>
      <c r="E1460" s="7" t="str">
        <f>IF(ISBLANK('Items utilisés'!E1455),"",'Items utilisés'!E1455)</f>
        <v/>
      </c>
      <c r="F1460" s="2">
        <v>0</v>
      </c>
      <c r="G1460" s="22"/>
      <c r="H1460" s="19"/>
      <c r="I1460" s="66"/>
      <c r="J1460" s="22"/>
      <c r="K1460" s="66"/>
      <c r="L1460" s="69">
        <f t="shared" si="67"/>
        <v>0</v>
      </c>
      <c r="M1460" s="44"/>
      <c r="N1460" s="21"/>
      <c r="O1460" s="22"/>
      <c r="P1460" s="23">
        <f t="shared" si="68"/>
        <v>0</v>
      </c>
      <c r="Q1460" s="39"/>
      <c r="R1460" s="41"/>
      <c r="S1460" s="26"/>
      <c r="T1460" s="21"/>
      <c r="U1460" s="22"/>
      <c r="V1460" s="19"/>
      <c r="W1460" s="66"/>
      <c r="X1460" s="22"/>
      <c r="Y1460" s="66"/>
      <c r="Z1460" s="69">
        <f t="shared" si="66"/>
        <v>0</v>
      </c>
      <c r="AA1460" s="64"/>
    </row>
    <row r="1461" spans="1:27" ht="13.5" customHeight="1" x14ac:dyDescent="0.25">
      <c r="A1461" s="7" t="str">
        <f>IF(ISBLANK('Items utilisés'!A1456),"",'Items utilisés'!A1456)</f>
        <v/>
      </c>
      <c r="B1461" s="7" t="str">
        <f>IF(ISBLANK('Items utilisés'!B1456),"",'Items utilisés'!B1456)</f>
        <v/>
      </c>
      <c r="C1461" s="7" t="str">
        <f>IF(ISBLANK('Items utilisés'!C1456),"",'Items utilisés'!C1456)</f>
        <v/>
      </c>
      <c r="D1461" s="7" t="str">
        <f>IF(ISBLANK('Items utilisés'!D1456),"",'Items utilisés'!D1456)</f>
        <v/>
      </c>
      <c r="E1461" s="7" t="str">
        <f>IF(ISBLANK('Items utilisés'!E1456),"",'Items utilisés'!E1456)</f>
        <v/>
      </c>
      <c r="F1461" s="2">
        <v>0</v>
      </c>
      <c r="G1461" s="22"/>
      <c r="H1461" s="19"/>
      <c r="I1461" s="66"/>
      <c r="J1461" s="22"/>
      <c r="K1461" s="66"/>
      <c r="L1461" s="69">
        <f t="shared" si="67"/>
        <v>0</v>
      </c>
      <c r="M1461" s="44"/>
      <c r="N1461" s="21"/>
      <c r="O1461" s="22"/>
      <c r="P1461" s="23">
        <f t="shared" si="68"/>
        <v>0</v>
      </c>
      <c r="Q1461" s="39"/>
      <c r="R1461" s="41"/>
      <c r="S1461" s="26"/>
      <c r="T1461" s="21"/>
      <c r="U1461" s="22"/>
      <c r="V1461" s="19"/>
      <c r="W1461" s="66"/>
      <c r="X1461" s="22"/>
      <c r="Y1461" s="66"/>
      <c r="Z1461" s="69">
        <f t="shared" si="66"/>
        <v>0</v>
      </c>
      <c r="AA1461" s="64"/>
    </row>
    <row r="1462" spans="1:27" ht="13.5" customHeight="1" x14ac:dyDescent="0.25">
      <c r="A1462" s="7" t="str">
        <f>IF(ISBLANK('Items utilisés'!A1457),"",'Items utilisés'!A1457)</f>
        <v/>
      </c>
      <c r="B1462" s="7" t="str">
        <f>IF(ISBLANK('Items utilisés'!B1457),"",'Items utilisés'!B1457)</f>
        <v/>
      </c>
      <c r="C1462" s="7" t="str">
        <f>IF(ISBLANK('Items utilisés'!C1457),"",'Items utilisés'!C1457)</f>
        <v/>
      </c>
      <c r="D1462" s="7" t="str">
        <f>IF(ISBLANK('Items utilisés'!D1457),"",'Items utilisés'!D1457)</f>
        <v/>
      </c>
      <c r="E1462" s="7" t="str">
        <f>IF(ISBLANK('Items utilisés'!E1457),"",'Items utilisés'!E1457)</f>
        <v/>
      </c>
      <c r="F1462" s="2">
        <v>0</v>
      </c>
      <c r="G1462" s="22"/>
      <c r="H1462" s="19"/>
      <c r="I1462" s="66"/>
      <c r="J1462" s="22"/>
      <c r="K1462" s="66"/>
      <c r="L1462" s="69">
        <f t="shared" si="67"/>
        <v>0</v>
      </c>
      <c r="M1462" s="44"/>
      <c r="N1462" s="21"/>
      <c r="O1462" s="22"/>
      <c r="P1462" s="23">
        <f t="shared" si="68"/>
        <v>0</v>
      </c>
      <c r="Q1462" s="39"/>
      <c r="R1462" s="41"/>
      <c r="S1462" s="26"/>
      <c r="T1462" s="21"/>
      <c r="U1462" s="22"/>
      <c r="V1462" s="19"/>
      <c r="W1462" s="66"/>
      <c r="X1462" s="22"/>
      <c r="Y1462" s="66"/>
      <c r="Z1462" s="69">
        <f t="shared" si="66"/>
        <v>0</v>
      </c>
      <c r="AA1462" s="64"/>
    </row>
    <row r="1463" spans="1:27" ht="13.5" customHeight="1" x14ac:dyDescent="0.25">
      <c r="A1463" s="7" t="str">
        <f>IF(ISBLANK('Items utilisés'!A1458),"",'Items utilisés'!A1458)</f>
        <v/>
      </c>
      <c r="B1463" s="7" t="str">
        <f>IF(ISBLANK('Items utilisés'!B1458),"",'Items utilisés'!B1458)</f>
        <v/>
      </c>
      <c r="C1463" s="7" t="str">
        <f>IF(ISBLANK('Items utilisés'!C1458),"",'Items utilisés'!C1458)</f>
        <v/>
      </c>
      <c r="D1463" s="7" t="str">
        <f>IF(ISBLANK('Items utilisés'!D1458),"",'Items utilisés'!D1458)</f>
        <v/>
      </c>
      <c r="E1463" s="7" t="str">
        <f>IF(ISBLANK('Items utilisés'!E1458),"",'Items utilisés'!E1458)</f>
        <v/>
      </c>
      <c r="F1463" s="2">
        <v>0</v>
      </c>
      <c r="G1463" s="22"/>
      <c r="H1463" s="19"/>
      <c r="I1463" s="66"/>
      <c r="J1463" s="22"/>
      <c r="K1463" s="66"/>
      <c r="L1463" s="69">
        <f t="shared" si="67"/>
        <v>0</v>
      </c>
      <c r="M1463" s="44"/>
      <c r="N1463" s="21"/>
      <c r="O1463" s="22"/>
      <c r="P1463" s="23">
        <f t="shared" si="68"/>
        <v>0</v>
      </c>
      <c r="Q1463" s="39"/>
      <c r="R1463" s="41"/>
      <c r="S1463" s="26"/>
      <c r="T1463" s="21"/>
      <c r="U1463" s="22"/>
      <c r="V1463" s="19"/>
      <c r="W1463" s="66"/>
      <c r="X1463" s="22"/>
      <c r="Y1463" s="66"/>
      <c r="Z1463" s="69">
        <f t="shared" si="66"/>
        <v>0</v>
      </c>
      <c r="AA1463" s="64"/>
    </row>
    <row r="1464" spans="1:27" ht="13.5" customHeight="1" x14ac:dyDescent="0.25">
      <c r="A1464" s="7" t="str">
        <f>IF(ISBLANK('Items utilisés'!A1459),"",'Items utilisés'!A1459)</f>
        <v/>
      </c>
      <c r="B1464" s="7" t="str">
        <f>IF(ISBLANK('Items utilisés'!B1459),"",'Items utilisés'!B1459)</f>
        <v/>
      </c>
      <c r="C1464" s="7" t="str">
        <f>IF(ISBLANK('Items utilisés'!C1459),"",'Items utilisés'!C1459)</f>
        <v/>
      </c>
      <c r="D1464" s="7" t="str">
        <f>IF(ISBLANK('Items utilisés'!D1459),"",'Items utilisés'!D1459)</f>
        <v/>
      </c>
      <c r="E1464" s="7" t="str">
        <f>IF(ISBLANK('Items utilisés'!E1459),"",'Items utilisés'!E1459)</f>
        <v/>
      </c>
      <c r="F1464" s="2">
        <v>0</v>
      </c>
      <c r="G1464" s="22"/>
      <c r="H1464" s="19"/>
      <c r="I1464" s="66"/>
      <c r="J1464" s="22"/>
      <c r="K1464" s="66"/>
      <c r="L1464" s="69">
        <f t="shared" si="67"/>
        <v>0</v>
      </c>
      <c r="M1464" s="44"/>
      <c r="N1464" s="21"/>
      <c r="O1464" s="22"/>
      <c r="P1464" s="23">
        <f t="shared" si="68"/>
        <v>0</v>
      </c>
      <c r="Q1464" s="39"/>
      <c r="R1464" s="41"/>
      <c r="S1464" s="26"/>
      <c r="T1464" s="21"/>
      <c r="U1464" s="22"/>
      <c r="V1464" s="19"/>
      <c r="W1464" s="66"/>
      <c r="X1464" s="22"/>
      <c r="Y1464" s="66"/>
      <c r="Z1464" s="69">
        <f t="shared" si="66"/>
        <v>0</v>
      </c>
      <c r="AA1464" s="64"/>
    </row>
    <row r="1465" spans="1:27" ht="13.5" customHeight="1" x14ac:dyDescent="0.25">
      <c r="A1465" s="7" t="str">
        <f>IF(ISBLANK('Items utilisés'!A1460),"",'Items utilisés'!A1460)</f>
        <v/>
      </c>
      <c r="B1465" s="7" t="str">
        <f>IF(ISBLANK('Items utilisés'!B1460),"",'Items utilisés'!B1460)</f>
        <v/>
      </c>
      <c r="C1465" s="7" t="str">
        <f>IF(ISBLANK('Items utilisés'!C1460),"",'Items utilisés'!C1460)</f>
        <v/>
      </c>
      <c r="D1465" s="7" t="str">
        <f>IF(ISBLANK('Items utilisés'!D1460),"",'Items utilisés'!D1460)</f>
        <v/>
      </c>
      <c r="E1465" s="7" t="str">
        <f>IF(ISBLANK('Items utilisés'!E1460),"",'Items utilisés'!E1460)</f>
        <v/>
      </c>
      <c r="F1465" s="2">
        <v>0</v>
      </c>
      <c r="G1465" s="22"/>
      <c r="H1465" s="19"/>
      <c r="I1465" s="66"/>
      <c r="J1465" s="22"/>
      <c r="K1465" s="66"/>
      <c r="L1465" s="69">
        <f t="shared" si="67"/>
        <v>0</v>
      </c>
      <c r="M1465" s="44"/>
      <c r="N1465" s="21"/>
      <c r="O1465" s="22"/>
      <c r="P1465" s="23">
        <f t="shared" si="68"/>
        <v>0</v>
      </c>
      <c r="Q1465" s="39"/>
      <c r="R1465" s="41"/>
      <c r="S1465" s="26"/>
      <c r="T1465" s="21"/>
      <c r="U1465" s="22"/>
      <c r="V1465" s="19"/>
      <c r="W1465" s="66"/>
      <c r="X1465" s="22"/>
      <c r="Y1465" s="66"/>
      <c r="Z1465" s="69">
        <f t="shared" si="66"/>
        <v>0</v>
      </c>
      <c r="AA1465" s="64"/>
    </row>
    <row r="1466" spans="1:27" ht="13.5" customHeight="1" x14ac:dyDescent="0.25">
      <c r="A1466" s="7" t="str">
        <f>IF(ISBLANK('Items utilisés'!A1461),"",'Items utilisés'!A1461)</f>
        <v/>
      </c>
      <c r="B1466" s="7" t="str">
        <f>IF(ISBLANK('Items utilisés'!B1461),"",'Items utilisés'!B1461)</f>
        <v/>
      </c>
      <c r="C1466" s="7" t="str">
        <f>IF(ISBLANK('Items utilisés'!C1461),"",'Items utilisés'!C1461)</f>
        <v/>
      </c>
      <c r="D1466" s="7" t="str">
        <f>IF(ISBLANK('Items utilisés'!D1461),"",'Items utilisés'!D1461)</f>
        <v/>
      </c>
      <c r="E1466" s="7" t="str">
        <f>IF(ISBLANK('Items utilisés'!E1461),"",'Items utilisés'!E1461)</f>
        <v/>
      </c>
      <c r="F1466" s="2">
        <v>0</v>
      </c>
      <c r="G1466" s="22"/>
      <c r="H1466" s="19"/>
      <c r="I1466" s="66"/>
      <c r="J1466" s="22"/>
      <c r="K1466" s="66"/>
      <c r="L1466" s="69">
        <f t="shared" si="67"/>
        <v>0</v>
      </c>
      <c r="M1466" s="44"/>
      <c r="N1466" s="21"/>
      <c r="O1466" s="22"/>
      <c r="P1466" s="23">
        <f t="shared" si="68"/>
        <v>0</v>
      </c>
      <c r="Q1466" s="39"/>
      <c r="R1466" s="41"/>
      <c r="S1466" s="26"/>
      <c r="T1466" s="21"/>
      <c r="U1466" s="22"/>
      <c r="V1466" s="19"/>
      <c r="W1466" s="66"/>
      <c r="X1466" s="22"/>
      <c r="Y1466" s="66"/>
      <c r="Z1466" s="69">
        <f t="shared" si="66"/>
        <v>0</v>
      </c>
      <c r="AA1466" s="64"/>
    </row>
    <row r="1467" spans="1:27" ht="13.5" customHeight="1" x14ac:dyDescent="0.25">
      <c r="A1467" s="7" t="str">
        <f>IF(ISBLANK('Items utilisés'!A1462),"",'Items utilisés'!A1462)</f>
        <v/>
      </c>
      <c r="B1467" s="7" t="str">
        <f>IF(ISBLANK('Items utilisés'!B1462),"",'Items utilisés'!B1462)</f>
        <v/>
      </c>
      <c r="C1467" s="7" t="str">
        <f>IF(ISBLANK('Items utilisés'!C1462),"",'Items utilisés'!C1462)</f>
        <v/>
      </c>
      <c r="D1467" s="7" t="str">
        <f>IF(ISBLANK('Items utilisés'!D1462),"",'Items utilisés'!D1462)</f>
        <v/>
      </c>
      <c r="E1467" s="7" t="str">
        <f>IF(ISBLANK('Items utilisés'!E1462),"",'Items utilisés'!E1462)</f>
        <v/>
      </c>
      <c r="F1467" s="2">
        <v>0</v>
      </c>
      <c r="G1467" s="22"/>
      <c r="H1467" s="19"/>
      <c r="I1467" s="66"/>
      <c r="J1467" s="22"/>
      <c r="K1467" s="66"/>
      <c r="L1467" s="69">
        <f t="shared" si="67"/>
        <v>0</v>
      </c>
      <c r="M1467" s="44"/>
      <c r="N1467" s="21"/>
      <c r="O1467" s="22"/>
      <c r="P1467" s="23">
        <f t="shared" si="68"/>
        <v>0</v>
      </c>
      <c r="Q1467" s="39"/>
      <c r="R1467" s="41"/>
      <c r="S1467" s="26"/>
      <c r="T1467" s="21"/>
      <c r="U1467" s="22"/>
      <c r="V1467" s="19"/>
      <c r="W1467" s="66"/>
      <c r="X1467" s="22"/>
      <c r="Y1467" s="66"/>
      <c r="Z1467" s="69">
        <f t="shared" si="66"/>
        <v>0</v>
      </c>
      <c r="AA1467" s="64"/>
    </row>
    <row r="1468" spans="1:27" ht="13.5" customHeight="1" x14ac:dyDescent="0.25">
      <c r="A1468" s="7" t="str">
        <f>IF(ISBLANK('Items utilisés'!A1463),"",'Items utilisés'!A1463)</f>
        <v/>
      </c>
      <c r="B1468" s="7" t="str">
        <f>IF(ISBLANK('Items utilisés'!B1463),"",'Items utilisés'!B1463)</f>
        <v/>
      </c>
      <c r="C1468" s="7" t="str">
        <f>IF(ISBLANK('Items utilisés'!C1463),"",'Items utilisés'!C1463)</f>
        <v/>
      </c>
      <c r="D1468" s="7" t="str">
        <f>IF(ISBLANK('Items utilisés'!D1463),"",'Items utilisés'!D1463)</f>
        <v/>
      </c>
      <c r="E1468" s="7" t="str">
        <f>IF(ISBLANK('Items utilisés'!E1463),"",'Items utilisés'!E1463)</f>
        <v/>
      </c>
      <c r="F1468" s="2">
        <v>0</v>
      </c>
      <c r="G1468" s="22"/>
      <c r="H1468" s="19"/>
      <c r="I1468" s="66"/>
      <c r="J1468" s="22"/>
      <c r="K1468" s="66"/>
      <c r="L1468" s="69">
        <f t="shared" si="67"/>
        <v>0</v>
      </c>
      <c r="M1468" s="44"/>
      <c r="N1468" s="21"/>
      <c r="O1468" s="22"/>
      <c r="P1468" s="23">
        <f t="shared" si="68"/>
        <v>0</v>
      </c>
      <c r="Q1468" s="39"/>
      <c r="R1468" s="41"/>
      <c r="S1468" s="26"/>
      <c r="T1468" s="21"/>
      <c r="U1468" s="22"/>
      <c r="V1468" s="19"/>
      <c r="W1468" s="66"/>
      <c r="X1468" s="22"/>
      <c r="Y1468" s="66"/>
      <c r="Z1468" s="69">
        <f t="shared" si="66"/>
        <v>0</v>
      </c>
      <c r="AA1468" s="64"/>
    </row>
    <row r="1469" spans="1:27" ht="13.5" customHeight="1" x14ac:dyDescent="0.25">
      <c r="A1469" s="7" t="str">
        <f>IF(ISBLANK('Items utilisés'!A1464),"",'Items utilisés'!A1464)</f>
        <v/>
      </c>
      <c r="B1469" s="7" t="str">
        <f>IF(ISBLANK('Items utilisés'!B1464),"",'Items utilisés'!B1464)</f>
        <v/>
      </c>
      <c r="C1469" s="7" t="str">
        <f>IF(ISBLANK('Items utilisés'!C1464),"",'Items utilisés'!C1464)</f>
        <v/>
      </c>
      <c r="D1469" s="7" t="str">
        <f>IF(ISBLANK('Items utilisés'!D1464),"",'Items utilisés'!D1464)</f>
        <v/>
      </c>
      <c r="E1469" s="7" t="str">
        <f>IF(ISBLANK('Items utilisés'!E1464),"",'Items utilisés'!E1464)</f>
        <v/>
      </c>
      <c r="F1469" s="2">
        <v>0</v>
      </c>
      <c r="G1469" s="22"/>
      <c r="H1469" s="19"/>
      <c r="I1469" s="66"/>
      <c r="J1469" s="22"/>
      <c r="K1469" s="66"/>
      <c r="L1469" s="69">
        <f t="shared" si="67"/>
        <v>0</v>
      </c>
      <c r="M1469" s="44"/>
      <c r="N1469" s="21"/>
      <c r="O1469" s="22"/>
      <c r="P1469" s="23">
        <f t="shared" si="68"/>
        <v>0</v>
      </c>
      <c r="Q1469" s="39"/>
      <c r="R1469" s="41"/>
      <c r="S1469" s="26"/>
      <c r="T1469" s="21"/>
      <c r="U1469" s="22"/>
      <c r="V1469" s="19"/>
      <c r="W1469" s="66"/>
      <c r="X1469" s="22"/>
      <c r="Y1469" s="66"/>
      <c r="Z1469" s="69">
        <f t="shared" si="66"/>
        <v>0</v>
      </c>
      <c r="AA1469" s="64"/>
    </row>
    <row r="1470" spans="1:27" ht="13.5" customHeight="1" x14ac:dyDescent="0.25">
      <c r="A1470" s="7" t="str">
        <f>IF(ISBLANK('Items utilisés'!A1465),"",'Items utilisés'!A1465)</f>
        <v/>
      </c>
      <c r="B1470" s="7" t="str">
        <f>IF(ISBLANK('Items utilisés'!B1465),"",'Items utilisés'!B1465)</f>
        <v/>
      </c>
      <c r="C1470" s="7" t="str">
        <f>IF(ISBLANK('Items utilisés'!C1465),"",'Items utilisés'!C1465)</f>
        <v/>
      </c>
      <c r="D1470" s="7" t="str">
        <f>IF(ISBLANK('Items utilisés'!D1465),"",'Items utilisés'!D1465)</f>
        <v/>
      </c>
      <c r="E1470" s="7" t="str">
        <f>IF(ISBLANK('Items utilisés'!E1465),"",'Items utilisés'!E1465)</f>
        <v/>
      </c>
      <c r="F1470" s="2">
        <v>0</v>
      </c>
      <c r="G1470" s="22"/>
      <c r="H1470" s="19"/>
      <c r="I1470" s="66"/>
      <c r="J1470" s="22"/>
      <c r="K1470" s="66"/>
      <c r="L1470" s="69">
        <f t="shared" si="67"/>
        <v>0</v>
      </c>
      <c r="M1470" s="44"/>
      <c r="N1470" s="21"/>
      <c r="O1470" s="22"/>
      <c r="P1470" s="23">
        <f t="shared" si="68"/>
        <v>0</v>
      </c>
      <c r="Q1470" s="39"/>
      <c r="R1470" s="41"/>
      <c r="S1470" s="26"/>
      <c r="T1470" s="21"/>
      <c r="U1470" s="22"/>
      <c r="V1470" s="19"/>
      <c r="W1470" s="66"/>
      <c r="X1470" s="22"/>
      <c r="Y1470" s="66"/>
      <c r="Z1470" s="69">
        <f t="shared" si="66"/>
        <v>0</v>
      </c>
      <c r="AA1470" s="64"/>
    </row>
    <row r="1471" spans="1:27" ht="13.5" customHeight="1" x14ac:dyDescent="0.25">
      <c r="A1471" s="7" t="str">
        <f>IF(ISBLANK('Items utilisés'!A1466),"",'Items utilisés'!A1466)</f>
        <v/>
      </c>
      <c r="B1471" s="7" t="str">
        <f>IF(ISBLANK('Items utilisés'!B1466),"",'Items utilisés'!B1466)</f>
        <v/>
      </c>
      <c r="C1471" s="7" t="str">
        <f>IF(ISBLANK('Items utilisés'!C1466),"",'Items utilisés'!C1466)</f>
        <v/>
      </c>
      <c r="D1471" s="7" t="str">
        <f>IF(ISBLANK('Items utilisés'!D1466),"",'Items utilisés'!D1466)</f>
        <v/>
      </c>
      <c r="E1471" s="7" t="str">
        <f>IF(ISBLANK('Items utilisés'!E1466),"",'Items utilisés'!E1466)</f>
        <v/>
      </c>
      <c r="F1471" s="2">
        <v>0</v>
      </c>
      <c r="G1471" s="22"/>
      <c r="H1471" s="19"/>
      <c r="I1471" s="66"/>
      <c r="J1471" s="22"/>
      <c r="K1471" s="66"/>
      <c r="L1471" s="69">
        <f t="shared" si="67"/>
        <v>0</v>
      </c>
      <c r="M1471" s="44"/>
      <c r="N1471" s="21"/>
      <c r="O1471" s="22"/>
      <c r="P1471" s="23">
        <f t="shared" si="68"/>
        <v>0</v>
      </c>
      <c r="Q1471" s="39"/>
      <c r="R1471" s="41"/>
      <c r="S1471" s="26"/>
      <c r="T1471" s="21"/>
      <c r="U1471" s="22"/>
      <c r="V1471" s="19"/>
      <c r="W1471" s="66"/>
      <c r="X1471" s="22"/>
      <c r="Y1471" s="66"/>
      <c r="Z1471" s="69">
        <f t="shared" si="66"/>
        <v>0</v>
      </c>
      <c r="AA1471" s="64"/>
    </row>
    <row r="1472" spans="1:27" ht="13.5" customHeight="1" x14ac:dyDescent="0.25">
      <c r="A1472" s="7" t="str">
        <f>IF(ISBLANK('Items utilisés'!A1467),"",'Items utilisés'!A1467)</f>
        <v/>
      </c>
      <c r="B1472" s="7" t="str">
        <f>IF(ISBLANK('Items utilisés'!B1467),"",'Items utilisés'!B1467)</f>
        <v/>
      </c>
      <c r="C1472" s="7" t="str">
        <f>IF(ISBLANK('Items utilisés'!C1467),"",'Items utilisés'!C1467)</f>
        <v/>
      </c>
      <c r="D1472" s="7" t="str">
        <f>IF(ISBLANK('Items utilisés'!D1467),"",'Items utilisés'!D1467)</f>
        <v/>
      </c>
      <c r="E1472" s="7" t="str">
        <f>IF(ISBLANK('Items utilisés'!E1467),"",'Items utilisés'!E1467)</f>
        <v/>
      </c>
      <c r="F1472" s="2">
        <v>0</v>
      </c>
      <c r="G1472" s="22"/>
      <c r="H1472" s="19"/>
      <c r="I1472" s="66"/>
      <c r="J1472" s="22"/>
      <c r="K1472" s="66"/>
      <c r="L1472" s="69">
        <f t="shared" si="67"/>
        <v>0</v>
      </c>
      <c r="M1472" s="44"/>
      <c r="N1472" s="21"/>
      <c r="O1472" s="22"/>
      <c r="P1472" s="23">
        <f t="shared" si="68"/>
        <v>0</v>
      </c>
      <c r="Q1472" s="39"/>
      <c r="R1472" s="41"/>
      <c r="S1472" s="26"/>
      <c r="T1472" s="21"/>
      <c r="U1472" s="22"/>
      <c r="V1472" s="19"/>
      <c r="W1472" s="66"/>
      <c r="X1472" s="22"/>
      <c r="Y1472" s="66"/>
      <c r="Z1472" s="69">
        <f t="shared" si="66"/>
        <v>0</v>
      </c>
      <c r="AA1472" s="64"/>
    </row>
    <row r="1473" spans="1:27" ht="13.5" customHeight="1" x14ac:dyDescent="0.25">
      <c r="A1473" s="7" t="str">
        <f>IF(ISBLANK('Items utilisés'!A1468),"",'Items utilisés'!A1468)</f>
        <v/>
      </c>
      <c r="B1473" s="7" t="str">
        <f>IF(ISBLANK('Items utilisés'!B1468),"",'Items utilisés'!B1468)</f>
        <v/>
      </c>
      <c r="C1473" s="7" t="str">
        <f>IF(ISBLANK('Items utilisés'!C1468),"",'Items utilisés'!C1468)</f>
        <v/>
      </c>
      <c r="D1473" s="7" t="str">
        <f>IF(ISBLANK('Items utilisés'!D1468),"",'Items utilisés'!D1468)</f>
        <v/>
      </c>
      <c r="E1473" s="7" t="str">
        <f>IF(ISBLANK('Items utilisés'!E1468),"",'Items utilisés'!E1468)</f>
        <v/>
      </c>
      <c r="F1473" s="2">
        <v>0</v>
      </c>
      <c r="G1473" s="22"/>
      <c r="H1473" s="19"/>
      <c r="I1473" s="66"/>
      <c r="J1473" s="22"/>
      <c r="K1473" s="66"/>
      <c r="L1473" s="69">
        <f t="shared" si="67"/>
        <v>0</v>
      </c>
      <c r="M1473" s="44"/>
      <c r="N1473" s="21"/>
      <c r="O1473" s="22"/>
      <c r="P1473" s="23">
        <f t="shared" si="68"/>
        <v>0</v>
      </c>
      <c r="Q1473" s="39"/>
      <c r="R1473" s="41"/>
      <c r="S1473" s="26"/>
      <c r="T1473" s="21"/>
      <c r="U1473" s="22"/>
      <c r="V1473" s="19"/>
      <c r="W1473" s="66"/>
      <c r="X1473" s="22"/>
      <c r="Y1473" s="66"/>
      <c r="Z1473" s="69">
        <f t="shared" si="66"/>
        <v>0</v>
      </c>
      <c r="AA1473" s="64"/>
    </row>
    <row r="1474" spans="1:27" ht="13.5" customHeight="1" x14ac:dyDescent="0.25">
      <c r="A1474" s="7" t="str">
        <f>IF(ISBLANK('Items utilisés'!A1469),"",'Items utilisés'!A1469)</f>
        <v/>
      </c>
      <c r="B1474" s="7" t="str">
        <f>IF(ISBLANK('Items utilisés'!B1469),"",'Items utilisés'!B1469)</f>
        <v/>
      </c>
      <c r="C1474" s="7" t="str">
        <f>IF(ISBLANK('Items utilisés'!C1469),"",'Items utilisés'!C1469)</f>
        <v/>
      </c>
      <c r="D1474" s="7" t="str">
        <f>IF(ISBLANK('Items utilisés'!D1469),"",'Items utilisés'!D1469)</f>
        <v/>
      </c>
      <c r="E1474" s="7" t="str">
        <f>IF(ISBLANK('Items utilisés'!E1469),"",'Items utilisés'!E1469)</f>
        <v/>
      </c>
      <c r="F1474" s="2">
        <v>0</v>
      </c>
      <c r="G1474" s="22"/>
      <c r="H1474" s="19"/>
      <c r="I1474" s="66"/>
      <c r="J1474" s="22"/>
      <c r="K1474" s="66"/>
      <c r="L1474" s="69">
        <f t="shared" si="67"/>
        <v>0</v>
      </c>
      <c r="M1474" s="44"/>
      <c r="N1474" s="21"/>
      <c r="O1474" s="22"/>
      <c r="P1474" s="23">
        <f t="shared" si="68"/>
        <v>0</v>
      </c>
      <c r="Q1474" s="39"/>
      <c r="R1474" s="41"/>
      <c r="S1474" s="26"/>
      <c r="T1474" s="21"/>
      <c r="U1474" s="22"/>
      <c r="V1474" s="19"/>
      <c r="W1474" s="66"/>
      <c r="X1474" s="22"/>
      <c r="Y1474" s="66"/>
      <c r="Z1474" s="69">
        <f t="shared" si="66"/>
        <v>0</v>
      </c>
      <c r="AA1474" s="64"/>
    </row>
    <row r="1475" spans="1:27" ht="13.5" customHeight="1" x14ac:dyDescent="0.25">
      <c r="A1475" s="7" t="str">
        <f>IF(ISBLANK('Items utilisés'!A1470),"",'Items utilisés'!A1470)</f>
        <v/>
      </c>
      <c r="B1475" s="7" t="str">
        <f>IF(ISBLANK('Items utilisés'!B1470),"",'Items utilisés'!B1470)</f>
        <v/>
      </c>
      <c r="C1475" s="7" t="str">
        <f>IF(ISBLANK('Items utilisés'!C1470),"",'Items utilisés'!C1470)</f>
        <v/>
      </c>
      <c r="D1475" s="7" t="str">
        <f>IF(ISBLANK('Items utilisés'!D1470),"",'Items utilisés'!D1470)</f>
        <v/>
      </c>
      <c r="E1475" s="7" t="str">
        <f>IF(ISBLANK('Items utilisés'!E1470),"",'Items utilisés'!E1470)</f>
        <v/>
      </c>
      <c r="F1475" s="2">
        <v>0</v>
      </c>
      <c r="G1475" s="22"/>
      <c r="H1475" s="19"/>
      <c r="I1475" s="66"/>
      <c r="J1475" s="22"/>
      <c r="K1475" s="66"/>
      <c r="L1475" s="69">
        <f t="shared" si="67"/>
        <v>0</v>
      </c>
      <c r="M1475" s="44"/>
      <c r="N1475" s="21"/>
      <c r="O1475" s="22"/>
      <c r="P1475" s="23">
        <f t="shared" si="68"/>
        <v>0</v>
      </c>
      <c r="Q1475" s="39"/>
      <c r="R1475" s="41"/>
      <c r="S1475" s="26"/>
      <c r="T1475" s="21"/>
      <c r="U1475" s="22"/>
      <c r="V1475" s="19"/>
      <c r="W1475" s="66"/>
      <c r="X1475" s="22"/>
      <c r="Y1475" s="66"/>
      <c r="Z1475" s="69">
        <f t="shared" si="66"/>
        <v>0</v>
      </c>
      <c r="AA1475" s="64"/>
    </row>
    <row r="1476" spans="1:27" ht="13.5" customHeight="1" x14ac:dyDescent="0.25">
      <c r="A1476" s="7" t="str">
        <f>IF(ISBLANK('Items utilisés'!A1471),"",'Items utilisés'!A1471)</f>
        <v/>
      </c>
      <c r="B1476" s="7" t="str">
        <f>IF(ISBLANK('Items utilisés'!B1471),"",'Items utilisés'!B1471)</f>
        <v/>
      </c>
      <c r="C1476" s="7" t="str">
        <f>IF(ISBLANK('Items utilisés'!C1471),"",'Items utilisés'!C1471)</f>
        <v/>
      </c>
      <c r="D1476" s="7" t="str">
        <f>IF(ISBLANK('Items utilisés'!D1471),"",'Items utilisés'!D1471)</f>
        <v/>
      </c>
      <c r="E1476" s="7" t="str">
        <f>IF(ISBLANK('Items utilisés'!E1471),"",'Items utilisés'!E1471)</f>
        <v/>
      </c>
      <c r="F1476" s="2">
        <v>0</v>
      </c>
      <c r="G1476" s="22"/>
      <c r="H1476" s="19"/>
      <c r="I1476" s="66"/>
      <c r="J1476" s="22"/>
      <c r="K1476" s="66"/>
      <c r="L1476" s="69">
        <f t="shared" si="67"/>
        <v>0</v>
      </c>
      <c r="M1476" s="44"/>
      <c r="N1476" s="21"/>
      <c r="O1476" s="22"/>
      <c r="P1476" s="23">
        <f t="shared" si="68"/>
        <v>0</v>
      </c>
      <c r="Q1476" s="39"/>
      <c r="R1476" s="41"/>
      <c r="S1476" s="26"/>
      <c r="T1476" s="21"/>
      <c r="U1476" s="22"/>
      <c r="V1476" s="19"/>
      <c r="W1476" s="66"/>
      <c r="X1476" s="22"/>
      <c r="Y1476" s="66"/>
      <c r="Z1476" s="69">
        <f t="shared" si="66"/>
        <v>0</v>
      </c>
      <c r="AA1476" s="64"/>
    </row>
    <row r="1477" spans="1:27" ht="13.5" customHeight="1" x14ac:dyDescent="0.25">
      <c r="A1477" s="7" t="str">
        <f>IF(ISBLANK('Items utilisés'!A1472),"",'Items utilisés'!A1472)</f>
        <v/>
      </c>
      <c r="B1477" s="7" t="str">
        <f>IF(ISBLANK('Items utilisés'!B1472),"",'Items utilisés'!B1472)</f>
        <v/>
      </c>
      <c r="C1477" s="7" t="str">
        <f>IF(ISBLANK('Items utilisés'!C1472),"",'Items utilisés'!C1472)</f>
        <v/>
      </c>
      <c r="D1477" s="7" t="str">
        <f>IF(ISBLANK('Items utilisés'!D1472),"",'Items utilisés'!D1472)</f>
        <v/>
      </c>
      <c r="E1477" s="7" t="str">
        <f>IF(ISBLANK('Items utilisés'!E1472),"",'Items utilisés'!E1472)</f>
        <v/>
      </c>
      <c r="F1477" s="2">
        <v>0</v>
      </c>
      <c r="G1477" s="22"/>
      <c r="H1477" s="19"/>
      <c r="I1477" s="66"/>
      <c r="J1477" s="22"/>
      <c r="K1477" s="66"/>
      <c r="L1477" s="69">
        <f t="shared" si="67"/>
        <v>0</v>
      </c>
      <c r="M1477" s="44"/>
      <c r="N1477" s="21"/>
      <c r="O1477" s="22"/>
      <c r="P1477" s="23">
        <f t="shared" si="68"/>
        <v>0</v>
      </c>
      <c r="Q1477" s="39"/>
      <c r="R1477" s="41"/>
      <c r="S1477" s="26"/>
      <c r="T1477" s="21"/>
      <c r="U1477" s="22"/>
      <c r="V1477" s="19"/>
      <c r="W1477" s="66"/>
      <c r="X1477" s="22"/>
      <c r="Y1477" s="66"/>
      <c r="Z1477" s="69">
        <f t="shared" si="66"/>
        <v>0</v>
      </c>
      <c r="AA1477" s="64"/>
    </row>
    <row r="1478" spans="1:27" ht="13.5" customHeight="1" x14ac:dyDescent="0.25">
      <c r="A1478" s="7" t="str">
        <f>IF(ISBLANK('Items utilisés'!A1473),"",'Items utilisés'!A1473)</f>
        <v/>
      </c>
      <c r="B1478" s="7" t="str">
        <f>IF(ISBLANK('Items utilisés'!B1473),"",'Items utilisés'!B1473)</f>
        <v/>
      </c>
      <c r="C1478" s="7" t="str">
        <f>IF(ISBLANK('Items utilisés'!C1473),"",'Items utilisés'!C1473)</f>
        <v/>
      </c>
      <c r="D1478" s="7" t="str">
        <f>IF(ISBLANK('Items utilisés'!D1473),"",'Items utilisés'!D1473)</f>
        <v/>
      </c>
      <c r="E1478" s="7" t="str">
        <f>IF(ISBLANK('Items utilisés'!E1473),"",'Items utilisés'!E1473)</f>
        <v/>
      </c>
      <c r="F1478" s="2">
        <v>0</v>
      </c>
      <c r="G1478" s="22"/>
      <c r="H1478" s="19"/>
      <c r="I1478" s="66"/>
      <c r="J1478" s="22"/>
      <c r="K1478" s="66"/>
      <c r="L1478" s="69">
        <f t="shared" si="67"/>
        <v>0</v>
      </c>
      <c r="M1478" s="44"/>
      <c r="N1478" s="21"/>
      <c r="O1478" s="22"/>
      <c r="P1478" s="23">
        <f t="shared" si="68"/>
        <v>0</v>
      </c>
      <c r="Q1478" s="39"/>
      <c r="R1478" s="41"/>
      <c r="S1478" s="26"/>
      <c r="T1478" s="21"/>
      <c r="U1478" s="22"/>
      <c r="V1478" s="19"/>
      <c r="W1478" s="66"/>
      <c r="X1478" s="22"/>
      <c r="Y1478" s="66"/>
      <c r="Z1478" s="69">
        <f t="shared" si="66"/>
        <v>0</v>
      </c>
      <c r="AA1478" s="64"/>
    </row>
    <row r="1479" spans="1:27" ht="13.5" customHeight="1" x14ac:dyDescent="0.25">
      <c r="A1479" s="7" t="str">
        <f>IF(ISBLANK('Items utilisés'!A1474),"",'Items utilisés'!A1474)</f>
        <v/>
      </c>
      <c r="B1479" s="7" t="str">
        <f>IF(ISBLANK('Items utilisés'!B1474),"",'Items utilisés'!B1474)</f>
        <v/>
      </c>
      <c r="C1479" s="7" t="str">
        <f>IF(ISBLANK('Items utilisés'!C1474),"",'Items utilisés'!C1474)</f>
        <v/>
      </c>
      <c r="D1479" s="7" t="str">
        <f>IF(ISBLANK('Items utilisés'!D1474),"",'Items utilisés'!D1474)</f>
        <v/>
      </c>
      <c r="E1479" s="7" t="str">
        <f>IF(ISBLANK('Items utilisés'!E1474),"",'Items utilisés'!E1474)</f>
        <v/>
      </c>
      <c r="F1479" s="2">
        <v>0</v>
      </c>
      <c r="G1479" s="22"/>
      <c r="H1479" s="19"/>
      <c r="I1479" s="66"/>
      <c r="J1479" s="22"/>
      <c r="K1479" s="66"/>
      <c r="L1479" s="69">
        <f t="shared" si="67"/>
        <v>0</v>
      </c>
      <c r="M1479" s="44"/>
      <c r="N1479" s="21"/>
      <c r="O1479" s="22"/>
      <c r="P1479" s="23">
        <f t="shared" si="68"/>
        <v>0</v>
      </c>
      <c r="Q1479" s="39"/>
      <c r="R1479" s="41"/>
      <c r="S1479" s="26"/>
      <c r="T1479" s="21"/>
      <c r="U1479" s="22"/>
      <c r="V1479" s="19"/>
      <c r="W1479" s="66"/>
      <c r="X1479" s="22"/>
      <c r="Y1479" s="66"/>
      <c r="Z1479" s="69">
        <f t="shared" si="66"/>
        <v>0</v>
      </c>
      <c r="AA1479" s="64"/>
    </row>
    <row r="1480" spans="1:27" ht="13.5" customHeight="1" x14ac:dyDescent="0.25">
      <c r="A1480" s="7" t="str">
        <f>IF(ISBLANK('Items utilisés'!A1475),"",'Items utilisés'!A1475)</f>
        <v/>
      </c>
      <c r="B1480" s="7" t="str">
        <f>IF(ISBLANK('Items utilisés'!B1475),"",'Items utilisés'!B1475)</f>
        <v/>
      </c>
      <c r="C1480" s="7" t="str">
        <f>IF(ISBLANK('Items utilisés'!C1475),"",'Items utilisés'!C1475)</f>
        <v/>
      </c>
      <c r="D1480" s="7" t="str">
        <f>IF(ISBLANK('Items utilisés'!D1475),"",'Items utilisés'!D1475)</f>
        <v/>
      </c>
      <c r="E1480" s="7" t="str">
        <f>IF(ISBLANK('Items utilisés'!E1475),"",'Items utilisés'!E1475)</f>
        <v/>
      </c>
      <c r="F1480" s="2">
        <v>0</v>
      </c>
      <c r="G1480" s="22"/>
      <c r="H1480" s="19"/>
      <c r="I1480" s="66"/>
      <c r="J1480" s="22"/>
      <c r="K1480" s="66"/>
      <c r="L1480" s="69">
        <f t="shared" si="67"/>
        <v>0</v>
      </c>
      <c r="M1480" s="44"/>
      <c r="N1480" s="21"/>
      <c r="O1480" s="22"/>
      <c r="P1480" s="23">
        <f t="shared" si="68"/>
        <v>0</v>
      </c>
      <c r="Q1480" s="39"/>
      <c r="R1480" s="41"/>
      <c r="S1480" s="26"/>
      <c r="T1480" s="21"/>
      <c r="U1480" s="22"/>
      <c r="V1480" s="19"/>
      <c r="W1480" s="66"/>
      <c r="X1480" s="22"/>
      <c r="Y1480" s="66"/>
      <c r="Z1480" s="69">
        <f t="shared" ref="Z1480:Z1543" si="69">IF(O1480="",L1480,O1480+U1480+V1480+W1480-X1480-Y1480)</f>
        <v>0</v>
      </c>
      <c r="AA1480" s="64"/>
    </row>
    <row r="1481" spans="1:27" ht="13.5" customHeight="1" x14ac:dyDescent="0.25">
      <c r="A1481" s="7" t="str">
        <f>IF(ISBLANK('Items utilisés'!A1476),"",'Items utilisés'!A1476)</f>
        <v/>
      </c>
      <c r="B1481" s="7" t="str">
        <f>IF(ISBLANK('Items utilisés'!B1476),"",'Items utilisés'!B1476)</f>
        <v/>
      </c>
      <c r="C1481" s="7" t="str">
        <f>IF(ISBLANK('Items utilisés'!C1476),"",'Items utilisés'!C1476)</f>
        <v/>
      </c>
      <c r="D1481" s="7" t="str">
        <f>IF(ISBLANK('Items utilisés'!D1476),"",'Items utilisés'!D1476)</f>
        <v/>
      </c>
      <c r="E1481" s="7" t="str">
        <f>IF(ISBLANK('Items utilisés'!E1476),"",'Items utilisés'!E1476)</f>
        <v/>
      </c>
      <c r="F1481" s="2">
        <v>0</v>
      </c>
      <c r="G1481" s="22"/>
      <c r="H1481" s="19"/>
      <c r="I1481" s="66"/>
      <c r="J1481" s="22"/>
      <c r="K1481" s="66"/>
      <c r="L1481" s="69">
        <f t="shared" ref="L1481:L1544" si="70">IF(F1481+G1481-J1481-K1481+H1481+I1481&lt;0,"CHECK !!",F1481+G1481-J1481-K1481+H1481+I1481)</f>
        <v>0</v>
      </c>
      <c r="M1481" s="44"/>
      <c r="N1481" s="21"/>
      <c r="O1481" s="22"/>
      <c r="P1481" s="23">
        <f t="shared" ref="P1481:P1544" si="71">O1481-L1481</f>
        <v>0</v>
      </c>
      <c r="Q1481" s="39"/>
      <c r="R1481" s="41"/>
      <c r="S1481" s="26"/>
      <c r="T1481" s="21"/>
      <c r="U1481" s="22"/>
      <c r="V1481" s="19"/>
      <c r="W1481" s="66"/>
      <c r="X1481" s="22"/>
      <c r="Y1481" s="66"/>
      <c r="Z1481" s="69">
        <f t="shared" si="69"/>
        <v>0</v>
      </c>
      <c r="AA1481" s="64"/>
    </row>
    <row r="1482" spans="1:27" ht="13.5" customHeight="1" x14ac:dyDescent="0.25">
      <c r="A1482" s="7" t="str">
        <f>IF(ISBLANK('Items utilisés'!A1477),"",'Items utilisés'!A1477)</f>
        <v/>
      </c>
      <c r="B1482" s="7" t="str">
        <f>IF(ISBLANK('Items utilisés'!B1477),"",'Items utilisés'!B1477)</f>
        <v/>
      </c>
      <c r="C1482" s="7" t="str">
        <f>IF(ISBLANK('Items utilisés'!C1477),"",'Items utilisés'!C1477)</f>
        <v/>
      </c>
      <c r="D1482" s="7" t="str">
        <f>IF(ISBLANK('Items utilisés'!D1477),"",'Items utilisés'!D1477)</f>
        <v/>
      </c>
      <c r="E1482" s="7" t="str">
        <f>IF(ISBLANK('Items utilisés'!E1477),"",'Items utilisés'!E1477)</f>
        <v/>
      </c>
      <c r="F1482" s="2">
        <v>0</v>
      </c>
      <c r="G1482" s="22"/>
      <c r="H1482" s="19"/>
      <c r="I1482" s="66"/>
      <c r="J1482" s="22"/>
      <c r="K1482" s="66"/>
      <c r="L1482" s="69">
        <f t="shared" si="70"/>
        <v>0</v>
      </c>
      <c r="M1482" s="44"/>
      <c r="N1482" s="21"/>
      <c r="O1482" s="22"/>
      <c r="P1482" s="23">
        <f t="shared" si="71"/>
        <v>0</v>
      </c>
      <c r="Q1482" s="39"/>
      <c r="R1482" s="41"/>
      <c r="S1482" s="26"/>
      <c r="T1482" s="21"/>
      <c r="U1482" s="22"/>
      <c r="V1482" s="19"/>
      <c r="W1482" s="66"/>
      <c r="X1482" s="22"/>
      <c r="Y1482" s="66"/>
      <c r="Z1482" s="69">
        <f t="shared" si="69"/>
        <v>0</v>
      </c>
      <c r="AA1482" s="64"/>
    </row>
    <row r="1483" spans="1:27" ht="13.5" customHeight="1" x14ac:dyDescent="0.25">
      <c r="A1483" s="7" t="str">
        <f>IF(ISBLANK('Items utilisés'!A1478),"",'Items utilisés'!A1478)</f>
        <v/>
      </c>
      <c r="B1483" s="7" t="str">
        <f>IF(ISBLANK('Items utilisés'!B1478),"",'Items utilisés'!B1478)</f>
        <v/>
      </c>
      <c r="C1483" s="7" t="str">
        <f>IF(ISBLANK('Items utilisés'!C1478),"",'Items utilisés'!C1478)</f>
        <v/>
      </c>
      <c r="D1483" s="7" t="str">
        <f>IF(ISBLANK('Items utilisés'!D1478),"",'Items utilisés'!D1478)</f>
        <v/>
      </c>
      <c r="E1483" s="7" t="str">
        <f>IF(ISBLANK('Items utilisés'!E1478),"",'Items utilisés'!E1478)</f>
        <v/>
      </c>
      <c r="F1483" s="2">
        <v>0</v>
      </c>
      <c r="G1483" s="22"/>
      <c r="H1483" s="19"/>
      <c r="I1483" s="66"/>
      <c r="J1483" s="22"/>
      <c r="K1483" s="66"/>
      <c r="L1483" s="69">
        <f t="shared" si="70"/>
        <v>0</v>
      </c>
      <c r="M1483" s="44"/>
      <c r="N1483" s="21"/>
      <c r="O1483" s="22"/>
      <c r="P1483" s="23">
        <f t="shared" si="71"/>
        <v>0</v>
      </c>
      <c r="Q1483" s="39"/>
      <c r="R1483" s="41"/>
      <c r="S1483" s="26"/>
      <c r="T1483" s="21"/>
      <c r="U1483" s="22"/>
      <c r="V1483" s="19"/>
      <c r="W1483" s="66"/>
      <c r="X1483" s="22"/>
      <c r="Y1483" s="66"/>
      <c r="Z1483" s="69">
        <f t="shared" si="69"/>
        <v>0</v>
      </c>
      <c r="AA1483" s="64"/>
    </row>
    <row r="1484" spans="1:27" ht="13.5" customHeight="1" x14ac:dyDescent="0.25">
      <c r="A1484" s="7" t="str">
        <f>IF(ISBLANK('Items utilisés'!A1479),"",'Items utilisés'!A1479)</f>
        <v/>
      </c>
      <c r="B1484" s="7" t="str">
        <f>IF(ISBLANK('Items utilisés'!B1479),"",'Items utilisés'!B1479)</f>
        <v/>
      </c>
      <c r="C1484" s="7" t="str">
        <f>IF(ISBLANK('Items utilisés'!C1479),"",'Items utilisés'!C1479)</f>
        <v/>
      </c>
      <c r="D1484" s="7" t="str">
        <f>IF(ISBLANK('Items utilisés'!D1479),"",'Items utilisés'!D1479)</f>
        <v/>
      </c>
      <c r="E1484" s="7" t="str">
        <f>IF(ISBLANK('Items utilisés'!E1479),"",'Items utilisés'!E1479)</f>
        <v/>
      </c>
      <c r="F1484" s="2">
        <v>0</v>
      </c>
      <c r="G1484" s="22"/>
      <c r="H1484" s="19"/>
      <c r="I1484" s="66"/>
      <c r="J1484" s="22"/>
      <c r="K1484" s="66"/>
      <c r="L1484" s="69">
        <f t="shared" si="70"/>
        <v>0</v>
      </c>
      <c r="M1484" s="44"/>
      <c r="N1484" s="21"/>
      <c r="O1484" s="22"/>
      <c r="P1484" s="23">
        <f t="shared" si="71"/>
        <v>0</v>
      </c>
      <c r="Q1484" s="39"/>
      <c r="R1484" s="41"/>
      <c r="S1484" s="26"/>
      <c r="T1484" s="21"/>
      <c r="U1484" s="22"/>
      <c r="V1484" s="19"/>
      <c r="W1484" s="66"/>
      <c r="X1484" s="22"/>
      <c r="Y1484" s="66"/>
      <c r="Z1484" s="69">
        <f t="shared" si="69"/>
        <v>0</v>
      </c>
      <c r="AA1484" s="64"/>
    </row>
    <row r="1485" spans="1:27" ht="13.5" customHeight="1" x14ac:dyDescent="0.25">
      <c r="A1485" s="7" t="str">
        <f>IF(ISBLANK('Items utilisés'!A1480),"",'Items utilisés'!A1480)</f>
        <v/>
      </c>
      <c r="B1485" s="7" t="str">
        <f>IF(ISBLANK('Items utilisés'!B1480),"",'Items utilisés'!B1480)</f>
        <v/>
      </c>
      <c r="C1485" s="7" t="str">
        <f>IF(ISBLANK('Items utilisés'!C1480),"",'Items utilisés'!C1480)</f>
        <v/>
      </c>
      <c r="D1485" s="7" t="str">
        <f>IF(ISBLANK('Items utilisés'!D1480),"",'Items utilisés'!D1480)</f>
        <v/>
      </c>
      <c r="E1485" s="7" t="str">
        <f>IF(ISBLANK('Items utilisés'!E1480),"",'Items utilisés'!E1480)</f>
        <v/>
      </c>
      <c r="F1485" s="2">
        <v>0</v>
      </c>
      <c r="G1485" s="22"/>
      <c r="H1485" s="19"/>
      <c r="I1485" s="66"/>
      <c r="J1485" s="22"/>
      <c r="K1485" s="66"/>
      <c r="L1485" s="69">
        <f t="shared" si="70"/>
        <v>0</v>
      </c>
      <c r="M1485" s="44"/>
      <c r="N1485" s="21"/>
      <c r="O1485" s="22"/>
      <c r="P1485" s="23">
        <f t="shared" si="71"/>
        <v>0</v>
      </c>
      <c r="Q1485" s="39"/>
      <c r="R1485" s="41"/>
      <c r="S1485" s="26"/>
      <c r="T1485" s="21"/>
      <c r="U1485" s="22"/>
      <c r="V1485" s="19"/>
      <c r="W1485" s="66"/>
      <c r="X1485" s="22"/>
      <c r="Y1485" s="66"/>
      <c r="Z1485" s="69">
        <f t="shared" si="69"/>
        <v>0</v>
      </c>
      <c r="AA1485" s="64"/>
    </row>
    <row r="1486" spans="1:27" ht="13.5" customHeight="1" x14ac:dyDescent="0.25">
      <c r="A1486" s="7" t="str">
        <f>IF(ISBLANK('Items utilisés'!A1481),"",'Items utilisés'!A1481)</f>
        <v/>
      </c>
      <c r="B1486" s="7" t="str">
        <f>IF(ISBLANK('Items utilisés'!B1481),"",'Items utilisés'!B1481)</f>
        <v/>
      </c>
      <c r="C1486" s="7" t="str">
        <f>IF(ISBLANK('Items utilisés'!C1481),"",'Items utilisés'!C1481)</f>
        <v/>
      </c>
      <c r="D1486" s="7" t="str">
        <f>IF(ISBLANK('Items utilisés'!D1481),"",'Items utilisés'!D1481)</f>
        <v/>
      </c>
      <c r="E1486" s="7" t="str">
        <f>IF(ISBLANK('Items utilisés'!E1481),"",'Items utilisés'!E1481)</f>
        <v/>
      </c>
      <c r="F1486" s="2">
        <v>0</v>
      </c>
      <c r="G1486" s="22"/>
      <c r="H1486" s="19"/>
      <c r="I1486" s="66"/>
      <c r="J1486" s="22"/>
      <c r="K1486" s="66"/>
      <c r="L1486" s="69">
        <f t="shared" si="70"/>
        <v>0</v>
      </c>
      <c r="M1486" s="44"/>
      <c r="N1486" s="21"/>
      <c r="O1486" s="22"/>
      <c r="P1486" s="23">
        <f t="shared" si="71"/>
        <v>0</v>
      </c>
      <c r="Q1486" s="39"/>
      <c r="R1486" s="41"/>
      <c r="S1486" s="26"/>
      <c r="T1486" s="21"/>
      <c r="U1486" s="22"/>
      <c r="V1486" s="19"/>
      <c r="W1486" s="66"/>
      <c r="X1486" s="22"/>
      <c r="Y1486" s="66"/>
      <c r="Z1486" s="69">
        <f t="shared" si="69"/>
        <v>0</v>
      </c>
      <c r="AA1486" s="64"/>
    </row>
    <row r="1487" spans="1:27" ht="13.5" customHeight="1" x14ac:dyDescent="0.25">
      <c r="A1487" s="7" t="str">
        <f>IF(ISBLANK('Items utilisés'!A1482),"",'Items utilisés'!A1482)</f>
        <v/>
      </c>
      <c r="B1487" s="7" t="str">
        <f>IF(ISBLANK('Items utilisés'!B1482),"",'Items utilisés'!B1482)</f>
        <v/>
      </c>
      <c r="C1487" s="7" t="str">
        <f>IF(ISBLANK('Items utilisés'!C1482),"",'Items utilisés'!C1482)</f>
        <v/>
      </c>
      <c r="D1487" s="7" t="str">
        <f>IF(ISBLANK('Items utilisés'!D1482),"",'Items utilisés'!D1482)</f>
        <v/>
      </c>
      <c r="E1487" s="7" t="str">
        <f>IF(ISBLANK('Items utilisés'!E1482),"",'Items utilisés'!E1482)</f>
        <v/>
      </c>
      <c r="F1487" s="2">
        <v>0</v>
      </c>
      <c r="G1487" s="22"/>
      <c r="H1487" s="19"/>
      <c r="I1487" s="66"/>
      <c r="J1487" s="22"/>
      <c r="K1487" s="66"/>
      <c r="L1487" s="69">
        <f t="shared" si="70"/>
        <v>0</v>
      </c>
      <c r="M1487" s="44"/>
      <c r="N1487" s="21"/>
      <c r="O1487" s="22"/>
      <c r="P1487" s="23">
        <f t="shared" si="71"/>
        <v>0</v>
      </c>
      <c r="Q1487" s="39"/>
      <c r="R1487" s="41"/>
      <c r="S1487" s="26"/>
      <c r="T1487" s="21"/>
      <c r="U1487" s="22"/>
      <c r="V1487" s="19"/>
      <c r="W1487" s="66"/>
      <c r="X1487" s="22"/>
      <c r="Y1487" s="66"/>
      <c r="Z1487" s="69">
        <f t="shared" si="69"/>
        <v>0</v>
      </c>
      <c r="AA1487" s="64"/>
    </row>
    <row r="1488" spans="1:27" ht="13.5" customHeight="1" x14ac:dyDescent="0.25">
      <c r="A1488" s="7" t="str">
        <f>IF(ISBLANK('Items utilisés'!A1483),"",'Items utilisés'!A1483)</f>
        <v/>
      </c>
      <c r="B1488" s="7" t="str">
        <f>IF(ISBLANK('Items utilisés'!B1483),"",'Items utilisés'!B1483)</f>
        <v/>
      </c>
      <c r="C1488" s="7" t="str">
        <f>IF(ISBLANK('Items utilisés'!C1483),"",'Items utilisés'!C1483)</f>
        <v/>
      </c>
      <c r="D1488" s="7" t="str">
        <f>IF(ISBLANK('Items utilisés'!D1483),"",'Items utilisés'!D1483)</f>
        <v/>
      </c>
      <c r="E1488" s="7" t="str">
        <f>IF(ISBLANK('Items utilisés'!E1483),"",'Items utilisés'!E1483)</f>
        <v/>
      </c>
      <c r="F1488" s="2">
        <v>0</v>
      </c>
      <c r="G1488" s="22"/>
      <c r="H1488" s="19"/>
      <c r="I1488" s="66"/>
      <c r="J1488" s="22"/>
      <c r="K1488" s="66"/>
      <c r="L1488" s="69">
        <f t="shared" si="70"/>
        <v>0</v>
      </c>
      <c r="M1488" s="44"/>
      <c r="N1488" s="21"/>
      <c r="O1488" s="22"/>
      <c r="P1488" s="23">
        <f t="shared" si="71"/>
        <v>0</v>
      </c>
      <c r="Q1488" s="39"/>
      <c r="R1488" s="41"/>
      <c r="S1488" s="26"/>
      <c r="T1488" s="21"/>
      <c r="U1488" s="22"/>
      <c r="V1488" s="19"/>
      <c r="W1488" s="66"/>
      <c r="X1488" s="22"/>
      <c r="Y1488" s="66"/>
      <c r="Z1488" s="69">
        <f t="shared" si="69"/>
        <v>0</v>
      </c>
      <c r="AA1488" s="64"/>
    </row>
    <row r="1489" spans="1:27" ht="13.5" customHeight="1" x14ac:dyDescent="0.25">
      <c r="A1489" s="7" t="str">
        <f>IF(ISBLANK('Items utilisés'!A1484),"",'Items utilisés'!A1484)</f>
        <v/>
      </c>
      <c r="B1489" s="7" t="str">
        <f>IF(ISBLANK('Items utilisés'!B1484),"",'Items utilisés'!B1484)</f>
        <v/>
      </c>
      <c r="C1489" s="7" t="str">
        <f>IF(ISBLANK('Items utilisés'!C1484),"",'Items utilisés'!C1484)</f>
        <v/>
      </c>
      <c r="D1489" s="7" t="str">
        <f>IF(ISBLANK('Items utilisés'!D1484),"",'Items utilisés'!D1484)</f>
        <v/>
      </c>
      <c r="E1489" s="7" t="str">
        <f>IF(ISBLANK('Items utilisés'!E1484),"",'Items utilisés'!E1484)</f>
        <v/>
      </c>
      <c r="F1489" s="2">
        <v>0</v>
      </c>
      <c r="G1489" s="22"/>
      <c r="H1489" s="19"/>
      <c r="I1489" s="66"/>
      <c r="J1489" s="22"/>
      <c r="K1489" s="66"/>
      <c r="L1489" s="69">
        <f t="shared" si="70"/>
        <v>0</v>
      </c>
      <c r="M1489" s="44"/>
      <c r="N1489" s="21"/>
      <c r="O1489" s="22"/>
      <c r="P1489" s="23">
        <f t="shared" si="71"/>
        <v>0</v>
      </c>
      <c r="Q1489" s="39"/>
      <c r="R1489" s="41"/>
      <c r="S1489" s="26"/>
      <c r="T1489" s="21"/>
      <c r="U1489" s="22"/>
      <c r="V1489" s="19"/>
      <c r="W1489" s="66"/>
      <c r="X1489" s="22"/>
      <c r="Y1489" s="66"/>
      <c r="Z1489" s="69">
        <f t="shared" si="69"/>
        <v>0</v>
      </c>
      <c r="AA1489" s="64"/>
    </row>
    <row r="1490" spans="1:27" ht="13.5" customHeight="1" x14ac:dyDescent="0.25">
      <c r="A1490" s="7" t="str">
        <f>IF(ISBLANK('Items utilisés'!A1485),"",'Items utilisés'!A1485)</f>
        <v/>
      </c>
      <c r="B1490" s="7" t="str">
        <f>IF(ISBLANK('Items utilisés'!B1485),"",'Items utilisés'!B1485)</f>
        <v/>
      </c>
      <c r="C1490" s="7" t="str">
        <f>IF(ISBLANK('Items utilisés'!C1485),"",'Items utilisés'!C1485)</f>
        <v/>
      </c>
      <c r="D1490" s="7" t="str">
        <f>IF(ISBLANK('Items utilisés'!D1485),"",'Items utilisés'!D1485)</f>
        <v/>
      </c>
      <c r="E1490" s="7" t="str">
        <f>IF(ISBLANK('Items utilisés'!E1485),"",'Items utilisés'!E1485)</f>
        <v/>
      </c>
      <c r="F1490" s="2">
        <v>0</v>
      </c>
      <c r="G1490" s="22"/>
      <c r="H1490" s="19"/>
      <c r="I1490" s="66"/>
      <c r="J1490" s="22"/>
      <c r="K1490" s="66"/>
      <c r="L1490" s="69">
        <f t="shared" si="70"/>
        <v>0</v>
      </c>
      <c r="M1490" s="44"/>
      <c r="N1490" s="21"/>
      <c r="O1490" s="22"/>
      <c r="P1490" s="23">
        <f t="shared" si="71"/>
        <v>0</v>
      </c>
      <c r="Q1490" s="39"/>
      <c r="R1490" s="41"/>
      <c r="S1490" s="26"/>
      <c r="T1490" s="21"/>
      <c r="U1490" s="22"/>
      <c r="V1490" s="19"/>
      <c r="W1490" s="66"/>
      <c r="X1490" s="22"/>
      <c r="Y1490" s="66"/>
      <c r="Z1490" s="69">
        <f t="shared" si="69"/>
        <v>0</v>
      </c>
      <c r="AA1490" s="64"/>
    </row>
    <row r="1491" spans="1:27" ht="13.5" customHeight="1" x14ac:dyDescent="0.25">
      <c r="A1491" s="7" t="str">
        <f>IF(ISBLANK('Items utilisés'!A1486),"",'Items utilisés'!A1486)</f>
        <v/>
      </c>
      <c r="B1491" s="7" t="str">
        <f>IF(ISBLANK('Items utilisés'!B1486),"",'Items utilisés'!B1486)</f>
        <v/>
      </c>
      <c r="C1491" s="7" t="str">
        <f>IF(ISBLANK('Items utilisés'!C1486),"",'Items utilisés'!C1486)</f>
        <v/>
      </c>
      <c r="D1491" s="7" t="str">
        <f>IF(ISBLANK('Items utilisés'!D1486),"",'Items utilisés'!D1486)</f>
        <v/>
      </c>
      <c r="E1491" s="7" t="str">
        <f>IF(ISBLANK('Items utilisés'!E1486),"",'Items utilisés'!E1486)</f>
        <v/>
      </c>
      <c r="F1491" s="2">
        <v>0</v>
      </c>
      <c r="G1491" s="22"/>
      <c r="H1491" s="19"/>
      <c r="I1491" s="66"/>
      <c r="J1491" s="22"/>
      <c r="K1491" s="66"/>
      <c r="L1491" s="69">
        <f t="shared" si="70"/>
        <v>0</v>
      </c>
      <c r="M1491" s="44"/>
      <c r="N1491" s="21"/>
      <c r="O1491" s="22"/>
      <c r="P1491" s="23">
        <f t="shared" si="71"/>
        <v>0</v>
      </c>
      <c r="Q1491" s="39"/>
      <c r="R1491" s="41"/>
      <c r="S1491" s="26"/>
      <c r="T1491" s="21"/>
      <c r="U1491" s="22"/>
      <c r="V1491" s="19"/>
      <c r="W1491" s="66"/>
      <c r="X1491" s="22"/>
      <c r="Y1491" s="66"/>
      <c r="Z1491" s="69">
        <f t="shared" si="69"/>
        <v>0</v>
      </c>
      <c r="AA1491" s="64"/>
    </row>
    <row r="1492" spans="1:27" ht="13.5" customHeight="1" x14ac:dyDescent="0.25">
      <c r="A1492" s="7" t="str">
        <f>IF(ISBLANK('Items utilisés'!A1487),"",'Items utilisés'!A1487)</f>
        <v/>
      </c>
      <c r="B1492" s="7" t="str">
        <f>IF(ISBLANK('Items utilisés'!B1487),"",'Items utilisés'!B1487)</f>
        <v/>
      </c>
      <c r="C1492" s="7" t="str">
        <f>IF(ISBLANK('Items utilisés'!C1487),"",'Items utilisés'!C1487)</f>
        <v/>
      </c>
      <c r="D1492" s="7" t="str">
        <f>IF(ISBLANK('Items utilisés'!D1487),"",'Items utilisés'!D1487)</f>
        <v/>
      </c>
      <c r="E1492" s="7" t="str">
        <f>IF(ISBLANK('Items utilisés'!E1487),"",'Items utilisés'!E1487)</f>
        <v/>
      </c>
      <c r="F1492" s="2">
        <v>0</v>
      </c>
      <c r="G1492" s="22"/>
      <c r="H1492" s="19"/>
      <c r="I1492" s="66"/>
      <c r="J1492" s="22"/>
      <c r="K1492" s="66"/>
      <c r="L1492" s="69">
        <f t="shared" si="70"/>
        <v>0</v>
      </c>
      <c r="M1492" s="44"/>
      <c r="N1492" s="21"/>
      <c r="O1492" s="22"/>
      <c r="P1492" s="23">
        <f t="shared" si="71"/>
        <v>0</v>
      </c>
      <c r="Q1492" s="39"/>
      <c r="R1492" s="41"/>
      <c r="S1492" s="26"/>
      <c r="T1492" s="21"/>
      <c r="U1492" s="22"/>
      <c r="V1492" s="19"/>
      <c r="W1492" s="66"/>
      <c r="X1492" s="22"/>
      <c r="Y1492" s="66"/>
      <c r="Z1492" s="69">
        <f t="shared" si="69"/>
        <v>0</v>
      </c>
      <c r="AA1492" s="64"/>
    </row>
    <row r="1493" spans="1:27" ht="13.5" customHeight="1" x14ac:dyDescent="0.25">
      <c r="A1493" s="7" t="str">
        <f>IF(ISBLANK('Items utilisés'!A1488),"",'Items utilisés'!A1488)</f>
        <v/>
      </c>
      <c r="B1493" s="7" t="str">
        <f>IF(ISBLANK('Items utilisés'!B1488),"",'Items utilisés'!B1488)</f>
        <v/>
      </c>
      <c r="C1493" s="7" t="str">
        <f>IF(ISBLANK('Items utilisés'!C1488),"",'Items utilisés'!C1488)</f>
        <v/>
      </c>
      <c r="D1493" s="7" t="str">
        <f>IF(ISBLANK('Items utilisés'!D1488),"",'Items utilisés'!D1488)</f>
        <v/>
      </c>
      <c r="E1493" s="7" t="str">
        <f>IF(ISBLANK('Items utilisés'!E1488),"",'Items utilisés'!E1488)</f>
        <v/>
      </c>
      <c r="F1493" s="2">
        <v>0</v>
      </c>
      <c r="G1493" s="22"/>
      <c r="H1493" s="19"/>
      <c r="I1493" s="66"/>
      <c r="J1493" s="22"/>
      <c r="K1493" s="66"/>
      <c r="L1493" s="69">
        <f t="shared" si="70"/>
        <v>0</v>
      </c>
      <c r="M1493" s="44"/>
      <c r="N1493" s="21"/>
      <c r="O1493" s="22"/>
      <c r="P1493" s="23">
        <f t="shared" si="71"/>
        <v>0</v>
      </c>
      <c r="Q1493" s="39"/>
      <c r="R1493" s="41"/>
      <c r="S1493" s="26"/>
      <c r="T1493" s="21"/>
      <c r="U1493" s="22"/>
      <c r="V1493" s="19"/>
      <c r="W1493" s="66"/>
      <c r="X1493" s="22"/>
      <c r="Y1493" s="66"/>
      <c r="Z1493" s="69">
        <f t="shared" si="69"/>
        <v>0</v>
      </c>
      <c r="AA1493" s="64"/>
    </row>
    <row r="1494" spans="1:27" ht="13.5" customHeight="1" x14ac:dyDescent="0.25">
      <c r="A1494" s="7" t="str">
        <f>IF(ISBLANK('Items utilisés'!A1489),"",'Items utilisés'!A1489)</f>
        <v/>
      </c>
      <c r="B1494" s="7" t="str">
        <f>IF(ISBLANK('Items utilisés'!B1489),"",'Items utilisés'!B1489)</f>
        <v/>
      </c>
      <c r="C1494" s="7" t="str">
        <f>IF(ISBLANK('Items utilisés'!C1489),"",'Items utilisés'!C1489)</f>
        <v/>
      </c>
      <c r="D1494" s="7" t="str">
        <f>IF(ISBLANK('Items utilisés'!D1489),"",'Items utilisés'!D1489)</f>
        <v/>
      </c>
      <c r="E1494" s="7" t="str">
        <f>IF(ISBLANK('Items utilisés'!E1489),"",'Items utilisés'!E1489)</f>
        <v/>
      </c>
      <c r="F1494" s="2">
        <v>0</v>
      </c>
      <c r="G1494" s="22"/>
      <c r="H1494" s="19"/>
      <c r="I1494" s="66"/>
      <c r="J1494" s="22"/>
      <c r="K1494" s="66"/>
      <c r="L1494" s="69">
        <f t="shared" si="70"/>
        <v>0</v>
      </c>
      <c r="M1494" s="44"/>
      <c r="N1494" s="21"/>
      <c r="O1494" s="22"/>
      <c r="P1494" s="23">
        <f t="shared" si="71"/>
        <v>0</v>
      </c>
      <c r="Q1494" s="39"/>
      <c r="R1494" s="41"/>
      <c r="S1494" s="26"/>
      <c r="T1494" s="21"/>
      <c r="U1494" s="22"/>
      <c r="V1494" s="19"/>
      <c r="W1494" s="66"/>
      <c r="X1494" s="22"/>
      <c r="Y1494" s="66"/>
      <c r="Z1494" s="69">
        <f t="shared" si="69"/>
        <v>0</v>
      </c>
      <c r="AA1494" s="64"/>
    </row>
    <row r="1495" spans="1:27" ht="13.5" customHeight="1" x14ac:dyDescent="0.25">
      <c r="A1495" s="7" t="str">
        <f>IF(ISBLANK('Items utilisés'!A1490),"",'Items utilisés'!A1490)</f>
        <v/>
      </c>
      <c r="B1495" s="7" t="str">
        <f>IF(ISBLANK('Items utilisés'!B1490),"",'Items utilisés'!B1490)</f>
        <v/>
      </c>
      <c r="C1495" s="7" t="str">
        <f>IF(ISBLANK('Items utilisés'!C1490),"",'Items utilisés'!C1490)</f>
        <v/>
      </c>
      <c r="D1495" s="7" t="str">
        <f>IF(ISBLANK('Items utilisés'!D1490),"",'Items utilisés'!D1490)</f>
        <v/>
      </c>
      <c r="E1495" s="7" t="str">
        <f>IF(ISBLANK('Items utilisés'!E1490),"",'Items utilisés'!E1490)</f>
        <v/>
      </c>
      <c r="F1495" s="2">
        <v>0</v>
      </c>
      <c r="G1495" s="22"/>
      <c r="H1495" s="19"/>
      <c r="I1495" s="66"/>
      <c r="J1495" s="22"/>
      <c r="K1495" s="66"/>
      <c r="L1495" s="69">
        <f t="shared" si="70"/>
        <v>0</v>
      </c>
      <c r="M1495" s="44"/>
      <c r="N1495" s="21"/>
      <c r="O1495" s="22"/>
      <c r="P1495" s="23">
        <f t="shared" si="71"/>
        <v>0</v>
      </c>
      <c r="Q1495" s="39"/>
      <c r="R1495" s="41"/>
      <c r="S1495" s="26"/>
      <c r="T1495" s="21"/>
      <c r="U1495" s="22"/>
      <c r="V1495" s="19"/>
      <c r="W1495" s="66"/>
      <c r="X1495" s="22"/>
      <c r="Y1495" s="66"/>
      <c r="Z1495" s="69">
        <f t="shared" si="69"/>
        <v>0</v>
      </c>
      <c r="AA1495" s="64"/>
    </row>
    <row r="1496" spans="1:27" ht="13.5" customHeight="1" x14ac:dyDescent="0.25">
      <c r="A1496" s="7" t="str">
        <f>IF(ISBLANK('Items utilisés'!A1491),"",'Items utilisés'!A1491)</f>
        <v/>
      </c>
      <c r="B1496" s="7" t="str">
        <f>IF(ISBLANK('Items utilisés'!B1491),"",'Items utilisés'!B1491)</f>
        <v/>
      </c>
      <c r="C1496" s="7" t="str">
        <f>IF(ISBLANK('Items utilisés'!C1491),"",'Items utilisés'!C1491)</f>
        <v/>
      </c>
      <c r="D1496" s="7" t="str">
        <f>IF(ISBLANK('Items utilisés'!D1491),"",'Items utilisés'!D1491)</f>
        <v/>
      </c>
      <c r="E1496" s="7" t="str">
        <f>IF(ISBLANK('Items utilisés'!E1491),"",'Items utilisés'!E1491)</f>
        <v/>
      </c>
      <c r="F1496" s="2">
        <v>0</v>
      </c>
      <c r="G1496" s="22"/>
      <c r="H1496" s="19"/>
      <c r="I1496" s="66"/>
      <c r="J1496" s="22"/>
      <c r="K1496" s="66"/>
      <c r="L1496" s="69">
        <f t="shared" si="70"/>
        <v>0</v>
      </c>
      <c r="M1496" s="44"/>
      <c r="N1496" s="21"/>
      <c r="O1496" s="22"/>
      <c r="P1496" s="23">
        <f t="shared" si="71"/>
        <v>0</v>
      </c>
      <c r="Q1496" s="39"/>
      <c r="R1496" s="41"/>
      <c r="S1496" s="26"/>
      <c r="T1496" s="21"/>
      <c r="U1496" s="22"/>
      <c r="V1496" s="19"/>
      <c r="W1496" s="66"/>
      <c r="X1496" s="22"/>
      <c r="Y1496" s="66"/>
      <c r="Z1496" s="69">
        <f t="shared" si="69"/>
        <v>0</v>
      </c>
      <c r="AA1496" s="64"/>
    </row>
    <row r="1497" spans="1:27" ht="13.5" customHeight="1" x14ac:dyDescent="0.25">
      <c r="A1497" s="7" t="str">
        <f>IF(ISBLANK('Items utilisés'!A1492),"",'Items utilisés'!A1492)</f>
        <v/>
      </c>
      <c r="B1497" s="7" t="str">
        <f>IF(ISBLANK('Items utilisés'!B1492),"",'Items utilisés'!B1492)</f>
        <v/>
      </c>
      <c r="C1497" s="7" t="str">
        <f>IF(ISBLANK('Items utilisés'!C1492),"",'Items utilisés'!C1492)</f>
        <v/>
      </c>
      <c r="D1497" s="7" t="str">
        <f>IF(ISBLANK('Items utilisés'!D1492),"",'Items utilisés'!D1492)</f>
        <v/>
      </c>
      <c r="E1497" s="7" t="str">
        <f>IF(ISBLANK('Items utilisés'!E1492),"",'Items utilisés'!E1492)</f>
        <v/>
      </c>
      <c r="F1497" s="2">
        <v>0</v>
      </c>
      <c r="G1497" s="22"/>
      <c r="H1497" s="19"/>
      <c r="I1497" s="66"/>
      <c r="J1497" s="22"/>
      <c r="K1497" s="66"/>
      <c r="L1497" s="69">
        <f t="shared" si="70"/>
        <v>0</v>
      </c>
      <c r="M1497" s="44"/>
      <c r="N1497" s="21"/>
      <c r="O1497" s="22"/>
      <c r="P1497" s="23">
        <f t="shared" si="71"/>
        <v>0</v>
      </c>
      <c r="Q1497" s="39"/>
      <c r="R1497" s="41"/>
      <c r="S1497" s="26"/>
      <c r="T1497" s="21"/>
      <c r="U1497" s="22"/>
      <c r="V1497" s="19"/>
      <c r="W1497" s="66"/>
      <c r="X1497" s="22"/>
      <c r="Y1497" s="66"/>
      <c r="Z1497" s="69">
        <f t="shared" si="69"/>
        <v>0</v>
      </c>
      <c r="AA1497" s="64"/>
    </row>
    <row r="1498" spans="1:27" ht="13.5" customHeight="1" x14ac:dyDescent="0.25">
      <c r="A1498" s="7" t="str">
        <f>IF(ISBLANK('Items utilisés'!A1493),"",'Items utilisés'!A1493)</f>
        <v/>
      </c>
      <c r="B1498" s="7" t="str">
        <f>IF(ISBLANK('Items utilisés'!B1493),"",'Items utilisés'!B1493)</f>
        <v/>
      </c>
      <c r="C1498" s="7" t="str">
        <f>IF(ISBLANK('Items utilisés'!C1493),"",'Items utilisés'!C1493)</f>
        <v/>
      </c>
      <c r="D1498" s="7" t="str">
        <f>IF(ISBLANK('Items utilisés'!D1493),"",'Items utilisés'!D1493)</f>
        <v/>
      </c>
      <c r="E1498" s="7" t="str">
        <f>IF(ISBLANK('Items utilisés'!E1493),"",'Items utilisés'!E1493)</f>
        <v/>
      </c>
      <c r="F1498" s="2">
        <v>0</v>
      </c>
      <c r="G1498" s="22"/>
      <c r="H1498" s="19"/>
      <c r="I1498" s="66"/>
      <c r="J1498" s="22"/>
      <c r="K1498" s="66"/>
      <c r="L1498" s="69">
        <f t="shared" si="70"/>
        <v>0</v>
      </c>
      <c r="M1498" s="44"/>
      <c r="N1498" s="21"/>
      <c r="O1498" s="22"/>
      <c r="P1498" s="23">
        <f t="shared" si="71"/>
        <v>0</v>
      </c>
      <c r="Q1498" s="39"/>
      <c r="R1498" s="41"/>
      <c r="S1498" s="26"/>
      <c r="T1498" s="21"/>
      <c r="U1498" s="22"/>
      <c r="V1498" s="19"/>
      <c r="W1498" s="66"/>
      <c r="X1498" s="22"/>
      <c r="Y1498" s="66"/>
      <c r="Z1498" s="69">
        <f t="shared" si="69"/>
        <v>0</v>
      </c>
      <c r="AA1498" s="64"/>
    </row>
    <row r="1499" spans="1:27" ht="13.5" customHeight="1" x14ac:dyDescent="0.25">
      <c r="A1499" s="7" t="str">
        <f>IF(ISBLANK('Items utilisés'!A1494),"",'Items utilisés'!A1494)</f>
        <v/>
      </c>
      <c r="B1499" s="7" t="str">
        <f>IF(ISBLANK('Items utilisés'!B1494),"",'Items utilisés'!B1494)</f>
        <v/>
      </c>
      <c r="C1499" s="7" t="str">
        <f>IF(ISBLANK('Items utilisés'!C1494),"",'Items utilisés'!C1494)</f>
        <v/>
      </c>
      <c r="D1499" s="7" t="str">
        <f>IF(ISBLANK('Items utilisés'!D1494),"",'Items utilisés'!D1494)</f>
        <v/>
      </c>
      <c r="E1499" s="7" t="str">
        <f>IF(ISBLANK('Items utilisés'!E1494),"",'Items utilisés'!E1494)</f>
        <v/>
      </c>
      <c r="F1499" s="2">
        <v>0</v>
      </c>
      <c r="G1499" s="22"/>
      <c r="H1499" s="19"/>
      <c r="I1499" s="66"/>
      <c r="J1499" s="22"/>
      <c r="K1499" s="66"/>
      <c r="L1499" s="69">
        <f t="shared" si="70"/>
        <v>0</v>
      </c>
      <c r="M1499" s="44"/>
      <c r="N1499" s="21"/>
      <c r="O1499" s="22"/>
      <c r="P1499" s="23">
        <f t="shared" si="71"/>
        <v>0</v>
      </c>
      <c r="Q1499" s="39"/>
      <c r="R1499" s="41"/>
      <c r="S1499" s="26"/>
      <c r="T1499" s="21"/>
      <c r="U1499" s="22"/>
      <c r="V1499" s="19"/>
      <c r="W1499" s="66"/>
      <c r="X1499" s="22"/>
      <c r="Y1499" s="66"/>
      <c r="Z1499" s="69">
        <f t="shared" si="69"/>
        <v>0</v>
      </c>
      <c r="AA1499" s="64"/>
    </row>
    <row r="1500" spans="1:27" ht="13.5" customHeight="1" x14ac:dyDescent="0.25">
      <c r="A1500" s="7" t="str">
        <f>IF(ISBLANK('Items utilisés'!A1495),"",'Items utilisés'!A1495)</f>
        <v/>
      </c>
      <c r="B1500" s="7" t="str">
        <f>IF(ISBLANK('Items utilisés'!B1495),"",'Items utilisés'!B1495)</f>
        <v/>
      </c>
      <c r="C1500" s="7" t="str">
        <f>IF(ISBLANK('Items utilisés'!C1495),"",'Items utilisés'!C1495)</f>
        <v/>
      </c>
      <c r="D1500" s="7" t="str">
        <f>IF(ISBLANK('Items utilisés'!D1495),"",'Items utilisés'!D1495)</f>
        <v/>
      </c>
      <c r="E1500" s="7" t="str">
        <f>IF(ISBLANK('Items utilisés'!E1495),"",'Items utilisés'!E1495)</f>
        <v/>
      </c>
      <c r="F1500" s="2">
        <v>0</v>
      </c>
      <c r="G1500" s="22"/>
      <c r="H1500" s="19"/>
      <c r="I1500" s="66"/>
      <c r="J1500" s="22"/>
      <c r="K1500" s="66"/>
      <c r="L1500" s="69">
        <f t="shared" si="70"/>
        <v>0</v>
      </c>
      <c r="M1500" s="44"/>
      <c r="N1500" s="21"/>
      <c r="O1500" s="22"/>
      <c r="P1500" s="23">
        <f t="shared" si="71"/>
        <v>0</v>
      </c>
      <c r="Q1500" s="39"/>
      <c r="R1500" s="41"/>
      <c r="S1500" s="26"/>
      <c r="T1500" s="21"/>
      <c r="U1500" s="22"/>
      <c r="V1500" s="19"/>
      <c r="W1500" s="66"/>
      <c r="X1500" s="22"/>
      <c r="Y1500" s="66"/>
      <c r="Z1500" s="69">
        <f t="shared" si="69"/>
        <v>0</v>
      </c>
      <c r="AA1500" s="64"/>
    </row>
    <row r="1501" spans="1:27" ht="13.5" customHeight="1" x14ac:dyDescent="0.25">
      <c r="A1501" s="7" t="str">
        <f>IF(ISBLANK('Items utilisés'!A1496),"",'Items utilisés'!A1496)</f>
        <v/>
      </c>
      <c r="B1501" s="7" t="str">
        <f>IF(ISBLANK('Items utilisés'!B1496),"",'Items utilisés'!B1496)</f>
        <v/>
      </c>
      <c r="C1501" s="7" t="str">
        <f>IF(ISBLANK('Items utilisés'!C1496),"",'Items utilisés'!C1496)</f>
        <v/>
      </c>
      <c r="D1501" s="7" t="str">
        <f>IF(ISBLANK('Items utilisés'!D1496),"",'Items utilisés'!D1496)</f>
        <v/>
      </c>
      <c r="E1501" s="7" t="str">
        <f>IF(ISBLANK('Items utilisés'!E1496),"",'Items utilisés'!E1496)</f>
        <v/>
      </c>
      <c r="F1501" s="2">
        <v>0</v>
      </c>
      <c r="G1501" s="22"/>
      <c r="H1501" s="19"/>
      <c r="I1501" s="66"/>
      <c r="J1501" s="22"/>
      <c r="K1501" s="66"/>
      <c r="L1501" s="69">
        <f t="shared" si="70"/>
        <v>0</v>
      </c>
      <c r="M1501" s="44"/>
      <c r="N1501" s="21"/>
      <c r="O1501" s="22"/>
      <c r="P1501" s="23">
        <f t="shared" si="71"/>
        <v>0</v>
      </c>
      <c r="Q1501" s="39"/>
      <c r="R1501" s="41"/>
      <c r="S1501" s="26"/>
      <c r="T1501" s="21"/>
      <c r="U1501" s="22"/>
      <c r="V1501" s="19"/>
      <c r="W1501" s="66"/>
      <c r="X1501" s="22"/>
      <c r="Y1501" s="66"/>
      <c r="Z1501" s="69">
        <f t="shared" si="69"/>
        <v>0</v>
      </c>
      <c r="AA1501" s="64"/>
    </row>
    <row r="1502" spans="1:27" ht="13.5" customHeight="1" x14ac:dyDescent="0.25">
      <c r="A1502" s="7" t="str">
        <f>IF(ISBLANK('Items utilisés'!A1497),"",'Items utilisés'!A1497)</f>
        <v/>
      </c>
      <c r="B1502" s="7" t="str">
        <f>IF(ISBLANK('Items utilisés'!B1497),"",'Items utilisés'!B1497)</f>
        <v/>
      </c>
      <c r="C1502" s="7" t="str">
        <f>IF(ISBLANK('Items utilisés'!C1497),"",'Items utilisés'!C1497)</f>
        <v/>
      </c>
      <c r="D1502" s="7" t="str">
        <f>IF(ISBLANK('Items utilisés'!D1497),"",'Items utilisés'!D1497)</f>
        <v/>
      </c>
      <c r="E1502" s="7" t="str">
        <f>IF(ISBLANK('Items utilisés'!E1497),"",'Items utilisés'!E1497)</f>
        <v/>
      </c>
      <c r="F1502" s="2">
        <v>0</v>
      </c>
      <c r="G1502" s="22"/>
      <c r="H1502" s="19"/>
      <c r="I1502" s="66"/>
      <c r="J1502" s="22"/>
      <c r="K1502" s="66"/>
      <c r="L1502" s="69">
        <f t="shared" si="70"/>
        <v>0</v>
      </c>
      <c r="M1502" s="44"/>
      <c r="N1502" s="21"/>
      <c r="O1502" s="22"/>
      <c r="P1502" s="23">
        <f t="shared" si="71"/>
        <v>0</v>
      </c>
      <c r="Q1502" s="39"/>
      <c r="R1502" s="41"/>
      <c r="S1502" s="26"/>
      <c r="T1502" s="21"/>
      <c r="U1502" s="22"/>
      <c r="V1502" s="19"/>
      <c r="W1502" s="66"/>
      <c r="X1502" s="22"/>
      <c r="Y1502" s="66"/>
      <c r="Z1502" s="69">
        <f t="shared" si="69"/>
        <v>0</v>
      </c>
      <c r="AA1502" s="64"/>
    </row>
    <row r="1503" spans="1:27" ht="13.5" customHeight="1" x14ac:dyDescent="0.25">
      <c r="A1503" s="7" t="str">
        <f>IF(ISBLANK('Items utilisés'!A1498),"",'Items utilisés'!A1498)</f>
        <v/>
      </c>
      <c r="B1503" s="7" t="str">
        <f>IF(ISBLANK('Items utilisés'!B1498),"",'Items utilisés'!B1498)</f>
        <v/>
      </c>
      <c r="C1503" s="7" t="str">
        <f>IF(ISBLANK('Items utilisés'!C1498),"",'Items utilisés'!C1498)</f>
        <v/>
      </c>
      <c r="D1503" s="7" t="str">
        <f>IF(ISBLANK('Items utilisés'!D1498),"",'Items utilisés'!D1498)</f>
        <v/>
      </c>
      <c r="E1503" s="7" t="str">
        <f>IF(ISBLANK('Items utilisés'!E1498),"",'Items utilisés'!E1498)</f>
        <v/>
      </c>
      <c r="F1503" s="2">
        <v>0</v>
      </c>
      <c r="G1503" s="22"/>
      <c r="H1503" s="19"/>
      <c r="I1503" s="66"/>
      <c r="J1503" s="22"/>
      <c r="K1503" s="66"/>
      <c r="L1503" s="69">
        <f t="shared" si="70"/>
        <v>0</v>
      </c>
      <c r="M1503" s="44"/>
      <c r="N1503" s="21"/>
      <c r="O1503" s="22"/>
      <c r="P1503" s="23">
        <f t="shared" si="71"/>
        <v>0</v>
      </c>
      <c r="Q1503" s="39"/>
      <c r="R1503" s="41"/>
      <c r="S1503" s="26"/>
      <c r="T1503" s="21"/>
      <c r="U1503" s="22"/>
      <c r="V1503" s="19"/>
      <c r="W1503" s="66"/>
      <c r="X1503" s="22"/>
      <c r="Y1503" s="66"/>
      <c r="Z1503" s="69">
        <f t="shared" si="69"/>
        <v>0</v>
      </c>
      <c r="AA1503" s="64"/>
    </row>
    <row r="1504" spans="1:27" ht="13.5" customHeight="1" x14ac:dyDescent="0.25">
      <c r="A1504" s="7" t="str">
        <f>IF(ISBLANK('Items utilisés'!A1499),"",'Items utilisés'!A1499)</f>
        <v/>
      </c>
      <c r="B1504" s="7" t="str">
        <f>IF(ISBLANK('Items utilisés'!B1499),"",'Items utilisés'!B1499)</f>
        <v/>
      </c>
      <c r="C1504" s="7" t="str">
        <f>IF(ISBLANK('Items utilisés'!C1499),"",'Items utilisés'!C1499)</f>
        <v/>
      </c>
      <c r="D1504" s="7" t="str">
        <f>IF(ISBLANK('Items utilisés'!D1499),"",'Items utilisés'!D1499)</f>
        <v/>
      </c>
      <c r="E1504" s="7" t="str">
        <f>IF(ISBLANK('Items utilisés'!E1499),"",'Items utilisés'!E1499)</f>
        <v/>
      </c>
      <c r="F1504" s="2">
        <v>0</v>
      </c>
      <c r="G1504" s="22"/>
      <c r="H1504" s="19"/>
      <c r="I1504" s="66"/>
      <c r="J1504" s="22"/>
      <c r="K1504" s="66"/>
      <c r="L1504" s="69">
        <f t="shared" si="70"/>
        <v>0</v>
      </c>
      <c r="M1504" s="44"/>
      <c r="N1504" s="21"/>
      <c r="O1504" s="22"/>
      <c r="P1504" s="23">
        <f t="shared" si="71"/>
        <v>0</v>
      </c>
      <c r="Q1504" s="39"/>
      <c r="R1504" s="41"/>
      <c r="S1504" s="26"/>
      <c r="T1504" s="21"/>
      <c r="U1504" s="22"/>
      <c r="V1504" s="19"/>
      <c r="W1504" s="66"/>
      <c r="X1504" s="22"/>
      <c r="Y1504" s="66"/>
      <c r="Z1504" s="69">
        <f t="shared" si="69"/>
        <v>0</v>
      </c>
      <c r="AA1504" s="64"/>
    </row>
    <row r="1505" spans="1:27" ht="13.5" customHeight="1" x14ac:dyDescent="0.25">
      <c r="A1505" s="7" t="str">
        <f>IF(ISBLANK('Items utilisés'!A1500),"",'Items utilisés'!A1500)</f>
        <v/>
      </c>
      <c r="B1505" s="7" t="str">
        <f>IF(ISBLANK('Items utilisés'!B1500),"",'Items utilisés'!B1500)</f>
        <v/>
      </c>
      <c r="C1505" s="7" t="str">
        <f>IF(ISBLANK('Items utilisés'!C1500),"",'Items utilisés'!C1500)</f>
        <v/>
      </c>
      <c r="D1505" s="7" t="str">
        <f>IF(ISBLANK('Items utilisés'!D1500),"",'Items utilisés'!D1500)</f>
        <v/>
      </c>
      <c r="E1505" s="7" t="str">
        <f>IF(ISBLANK('Items utilisés'!E1500),"",'Items utilisés'!E1500)</f>
        <v/>
      </c>
      <c r="F1505" s="2">
        <v>0</v>
      </c>
      <c r="G1505" s="22"/>
      <c r="H1505" s="19"/>
      <c r="I1505" s="66"/>
      <c r="J1505" s="22"/>
      <c r="K1505" s="66"/>
      <c r="L1505" s="69">
        <f t="shared" si="70"/>
        <v>0</v>
      </c>
      <c r="M1505" s="44"/>
      <c r="N1505" s="21"/>
      <c r="O1505" s="22"/>
      <c r="P1505" s="23">
        <f t="shared" si="71"/>
        <v>0</v>
      </c>
      <c r="Q1505" s="39"/>
      <c r="R1505" s="41"/>
      <c r="S1505" s="26"/>
      <c r="T1505" s="21"/>
      <c r="U1505" s="22"/>
      <c r="V1505" s="19"/>
      <c r="W1505" s="66"/>
      <c r="X1505" s="22"/>
      <c r="Y1505" s="66"/>
      <c r="Z1505" s="69">
        <f t="shared" si="69"/>
        <v>0</v>
      </c>
      <c r="AA1505" s="64"/>
    </row>
    <row r="1506" spans="1:27" ht="13.5" customHeight="1" x14ac:dyDescent="0.25">
      <c r="A1506" s="7" t="str">
        <f>IF(ISBLANK('Items utilisés'!A1501),"",'Items utilisés'!A1501)</f>
        <v/>
      </c>
      <c r="B1506" s="7" t="str">
        <f>IF(ISBLANK('Items utilisés'!B1501),"",'Items utilisés'!B1501)</f>
        <v/>
      </c>
      <c r="C1506" s="7" t="str">
        <f>IF(ISBLANK('Items utilisés'!C1501),"",'Items utilisés'!C1501)</f>
        <v/>
      </c>
      <c r="D1506" s="7" t="str">
        <f>IF(ISBLANK('Items utilisés'!D1501),"",'Items utilisés'!D1501)</f>
        <v/>
      </c>
      <c r="E1506" s="7" t="str">
        <f>IF(ISBLANK('Items utilisés'!E1501),"",'Items utilisés'!E1501)</f>
        <v/>
      </c>
      <c r="F1506" s="2">
        <v>0</v>
      </c>
      <c r="G1506" s="22"/>
      <c r="H1506" s="19"/>
      <c r="I1506" s="66"/>
      <c r="J1506" s="22"/>
      <c r="K1506" s="66"/>
      <c r="L1506" s="69">
        <f t="shared" si="70"/>
        <v>0</v>
      </c>
      <c r="M1506" s="44"/>
      <c r="N1506" s="21"/>
      <c r="O1506" s="22"/>
      <c r="P1506" s="23">
        <f t="shared" si="71"/>
        <v>0</v>
      </c>
      <c r="Q1506" s="39"/>
      <c r="R1506" s="41"/>
      <c r="S1506" s="26"/>
      <c r="T1506" s="21"/>
      <c r="U1506" s="22"/>
      <c r="V1506" s="19"/>
      <c r="W1506" s="66"/>
      <c r="X1506" s="22"/>
      <c r="Y1506" s="66"/>
      <c r="Z1506" s="69">
        <f t="shared" si="69"/>
        <v>0</v>
      </c>
      <c r="AA1506" s="64"/>
    </row>
    <row r="1507" spans="1:27" ht="13.5" customHeight="1" x14ac:dyDescent="0.25">
      <c r="A1507" s="7" t="str">
        <f>IF(ISBLANK('Items utilisés'!A1502),"",'Items utilisés'!A1502)</f>
        <v/>
      </c>
      <c r="B1507" s="7" t="str">
        <f>IF(ISBLANK('Items utilisés'!B1502),"",'Items utilisés'!B1502)</f>
        <v/>
      </c>
      <c r="C1507" s="7" t="str">
        <f>IF(ISBLANK('Items utilisés'!C1502),"",'Items utilisés'!C1502)</f>
        <v/>
      </c>
      <c r="D1507" s="7" t="str">
        <f>IF(ISBLANK('Items utilisés'!D1502),"",'Items utilisés'!D1502)</f>
        <v/>
      </c>
      <c r="E1507" s="7" t="str">
        <f>IF(ISBLANK('Items utilisés'!E1502),"",'Items utilisés'!E1502)</f>
        <v/>
      </c>
      <c r="F1507" s="2">
        <v>0</v>
      </c>
      <c r="G1507" s="22"/>
      <c r="H1507" s="19"/>
      <c r="I1507" s="66"/>
      <c r="J1507" s="22"/>
      <c r="K1507" s="66"/>
      <c r="L1507" s="69">
        <f t="shared" si="70"/>
        <v>0</v>
      </c>
      <c r="M1507" s="44"/>
      <c r="N1507" s="21"/>
      <c r="O1507" s="22"/>
      <c r="P1507" s="23">
        <f t="shared" si="71"/>
        <v>0</v>
      </c>
      <c r="Q1507" s="39"/>
      <c r="R1507" s="41"/>
      <c r="S1507" s="26"/>
      <c r="T1507" s="21"/>
      <c r="U1507" s="22"/>
      <c r="V1507" s="19"/>
      <c r="W1507" s="66"/>
      <c r="X1507" s="22"/>
      <c r="Y1507" s="66"/>
      <c r="Z1507" s="69">
        <f t="shared" si="69"/>
        <v>0</v>
      </c>
      <c r="AA1507" s="64"/>
    </row>
    <row r="1508" spans="1:27" ht="13.5" customHeight="1" x14ac:dyDescent="0.25">
      <c r="A1508" s="7" t="str">
        <f>IF(ISBLANK('Items utilisés'!A1503),"",'Items utilisés'!A1503)</f>
        <v/>
      </c>
      <c r="B1508" s="7" t="str">
        <f>IF(ISBLANK('Items utilisés'!B1503),"",'Items utilisés'!B1503)</f>
        <v/>
      </c>
      <c r="C1508" s="7" t="str">
        <f>IF(ISBLANK('Items utilisés'!C1503),"",'Items utilisés'!C1503)</f>
        <v/>
      </c>
      <c r="D1508" s="7" t="str">
        <f>IF(ISBLANK('Items utilisés'!D1503),"",'Items utilisés'!D1503)</f>
        <v/>
      </c>
      <c r="E1508" s="7" t="str">
        <f>IF(ISBLANK('Items utilisés'!E1503),"",'Items utilisés'!E1503)</f>
        <v/>
      </c>
      <c r="F1508" s="2">
        <v>0</v>
      </c>
      <c r="G1508" s="22"/>
      <c r="H1508" s="19"/>
      <c r="I1508" s="66"/>
      <c r="J1508" s="22"/>
      <c r="K1508" s="66"/>
      <c r="L1508" s="69">
        <f t="shared" si="70"/>
        <v>0</v>
      </c>
      <c r="M1508" s="44"/>
      <c r="N1508" s="21"/>
      <c r="O1508" s="22"/>
      <c r="P1508" s="23">
        <f t="shared" si="71"/>
        <v>0</v>
      </c>
      <c r="Q1508" s="39"/>
      <c r="R1508" s="41"/>
      <c r="S1508" s="26"/>
      <c r="T1508" s="21"/>
      <c r="U1508" s="22"/>
      <c r="V1508" s="19"/>
      <c r="W1508" s="66"/>
      <c r="X1508" s="22"/>
      <c r="Y1508" s="66"/>
      <c r="Z1508" s="69">
        <f t="shared" si="69"/>
        <v>0</v>
      </c>
      <c r="AA1508" s="64"/>
    </row>
    <row r="1509" spans="1:27" ht="13.5" customHeight="1" x14ac:dyDescent="0.25">
      <c r="A1509" s="7" t="str">
        <f>IF(ISBLANK('Items utilisés'!A1504),"",'Items utilisés'!A1504)</f>
        <v/>
      </c>
      <c r="B1509" s="7" t="str">
        <f>IF(ISBLANK('Items utilisés'!B1504),"",'Items utilisés'!B1504)</f>
        <v/>
      </c>
      <c r="C1509" s="7" t="str">
        <f>IF(ISBLANK('Items utilisés'!C1504),"",'Items utilisés'!C1504)</f>
        <v/>
      </c>
      <c r="D1509" s="7" t="str">
        <f>IF(ISBLANK('Items utilisés'!D1504),"",'Items utilisés'!D1504)</f>
        <v/>
      </c>
      <c r="E1509" s="7" t="str">
        <f>IF(ISBLANK('Items utilisés'!E1504),"",'Items utilisés'!E1504)</f>
        <v/>
      </c>
      <c r="F1509" s="2">
        <v>0</v>
      </c>
      <c r="G1509" s="22"/>
      <c r="H1509" s="19"/>
      <c r="I1509" s="66"/>
      <c r="J1509" s="22"/>
      <c r="K1509" s="66"/>
      <c r="L1509" s="69">
        <f t="shared" si="70"/>
        <v>0</v>
      </c>
      <c r="M1509" s="44"/>
      <c r="N1509" s="21"/>
      <c r="O1509" s="22"/>
      <c r="P1509" s="23">
        <f t="shared" si="71"/>
        <v>0</v>
      </c>
      <c r="Q1509" s="39"/>
      <c r="R1509" s="41"/>
      <c r="S1509" s="26"/>
      <c r="T1509" s="21"/>
      <c r="U1509" s="22"/>
      <c r="V1509" s="19"/>
      <c r="W1509" s="66"/>
      <c r="X1509" s="22"/>
      <c r="Y1509" s="66"/>
      <c r="Z1509" s="69">
        <f t="shared" si="69"/>
        <v>0</v>
      </c>
      <c r="AA1509" s="64"/>
    </row>
    <row r="1510" spans="1:27" ht="13.5" customHeight="1" x14ac:dyDescent="0.25">
      <c r="A1510" s="7" t="str">
        <f>IF(ISBLANK('Items utilisés'!A1505),"",'Items utilisés'!A1505)</f>
        <v/>
      </c>
      <c r="B1510" s="7" t="str">
        <f>IF(ISBLANK('Items utilisés'!B1505),"",'Items utilisés'!B1505)</f>
        <v/>
      </c>
      <c r="C1510" s="7" t="str">
        <f>IF(ISBLANK('Items utilisés'!C1505),"",'Items utilisés'!C1505)</f>
        <v/>
      </c>
      <c r="D1510" s="7" t="str">
        <f>IF(ISBLANK('Items utilisés'!D1505),"",'Items utilisés'!D1505)</f>
        <v/>
      </c>
      <c r="E1510" s="7" t="str">
        <f>IF(ISBLANK('Items utilisés'!E1505),"",'Items utilisés'!E1505)</f>
        <v/>
      </c>
      <c r="F1510" s="2">
        <v>0</v>
      </c>
      <c r="G1510" s="22"/>
      <c r="H1510" s="19"/>
      <c r="I1510" s="66"/>
      <c r="J1510" s="22"/>
      <c r="K1510" s="66"/>
      <c r="L1510" s="69">
        <f t="shared" si="70"/>
        <v>0</v>
      </c>
      <c r="M1510" s="44"/>
      <c r="N1510" s="21"/>
      <c r="O1510" s="22"/>
      <c r="P1510" s="23">
        <f t="shared" si="71"/>
        <v>0</v>
      </c>
      <c r="Q1510" s="39"/>
      <c r="R1510" s="41"/>
      <c r="S1510" s="26"/>
      <c r="T1510" s="21"/>
      <c r="U1510" s="22"/>
      <c r="V1510" s="19"/>
      <c r="W1510" s="66"/>
      <c r="X1510" s="22"/>
      <c r="Y1510" s="66"/>
      <c r="Z1510" s="69">
        <f t="shared" si="69"/>
        <v>0</v>
      </c>
      <c r="AA1510" s="64"/>
    </row>
    <row r="1511" spans="1:27" ht="13.5" customHeight="1" x14ac:dyDescent="0.25">
      <c r="A1511" s="7" t="str">
        <f>IF(ISBLANK('Items utilisés'!A1506),"",'Items utilisés'!A1506)</f>
        <v/>
      </c>
      <c r="B1511" s="7" t="str">
        <f>IF(ISBLANK('Items utilisés'!B1506),"",'Items utilisés'!B1506)</f>
        <v/>
      </c>
      <c r="C1511" s="7" t="str">
        <f>IF(ISBLANK('Items utilisés'!C1506),"",'Items utilisés'!C1506)</f>
        <v/>
      </c>
      <c r="D1511" s="7" t="str">
        <f>IF(ISBLANK('Items utilisés'!D1506),"",'Items utilisés'!D1506)</f>
        <v/>
      </c>
      <c r="E1511" s="7" t="str">
        <f>IF(ISBLANK('Items utilisés'!E1506),"",'Items utilisés'!E1506)</f>
        <v/>
      </c>
      <c r="F1511" s="2">
        <v>0</v>
      </c>
      <c r="G1511" s="22"/>
      <c r="H1511" s="19"/>
      <c r="I1511" s="66"/>
      <c r="J1511" s="22"/>
      <c r="K1511" s="66"/>
      <c r="L1511" s="69">
        <f t="shared" si="70"/>
        <v>0</v>
      </c>
      <c r="M1511" s="44"/>
      <c r="N1511" s="21"/>
      <c r="O1511" s="22"/>
      <c r="P1511" s="23">
        <f t="shared" si="71"/>
        <v>0</v>
      </c>
      <c r="Q1511" s="39"/>
      <c r="R1511" s="41"/>
      <c r="S1511" s="26"/>
      <c r="T1511" s="21"/>
      <c r="U1511" s="22"/>
      <c r="V1511" s="19"/>
      <c r="W1511" s="66"/>
      <c r="X1511" s="22"/>
      <c r="Y1511" s="66"/>
      <c r="Z1511" s="69">
        <f t="shared" si="69"/>
        <v>0</v>
      </c>
      <c r="AA1511" s="64"/>
    </row>
    <row r="1512" spans="1:27" ht="13.5" customHeight="1" x14ac:dyDescent="0.25">
      <c r="A1512" s="7" t="str">
        <f>IF(ISBLANK('Items utilisés'!A1507),"",'Items utilisés'!A1507)</f>
        <v/>
      </c>
      <c r="B1512" s="7" t="str">
        <f>IF(ISBLANK('Items utilisés'!B1507),"",'Items utilisés'!B1507)</f>
        <v/>
      </c>
      <c r="C1512" s="7" t="str">
        <f>IF(ISBLANK('Items utilisés'!C1507),"",'Items utilisés'!C1507)</f>
        <v/>
      </c>
      <c r="D1512" s="7" t="str">
        <f>IF(ISBLANK('Items utilisés'!D1507),"",'Items utilisés'!D1507)</f>
        <v/>
      </c>
      <c r="E1512" s="7" t="str">
        <f>IF(ISBLANK('Items utilisés'!E1507),"",'Items utilisés'!E1507)</f>
        <v/>
      </c>
      <c r="F1512" s="2">
        <v>0</v>
      </c>
      <c r="G1512" s="22"/>
      <c r="H1512" s="19"/>
      <c r="I1512" s="66"/>
      <c r="J1512" s="22"/>
      <c r="K1512" s="66"/>
      <c r="L1512" s="69">
        <f t="shared" si="70"/>
        <v>0</v>
      </c>
      <c r="M1512" s="44"/>
      <c r="N1512" s="21"/>
      <c r="O1512" s="22"/>
      <c r="P1512" s="23">
        <f t="shared" si="71"/>
        <v>0</v>
      </c>
      <c r="Q1512" s="39"/>
      <c r="R1512" s="41"/>
      <c r="S1512" s="26"/>
      <c r="T1512" s="21"/>
      <c r="U1512" s="22"/>
      <c r="V1512" s="19"/>
      <c r="W1512" s="66"/>
      <c r="X1512" s="22"/>
      <c r="Y1512" s="66"/>
      <c r="Z1512" s="69">
        <f t="shared" si="69"/>
        <v>0</v>
      </c>
      <c r="AA1512" s="64"/>
    </row>
    <row r="1513" spans="1:27" ht="13.5" customHeight="1" x14ac:dyDescent="0.25">
      <c r="A1513" s="7" t="str">
        <f>IF(ISBLANK('Items utilisés'!A1508),"",'Items utilisés'!A1508)</f>
        <v/>
      </c>
      <c r="B1513" s="7" t="str">
        <f>IF(ISBLANK('Items utilisés'!B1508),"",'Items utilisés'!B1508)</f>
        <v/>
      </c>
      <c r="C1513" s="7" t="str">
        <f>IF(ISBLANK('Items utilisés'!C1508),"",'Items utilisés'!C1508)</f>
        <v/>
      </c>
      <c r="D1513" s="7" t="str">
        <f>IF(ISBLANK('Items utilisés'!D1508),"",'Items utilisés'!D1508)</f>
        <v/>
      </c>
      <c r="E1513" s="7" t="str">
        <f>IF(ISBLANK('Items utilisés'!E1508),"",'Items utilisés'!E1508)</f>
        <v/>
      </c>
      <c r="F1513" s="2">
        <v>0</v>
      </c>
      <c r="G1513" s="22"/>
      <c r="H1513" s="19"/>
      <c r="I1513" s="66"/>
      <c r="J1513" s="22"/>
      <c r="K1513" s="66"/>
      <c r="L1513" s="69">
        <f t="shared" si="70"/>
        <v>0</v>
      </c>
      <c r="M1513" s="44"/>
      <c r="N1513" s="21"/>
      <c r="O1513" s="22"/>
      <c r="P1513" s="23">
        <f t="shared" si="71"/>
        <v>0</v>
      </c>
      <c r="Q1513" s="39"/>
      <c r="R1513" s="41"/>
      <c r="S1513" s="26"/>
      <c r="T1513" s="21"/>
      <c r="U1513" s="22"/>
      <c r="V1513" s="19"/>
      <c r="W1513" s="66"/>
      <c r="X1513" s="22"/>
      <c r="Y1513" s="66"/>
      <c r="Z1513" s="69">
        <f t="shared" si="69"/>
        <v>0</v>
      </c>
      <c r="AA1513" s="64"/>
    </row>
    <row r="1514" spans="1:27" ht="13.5" customHeight="1" x14ac:dyDescent="0.25">
      <c r="A1514" s="7" t="str">
        <f>IF(ISBLANK('Items utilisés'!A1509),"",'Items utilisés'!A1509)</f>
        <v/>
      </c>
      <c r="B1514" s="7" t="str">
        <f>IF(ISBLANK('Items utilisés'!B1509),"",'Items utilisés'!B1509)</f>
        <v/>
      </c>
      <c r="C1514" s="7" t="str">
        <f>IF(ISBLANK('Items utilisés'!C1509),"",'Items utilisés'!C1509)</f>
        <v/>
      </c>
      <c r="D1514" s="7" t="str">
        <f>IF(ISBLANK('Items utilisés'!D1509),"",'Items utilisés'!D1509)</f>
        <v/>
      </c>
      <c r="E1514" s="7" t="str">
        <f>IF(ISBLANK('Items utilisés'!E1509),"",'Items utilisés'!E1509)</f>
        <v/>
      </c>
      <c r="F1514" s="2">
        <v>0</v>
      </c>
      <c r="G1514" s="22"/>
      <c r="H1514" s="19"/>
      <c r="I1514" s="66"/>
      <c r="J1514" s="22"/>
      <c r="K1514" s="66"/>
      <c r="L1514" s="69">
        <f t="shared" si="70"/>
        <v>0</v>
      </c>
      <c r="M1514" s="44"/>
      <c r="N1514" s="21"/>
      <c r="O1514" s="22"/>
      <c r="P1514" s="23">
        <f t="shared" si="71"/>
        <v>0</v>
      </c>
      <c r="Q1514" s="39"/>
      <c r="R1514" s="41"/>
      <c r="S1514" s="26"/>
      <c r="T1514" s="21"/>
      <c r="U1514" s="22"/>
      <c r="V1514" s="19"/>
      <c r="W1514" s="66"/>
      <c r="X1514" s="22"/>
      <c r="Y1514" s="66"/>
      <c r="Z1514" s="69">
        <f t="shared" si="69"/>
        <v>0</v>
      </c>
      <c r="AA1514" s="64"/>
    </row>
    <row r="1515" spans="1:27" ht="13.5" customHeight="1" x14ac:dyDescent="0.25">
      <c r="A1515" s="7" t="str">
        <f>IF(ISBLANK('Items utilisés'!A1510),"",'Items utilisés'!A1510)</f>
        <v/>
      </c>
      <c r="B1515" s="7" t="str">
        <f>IF(ISBLANK('Items utilisés'!B1510),"",'Items utilisés'!B1510)</f>
        <v/>
      </c>
      <c r="C1515" s="7" t="str">
        <f>IF(ISBLANK('Items utilisés'!C1510),"",'Items utilisés'!C1510)</f>
        <v/>
      </c>
      <c r="D1515" s="7" t="str">
        <f>IF(ISBLANK('Items utilisés'!D1510),"",'Items utilisés'!D1510)</f>
        <v/>
      </c>
      <c r="E1515" s="7" t="str">
        <f>IF(ISBLANK('Items utilisés'!E1510),"",'Items utilisés'!E1510)</f>
        <v/>
      </c>
      <c r="F1515" s="2">
        <v>0</v>
      </c>
      <c r="G1515" s="22"/>
      <c r="H1515" s="19"/>
      <c r="I1515" s="66"/>
      <c r="J1515" s="22"/>
      <c r="K1515" s="66"/>
      <c r="L1515" s="69">
        <f t="shared" si="70"/>
        <v>0</v>
      </c>
      <c r="M1515" s="44"/>
      <c r="N1515" s="21"/>
      <c r="O1515" s="22"/>
      <c r="P1515" s="23">
        <f t="shared" si="71"/>
        <v>0</v>
      </c>
      <c r="Q1515" s="39"/>
      <c r="R1515" s="41"/>
      <c r="S1515" s="26"/>
      <c r="T1515" s="21"/>
      <c r="U1515" s="22"/>
      <c r="V1515" s="19"/>
      <c r="W1515" s="66"/>
      <c r="X1515" s="22"/>
      <c r="Y1515" s="66"/>
      <c r="Z1515" s="69">
        <f t="shared" si="69"/>
        <v>0</v>
      </c>
      <c r="AA1515" s="64"/>
    </row>
    <row r="1516" spans="1:27" ht="13.5" customHeight="1" x14ac:dyDescent="0.25">
      <c r="A1516" s="7" t="str">
        <f>IF(ISBLANK('Items utilisés'!A1511),"",'Items utilisés'!A1511)</f>
        <v/>
      </c>
      <c r="B1516" s="7" t="str">
        <f>IF(ISBLANK('Items utilisés'!B1511),"",'Items utilisés'!B1511)</f>
        <v/>
      </c>
      <c r="C1516" s="7" t="str">
        <f>IF(ISBLANK('Items utilisés'!C1511),"",'Items utilisés'!C1511)</f>
        <v/>
      </c>
      <c r="D1516" s="7" t="str">
        <f>IF(ISBLANK('Items utilisés'!D1511),"",'Items utilisés'!D1511)</f>
        <v/>
      </c>
      <c r="E1516" s="7" t="str">
        <f>IF(ISBLANK('Items utilisés'!E1511),"",'Items utilisés'!E1511)</f>
        <v/>
      </c>
      <c r="F1516" s="2">
        <v>0</v>
      </c>
      <c r="G1516" s="22"/>
      <c r="H1516" s="19"/>
      <c r="I1516" s="66"/>
      <c r="J1516" s="22"/>
      <c r="K1516" s="66"/>
      <c r="L1516" s="69">
        <f t="shared" si="70"/>
        <v>0</v>
      </c>
      <c r="M1516" s="44"/>
      <c r="N1516" s="21"/>
      <c r="O1516" s="22"/>
      <c r="P1516" s="23">
        <f t="shared" si="71"/>
        <v>0</v>
      </c>
      <c r="Q1516" s="39"/>
      <c r="R1516" s="41"/>
      <c r="S1516" s="26"/>
      <c r="T1516" s="21"/>
      <c r="U1516" s="22"/>
      <c r="V1516" s="19"/>
      <c r="W1516" s="66"/>
      <c r="X1516" s="22"/>
      <c r="Y1516" s="66"/>
      <c r="Z1516" s="69">
        <f t="shared" si="69"/>
        <v>0</v>
      </c>
      <c r="AA1516" s="64"/>
    </row>
    <row r="1517" spans="1:27" ht="13.5" customHeight="1" x14ac:dyDescent="0.25">
      <c r="A1517" s="7" t="str">
        <f>IF(ISBLANK('Items utilisés'!A1512),"",'Items utilisés'!A1512)</f>
        <v/>
      </c>
      <c r="B1517" s="7" t="str">
        <f>IF(ISBLANK('Items utilisés'!B1512),"",'Items utilisés'!B1512)</f>
        <v/>
      </c>
      <c r="C1517" s="7" t="str">
        <f>IF(ISBLANK('Items utilisés'!C1512),"",'Items utilisés'!C1512)</f>
        <v/>
      </c>
      <c r="D1517" s="7" t="str">
        <f>IF(ISBLANK('Items utilisés'!D1512),"",'Items utilisés'!D1512)</f>
        <v/>
      </c>
      <c r="E1517" s="7" t="str">
        <f>IF(ISBLANK('Items utilisés'!E1512),"",'Items utilisés'!E1512)</f>
        <v/>
      </c>
      <c r="F1517" s="2">
        <v>0</v>
      </c>
      <c r="G1517" s="22"/>
      <c r="H1517" s="19"/>
      <c r="I1517" s="66"/>
      <c r="J1517" s="22"/>
      <c r="K1517" s="66"/>
      <c r="L1517" s="69">
        <f t="shared" si="70"/>
        <v>0</v>
      </c>
      <c r="M1517" s="44"/>
      <c r="N1517" s="21"/>
      <c r="O1517" s="22"/>
      <c r="P1517" s="23">
        <f t="shared" si="71"/>
        <v>0</v>
      </c>
      <c r="Q1517" s="39"/>
      <c r="R1517" s="41"/>
      <c r="S1517" s="26"/>
      <c r="T1517" s="21"/>
      <c r="U1517" s="22"/>
      <c r="V1517" s="19"/>
      <c r="W1517" s="66"/>
      <c r="X1517" s="22"/>
      <c r="Y1517" s="66"/>
      <c r="Z1517" s="69">
        <f t="shared" si="69"/>
        <v>0</v>
      </c>
      <c r="AA1517" s="64"/>
    </row>
    <row r="1518" spans="1:27" ht="13.5" customHeight="1" x14ac:dyDescent="0.25">
      <c r="A1518" s="7" t="str">
        <f>IF(ISBLANK('Items utilisés'!A1513),"",'Items utilisés'!A1513)</f>
        <v/>
      </c>
      <c r="B1518" s="7" t="str">
        <f>IF(ISBLANK('Items utilisés'!B1513),"",'Items utilisés'!B1513)</f>
        <v/>
      </c>
      <c r="C1518" s="7" t="str">
        <f>IF(ISBLANK('Items utilisés'!C1513),"",'Items utilisés'!C1513)</f>
        <v/>
      </c>
      <c r="D1518" s="7" t="str">
        <f>IF(ISBLANK('Items utilisés'!D1513),"",'Items utilisés'!D1513)</f>
        <v/>
      </c>
      <c r="E1518" s="7" t="str">
        <f>IF(ISBLANK('Items utilisés'!E1513),"",'Items utilisés'!E1513)</f>
        <v/>
      </c>
      <c r="F1518" s="2">
        <v>0</v>
      </c>
      <c r="G1518" s="22"/>
      <c r="H1518" s="19"/>
      <c r="I1518" s="66"/>
      <c r="J1518" s="22"/>
      <c r="K1518" s="66"/>
      <c r="L1518" s="69">
        <f t="shared" si="70"/>
        <v>0</v>
      </c>
      <c r="M1518" s="44"/>
      <c r="N1518" s="21"/>
      <c r="O1518" s="22"/>
      <c r="P1518" s="23">
        <f t="shared" si="71"/>
        <v>0</v>
      </c>
      <c r="Q1518" s="39"/>
      <c r="R1518" s="41"/>
      <c r="S1518" s="26"/>
      <c r="T1518" s="21"/>
      <c r="U1518" s="22"/>
      <c r="V1518" s="19"/>
      <c r="W1518" s="66"/>
      <c r="X1518" s="22"/>
      <c r="Y1518" s="66"/>
      <c r="Z1518" s="69">
        <f t="shared" si="69"/>
        <v>0</v>
      </c>
      <c r="AA1518" s="64"/>
    </row>
    <row r="1519" spans="1:27" ht="13.5" customHeight="1" x14ac:dyDescent="0.25">
      <c r="A1519" s="7" t="str">
        <f>IF(ISBLANK('Items utilisés'!A1514),"",'Items utilisés'!A1514)</f>
        <v/>
      </c>
      <c r="B1519" s="7" t="str">
        <f>IF(ISBLANK('Items utilisés'!B1514),"",'Items utilisés'!B1514)</f>
        <v/>
      </c>
      <c r="C1519" s="7" t="str">
        <f>IF(ISBLANK('Items utilisés'!C1514),"",'Items utilisés'!C1514)</f>
        <v/>
      </c>
      <c r="D1519" s="7" t="str">
        <f>IF(ISBLANK('Items utilisés'!D1514),"",'Items utilisés'!D1514)</f>
        <v/>
      </c>
      <c r="E1519" s="7" t="str">
        <f>IF(ISBLANK('Items utilisés'!E1514),"",'Items utilisés'!E1514)</f>
        <v/>
      </c>
      <c r="F1519" s="2">
        <v>0</v>
      </c>
      <c r="G1519" s="22"/>
      <c r="H1519" s="19"/>
      <c r="I1519" s="66"/>
      <c r="J1519" s="22"/>
      <c r="K1519" s="66"/>
      <c r="L1519" s="69">
        <f t="shared" si="70"/>
        <v>0</v>
      </c>
      <c r="M1519" s="44"/>
      <c r="N1519" s="21"/>
      <c r="O1519" s="22"/>
      <c r="P1519" s="23">
        <f t="shared" si="71"/>
        <v>0</v>
      </c>
      <c r="Q1519" s="39"/>
      <c r="R1519" s="41"/>
      <c r="S1519" s="26"/>
      <c r="T1519" s="21"/>
      <c r="U1519" s="22"/>
      <c r="V1519" s="19"/>
      <c r="W1519" s="66"/>
      <c r="X1519" s="22"/>
      <c r="Y1519" s="66"/>
      <c r="Z1519" s="69">
        <f t="shared" si="69"/>
        <v>0</v>
      </c>
      <c r="AA1519" s="64"/>
    </row>
    <row r="1520" spans="1:27" ht="13.5" customHeight="1" x14ac:dyDescent="0.25">
      <c r="A1520" s="7" t="str">
        <f>IF(ISBLANK('Items utilisés'!A1515),"",'Items utilisés'!A1515)</f>
        <v/>
      </c>
      <c r="B1520" s="7" t="str">
        <f>IF(ISBLANK('Items utilisés'!B1515),"",'Items utilisés'!B1515)</f>
        <v/>
      </c>
      <c r="C1520" s="7" t="str">
        <f>IF(ISBLANK('Items utilisés'!C1515),"",'Items utilisés'!C1515)</f>
        <v/>
      </c>
      <c r="D1520" s="7" t="str">
        <f>IF(ISBLANK('Items utilisés'!D1515),"",'Items utilisés'!D1515)</f>
        <v/>
      </c>
      <c r="E1520" s="7" t="str">
        <f>IF(ISBLANK('Items utilisés'!E1515),"",'Items utilisés'!E1515)</f>
        <v/>
      </c>
      <c r="F1520" s="2">
        <v>0</v>
      </c>
      <c r="G1520" s="22"/>
      <c r="H1520" s="19"/>
      <c r="I1520" s="66"/>
      <c r="J1520" s="22"/>
      <c r="K1520" s="66"/>
      <c r="L1520" s="69">
        <f t="shared" si="70"/>
        <v>0</v>
      </c>
      <c r="M1520" s="44"/>
      <c r="N1520" s="21"/>
      <c r="O1520" s="22"/>
      <c r="P1520" s="23">
        <f t="shared" si="71"/>
        <v>0</v>
      </c>
      <c r="Q1520" s="39"/>
      <c r="R1520" s="41"/>
      <c r="S1520" s="26"/>
      <c r="T1520" s="21"/>
      <c r="U1520" s="22"/>
      <c r="V1520" s="19"/>
      <c r="W1520" s="66"/>
      <c r="X1520" s="22"/>
      <c r="Y1520" s="66"/>
      <c r="Z1520" s="69">
        <f t="shared" si="69"/>
        <v>0</v>
      </c>
      <c r="AA1520" s="64"/>
    </row>
    <row r="1521" spans="1:27" ht="13.5" customHeight="1" x14ac:dyDescent="0.25">
      <c r="A1521" s="7" t="str">
        <f>IF(ISBLANK('Items utilisés'!A1516),"",'Items utilisés'!A1516)</f>
        <v/>
      </c>
      <c r="B1521" s="7" t="str">
        <f>IF(ISBLANK('Items utilisés'!B1516),"",'Items utilisés'!B1516)</f>
        <v/>
      </c>
      <c r="C1521" s="7" t="str">
        <f>IF(ISBLANK('Items utilisés'!C1516),"",'Items utilisés'!C1516)</f>
        <v/>
      </c>
      <c r="D1521" s="7" t="str">
        <f>IF(ISBLANK('Items utilisés'!D1516),"",'Items utilisés'!D1516)</f>
        <v/>
      </c>
      <c r="E1521" s="7" t="str">
        <f>IF(ISBLANK('Items utilisés'!E1516),"",'Items utilisés'!E1516)</f>
        <v/>
      </c>
      <c r="F1521" s="2">
        <v>0</v>
      </c>
      <c r="G1521" s="22"/>
      <c r="H1521" s="19"/>
      <c r="I1521" s="66"/>
      <c r="J1521" s="22"/>
      <c r="K1521" s="66"/>
      <c r="L1521" s="69">
        <f t="shared" si="70"/>
        <v>0</v>
      </c>
      <c r="M1521" s="44"/>
      <c r="N1521" s="21"/>
      <c r="O1521" s="22"/>
      <c r="P1521" s="23">
        <f t="shared" si="71"/>
        <v>0</v>
      </c>
      <c r="Q1521" s="39"/>
      <c r="R1521" s="41"/>
      <c r="S1521" s="26"/>
      <c r="T1521" s="21"/>
      <c r="U1521" s="22"/>
      <c r="V1521" s="19"/>
      <c r="W1521" s="66"/>
      <c r="X1521" s="22"/>
      <c r="Y1521" s="66"/>
      <c r="Z1521" s="69">
        <f t="shared" si="69"/>
        <v>0</v>
      </c>
      <c r="AA1521" s="64"/>
    </row>
    <row r="1522" spans="1:27" ht="13.5" customHeight="1" x14ac:dyDescent="0.25">
      <c r="A1522" s="7" t="str">
        <f>IF(ISBLANK('Items utilisés'!A1517),"",'Items utilisés'!A1517)</f>
        <v/>
      </c>
      <c r="B1522" s="7" t="str">
        <f>IF(ISBLANK('Items utilisés'!B1517),"",'Items utilisés'!B1517)</f>
        <v/>
      </c>
      <c r="C1522" s="7" t="str">
        <f>IF(ISBLANK('Items utilisés'!C1517),"",'Items utilisés'!C1517)</f>
        <v/>
      </c>
      <c r="D1522" s="7" t="str">
        <f>IF(ISBLANK('Items utilisés'!D1517),"",'Items utilisés'!D1517)</f>
        <v/>
      </c>
      <c r="E1522" s="7" t="str">
        <f>IF(ISBLANK('Items utilisés'!E1517),"",'Items utilisés'!E1517)</f>
        <v/>
      </c>
      <c r="F1522" s="2">
        <v>0</v>
      </c>
      <c r="G1522" s="22"/>
      <c r="H1522" s="19"/>
      <c r="I1522" s="66"/>
      <c r="J1522" s="22"/>
      <c r="K1522" s="66"/>
      <c r="L1522" s="69">
        <f t="shared" si="70"/>
        <v>0</v>
      </c>
      <c r="M1522" s="44"/>
      <c r="N1522" s="21"/>
      <c r="O1522" s="22"/>
      <c r="P1522" s="23">
        <f t="shared" si="71"/>
        <v>0</v>
      </c>
      <c r="Q1522" s="39"/>
      <c r="R1522" s="41"/>
      <c r="S1522" s="26"/>
      <c r="T1522" s="21"/>
      <c r="U1522" s="22"/>
      <c r="V1522" s="19"/>
      <c r="W1522" s="66"/>
      <c r="X1522" s="22"/>
      <c r="Y1522" s="66"/>
      <c r="Z1522" s="69">
        <f t="shared" si="69"/>
        <v>0</v>
      </c>
      <c r="AA1522" s="64"/>
    </row>
    <row r="1523" spans="1:27" ht="13.5" customHeight="1" x14ac:dyDescent="0.25">
      <c r="A1523" s="7" t="str">
        <f>IF(ISBLANK('Items utilisés'!A1518),"",'Items utilisés'!A1518)</f>
        <v/>
      </c>
      <c r="B1523" s="7" t="str">
        <f>IF(ISBLANK('Items utilisés'!B1518),"",'Items utilisés'!B1518)</f>
        <v/>
      </c>
      <c r="C1523" s="7" t="str">
        <f>IF(ISBLANK('Items utilisés'!C1518),"",'Items utilisés'!C1518)</f>
        <v/>
      </c>
      <c r="D1523" s="7" t="str">
        <f>IF(ISBLANK('Items utilisés'!D1518),"",'Items utilisés'!D1518)</f>
        <v/>
      </c>
      <c r="E1523" s="7" t="str">
        <f>IF(ISBLANK('Items utilisés'!E1518),"",'Items utilisés'!E1518)</f>
        <v/>
      </c>
      <c r="F1523" s="2">
        <v>0</v>
      </c>
      <c r="G1523" s="22"/>
      <c r="H1523" s="19"/>
      <c r="I1523" s="66"/>
      <c r="J1523" s="22"/>
      <c r="K1523" s="66"/>
      <c r="L1523" s="69">
        <f t="shared" si="70"/>
        <v>0</v>
      </c>
      <c r="M1523" s="44"/>
      <c r="N1523" s="21"/>
      <c r="O1523" s="22"/>
      <c r="P1523" s="23">
        <f t="shared" si="71"/>
        <v>0</v>
      </c>
      <c r="Q1523" s="39"/>
      <c r="R1523" s="41"/>
      <c r="S1523" s="26"/>
      <c r="T1523" s="21"/>
      <c r="U1523" s="22"/>
      <c r="V1523" s="19"/>
      <c r="W1523" s="66"/>
      <c r="X1523" s="22"/>
      <c r="Y1523" s="66"/>
      <c r="Z1523" s="69">
        <f t="shared" si="69"/>
        <v>0</v>
      </c>
      <c r="AA1523" s="64"/>
    </row>
    <row r="1524" spans="1:27" ht="13.5" customHeight="1" x14ac:dyDescent="0.25">
      <c r="A1524" s="7" t="str">
        <f>IF(ISBLANK('Items utilisés'!A1519),"",'Items utilisés'!A1519)</f>
        <v/>
      </c>
      <c r="B1524" s="7" t="str">
        <f>IF(ISBLANK('Items utilisés'!B1519),"",'Items utilisés'!B1519)</f>
        <v/>
      </c>
      <c r="C1524" s="7" t="str">
        <f>IF(ISBLANK('Items utilisés'!C1519),"",'Items utilisés'!C1519)</f>
        <v/>
      </c>
      <c r="D1524" s="7" t="str">
        <f>IF(ISBLANK('Items utilisés'!D1519),"",'Items utilisés'!D1519)</f>
        <v/>
      </c>
      <c r="E1524" s="7" t="str">
        <f>IF(ISBLANK('Items utilisés'!E1519),"",'Items utilisés'!E1519)</f>
        <v/>
      </c>
      <c r="F1524" s="2">
        <v>0</v>
      </c>
      <c r="G1524" s="22"/>
      <c r="H1524" s="19"/>
      <c r="I1524" s="66"/>
      <c r="J1524" s="22"/>
      <c r="K1524" s="66"/>
      <c r="L1524" s="69">
        <f t="shared" si="70"/>
        <v>0</v>
      </c>
      <c r="M1524" s="44"/>
      <c r="N1524" s="21"/>
      <c r="O1524" s="22"/>
      <c r="P1524" s="23">
        <f t="shared" si="71"/>
        <v>0</v>
      </c>
      <c r="Q1524" s="39"/>
      <c r="R1524" s="41"/>
      <c r="S1524" s="26"/>
      <c r="T1524" s="21"/>
      <c r="U1524" s="22"/>
      <c r="V1524" s="19"/>
      <c r="W1524" s="66"/>
      <c r="X1524" s="22"/>
      <c r="Y1524" s="66"/>
      <c r="Z1524" s="69">
        <f t="shared" si="69"/>
        <v>0</v>
      </c>
      <c r="AA1524" s="64"/>
    </row>
    <row r="1525" spans="1:27" ht="13.5" customHeight="1" x14ac:dyDescent="0.25">
      <c r="A1525" s="7" t="str">
        <f>IF(ISBLANK('Items utilisés'!A1520),"",'Items utilisés'!A1520)</f>
        <v/>
      </c>
      <c r="B1525" s="7" t="str">
        <f>IF(ISBLANK('Items utilisés'!B1520),"",'Items utilisés'!B1520)</f>
        <v/>
      </c>
      <c r="C1525" s="7" t="str">
        <f>IF(ISBLANK('Items utilisés'!C1520),"",'Items utilisés'!C1520)</f>
        <v/>
      </c>
      <c r="D1525" s="7" t="str">
        <f>IF(ISBLANK('Items utilisés'!D1520),"",'Items utilisés'!D1520)</f>
        <v/>
      </c>
      <c r="E1525" s="7" t="str">
        <f>IF(ISBLANK('Items utilisés'!E1520),"",'Items utilisés'!E1520)</f>
        <v/>
      </c>
      <c r="F1525" s="2">
        <v>0</v>
      </c>
      <c r="G1525" s="22"/>
      <c r="H1525" s="19"/>
      <c r="I1525" s="66"/>
      <c r="J1525" s="22"/>
      <c r="K1525" s="66"/>
      <c r="L1525" s="69">
        <f t="shared" si="70"/>
        <v>0</v>
      </c>
      <c r="M1525" s="44"/>
      <c r="N1525" s="21"/>
      <c r="O1525" s="22"/>
      <c r="P1525" s="23">
        <f t="shared" si="71"/>
        <v>0</v>
      </c>
      <c r="Q1525" s="39"/>
      <c r="R1525" s="41"/>
      <c r="S1525" s="26"/>
      <c r="T1525" s="21"/>
      <c r="U1525" s="22"/>
      <c r="V1525" s="19"/>
      <c r="W1525" s="66"/>
      <c r="X1525" s="22"/>
      <c r="Y1525" s="66"/>
      <c r="Z1525" s="69">
        <f t="shared" si="69"/>
        <v>0</v>
      </c>
      <c r="AA1525" s="64"/>
    </row>
    <row r="1526" spans="1:27" ht="13.5" customHeight="1" x14ac:dyDescent="0.25">
      <c r="A1526" s="7" t="str">
        <f>IF(ISBLANK('Items utilisés'!A1521),"",'Items utilisés'!A1521)</f>
        <v/>
      </c>
      <c r="B1526" s="7" t="str">
        <f>IF(ISBLANK('Items utilisés'!B1521),"",'Items utilisés'!B1521)</f>
        <v/>
      </c>
      <c r="C1526" s="7" t="str">
        <f>IF(ISBLANK('Items utilisés'!C1521),"",'Items utilisés'!C1521)</f>
        <v/>
      </c>
      <c r="D1526" s="7" t="str">
        <f>IF(ISBLANK('Items utilisés'!D1521),"",'Items utilisés'!D1521)</f>
        <v/>
      </c>
      <c r="E1526" s="7" t="str">
        <f>IF(ISBLANK('Items utilisés'!E1521),"",'Items utilisés'!E1521)</f>
        <v/>
      </c>
      <c r="F1526" s="2">
        <v>0</v>
      </c>
      <c r="G1526" s="22"/>
      <c r="H1526" s="19"/>
      <c r="I1526" s="66"/>
      <c r="J1526" s="22"/>
      <c r="K1526" s="66"/>
      <c r="L1526" s="69">
        <f t="shared" si="70"/>
        <v>0</v>
      </c>
      <c r="M1526" s="44"/>
      <c r="N1526" s="21"/>
      <c r="O1526" s="22"/>
      <c r="P1526" s="23">
        <f t="shared" si="71"/>
        <v>0</v>
      </c>
      <c r="Q1526" s="39"/>
      <c r="R1526" s="41"/>
      <c r="S1526" s="26"/>
      <c r="T1526" s="21"/>
      <c r="U1526" s="22"/>
      <c r="V1526" s="19"/>
      <c r="W1526" s="66"/>
      <c r="X1526" s="22"/>
      <c r="Y1526" s="66"/>
      <c r="Z1526" s="69">
        <f t="shared" si="69"/>
        <v>0</v>
      </c>
      <c r="AA1526" s="64"/>
    </row>
    <row r="1527" spans="1:27" ht="13.5" customHeight="1" x14ac:dyDescent="0.25">
      <c r="A1527" s="7" t="str">
        <f>IF(ISBLANK('Items utilisés'!A1522),"",'Items utilisés'!A1522)</f>
        <v/>
      </c>
      <c r="B1527" s="7" t="str">
        <f>IF(ISBLANK('Items utilisés'!B1522),"",'Items utilisés'!B1522)</f>
        <v/>
      </c>
      <c r="C1527" s="7" t="str">
        <f>IF(ISBLANK('Items utilisés'!C1522),"",'Items utilisés'!C1522)</f>
        <v/>
      </c>
      <c r="D1527" s="7" t="str">
        <f>IF(ISBLANK('Items utilisés'!D1522),"",'Items utilisés'!D1522)</f>
        <v/>
      </c>
      <c r="E1527" s="7" t="str">
        <f>IF(ISBLANK('Items utilisés'!E1522),"",'Items utilisés'!E1522)</f>
        <v/>
      </c>
      <c r="F1527" s="2">
        <v>0</v>
      </c>
      <c r="G1527" s="22"/>
      <c r="H1527" s="19"/>
      <c r="I1527" s="66"/>
      <c r="J1527" s="22"/>
      <c r="K1527" s="66"/>
      <c r="L1527" s="69">
        <f t="shared" si="70"/>
        <v>0</v>
      </c>
      <c r="M1527" s="44"/>
      <c r="N1527" s="21"/>
      <c r="O1527" s="22"/>
      <c r="P1527" s="23">
        <f t="shared" si="71"/>
        <v>0</v>
      </c>
      <c r="Q1527" s="39"/>
      <c r="R1527" s="41"/>
      <c r="S1527" s="26"/>
      <c r="T1527" s="21"/>
      <c r="U1527" s="22"/>
      <c r="V1527" s="19"/>
      <c r="W1527" s="66"/>
      <c r="X1527" s="22"/>
      <c r="Y1527" s="66"/>
      <c r="Z1527" s="69">
        <f t="shared" si="69"/>
        <v>0</v>
      </c>
      <c r="AA1527" s="64"/>
    </row>
    <row r="1528" spans="1:27" ht="13.5" customHeight="1" x14ac:dyDescent="0.25">
      <c r="A1528" s="7" t="str">
        <f>IF(ISBLANK('Items utilisés'!A1523),"",'Items utilisés'!A1523)</f>
        <v/>
      </c>
      <c r="B1528" s="7" t="str">
        <f>IF(ISBLANK('Items utilisés'!B1523),"",'Items utilisés'!B1523)</f>
        <v/>
      </c>
      <c r="C1528" s="7" t="str">
        <f>IF(ISBLANK('Items utilisés'!C1523),"",'Items utilisés'!C1523)</f>
        <v/>
      </c>
      <c r="D1528" s="7" t="str">
        <f>IF(ISBLANK('Items utilisés'!D1523),"",'Items utilisés'!D1523)</f>
        <v/>
      </c>
      <c r="E1528" s="7" t="str">
        <f>IF(ISBLANK('Items utilisés'!E1523),"",'Items utilisés'!E1523)</f>
        <v/>
      </c>
      <c r="F1528" s="2">
        <v>0</v>
      </c>
      <c r="G1528" s="22"/>
      <c r="H1528" s="19"/>
      <c r="I1528" s="66"/>
      <c r="J1528" s="22"/>
      <c r="K1528" s="66"/>
      <c r="L1528" s="69">
        <f t="shared" si="70"/>
        <v>0</v>
      </c>
      <c r="M1528" s="44"/>
      <c r="N1528" s="21"/>
      <c r="O1528" s="22"/>
      <c r="P1528" s="23">
        <f t="shared" si="71"/>
        <v>0</v>
      </c>
      <c r="Q1528" s="39"/>
      <c r="R1528" s="41"/>
      <c r="S1528" s="26"/>
      <c r="T1528" s="21"/>
      <c r="U1528" s="22"/>
      <c r="V1528" s="19"/>
      <c r="W1528" s="66"/>
      <c r="X1528" s="22"/>
      <c r="Y1528" s="66"/>
      <c r="Z1528" s="69">
        <f t="shared" si="69"/>
        <v>0</v>
      </c>
      <c r="AA1528" s="64"/>
    </row>
    <row r="1529" spans="1:27" ht="13.5" customHeight="1" x14ac:dyDescent="0.25">
      <c r="A1529" s="7" t="str">
        <f>IF(ISBLANK('Items utilisés'!A1524),"",'Items utilisés'!A1524)</f>
        <v/>
      </c>
      <c r="B1529" s="7" t="str">
        <f>IF(ISBLANK('Items utilisés'!B1524),"",'Items utilisés'!B1524)</f>
        <v/>
      </c>
      <c r="C1529" s="7" t="str">
        <f>IF(ISBLANK('Items utilisés'!C1524),"",'Items utilisés'!C1524)</f>
        <v/>
      </c>
      <c r="D1529" s="7" t="str">
        <f>IF(ISBLANK('Items utilisés'!D1524),"",'Items utilisés'!D1524)</f>
        <v/>
      </c>
      <c r="E1529" s="7" t="str">
        <f>IF(ISBLANK('Items utilisés'!E1524),"",'Items utilisés'!E1524)</f>
        <v/>
      </c>
      <c r="F1529" s="2">
        <v>0</v>
      </c>
      <c r="G1529" s="22"/>
      <c r="H1529" s="19"/>
      <c r="I1529" s="66"/>
      <c r="J1529" s="22"/>
      <c r="K1529" s="66"/>
      <c r="L1529" s="69">
        <f t="shared" si="70"/>
        <v>0</v>
      </c>
      <c r="M1529" s="44"/>
      <c r="N1529" s="21"/>
      <c r="O1529" s="22"/>
      <c r="P1529" s="23">
        <f t="shared" si="71"/>
        <v>0</v>
      </c>
      <c r="Q1529" s="39"/>
      <c r="R1529" s="41"/>
      <c r="S1529" s="26"/>
      <c r="T1529" s="21"/>
      <c r="U1529" s="22"/>
      <c r="V1529" s="19"/>
      <c r="W1529" s="66"/>
      <c r="X1529" s="22"/>
      <c r="Y1529" s="66"/>
      <c r="Z1529" s="69">
        <f t="shared" si="69"/>
        <v>0</v>
      </c>
      <c r="AA1529" s="64"/>
    </row>
    <row r="1530" spans="1:27" ht="13.5" customHeight="1" x14ac:dyDescent="0.25">
      <c r="A1530" s="7" t="str">
        <f>IF(ISBLANK('Items utilisés'!A1525),"",'Items utilisés'!A1525)</f>
        <v/>
      </c>
      <c r="B1530" s="7" t="str">
        <f>IF(ISBLANK('Items utilisés'!B1525),"",'Items utilisés'!B1525)</f>
        <v/>
      </c>
      <c r="C1530" s="7" t="str">
        <f>IF(ISBLANK('Items utilisés'!C1525),"",'Items utilisés'!C1525)</f>
        <v/>
      </c>
      <c r="D1530" s="7" t="str">
        <f>IF(ISBLANK('Items utilisés'!D1525),"",'Items utilisés'!D1525)</f>
        <v/>
      </c>
      <c r="E1530" s="7" t="str">
        <f>IF(ISBLANK('Items utilisés'!E1525),"",'Items utilisés'!E1525)</f>
        <v/>
      </c>
      <c r="F1530" s="2">
        <v>0</v>
      </c>
      <c r="G1530" s="22"/>
      <c r="H1530" s="19"/>
      <c r="I1530" s="66"/>
      <c r="J1530" s="22"/>
      <c r="K1530" s="66"/>
      <c r="L1530" s="69">
        <f t="shared" si="70"/>
        <v>0</v>
      </c>
      <c r="M1530" s="44"/>
      <c r="N1530" s="21"/>
      <c r="O1530" s="22"/>
      <c r="P1530" s="23">
        <f t="shared" si="71"/>
        <v>0</v>
      </c>
      <c r="Q1530" s="39"/>
      <c r="R1530" s="41"/>
      <c r="S1530" s="26"/>
      <c r="T1530" s="21"/>
      <c r="U1530" s="22"/>
      <c r="V1530" s="19"/>
      <c r="W1530" s="66"/>
      <c r="X1530" s="22"/>
      <c r="Y1530" s="66"/>
      <c r="Z1530" s="69">
        <f t="shared" si="69"/>
        <v>0</v>
      </c>
      <c r="AA1530" s="64"/>
    </row>
    <row r="1531" spans="1:27" ht="13.5" customHeight="1" x14ac:dyDescent="0.25">
      <c r="A1531" s="7" t="str">
        <f>IF(ISBLANK('Items utilisés'!A1526),"",'Items utilisés'!A1526)</f>
        <v/>
      </c>
      <c r="B1531" s="7" t="str">
        <f>IF(ISBLANK('Items utilisés'!B1526),"",'Items utilisés'!B1526)</f>
        <v/>
      </c>
      <c r="C1531" s="7" t="str">
        <f>IF(ISBLANK('Items utilisés'!C1526),"",'Items utilisés'!C1526)</f>
        <v/>
      </c>
      <c r="D1531" s="7" t="str">
        <f>IF(ISBLANK('Items utilisés'!D1526),"",'Items utilisés'!D1526)</f>
        <v/>
      </c>
      <c r="E1531" s="7" t="str">
        <f>IF(ISBLANK('Items utilisés'!E1526),"",'Items utilisés'!E1526)</f>
        <v/>
      </c>
      <c r="F1531" s="2">
        <v>0</v>
      </c>
      <c r="G1531" s="22"/>
      <c r="H1531" s="19"/>
      <c r="I1531" s="66"/>
      <c r="J1531" s="22"/>
      <c r="K1531" s="66"/>
      <c r="L1531" s="69">
        <f t="shared" si="70"/>
        <v>0</v>
      </c>
      <c r="M1531" s="44"/>
      <c r="N1531" s="21"/>
      <c r="O1531" s="22"/>
      <c r="P1531" s="23">
        <f t="shared" si="71"/>
        <v>0</v>
      </c>
      <c r="Q1531" s="39"/>
      <c r="R1531" s="41"/>
      <c r="S1531" s="26"/>
      <c r="T1531" s="21"/>
      <c r="U1531" s="22"/>
      <c r="V1531" s="19"/>
      <c r="W1531" s="66"/>
      <c r="X1531" s="22"/>
      <c r="Y1531" s="66"/>
      <c r="Z1531" s="69">
        <f t="shared" si="69"/>
        <v>0</v>
      </c>
      <c r="AA1531" s="64"/>
    </row>
    <row r="1532" spans="1:27" ht="13.5" customHeight="1" x14ac:dyDescent="0.25">
      <c r="A1532" s="7" t="str">
        <f>IF(ISBLANK('Items utilisés'!A1527),"",'Items utilisés'!A1527)</f>
        <v/>
      </c>
      <c r="B1532" s="7" t="str">
        <f>IF(ISBLANK('Items utilisés'!B1527),"",'Items utilisés'!B1527)</f>
        <v/>
      </c>
      <c r="C1532" s="7" t="str">
        <f>IF(ISBLANK('Items utilisés'!C1527),"",'Items utilisés'!C1527)</f>
        <v/>
      </c>
      <c r="D1532" s="7" t="str">
        <f>IF(ISBLANK('Items utilisés'!D1527),"",'Items utilisés'!D1527)</f>
        <v/>
      </c>
      <c r="E1532" s="7" t="str">
        <f>IF(ISBLANK('Items utilisés'!E1527),"",'Items utilisés'!E1527)</f>
        <v/>
      </c>
      <c r="F1532" s="2">
        <v>0</v>
      </c>
      <c r="G1532" s="22"/>
      <c r="H1532" s="19"/>
      <c r="I1532" s="66"/>
      <c r="J1532" s="22"/>
      <c r="K1532" s="66"/>
      <c r="L1532" s="69">
        <f t="shared" si="70"/>
        <v>0</v>
      </c>
      <c r="M1532" s="44"/>
      <c r="N1532" s="21"/>
      <c r="O1532" s="22"/>
      <c r="P1532" s="23">
        <f t="shared" si="71"/>
        <v>0</v>
      </c>
      <c r="Q1532" s="39"/>
      <c r="R1532" s="41"/>
      <c r="S1532" s="26"/>
      <c r="T1532" s="21"/>
      <c r="U1532" s="22"/>
      <c r="V1532" s="19"/>
      <c r="W1532" s="66"/>
      <c r="X1532" s="22"/>
      <c r="Y1532" s="66"/>
      <c r="Z1532" s="69">
        <f t="shared" si="69"/>
        <v>0</v>
      </c>
      <c r="AA1532" s="64"/>
    </row>
    <row r="1533" spans="1:27" ht="13.5" customHeight="1" x14ac:dyDescent="0.25">
      <c r="A1533" s="7" t="str">
        <f>IF(ISBLANK('Items utilisés'!A1528),"",'Items utilisés'!A1528)</f>
        <v/>
      </c>
      <c r="B1533" s="7" t="str">
        <f>IF(ISBLANK('Items utilisés'!B1528),"",'Items utilisés'!B1528)</f>
        <v/>
      </c>
      <c r="C1533" s="7" t="str">
        <f>IF(ISBLANK('Items utilisés'!C1528),"",'Items utilisés'!C1528)</f>
        <v/>
      </c>
      <c r="D1533" s="7" t="str">
        <f>IF(ISBLANK('Items utilisés'!D1528),"",'Items utilisés'!D1528)</f>
        <v/>
      </c>
      <c r="E1533" s="7" t="str">
        <f>IF(ISBLANK('Items utilisés'!E1528),"",'Items utilisés'!E1528)</f>
        <v/>
      </c>
      <c r="F1533" s="2">
        <v>0</v>
      </c>
      <c r="G1533" s="22"/>
      <c r="H1533" s="19"/>
      <c r="I1533" s="66"/>
      <c r="J1533" s="22"/>
      <c r="K1533" s="66"/>
      <c r="L1533" s="69">
        <f t="shared" si="70"/>
        <v>0</v>
      </c>
      <c r="M1533" s="44"/>
      <c r="N1533" s="21"/>
      <c r="O1533" s="22"/>
      <c r="P1533" s="23">
        <f t="shared" si="71"/>
        <v>0</v>
      </c>
      <c r="Q1533" s="39"/>
      <c r="R1533" s="41"/>
      <c r="S1533" s="26"/>
      <c r="T1533" s="21"/>
      <c r="U1533" s="22"/>
      <c r="V1533" s="19"/>
      <c r="W1533" s="66"/>
      <c r="X1533" s="22"/>
      <c r="Y1533" s="66"/>
      <c r="Z1533" s="69">
        <f t="shared" si="69"/>
        <v>0</v>
      </c>
      <c r="AA1533" s="64"/>
    </row>
    <row r="1534" spans="1:27" ht="13.5" customHeight="1" x14ac:dyDescent="0.25">
      <c r="A1534" s="7" t="str">
        <f>IF(ISBLANK('Items utilisés'!A1529),"",'Items utilisés'!A1529)</f>
        <v/>
      </c>
      <c r="B1534" s="7" t="str">
        <f>IF(ISBLANK('Items utilisés'!B1529),"",'Items utilisés'!B1529)</f>
        <v/>
      </c>
      <c r="C1534" s="7" t="str">
        <f>IF(ISBLANK('Items utilisés'!C1529),"",'Items utilisés'!C1529)</f>
        <v/>
      </c>
      <c r="D1534" s="7" t="str">
        <f>IF(ISBLANK('Items utilisés'!D1529),"",'Items utilisés'!D1529)</f>
        <v/>
      </c>
      <c r="E1534" s="7" t="str">
        <f>IF(ISBLANK('Items utilisés'!E1529),"",'Items utilisés'!E1529)</f>
        <v/>
      </c>
      <c r="F1534" s="2">
        <v>0</v>
      </c>
      <c r="G1534" s="22"/>
      <c r="H1534" s="19"/>
      <c r="I1534" s="66"/>
      <c r="J1534" s="22"/>
      <c r="K1534" s="66"/>
      <c r="L1534" s="69">
        <f t="shared" si="70"/>
        <v>0</v>
      </c>
      <c r="M1534" s="44"/>
      <c r="N1534" s="21"/>
      <c r="O1534" s="22"/>
      <c r="P1534" s="23">
        <f t="shared" si="71"/>
        <v>0</v>
      </c>
      <c r="Q1534" s="39"/>
      <c r="R1534" s="41"/>
      <c r="S1534" s="26"/>
      <c r="T1534" s="21"/>
      <c r="U1534" s="22"/>
      <c r="V1534" s="19"/>
      <c r="W1534" s="66"/>
      <c r="X1534" s="22"/>
      <c r="Y1534" s="66"/>
      <c r="Z1534" s="69">
        <f t="shared" si="69"/>
        <v>0</v>
      </c>
      <c r="AA1534" s="64"/>
    </row>
    <row r="1535" spans="1:27" ht="13.5" customHeight="1" x14ac:dyDescent="0.25">
      <c r="A1535" s="7" t="str">
        <f>IF(ISBLANK('Items utilisés'!A1530),"",'Items utilisés'!A1530)</f>
        <v/>
      </c>
      <c r="B1535" s="7" t="str">
        <f>IF(ISBLANK('Items utilisés'!B1530),"",'Items utilisés'!B1530)</f>
        <v/>
      </c>
      <c r="C1535" s="7" t="str">
        <f>IF(ISBLANK('Items utilisés'!C1530),"",'Items utilisés'!C1530)</f>
        <v/>
      </c>
      <c r="D1535" s="7" t="str">
        <f>IF(ISBLANK('Items utilisés'!D1530),"",'Items utilisés'!D1530)</f>
        <v/>
      </c>
      <c r="E1535" s="7" t="str">
        <f>IF(ISBLANK('Items utilisés'!E1530),"",'Items utilisés'!E1530)</f>
        <v/>
      </c>
      <c r="F1535" s="2">
        <v>0</v>
      </c>
      <c r="G1535" s="22"/>
      <c r="H1535" s="19"/>
      <c r="I1535" s="66"/>
      <c r="J1535" s="22"/>
      <c r="K1535" s="66"/>
      <c r="L1535" s="69">
        <f t="shared" si="70"/>
        <v>0</v>
      </c>
      <c r="M1535" s="44"/>
      <c r="N1535" s="21"/>
      <c r="O1535" s="22"/>
      <c r="P1535" s="23">
        <f t="shared" si="71"/>
        <v>0</v>
      </c>
      <c r="Q1535" s="39"/>
      <c r="R1535" s="41"/>
      <c r="S1535" s="26"/>
      <c r="T1535" s="21"/>
      <c r="U1535" s="22"/>
      <c r="V1535" s="19"/>
      <c r="W1535" s="66"/>
      <c r="X1535" s="22"/>
      <c r="Y1535" s="66"/>
      <c r="Z1535" s="69">
        <f t="shared" si="69"/>
        <v>0</v>
      </c>
      <c r="AA1535" s="64"/>
    </row>
    <row r="1536" spans="1:27" ht="13.5" customHeight="1" x14ac:dyDescent="0.25">
      <c r="A1536" s="7" t="str">
        <f>IF(ISBLANK('Items utilisés'!A1531),"",'Items utilisés'!A1531)</f>
        <v/>
      </c>
      <c r="B1536" s="7" t="str">
        <f>IF(ISBLANK('Items utilisés'!B1531),"",'Items utilisés'!B1531)</f>
        <v/>
      </c>
      <c r="C1536" s="7" t="str">
        <f>IF(ISBLANK('Items utilisés'!C1531),"",'Items utilisés'!C1531)</f>
        <v/>
      </c>
      <c r="D1536" s="7" t="str">
        <f>IF(ISBLANK('Items utilisés'!D1531),"",'Items utilisés'!D1531)</f>
        <v/>
      </c>
      <c r="E1536" s="7" t="str">
        <f>IF(ISBLANK('Items utilisés'!E1531),"",'Items utilisés'!E1531)</f>
        <v/>
      </c>
      <c r="F1536" s="2">
        <v>0</v>
      </c>
      <c r="G1536" s="22"/>
      <c r="H1536" s="19"/>
      <c r="I1536" s="66"/>
      <c r="J1536" s="22"/>
      <c r="K1536" s="66"/>
      <c r="L1536" s="69">
        <f t="shared" si="70"/>
        <v>0</v>
      </c>
      <c r="M1536" s="44"/>
      <c r="N1536" s="21"/>
      <c r="O1536" s="22"/>
      <c r="P1536" s="23">
        <f t="shared" si="71"/>
        <v>0</v>
      </c>
      <c r="Q1536" s="39"/>
      <c r="R1536" s="41"/>
      <c r="S1536" s="26"/>
      <c r="T1536" s="21"/>
      <c r="U1536" s="22"/>
      <c r="V1536" s="19"/>
      <c r="W1536" s="66"/>
      <c r="X1536" s="22"/>
      <c r="Y1536" s="66"/>
      <c r="Z1536" s="69">
        <f t="shared" si="69"/>
        <v>0</v>
      </c>
      <c r="AA1536" s="64"/>
    </row>
    <row r="1537" spans="1:27" ht="13.5" customHeight="1" x14ac:dyDescent="0.25">
      <c r="A1537" s="7" t="str">
        <f>IF(ISBLANK('Items utilisés'!A1532),"",'Items utilisés'!A1532)</f>
        <v/>
      </c>
      <c r="B1537" s="7" t="str">
        <f>IF(ISBLANK('Items utilisés'!B1532),"",'Items utilisés'!B1532)</f>
        <v/>
      </c>
      <c r="C1537" s="7" t="str">
        <f>IF(ISBLANK('Items utilisés'!C1532),"",'Items utilisés'!C1532)</f>
        <v/>
      </c>
      <c r="D1537" s="7" t="str">
        <f>IF(ISBLANK('Items utilisés'!D1532),"",'Items utilisés'!D1532)</f>
        <v/>
      </c>
      <c r="E1537" s="7" t="str">
        <f>IF(ISBLANK('Items utilisés'!E1532),"",'Items utilisés'!E1532)</f>
        <v/>
      </c>
      <c r="F1537" s="2">
        <v>0</v>
      </c>
      <c r="G1537" s="22"/>
      <c r="H1537" s="19"/>
      <c r="I1537" s="66"/>
      <c r="J1537" s="22"/>
      <c r="K1537" s="66"/>
      <c r="L1537" s="69">
        <f t="shared" si="70"/>
        <v>0</v>
      </c>
      <c r="M1537" s="44"/>
      <c r="N1537" s="21"/>
      <c r="O1537" s="22"/>
      <c r="P1537" s="23">
        <f t="shared" si="71"/>
        <v>0</v>
      </c>
      <c r="Q1537" s="39"/>
      <c r="R1537" s="41"/>
      <c r="S1537" s="26"/>
      <c r="T1537" s="21"/>
      <c r="U1537" s="22"/>
      <c r="V1537" s="19"/>
      <c r="W1537" s="66"/>
      <c r="X1537" s="22"/>
      <c r="Y1537" s="66"/>
      <c r="Z1537" s="69">
        <f t="shared" si="69"/>
        <v>0</v>
      </c>
      <c r="AA1537" s="64"/>
    </row>
    <row r="1538" spans="1:27" ht="13.5" customHeight="1" x14ac:dyDescent="0.25">
      <c r="A1538" s="7" t="str">
        <f>IF(ISBLANK('Items utilisés'!A1533),"",'Items utilisés'!A1533)</f>
        <v/>
      </c>
      <c r="B1538" s="7" t="str">
        <f>IF(ISBLANK('Items utilisés'!B1533),"",'Items utilisés'!B1533)</f>
        <v/>
      </c>
      <c r="C1538" s="7" t="str">
        <f>IF(ISBLANK('Items utilisés'!C1533),"",'Items utilisés'!C1533)</f>
        <v/>
      </c>
      <c r="D1538" s="7" t="str">
        <f>IF(ISBLANK('Items utilisés'!D1533),"",'Items utilisés'!D1533)</f>
        <v/>
      </c>
      <c r="E1538" s="7" t="str">
        <f>IF(ISBLANK('Items utilisés'!E1533),"",'Items utilisés'!E1533)</f>
        <v/>
      </c>
      <c r="F1538" s="2">
        <v>0</v>
      </c>
      <c r="G1538" s="22"/>
      <c r="H1538" s="19"/>
      <c r="I1538" s="66"/>
      <c r="J1538" s="22"/>
      <c r="K1538" s="66"/>
      <c r="L1538" s="69">
        <f t="shared" si="70"/>
        <v>0</v>
      </c>
      <c r="M1538" s="44"/>
      <c r="N1538" s="21"/>
      <c r="O1538" s="22"/>
      <c r="P1538" s="23">
        <f t="shared" si="71"/>
        <v>0</v>
      </c>
      <c r="Q1538" s="39"/>
      <c r="R1538" s="41"/>
      <c r="S1538" s="26"/>
      <c r="T1538" s="21"/>
      <c r="U1538" s="22"/>
      <c r="V1538" s="19"/>
      <c r="W1538" s="66"/>
      <c r="X1538" s="22"/>
      <c r="Y1538" s="66"/>
      <c r="Z1538" s="69">
        <f t="shared" si="69"/>
        <v>0</v>
      </c>
      <c r="AA1538" s="64"/>
    </row>
    <row r="1539" spans="1:27" ht="13.5" customHeight="1" x14ac:dyDescent="0.25">
      <c r="A1539" s="7" t="str">
        <f>IF(ISBLANK('Items utilisés'!A1534),"",'Items utilisés'!A1534)</f>
        <v/>
      </c>
      <c r="B1539" s="7" t="str">
        <f>IF(ISBLANK('Items utilisés'!B1534),"",'Items utilisés'!B1534)</f>
        <v/>
      </c>
      <c r="C1539" s="7" t="str">
        <f>IF(ISBLANK('Items utilisés'!C1534),"",'Items utilisés'!C1534)</f>
        <v/>
      </c>
      <c r="D1539" s="7" t="str">
        <f>IF(ISBLANK('Items utilisés'!D1534),"",'Items utilisés'!D1534)</f>
        <v/>
      </c>
      <c r="E1539" s="7" t="str">
        <f>IF(ISBLANK('Items utilisés'!E1534),"",'Items utilisés'!E1534)</f>
        <v/>
      </c>
      <c r="F1539" s="2">
        <v>0</v>
      </c>
      <c r="G1539" s="22"/>
      <c r="H1539" s="19"/>
      <c r="I1539" s="66"/>
      <c r="J1539" s="22"/>
      <c r="K1539" s="66"/>
      <c r="L1539" s="69">
        <f t="shared" si="70"/>
        <v>0</v>
      </c>
      <c r="M1539" s="44"/>
      <c r="N1539" s="21"/>
      <c r="O1539" s="22"/>
      <c r="P1539" s="23">
        <f t="shared" si="71"/>
        <v>0</v>
      </c>
      <c r="Q1539" s="39"/>
      <c r="R1539" s="41"/>
      <c r="S1539" s="26"/>
      <c r="T1539" s="21"/>
      <c r="U1539" s="22"/>
      <c r="V1539" s="19"/>
      <c r="W1539" s="66"/>
      <c r="X1539" s="22"/>
      <c r="Y1539" s="66"/>
      <c r="Z1539" s="69">
        <f t="shared" si="69"/>
        <v>0</v>
      </c>
      <c r="AA1539" s="64"/>
    </row>
    <row r="1540" spans="1:27" ht="13.5" customHeight="1" x14ac:dyDescent="0.25">
      <c r="A1540" s="7" t="str">
        <f>IF(ISBLANK('Items utilisés'!A1535),"",'Items utilisés'!A1535)</f>
        <v/>
      </c>
      <c r="B1540" s="7" t="str">
        <f>IF(ISBLANK('Items utilisés'!B1535),"",'Items utilisés'!B1535)</f>
        <v/>
      </c>
      <c r="C1540" s="7" t="str">
        <f>IF(ISBLANK('Items utilisés'!C1535),"",'Items utilisés'!C1535)</f>
        <v/>
      </c>
      <c r="D1540" s="7" t="str">
        <f>IF(ISBLANK('Items utilisés'!D1535),"",'Items utilisés'!D1535)</f>
        <v/>
      </c>
      <c r="E1540" s="7" t="str">
        <f>IF(ISBLANK('Items utilisés'!E1535),"",'Items utilisés'!E1535)</f>
        <v/>
      </c>
      <c r="F1540" s="2">
        <v>0</v>
      </c>
      <c r="G1540" s="22"/>
      <c r="H1540" s="19"/>
      <c r="I1540" s="66"/>
      <c r="J1540" s="22"/>
      <c r="K1540" s="66"/>
      <c r="L1540" s="69">
        <f t="shared" si="70"/>
        <v>0</v>
      </c>
      <c r="M1540" s="44"/>
      <c r="N1540" s="21"/>
      <c r="O1540" s="22"/>
      <c r="P1540" s="23">
        <f t="shared" si="71"/>
        <v>0</v>
      </c>
      <c r="Q1540" s="39"/>
      <c r="R1540" s="41"/>
      <c r="S1540" s="26"/>
      <c r="T1540" s="21"/>
      <c r="U1540" s="22"/>
      <c r="V1540" s="19"/>
      <c r="W1540" s="66"/>
      <c r="X1540" s="22"/>
      <c r="Y1540" s="66"/>
      <c r="Z1540" s="69">
        <f t="shared" si="69"/>
        <v>0</v>
      </c>
      <c r="AA1540" s="64"/>
    </row>
    <row r="1541" spans="1:27" ht="13.5" customHeight="1" x14ac:dyDescent="0.25">
      <c r="A1541" s="7" t="str">
        <f>IF(ISBLANK('Items utilisés'!A1536),"",'Items utilisés'!A1536)</f>
        <v/>
      </c>
      <c r="B1541" s="7" t="str">
        <f>IF(ISBLANK('Items utilisés'!B1536),"",'Items utilisés'!B1536)</f>
        <v/>
      </c>
      <c r="C1541" s="7" t="str">
        <f>IF(ISBLANK('Items utilisés'!C1536),"",'Items utilisés'!C1536)</f>
        <v/>
      </c>
      <c r="D1541" s="7" t="str">
        <f>IF(ISBLANK('Items utilisés'!D1536),"",'Items utilisés'!D1536)</f>
        <v/>
      </c>
      <c r="E1541" s="7" t="str">
        <f>IF(ISBLANK('Items utilisés'!E1536),"",'Items utilisés'!E1536)</f>
        <v/>
      </c>
      <c r="F1541" s="2">
        <v>0</v>
      </c>
      <c r="G1541" s="22"/>
      <c r="H1541" s="19"/>
      <c r="I1541" s="66"/>
      <c r="J1541" s="22"/>
      <c r="K1541" s="66"/>
      <c r="L1541" s="69">
        <f t="shared" si="70"/>
        <v>0</v>
      </c>
      <c r="M1541" s="44"/>
      <c r="N1541" s="21"/>
      <c r="O1541" s="22"/>
      <c r="P1541" s="23">
        <f t="shared" si="71"/>
        <v>0</v>
      </c>
      <c r="Q1541" s="39"/>
      <c r="R1541" s="41"/>
      <c r="S1541" s="26"/>
      <c r="T1541" s="21"/>
      <c r="U1541" s="22"/>
      <c r="V1541" s="19"/>
      <c r="W1541" s="66"/>
      <c r="X1541" s="22"/>
      <c r="Y1541" s="66"/>
      <c r="Z1541" s="69">
        <f t="shared" si="69"/>
        <v>0</v>
      </c>
      <c r="AA1541" s="64"/>
    </row>
    <row r="1542" spans="1:27" ht="13.5" customHeight="1" x14ac:dyDescent="0.25">
      <c r="A1542" s="7" t="str">
        <f>IF(ISBLANK('Items utilisés'!A1537),"",'Items utilisés'!A1537)</f>
        <v/>
      </c>
      <c r="B1542" s="7" t="str">
        <f>IF(ISBLANK('Items utilisés'!B1537),"",'Items utilisés'!B1537)</f>
        <v/>
      </c>
      <c r="C1542" s="7" t="str">
        <f>IF(ISBLANK('Items utilisés'!C1537),"",'Items utilisés'!C1537)</f>
        <v/>
      </c>
      <c r="D1542" s="7" t="str">
        <f>IF(ISBLANK('Items utilisés'!D1537),"",'Items utilisés'!D1537)</f>
        <v/>
      </c>
      <c r="E1542" s="7" t="str">
        <f>IF(ISBLANK('Items utilisés'!E1537),"",'Items utilisés'!E1537)</f>
        <v/>
      </c>
      <c r="F1542" s="2">
        <v>0</v>
      </c>
      <c r="G1542" s="22"/>
      <c r="H1542" s="19"/>
      <c r="I1542" s="66"/>
      <c r="J1542" s="22"/>
      <c r="K1542" s="66"/>
      <c r="L1542" s="69">
        <f t="shared" si="70"/>
        <v>0</v>
      </c>
      <c r="M1542" s="44"/>
      <c r="N1542" s="21"/>
      <c r="O1542" s="22"/>
      <c r="P1542" s="23">
        <f t="shared" si="71"/>
        <v>0</v>
      </c>
      <c r="Q1542" s="39"/>
      <c r="R1542" s="41"/>
      <c r="S1542" s="26"/>
      <c r="T1542" s="21"/>
      <c r="U1542" s="22"/>
      <c r="V1542" s="19"/>
      <c r="W1542" s="66"/>
      <c r="X1542" s="22"/>
      <c r="Y1542" s="66"/>
      <c r="Z1542" s="69">
        <f t="shared" si="69"/>
        <v>0</v>
      </c>
      <c r="AA1542" s="64"/>
    </row>
    <row r="1543" spans="1:27" ht="13.5" customHeight="1" x14ac:dyDescent="0.25">
      <c r="A1543" s="7" t="str">
        <f>IF(ISBLANK('Items utilisés'!A1538),"",'Items utilisés'!A1538)</f>
        <v/>
      </c>
      <c r="B1543" s="7" t="str">
        <f>IF(ISBLANK('Items utilisés'!B1538),"",'Items utilisés'!B1538)</f>
        <v/>
      </c>
      <c r="C1543" s="7" t="str">
        <f>IF(ISBLANK('Items utilisés'!C1538),"",'Items utilisés'!C1538)</f>
        <v/>
      </c>
      <c r="D1543" s="7" t="str">
        <f>IF(ISBLANK('Items utilisés'!D1538),"",'Items utilisés'!D1538)</f>
        <v/>
      </c>
      <c r="E1543" s="7" t="str">
        <f>IF(ISBLANK('Items utilisés'!E1538),"",'Items utilisés'!E1538)</f>
        <v/>
      </c>
      <c r="F1543" s="2">
        <v>0</v>
      </c>
      <c r="G1543" s="22"/>
      <c r="H1543" s="19"/>
      <c r="I1543" s="66"/>
      <c r="J1543" s="22"/>
      <c r="K1543" s="66"/>
      <c r="L1543" s="69">
        <f t="shared" si="70"/>
        <v>0</v>
      </c>
      <c r="M1543" s="44"/>
      <c r="N1543" s="21"/>
      <c r="O1543" s="22"/>
      <c r="P1543" s="23">
        <f t="shared" si="71"/>
        <v>0</v>
      </c>
      <c r="Q1543" s="39"/>
      <c r="R1543" s="41"/>
      <c r="S1543" s="26"/>
      <c r="T1543" s="21"/>
      <c r="U1543" s="22"/>
      <c r="V1543" s="19"/>
      <c r="W1543" s="66"/>
      <c r="X1543" s="22"/>
      <c r="Y1543" s="66"/>
      <c r="Z1543" s="69">
        <f t="shared" si="69"/>
        <v>0</v>
      </c>
      <c r="AA1543" s="64"/>
    </row>
    <row r="1544" spans="1:27" ht="13.5" customHeight="1" x14ac:dyDescent="0.25">
      <c r="A1544" s="7" t="str">
        <f>IF(ISBLANK('Items utilisés'!A1539),"",'Items utilisés'!A1539)</f>
        <v/>
      </c>
      <c r="B1544" s="7" t="str">
        <f>IF(ISBLANK('Items utilisés'!B1539),"",'Items utilisés'!B1539)</f>
        <v/>
      </c>
      <c r="C1544" s="7" t="str">
        <f>IF(ISBLANK('Items utilisés'!C1539),"",'Items utilisés'!C1539)</f>
        <v/>
      </c>
      <c r="D1544" s="7" t="str">
        <f>IF(ISBLANK('Items utilisés'!D1539),"",'Items utilisés'!D1539)</f>
        <v/>
      </c>
      <c r="E1544" s="7" t="str">
        <f>IF(ISBLANK('Items utilisés'!E1539),"",'Items utilisés'!E1539)</f>
        <v/>
      </c>
      <c r="F1544" s="2">
        <v>0</v>
      </c>
      <c r="G1544" s="22"/>
      <c r="H1544" s="19"/>
      <c r="I1544" s="66"/>
      <c r="J1544" s="22"/>
      <c r="K1544" s="66"/>
      <c r="L1544" s="69">
        <f t="shared" si="70"/>
        <v>0</v>
      </c>
      <c r="M1544" s="44"/>
      <c r="N1544" s="21"/>
      <c r="O1544" s="22"/>
      <c r="P1544" s="23">
        <f t="shared" si="71"/>
        <v>0</v>
      </c>
      <c r="Q1544" s="39"/>
      <c r="R1544" s="41"/>
      <c r="S1544" s="26"/>
      <c r="T1544" s="21"/>
      <c r="U1544" s="22"/>
      <c r="V1544" s="19"/>
      <c r="W1544" s="66"/>
      <c r="X1544" s="22"/>
      <c r="Y1544" s="66"/>
      <c r="Z1544" s="69">
        <f t="shared" ref="Z1544:Z1607" si="72">IF(O1544="",L1544,O1544+U1544+V1544+W1544-X1544-Y1544)</f>
        <v>0</v>
      </c>
      <c r="AA1544" s="64"/>
    </row>
    <row r="1545" spans="1:27" ht="13.5" customHeight="1" x14ac:dyDescent="0.25">
      <c r="A1545" s="7" t="str">
        <f>IF(ISBLANK('Items utilisés'!A1540),"",'Items utilisés'!A1540)</f>
        <v/>
      </c>
      <c r="B1545" s="7" t="str">
        <f>IF(ISBLANK('Items utilisés'!B1540),"",'Items utilisés'!B1540)</f>
        <v/>
      </c>
      <c r="C1545" s="7" t="str">
        <f>IF(ISBLANK('Items utilisés'!C1540),"",'Items utilisés'!C1540)</f>
        <v/>
      </c>
      <c r="D1545" s="7" t="str">
        <f>IF(ISBLANK('Items utilisés'!D1540),"",'Items utilisés'!D1540)</f>
        <v/>
      </c>
      <c r="E1545" s="7" t="str">
        <f>IF(ISBLANK('Items utilisés'!E1540),"",'Items utilisés'!E1540)</f>
        <v/>
      </c>
      <c r="F1545" s="2">
        <v>0</v>
      </c>
      <c r="G1545" s="22"/>
      <c r="H1545" s="19"/>
      <c r="I1545" s="66"/>
      <c r="J1545" s="22"/>
      <c r="K1545" s="66"/>
      <c r="L1545" s="69">
        <f t="shared" ref="L1545:L1608" si="73">IF(F1545+G1545-J1545-K1545+H1545+I1545&lt;0,"CHECK !!",F1545+G1545-J1545-K1545+H1545+I1545)</f>
        <v>0</v>
      </c>
      <c r="M1545" s="44"/>
      <c r="N1545" s="21"/>
      <c r="O1545" s="22"/>
      <c r="P1545" s="23">
        <f t="shared" ref="P1545:P1608" si="74">O1545-L1545</f>
        <v>0</v>
      </c>
      <c r="Q1545" s="39"/>
      <c r="R1545" s="41"/>
      <c r="S1545" s="26"/>
      <c r="T1545" s="21"/>
      <c r="U1545" s="22"/>
      <c r="V1545" s="19"/>
      <c r="W1545" s="66"/>
      <c r="X1545" s="22"/>
      <c r="Y1545" s="66"/>
      <c r="Z1545" s="69">
        <f t="shared" si="72"/>
        <v>0</v>
      </c>
      <c r="AA1545" s="64"/>
    </row>
    <row r="1546" spans="1:27" ht="13.5" customHeight="1" x14ac:dyDescent="0.25">
      <c r="A1546" s="7" t="str">
        <f>IF(ISBLANK('Items utilisés'!A1541),"",'Items utilisés'!A1541)</f>
        <v/>
      </c>
      <c r="B1546" s="7" t="str">
        <f>IF(ISBLANK('Items utilisés'!B1541),"",'Items utilisés'!B1541)</f>
        <v/>
      </c>
      <c r="C1546" s="7" t="str">
        <f>IF(ISBLANK('Items utilisés'!C1541),"",'Items utilisés'!C1541)</f>
        <v/>
      </c>
      <c r="D1546" s="7" t="str">
        <f>IF(ISBLANK('Items utilisés'!D1541),"",'Items utilisés'!D1541)</f>
        <v/>
      </c>
      <c r="E1546" s="7" t="str">
        <f>IF(ISBLANK('Items utilisés'!E1541),"",'Items utilisés'!E1541)</f>
        <v/>
      </c>
      <c r="F1546" s="2">
        <v>0</v>
      </c>
      <c r="G1546" s="22"/>
      <c r="H1546" s="19"/>
      <c r="I1546" s="66"/>
      <c r="J1546" s="22"/>
      <c r="K1546" s="66"/>
      <c r="L1546" s="69">
        <f t="shared" si="73"/>
        <v>0</v>
      </c>
      <c r="M1546" s="44"/>
      <c r="N1546" s="21"/>
      <c r="O1546" s="22"/>
      <c r="P1546" s="23">
        <f t="shared" si="74"/>
        <v>0</v>
      </c>
      <c r="Q1546" s="39"/>
      <c r="R1546" s="41"/>
      <c r="S1546" s="26"/>
      <c r="T1546" s="21"/>
      <c r="U1546" s="22"/>
      <c r="V1546" s="19"/>
      <c r="W1546" s="66"/>
      <c r="X1546" s="22"/>
      <c r="Y1546" s="66"/>
      <c r="Z1546" s="69">
        <f t="shared" si="72"/>
        <v>0</v>
      </c>
      <c r="AA1546" s="64"/>
    </row>
    <row r="1547" spans="1:27" ht="13.5" customHeight="1" x14ac:dyDescent="0.25">
      <c r="A1547" s="7" t="str">
        <f>IF(ISBLANK('Items utilisés'!A1542),"",'Items utilisés'!A1542)</f>
        <v/>
      </c>
      <c r="B1547" s="7" t="str">
        <f>IF(ISBLANK('Items utilisés'!B1542),"",'Items utilisés'!B1542)</f>
        <v/>
      </c>
      <c r="C1547" s="7" t="str">
        <f>IF(ISBLANK('Items utilisés'!C1542),"",'Items utilisés'!C1542)</f>
        <v/>
      </c>
      <c r="D1547" s="7" t="str">
        <f>IF(ISBLANK('Items utilisés'!D1542),"",'Items utilisés'!D1542)</f>
        <v/>
      </c>
      <c r="E1547" s="7" t="str">
        <f>IF(ISBLANK('Items utilisés'!E1542),"",'Items utilisés'!E1542)</f>
        <v/>
      </c>
      <c r="F1547" s="2">
        <v>0</v>
      </c>
      <c r="G1547" s="22"/>
      <c r="H1547" s="19"/>
      <c r="I1547" s="66"/>
      <c r="J1547" s="22"/>
      <c r="K1547" s="66"/>
      <c r="L1547" s="69">
        <f t="shared" si="73"/>
        <v>0</v>
      </c>
      <c r="M1547" s="44"/>
      <c r="N1547" s="21"/>
      <c r="O1547" s="22"/>
      <c r="P1547" s="23">
        <f t="shared" si="74"/>
        <v>0</v>
      </c>
      <c r="Q1547" s="39"/>
      <c r="R1547" s="41"/>
      <c r="S1547" s="26"/>
      <c r="T1547" s="21"/>
      <c r="U1547" s="22"/>
      <c r="V1547" s="19"/>
      <c r="W1547" s="66"/>
      <c r="X1547" s="22"/>
      <c r="Y1547" s="66"/>
      <c r="Z1547" s="69">
        <f t="shared" si="72"/>
        <v>0</v>
      </c>
      <c r="AA1547" s="64"/>
    </row>
    <row r="1548" spans="1:27" ht="13.5" customHeight="1" x14ac:dyDescent="0.25">
      <c r="A1548" s="7" t="str">
        <f>IF(ISBLANK('Items utilisés'!A1543),"",'Items utilisés'!A1543)</f>
        <v/>
      </c>
      <c r="B1548" s="7" t="str">
        <f>IF(ISBLANK('Items utilisés'!B1543),"",'Items utilisés'!B1543)</f>
        <v/>
      </c>
      <c r="C1548" s="7" t="str">
        <f>IF(ISBLANK('Items utilisés'!C1543),"",'Items utilisés'!C1543)</f>
        <v/>
      </c>
      <c r="D1548" s="7" t="str">
        <f>IF(ISBLANK('Items utilisés'!D1543),"",'Items utilisés'!D1543)</f>
        <v/>
      </c>
      <c r="E1548" s="7" t="str">
        <f>IF(ISBLANK('Items utilisés'!E1543),"",'Items utilisés'!E1543)</f>
        <v/>
      </c>
      <c r="F1548" s="2">
        <v>0</v>
      </c>
      <c r="G1548" s="22"/>
      <c r="H1548" s="19"/>
      <c r="I1548" s="66"/>
      <c r="J1548" s="22"/>
      <c r="K1548" s="66"/>
      <c r="L1548" s="69">
        <f t="shared" si="73"/>
        <v>0</v>
      </c>
      <c r="M1548" s="44"/>
      <c r="N1548" s="21"/>
      <c r="O1548" s="22"/>
      <c r="P1548" s="23">
        <f t="shared" si="74"/>
        <v>0</v>
      </c>
      <c r="Q1548" s="39"/>
      <c r="R1548" s="41"/>
      <c r="S1548" s="26"/>
      <c r="T1548" s="21"/>
      <c r="U1548" s="22"/>
      <c r="V1548" s="19"/>
      <c r="W1548" s="66"/>
      <c r="X1548" s="22"/>
      <c r="Y1548" s="66"/>
      <c r="Z1548" s="69">
        <f t="shared" si="72"/>
        <v>0</v>
      </c>
      <c r="AA1548" s="64"/>
    </row>
    <row r="1549" spans="1:27" ht="13.5" customHeight="1" x14ac:dyDescent="0.25">
      <c r="A1549" s="7" t="str">
        <f>IF(ISBLANK('Items utilisés'!A1544),"",'Items utilisés'!A1544)</f>
        <v/>
      </c>
      <c r="B1549" s="7" t="str">
        <f>IF(ISBLANK('Items utilisés'!B1544),"",'Items utilisés'!B1544)</f>
        <v/>
      </c>
      <c r="C1549" s="7" t="str">
        <f>IF(ISBLANK('Items utilisés'!C1544),"",'Items utilisés'!C1544)</f>
        <v/>
      </c>
      <c r="D1549" s="7" t="str">
        <f>IF(ISBLANK('Items utilisés'!D1544),"",'Items utilisés'!D1544)</f>
        <v/>
      </c>
      <c r="E1549" s="7" t="str">
        <f>IF(ISBLANK('Items utilisés'!E1544),"",'Items utilisés'!E1544)</f>
        <v/>
      </c>
      <c r="F1549" s="2">
        <v>0</v>
      </c>
      <c r="G1549" s="22"/>
      <c r="H1549" s="19"/>
      <c r="I1549" s="66"/>
      <c r="J1549" s="22"/>
      <c r="K1549" s="66"/>
      <c r="L1549" s="69">
        <f t="shared" si="73"/>
        <v>0</v>
      </c>
      <c r="M1549" s="44"/>
      <c r="N1549" s="21"/>
      <c r="O1549" s="22"/>
      <c r="P1549" s="23">
        <f t="shared" si="74"/>
        <v>0</v>
      </c>
      <c r="Q1549" s="39"/>
      <c r="R1549" s="41"/>
      <c r="S1549" s="26"/>
      <c r="T1549" s="21"/>
      <c r="U1549" s="22"/>
      <c r="V1549" s="19"/>
      <c r="W1549" s="66"/>
      <c r="X1549" s="22"/>
      <c r="Y1549" s="66"/>
      <c r="Z1549" s="69">
        <f t="shared" si="72"/>
        <v>0</v>
      </c>
      <c r="AA1549" s="64"/>
    </row>
    <row r="1550" spans="1:27" ht="13.5" customHeight="1" x14ac:dyDescent="0.25">
      <c r="A1550" s="7" t="str">
        <f>IF(ISBLANK('Items utilisés'!A1545),"",'Items utilisés'!A1545)</f>
        <v/>
      </c>
      <c r="B1550" s="7" t="str">
        <f>IF(ISBLANK('Items utilisés'!B1545),"",'Items utilisés'!B1545)</f>
        <v/>
      </c>
      <c r="C1550" s="7" t="str">
        <f>IF(ISBLANK('Items utilisés'!C1545),"",'Items utilisés'!C1545)</f>
        <v/>
      </c>
      <c r="D1550" s="7" t="str">
        <f>IF(ISBLANK('Items utilisés'!D1545),"",'Items utilisés'!D1545)</f>
        <v/>
      </c>
      <c r="E1550" s="7" t="str">
        <f>IF(ISBLANK('Items utilisés'!E1545),"",'Items utilisés'!E1545)</f>
        <v/>
      </c>
      <c r="F1550" s="2">
        <v>0</v>
      </c>
      <c r="G1550" s="22"/>
      <c r="H1550" s="19"/>
      <c r="I1550" s="66"/>
      <c r="J1550" s="22"/>
      <c r="K1550" s="66"/>
      <c r="L1550" s="69">
        <f t="shared" si="73"/>
        <v>0</v>
      </c>
      <c r="M1550" s="44"/>
      <c r="N1550" s="21"/>
      <c r="O1550" s="22"/>
      <c r="P1550" s="23">
        <f t="shared" si="74"/>
        <v>0</v>
      </c>
      <c r="Q1550" s="39"/>
      <c r="R1550" s="41"/>
      <c r="S1550" s="26"/>
      <c r="T1550" s="21"/>
      <c r="U1550" s="22"/>
      <c r="V1550" s="19"/>
      <c r="W1550" s="66"/>
      <c r="X1550" s="22"/>
      <c r="Y1550" s="66"/>
      <c r="Z1550" s="69">
        <f t="shared" si="72"/>
        <v>0</v>
      </c>
      <c r="AA1550" s="64"/>
    </row>
    <row r="1551" spans="1:27" ht="13.5" customHeight="1" x14ac:dyDescent="0.25">
      <c r="A1551" s="7" t="str">
        <f>IF(ISBLANK('Items utilisés'!A1546),"",'Items utilisés'!A1546)</f>
        <v/>
      </c>
      <c r="B1551" s="7" t="str">
        <f>IF(ISBLANK('Items utilisés'!B1546),"",'Items utilisés'!B1546)</f>
        <v/>
      </c>
      <c r="C1551" s="7" t="str">
        <f>IF(ISBLANK('Items utilisés'!C1546),"",'Items utilisés'!C1546)</f>
        <v/>
      </c>
      <c r="D1551" s="7" t="str">
        <f>IF(ISBLANK('Items utilisés'!D1546),"",'Items utilisés'!D1546)</f>
        <v/>
      </c>
      <c r="E1551" s="7" t="str">
        <f>IF(ISBLANK('Items utilisés'!E1546),"",'Items utilisés'!E1546)</f>
        <v/>
      </c>
      <c r="F1551" s="2">
        <v>0</v>
      </c>
      <c r="G1551" s="22"/>
      <c r="H1551" s="19"/>
      <c r="I1551" s="66"/>
      <c r="J1551" s="22"/>
      <c r="K1551" s="66"/>
      <c r="L1551" s="69">
        <f t="shared" si="73"/>
        <v>0</v>
      </c>
      <c r="M1551" s="44"/>
      <c r="N1551" s="21"/>
      <c r="O1551" s="22"/>
      <c r="P1551" s="23">
        <f t="shared" si="74"/>
        <v>0</v>
      </c>
      <c r="Q1551" s="39"/>
      <c r="R1551" s="41"/>
      <c r="S1551" s="26"/>
      <c r="T1551" s="21"/>
      <c r="U1551" s="22"/>
      <c r="V1551" s="19"/>
      <c r="W1551" s="66"/>
      <c r="X1551" s="22"/>
      <c r="Y1551" s="66"/>
      <c r="Z1551" s="69">
        <f t="shared" si="72"/>
        <v>0</v>
      </c>
      <c r="AA1551" s="64"/>
    </row>
    <row r="1552" spans="1:27" ht="13.5" customHeight="1" x14ac:dyDescent="0.25">
      <c r="A1552" s="7" t="str">
        <f>IF(ISBLANK('Items utilisés'!A1547),"",'Items utilisés'!A1547)</f>
        <v/>
      </c>
      <c r="B1552" s="7" t="str">
        <f>IF(ISBLANK('Items utilisés'!B1547),"",'Items utilisés'!B1547)</f>
        <v/>
      </c>
      <c r="C1552" s="7" t="str">
        <f>IF(ISBLANK('Items utilisés'!C1547),"",'Items utilisés'!C1547)</f>
        <v/>
      </c>
      <c r="D1552" s="7" t="str">
        <f>IF(ISBLANK('Items utilisés'!D1547),"",'Items utilisés'!D1547)</f>
        <v/>
      </c>
      <c r="E1552" s="7" t="str">
        <f>IF(ISBLANK('Items utilisés'!E1547),"",'Items utilisés'!E1547)</f>
        <v/>
      </c>
      <c r="F1552" s="2">
        <v>0</v>
      </c>
      <c r="G1552" s="22"/>
      <c r="H1552" s="19"/>
      <c r="I1552" s="66"/>
      <c r="J1552" s="22"/>
      <c r="K1552" s="66"/>
      <c r="L1552" s="69">
        <f t="shared" si="73"/>
        <v>0</v>
      </c>
      <c r="M1552" s="44"/>
      <c r="N1552" s="21"/>
      <c r="O1552" s="22"/>
      <c r="P1552" s="23">
        <f t="shared" si="74"/>
        <v>0</v>
      </c>
      <c r="Q1552" s="39"/>
      <c r="R1552" s="41"/>
      <c r="S1552" s="26"/>
      <c r="T1552" s="21"/>
      <c r="U1552" s="22"/>
      <c r="V1552" s="19"/>
      <c r="W1552" s="66"/>
      <c r="X1552" s="22"/>
      <c r="Y1552" s="66"/>
      <c r="Z1552" s="69">
        <f t="shared" si="72"/>
        <v>0</v>
      </c>
      <c r="AA1552" s="64"/>
    </row>
    <row r="1553" spans="1:27" ht="13.5" customHeight="1" x14ac:dyDescent="0.25">
      <c r="A1553" s="7" t="str">
        <f>IF(ISBLANK('Items utilisés'!A1548),"",'Items utilisés'!A1548)</f>
        <v/>
      </c>
      <c r="B1553" s="7" t="str">
        <f>IF(ISBLANK('Items utilisés'!B1548),"",'Items utilisés'!B1548)</f>
        <v/>
      </c>
      <c r="C1553" s="7" t="str">
        <f>IF(ISBLANK('Items utilisés'!C1548),"",'Items utilisés'!C1548)</f>
        <v/>
      </c>
      <c r="D1553" s="7" t="str">
        <f>IF(ISBLANK('Items utilisés'!D1548),"",'Items utilisés'!D1548)</f>
        <v/>
      </c>
      <c r="E1553" s="7" t="str">
        <f>IF(ISBLANK('Items utilisés'!E1548),"",'Items utilisés'!E1548)</f>
        <v/>
      </c>
      <c r="F1553" s="2">
        <v>0</v>
      </c>
      <c r="G1553" s="22"/>
      <c r="H1553" s="19"/>
      <c r="I1553" s="66"/>
      <c r="J1553" s="22"/>
      <c r="K1553" s="66"/>
      <c r="L1553" s="69">
        <f t="shared" si="73"/>
        <v>0</v>
      </c>
      <c r="M1553" s="44"/>
      <c r="N1553" s="21"/>
      <c r="O1553" s="22"/>
      <c r="P1553" s="23">
        <f t="shared" si="74"/>
        <v>0</v>
      </c>
      <c r="Q1553" s="39"/>
      <c r="R1553" s="41"/>
      <c r="S1553" s="26"/>
      <c r="T1553" s="21"/>
      <c r="U1553" s="22"/>
      <c r="V1553" s="19"/>
      <c r="W1553" s="66"/>
      <c r="X1553" s="22"/>
      <c r="Y1553" s="66"/>
      <c r="Z1553" s="69">
        <f t="shared" si="72"/>
        <v>0</v>
      </c>
      <c r="AA1553" s="64"/>
    </row>
    <row r="1554" spans="1:27" ht="13.5" customHeight="1" x14ac:dyDescent="0.25">
      <c r="A1554" s="7" t="str">
        <f>IF(ISBLANK('Items utilisés'!A1549),"",'Items utilisés'!A1549)</f>
        <v/>
      </c>
      <c r="B1554" s="7" t="str">
        <f>IF(ISBLANK('Items utilisés'!B1549),"",'Items utilisés'!B1549)</f>
        <v/>
      </c>
      <c r="C1554" s="7" t="str">
        <f>IF(ISBLANK('Items utilisés'!C1549),"",'Items utilisés'!C1549)</f>
        <v/>
      </c>
      <c r="D1554" s="7" t="str">
        <f>IF(ISBLANK('Items utilisés'!D1549),"",'Items utilisés'!D1549)</f>
        <v/>
      </c>
      <c r="E1554" s="7" t="str">
        <f>IF(ISBLANK('Items utilisés'!E1549),"",'Items utilisés'!E1549)</f>
        <v/>
      </c>
      <c r="F1554" s="2">
        <v>0</v>
      </c>
      <c r="G1554" s="22"/>
      <c r="H1554" s="19"/>
      <c r="I1554" s="66"/>
      <c r="J1554" s="22"/>
      <c r="K1554" s="66"/>
      <c r="L1554" s="69">
        <f t="shared" si="73"/>
        <v>0</v>
      </c>
      <c r="M1554" s="44"/>
      <c r="N1554" s="21"/>
      <c r="O1554" s="22"/>
      <c r="P1554" s="23">
        <f t="shared" si="74"/>
        <v>0</v>
      </c>
      <c r="Q1554" s="39"/>
      <c r="R1554" s="41"/>
      <c r="S1554" s="26"/>
      <c r="T1554" s="21"/>
      <c r="U1554" s="22"/>
      <c r="V1554" s="19"/>
      <c r="W1554" s="66"/>
      <c r="X1554" s="22"/>
      <c r="Y1554" s="66"/>
      <c r="Z1554" s="69">
        <f t="shared" si="72"/>
        <v>0</v>
      </c>
      <c r="AA1554" s="64"/>
    </row>
    <row r="1555" spans="1:27" ht="13.5" customHeight="1" x14ac:dyDescent="0.25">
      <c r="A1555" s="7" t="str">
        <f>IF(ISBLANK('Items utilisés'!A1550),"",'Items utilisés'!A1550)</f>
        <v/>
      </c>
      <c r="B1555" s="7" t="str">
        <f>IF(ISBLANK('Items utilisés'!B1550),"",'Items utilisés'!B1550)</f>
        <v/>
      </c>
      <c r="C1555" s="7" t="str">
        <f>IF(ISBLANK('Items utilisés'!C1550),"",'Items utilisés'!C1550)</f>
        <v/>
      </c>
      <c r="D1555" s="7" t="str">
        <f>IF(ISBLANK('Items utilisés'!D1550),"",'Items utilisés'!D1550)</f>
        <v/>
      </c>
      <c r="E1555" s="7" t="str">
        <f>IF(ISBLANK('Items utilisés'!E1550),"",'Items utilisés'!E1550)</f>
        <v/>
      </c>
      <c r="F1555" s="2">
        <v>0</v>
      </c>
      <c r="G1555" s="22"/>
      <c r="H1555" s="19"/>
      <c r="I1555" s="66"/>
      <c r="J1555" s="22"/>
      <c r="K1555" s="66"/>
      <c r="L1555" s="69">
        <f t="shared" si="73"/>
        <v>0</v>
      </c>
      <c r="M1555" s="44"/>
      <c r="N1555" s="21"/>
      <c r="O1555" s="22"/>
      <c r="P1555" s="23">
        <f t="shared" si="74"/>
        <v>0</v>
      </c>
      <c r="Q1555" s="39"/>
      <c r="R1555" s="41"/>
      <c r="S1555" s="26"/>
      <c r="T1555" s="21"/>
      <c r="U1555" s="22"/>
      <c r="V1555" s="19"/>
      <c r="W1555" s="66"/>
      <c r="X1555" s="22"/>
      <c r="Y1555" s="66"/>
      <c r="Z1555" s="69">
        <f t="shared" si="72"/>
        <v>0</v>
      </c>
      <c r="AA1555" s="64"/>
    </row>
    <row r="1556" spans="1:27" ht="13.5" customHeight="1" x14ac:dyDescent="0.25">
      <c r="A1556" s="7" t="str">
        <f>IF(ISBLANK('Items utilisés'!A1551),"",'Items utilisés'!A1551)</f>
        <v/>
      </c>
      <c r="B1556" s="7" t="str">
        <f>IF(ISBLANK('Items utilisés'!B1551),"",'Items utilisés'!B1551)</f>
        <v/>
      </c>
      <c r="C1556" s="7" t="str">
        <f>IF(ISBLANK('Items utilisés'!C1551),"",'Items utilisés'!C1551)</f>
        <v/>
      </c>
      <c r="D1556" s="7" t="str">
        <f>IF(ISBLANK('Items utilisés'!D1551),"",'Items utilisés'!D1551)</f>
        <v/>
      </c>
      <c r="E1556" s="7" t="str">
        <f>IF(ISBLANK('Items utilisés'!E1551),"",'Items utilisés'!E1551)</f>
        <v/>
      </c>
      <c r="F1556" s="2">
        <v>0</v>
      </c>
      <c r="G1556" s="22"/>
      <c r="H1556" s="19"/>
      <c r="I1556" s="66"/>
      <c r="J1556" s="22"/>
      <c r="K1556" s="66"/>
      <c r="L1556" s="69">
        <f t="shared" si="73"/>
        <v>0</v>
      </c>
      <c r="M1556" s="44"/>
      <c r="N1556" s="21"/>
      <c r="O1556" s="22"/>
      <c r="P1556" s="23">
        <f t="shared" si="74"/>
        <v>0</v>
      </c>
      <c r="Q1556" s="39"/>
      <c r="R1556" s="41"/>
      <c r="S1556" s="26"/>
      <c r="T1556" s="21"/>
      <c r="U1556" s="22"/>
      <c r="V1556" s="19"/>
      <c r="W1556" s="66"/>
      <c r="X1556" s="22"/>
      <c r="Y1556" s="66"/>
      <c r="Z1556" s="69">
        <f t="shared" si="72"/>
        <v>0</v>
      </c>
      <c r="AA1556" s="64"/>
    </row>
    <row r="1557" spans="1:27" ht="13.5" customHeight="1" x14ac:dyDescent="0.25">
      <c r="A1557" s="7" t="str">
        <f>IF(ISBLANK('Items utilisés'!A1552),"",'Items utilisés'!A1552)</f>
        <v/>
      </c>
      <c r="B1557" s="7" t="str">
        <f>IF(ISBLANK('Items utilisés'!B1552),"",'Items utilisés'!B1552)</f>
        <v/>
      </c>
      <c r="C1557" s="7" t="str">
        <f>IF(ISBLANK('Items utilisés'!C1552),"",'Items utilisés'!C1552)</f>
        <v/>
      </c>
      <c r="D1557" s="7" t="str">
        <f>IF(ISBLANK('Items utilisés'!D1552),"",'Items utilisés'!D1552)</f>
        <v/>
      </c>
      <c r="E1557" s="7" t="str">
        <f>IF(ISBLANK('Items utilisés'!E1552),"",'Items utilisés'!E1552)</f>
        <v/>
      </c>
      <c r="F1557" s="2">
        <v>0</v>
      </c>
      <c r="G1557" s="22"/>
      <c r="H1557" s="19"/>
      <c r="I1557" s="66"/>
      <c r="J1557" s="22"/>
      <c r="K1557" s="66"/>
      <c r="L1557" s="69">
        <f t="shared" si="73"/>
        <v>0</v>
      </c>
      <c r="M1557" s="44"/>
      <c r="N1557" s="21"/>
      <c r="O1557" s="22"/>
      <c r="P1557" s="23">
        <f t="shared" si="74"/>
        <v>0</v>
      </c>
      <c r="Q1557" s="39"/>
      <c r="R1557" s="41"/>
      <c r="S1557" s="26"/>
      <c r="T1557" s="21"/>
      <c r="U1557" s="22"/>
      <c r="V1557" s="19"/>
      <c r="W1557" s="66"/>
      <c r="X1557" s="22"/>
      <c r="Y1557" s="66"/>
      <c r="Z1557" s="69">
        <f t="shared" si="72"/>
        <v>0</v>
      </c>
      <c r="AA1557" s="64"/>
    </row>
    <row r="1558" spans="1:27" ht="13.5" customHeight="1" x14ac:dyDescent="0.25">
      <c r="A1558" s="7" t="str">
        <f>IF(ISBLANK('Items utilisés'!A1553),"",'Items utilisés'!A1553)</f>
        <v/>
      </c>
      <c r="B1558" s="7" t="str">
        <f>IF(ISBLANK('Items utilisés'!B1553),"",'Items utilisés'!B1553)</f>
        <v/>
      </c>
      <c r="C1558" s="7" t="str">
        <f>IF(ISBLANK('Items utilisés'!C1553),"",'Items utilisés'!C1553)</f>
        <v/>
      </c>
      <c r="D1558" s="7" t="str">
        <f>IF(ISBLANK('Items utilisés'!D1553),"",'Items utilisés'!D1553)</f>
        <v/>
      </c>
      <c r="E1558" s="7" t="str">
        <f>IF(ISBLANK('Items utilisés'!E1553),"",'Items utilisés'!E1553)</f>
        <v/>
      </c>
      <c r="F1558" s="2">
        <v>0</v>
      </c>
      <c r="G1558" s="22"/>
      <c r="H1558" s="19"/>
      <c r="I1558" s="66"/>
      <c r="J1558" s="22"/>
      <c r="K1558" s="66"/>
      <c r="L1558" s="69">
        <f t="shared" si="73"/>
        <v>0</v>
      </c>
      <c r="M1558" s="44"/>
      <c r="N1558" s="21"/>
      <c r="O1558" s="22"/>
      <c r="P1558" s="23">
        <f t="shared" si="74"/>
        <v>0</v>
      </c>
      <c r="Q1558" s="39"/>
      <c r="R1558" s="41"/>
      <c r="S1558" s="26"/>
      <c r="T1558" s="21"/>
      <c r="U1558" s="22"/>
      <c r="V1558" s="19"/>
      <c r="W1558" s="66"/>
      <c r="X1558" s="22"/>
      <c r="Y1558" s="66"/>
      <c r="Z1558" s="69">
        <f t="shared" si="72"/>
        <v>0</v>
      </c>
      <c r="AA1558" s="64"/>
    </row>
    <row r="1559" spans="1:27" ht="13.5" customHeight="1" x14ac:dyDescent="0.25">
      <c r="A1559" s="7" t="str">
        <f>IF(ISBLANK('Items utilisés'!A1554),"",'Items utilisés'!A1554)</f>
        <v/>
      </c>
      <c r="B1559" s="7" t="str">
        <f>IF(ISBLANK('Items utilisés'!B1554),"",'Items utilisés'!B1554)</f>
        <v/>
      </c>
      <c r="C1559" s="7" t="str">
        <f>IF(ISBLANK('Items utilisés'!C1554),"",'Items utilisés'!C1554)</f>
        <v/>
      </c>
      <c r="D1559" s="7" t="str">
        <f>IF(ISBLANK('Items utilisés'!D1554),"",'Items utilisés'!D1554)</f>
        <v/>
      </c>
      <c r="E1559" s="7" t="str">
        <f>IF(ISBLANK('Items utilisés'!E1554),"",'Items utilisés'!E1554)</f>
        <v/>
      </c>
      <c r="F1559" s="2">
        <v>0</v>
      </c>
      <c r="G1559" s="22"/>
      <c r="H1559" s="19"/>
      <c r="I1559" s="66"/>
      <c r="J1559" s="22"/>
      <c r="K1559" s="66"/>
      <c r="L1559" s="69">
        <f t="shared" si="73"/>
        <v>0</v>
      </c>
      <c r="M1559" s="44"/>
      <c r="N1559" s="21"/>
      <c r="O1559" s="22"/>
      <c r="P1559" s="23">
        <f t="shared" si="74"/>
        <v>0</v>
      </c>
      <c r="Q1559" s="39"/>
      <c r="R1559" s="41"/>
      <c r="S1559" s="26"/>
      <c r="T1559" s="21"/>
      <c r="U1559" s="22"/>
      <c r="V1559" s="19"/>
      <c r="W1559" s="66"/>
      <c r="X1559" s="22"/>
      <c r="Y1559" s="66"/>
      <c r="Z1559" s="69">
        <f t="shared" si="72"/>
        <v>0</v>
      </c>
      <c r="AA1559" s="64"/>
    </row>
    <row r="1560" spans="1:27" ht="13.5" customHeight="1" x14ac:dyDescent="0.25">
      <c r="A1560" s="7" t="str">
        <f>IF(ISBLANK('Items utilisés'!A1555),"",'Items utilisés'!A1555)</f>
        <v/>
      </c>
      <c r="B1560" s="7" t="str">
        <f>IF(ISBLANK('Items utilisés'!B1555),"",'Items utilisés'!B1555)</f>
        <v/>
      </c>
      <c r="C1560" s="7" t="str">
        <f>IF(ISBLANK('Items utilisés'!C1555),"",'Items utilisés'!C1555)</f>
        <v/>
      </c>
      <c r="D1560" s="7" t="str">
        <f>IF(ISBLANK('Items utilisés'!D1555),"",'Items utilisés'!D1555)</f>
        <v/>
      </c>
      <c r="E1560" s="7" t="str">
        <f>IF(ISBLANK('Items utilisés'!E1555),"",'Items utilisés'!E1555)</f>
        <v/>
      </c>
      <c r="F1560" s="2">
        <v>0</v>
      </c>
      <c r="G1560" s="22"/>
      <c r="H1560" s="19"/>
      <c r="I1560" s="66"/>
      <c r="J1560" s="22"/>
      <c r="K1560" s="66"/>
      <c r="L1560" s="69">
        <f t="shared" si="73"/>
        <v>0</v>
      </c>
      <c r="M1560" s="44"/>
      <c r="N1560" s="21"/>
      <c r="O1560" s="22"/>
      <c r="P1560" s="23">
        <f t="shared" si="74"/>
        <v>0</v>
      </c>
      <c r="Q1560" s="39"/>
      <c r="R1560" s="41"/>
      <c r="S1560" s="26"/>
      <c r="T1560" s="21"/>
      <c r="U1560" s="22"/>
      <c r="V1560" s="19"/>
      <c r="W1560" s="66"/>
      <c r="X1560" s="22"/>
      <c r="Y1560" s="66"/>
      <c r="Z1560" s="69">
        <f t="shared" si="72"/>
        <v>0</v>
      </c>
      <c r="AA1560" s="64"/>
    </row>
    <row r="1561" spans="1:27" ht="13.5" customHeight="1" x14ac:dyDescent="0.25">
      <c r="A1561" s="7" t="str">
        <f>IF(ISBLANK('Items utilisés'!A1556),"",'Items utilisés'!A1556)</f>
        <v/>
      </c>
      <c r="B1561" s="7" t="str">
        <f>IF(ISBLANK('Items utilisés'!B1556),"",'Items utilisés'!B1556)</f>
        <v/>
      </c>
      <c r="C1561" s="7" t="str">
        <f>IF(ISBLANK('Items utilisés'!C1556),"",'Items utilisés'!C1556)</f>
        <v/>
      </c>
      <c r="D1561" s="7" t="str">
        <f>IF(ISBLANK('Items utilisés'!D1556),"",'Items utilisés'!D1556)</f>
        <v/>
      </c>
      <c r="E1561" s="7" t="str">
        <f>IF(ISBLANK('Items utilisés'!E1556),"",'Items utilisés'!E1556)</f>
        <v/>
      </c>
      <c r="F1561" s="2">
        <v>0</v>
      </c>
      <c r="G1561" s="22"/>
      <c r="H1561" s="19"/>
      <c r="I1561" s="66"/>
      <c r="J1561" s="22"/>
      <c r="K1561" s="66"/>
      <c r="L1561" s="69">
        <f t="shared" si="73"/>
        <v>0</v>
      </c>
      <c r="M1561" s="44"/>
      <c r="N1561" s="21"/>
      <c r="O1561" s="22"/>
      <c r="P1561" s="23">
        <f t="shared" si="74"/>
        <v>0</v>
      </c>
      <c r="Q1561" s="39"/>
      <c r="R1561" s="41"/>
      <c r="S1561" s="26"/>
      <c r="T1561" s="21"/>
      <c r="U1561" s="22"/>
      <c r="V1561" s="19"/>
      <c r="W1561" s="66"/>
      <c r="X1561" s="22"/>
      <c r="Y1561" s="66"/>
      <c r="Z1561" s="69">
        <f t="shared" si="72"/>
        <v>0</v>
      </c>
      <c r="AA1561" s="64"/>
    </row>
    <row r="1562" spans="1:27" ht="13.5" customHeight="1" x14ac:dyDescent="0.25">
      <c r="A1562" s="7" t="str">
        <f>IF(ISBLANK('Items utilisés'!A1557),"",'Items utilisés'!A1557)</f>
        <v/>
      </c>
      <c r="B1562" s="7" t="str">
        <f>IF(ISBLANK('Items utilisés'!B1557),"",'Items utilisés'!B1557)</f>
        <v/>
      </c>
      <c r="C1562" s="7" t="str">
        <f>IF(ISBLANK('Items utilisés'!C1557),"",'Items utilisés'!C1557)</f>
        <v/>
      </c>
      <c r="D1562" s="7" t="str">
        <f>IF(ISBLANK('Items utilisés'!D1557),"",'Items utilisés'!D1557)</f>
        <v/>
      </c>
      <c r="E1562" s="7" t="str">
        <f>IF(ISBLANK('Items utilisés'!E1557),"",'Items utilisés'!E1557)</f>
        <v/>
      </c>
      <c r="F1562" s="2">
        <v>0</v>
      </c>
      <c r="G1562" s="22"/>
      <c r="H1562" s="19"/>
      <c r="I1562" s="66"/>
      <c r="J1562" s="22"/>
      <c r="K1562" s="66"/>
      <c r="L1562" s="69">
        <f t="shared" si="73"/>
        <v>0</v>
      </c>
      <c r="M1562" s="44"/>
      <c r="N1562" s="21"/>
      <c r="O1562" s="22"/>
      <c r="P1562" s="23">
        <f t="shared" si="74"/>
        <v>0</v>
      </c>
      <c r="Q1562" s="39"/>
      <c r="R1562" s="41"/>
      <c r="S1562" s="26"/>
      <c r="T1562" s="21"/>
      <c r="U1562" s="22"/>
      <c r="V1562" s="19"/>
      <c r="W1562" s="66"/>
      <c r="X1562" s="22"/>
      <c r="Y1562" s="66"/>
      <c r="Z1562" s="69">
        <f t="shared" si="72"/>
        <v>0</v>
      </c>
      <c r="AA1562" s="64"/>
    </row>
    <row r="1563" spans="1:27" ht="13.5" customHeight="1" x14ac:dyDescent="0.25">
      <c r="A1563" s="7" t="str">
        <f>IF(ISBLANK('Items utilisés'!A1558),"",'Items utilisés'!A1558)</f>
        <v/>
      </c>
      <c r="B1563" s="7" t="str">
        <f>IF(ISBLANK('Items utilisés'!B1558),"",'Items utilisés'!B1558)</f>
        <v/>
      </c>
      <c r="C1563" s="7" t="str">
        <f>IF(ISBLANK('Items utilisés'!C1558),"",'Items utilisés'!C1558)</f>
        <v/>
      </c>
      <c r="D1563" s="7" t="str">
        <f>IF(ISBLANK('Items utilisés'!D1558),"",'Items utilisés'!D1558)</f>
        <v/>
      </c>
      <c r="E1563" s="7" t="str">
        <f>IF(ISBLANK('Items utilisés'!E1558),"",'Items utilisés'!E1558)</f>
        <v/>
      </c>
      <c r="F1563" s="2">
        <v>0</v>
      </c>
      <c r="G1563" s="22"/>
      <c r="H1563" s="19"/>
      <c r="I1563" s="66"/>
      <c r="J1563" s="22"/>
      <c r="K1563" s="66"/>
      <c r="L1563" s="69">
        <f t="shared" si="73"/>
        <v>0</v>
      </c>
      <c r="M1563" s="44"/>
      <c r="N1563" s="21"/>
      <c r="O1563" s="22"/>
      <c r="P1563" s="23">
        <f t="shared" si="74"/>
        <v>0</v>
      </c>
      <c r="Q1563" s="39"/>
      <c r="R1563" s="41"/>
      <c r="S1563" s="26"/>
      <c r="T1563" s="21"/>
      <c r="U1563" s="22"/>
      <c r="V1563" s="19"/>
      <c r="W1563" s="66"/>
      <c r="X1563" s="22"/>
      <c r="Y1563" s="66"/>
      <c r="Z1563" s="69">
        <f t="shared" si="72"/>
        <v>0</v>
      </c>
      <c r="AA1563" s="64"/>
    </row>
    <row r="1564" spans="1:27" ht="13.5" customHeight="1" x14ac:dyDescent="0.25">
      <c r="A1564" s="7" t="str">
        <f>IF(ISBLANK('Items utilisés'!A1559),"",'Items utilisés'!A1559)</f>
        <v/>
      </c>
      <c r="B1564" s="7" t="str">
        <f>IF(ISBLANK('Items utilisés'!B1559),"",'Items utilisés'!B1559)</f>
        <v/>
      </c>
      <c r="C1564" s="7" t="str">
        <f>IF(ISBLANK('Items utilisés'!C1559),"",'Items utilisés'!C1559)</f>
        <v/>
      </c>
      <c r="D1564" s="7" t="str">
        <f>IF(ISBLANK('Items utilisés'!D1559),"",'Items utilisés'!D1559)</f>
        <v/>
      </c>
      <c r="E1564" s="7" t="str">
        <f>IF(ISBLANK('Items utilisés'!E1559),"",'Items utilisés'!E1559)</f>
        <v/>
      </c>
      <c r="F1564" s="2">
        <v>0</v>
      </c>
      <c r="G1564" s="22"/>
      <c r="H1564" s="19"/>
      <c r="I1564" s="66"/>
      <c r="J1564" s="22"/>
      <c r="K1564" s="66"/>
      <c r="L1564" s="69">
        <f t="shared" si="73"/>
        <v>0</v>
      </c>
      <c r="M1564" s="44"/>
      <c r="N1564" s="21"/>
      <c r="O1564" s="22"/>
      <c r="P1564" s="23">
        <f t="shared" si="74"/>
        <v>0</v>
      </c>
      <c r="Q1564" s="39"/>
      <c r="R1564" s="41"/>
      <c r="S1564" s="26"/>
      <c r="T1564" s="21"/>
      <c r="U1564" s="22"/>
      <c r="V1564" s="19"/>
      <c r="W1564" s="66"/>
      <c r="X1564" s="22"/>
      <c r="Y1564" s="66"/>
      <c r="Z1564" s="69">
        <f t="shared" si="72"/>
        <v>0</v>
      </c>
      <c r="AA1564" s="64"/>
    </row>
    <row r="1565" spans="1:27" ht="13.5" customHeight="1" x14ac:dyDescent="0.25">
      <c r="A1565" s="7" t="str">
        <f>IF(ISBLANK('Items utilisés'!A1560),"",'Items utilisés'!A1560)</f>
        <v/>
      </c>
      <c r="B1565" s="7" t="str">
        <f>IF(ISBLANK('Items utilisés'!B1560),"",'Items utilisés'!B1560)</f>
        <v/>
      </c>
      <c r="C1565" s="7" t="str">
        <f>IF(ISBLANK('Items utilisés'!C1560),"",'Items utilisés'!C1560)</f>
        <v/>
      </c>
      <c r="D1565" s="7" t="str">
        <f>IF(ISBLANK('Items utilisés'!D1560),"",'Items utilisés'!D1560)</f>
        <v/>
      </c>
      <c r="E1565" s="7" t="str">
        <f>IF(ISBLANK('Items utilisés'!E1560),"",'Items utilisés'!E1560)</f>
        <v/>
      </c>
      <c r="F1565" s="2">
        <v>0</v>
      </c>
      <c r="G1565" s="22"/>
      <c r="H1565" s="19"/>
      <c r="I1565" s="66"/>
      <c r="J1565" s="22"/>
      <c r="K1565" s="66"/>
      <c r="L1565" s="69">
        <f t="shared" si="73"/>
        <v>0</v>
      </c>
      <c r="M1565" s="44"/>
      <c r="N1565" s="21"/>
      <c r="O1565" s="22"/>
      <c r="P1565" s="23">
        <f t="shared" si="74"/>
        <v>0</v>
      </c>
      <c r="Q1565" s="39"/>
      <c r="R1565" s="41"/>
      <c r="S1565" s="26"/>
      <c r="T1565" s="21"/>
      <c r="U1565" s="22"/>
      <c r="V1565" s="19"/>
      <c r="W1565" s="66"/>
      <c r="X1565" s="22"/>
      <c r="Y1565" s="66"/>
      <c r="Z1565" s="69">
        <f t="shared" si="72"/>
        <v>0</v>
      </c>
      <c r="AA1565" s="64"/>
    </row>
    <row r="1566" spans="1:27" ht="13.5" customHeight="1" x14ac:dyDescent="0.25">
      <c r="A1566" s="7" t="str">
        <f>IF(ISBLANK('Items utilisés'!A1561),"",'Items utilisés'!A1561)</f>
        <v/>
      </c>
      <c r="B1566" s="7" t="str">
        <f>IF(ISBLANK('Items utilisés'!B1561),"",'Items utilisés'!B1561)</f>
        <v/>
      </c>
      <c r="C1566" s="7" t="str">
        <f>IF(ISBLANK('Items utilisés'!C1561),"",'Items utilisés'!C1561)</f>
        <v/>
      </c>
      <c r="D1566" s="7" t="str">
        <f>IF(ISBLANK('Items utilisés'!D1561),"",'Items utilisés'!D1561)</f>
        <v/>
      </c>
      <c r="E1566" s="7" t="str">
        <f>IF(ISBLANK('Items utilisés'!E1561),"",'Items utilisés'!E1561)</f>
        <v/>
      </c>
      <c r="F1566" s="2">
        <v>0</v>
      </c>
      <c r="G1566" s="22"/>
      <c r="H1566" s="19"/>
      <c r="I1566" s="66"/>
      <c r="J1566" s="22"/>
      <c r="K1566" s="66"/>
      <c r="L1566" s="69">
        <f t="shared" si="73"/>
        <v>0</v>
      </c>
      <c r="M1566" s="44"/>
      <c r="N1566" s="21"/>
      <c r="O1566" s="22"/>
      <c r="P1566" s="23">
        <f t="shared" si="74"/>
        <v>0</v>
      </c>
      <c r="Q1566" s="39"/>
      <c r="R1566" s="41"/>
      <c r="S1566" s="26"/>
      <c r="T1566" s="21"/>
      <c r="U1566" s="22"/>
      <c r="V1566" s="19"/>
      <c r="W1566" s="66"/>
      <c r="X1566" s="22"/>
      <c r="Y1566" s="66"/>
      <c r="Z1566" s="69">
        <f t="shared" si="72"/>
        <v>0</v>
      </c>
      <c r="AA1566" s="64"/>
    </row>
    <row r="1567" spans="1:27" ht="13.5" customHeight="1" x14ac:dyDescent="0.25">
      <c r="A1567" s="7" t="str">
        <f>IF(ISBLANK('Items utilisés'!A1562),"",'Items utilisés'!A1562)</f>
        <v/>
      </c>
      <c r="B1567" s="7" t="str">
        <f>IF(ISBLANK('Items utilisés'!B1562),"",'Items utilisés'!B1562)</f>
        <v/>
      </c>
      <c r="C1567" s="7" t="str">
        <f>IF(ISBLANK('Items utilisés'!C1562),"",'Items utilisés'!C1562)</f>
        <v/>
      </c>
      <c r="D1567" s="7" t="str">
        <f>IF(ISBLANK('Items utilisés'!D1562),"",'Items utilisés'!D1562)</f>
        <v/>
      </c>
      <c r="E1567" s="7" t="str">
        <f>IF(ISBLANK('Items utilisés'!E1562),"",'Items utilisés'!E1562)</f>
        <v/>
      </c>
      <c r="F1567" s="2">
        <v>0</v>
      </c>
      <c r="G1567" s="22"/>
      <c r="H1567" s="19"/>
      <c r="I1567" s="66"/>
      <c r="J1567" s="22"/>
      <c r="K1567" s="66"/>
      <c r="L1567" s="69">
        <f t="shared" si="73"/>
        <v>0</v>
      </c>
      <c r="M1567" s="44"/>
      <c r="N1567" s="21"/>
      <c r="O1567" s="22"/>
      <c r="P1567" s="23">
        <f t="shared" si="74"/>
        <v>0</v>
      </c>
      <c r="Q1567" s="39"/>
      <c r="R1567" s="41"/>
      <c r="S1567" s="26"/>
      <c r="T1567" s="21"/>
      <c r="U1567" s="22"/>
      <c r="V1567" s="19"/>
      <c r="W1567" s="66"/>
      <c r="X1567" s="22"/>
      <c r="Y1567" s="66"/>
      <c r="Z1567" s="69">
        <f t="shared" si="72"/>
        <v>0</v>
      </c>
      <c r="AA1567" s="64"/>
    </row>
    <row r="1568" spans="1:27" ht="13.5" customHeight="1" x14ac:dyDescent="0.25">
      <c r="A1568" s="7" t="str">
        <f>IF(ISBLANK('Items utilisés'!A1563),"",'Items utilisés'!A1563)</f>
        <v/>
      </c>
      <c r="B1568" s="7" t="str">
        <f>IF(ISBLANK('Items utilisés'!B1563),"",'Items utilisés'!B1563)</f>
        <v/>
      </c>
      <c r="C1568" s="7" t="str">
        <f>IF(ISBLANK('Items utilisés'!C1563),"",'Items utilisés'!C1563)</f>
        <v/>
      </c>
      <c r="D1568" s="7" t="str">
        <f>IF(ISBLANK('Items utilisés'!D1563),"",'Items utilisés'!D1563)</f>
        <v/>
      </c>
      <c r="E1568" s="7" t="str">
        <f>IF(ISBLANK('Items utilisés'!E1563),"",'Items utilisés'!E1563)</f>
        <v/>
      </c>
      <c r="F1568" s="2">
        <v>0</v>
      </c>
      <c r="G1568" s="22"/>
      <c r="H1568" s="19"/>
      <c r="I1568" s="66"/>
      <c r="J1568" s="22"/>
      <c r="K1568" s="66"/>
      <c r="L1568" s="69">
        <f t="shared" si="73"/>
        <v>0</v>
      </c>
      <c r="M1568" s="44"/>
      <c r="N1568" s="21"/>
      <c r="O1568" s="22"/>
      <c r="P1568" s="23">
        <f t="shared" si="74"/>
        <v>0</v>
      </c>
      <c r="Q1568" s="39"/>
      <c r="R1568" s="41"/>
      <c r="S1568" s="26"/>
      <c r="T1568" s="21"/>
      <c r="U1568" s="22"/>
      <c r="V1568" s="19"/>
      <c r="W1568" s="66"/>
      <c r="X1568" s="22"/>
      <c r="Y1568" s="66"/>
      <c r="Z1568" s="69">
        <f t="shared" si="72"/>
        <v>0</v>
      </c>
      <c r="AA1568" s="64"/>
    </row>
    <row r="1569" spans="1:27" ht="13.5" customHeight="1" x14ac:dyDescent="0.25">
      <c r="A1569" s="7" t="str">
        <f>IF(ISBLANK('Items utilisés'!A1564),"",'Items utilisés'!A1564)</f>
        <v/>
      </c>
      <c r="B1569" s="7" t="str">
        <f>IF(ISBLANK('Items utilisés'!B1564),"",'Items utilisés'!B1564)</f>
        <v/>
      </c>
      <c r="C1569" s="7" t="str">
        <f>IF(ISBLANK('Items utilisés'!C1564),"",'Items utilisés'!C1564)</f>
        <v/>
      </c>
      <c r="D1569" s="7" t="str">
        <f>IF(ISBLANK('Items utilisés'!D1564),"",'Items utilisés'!D1564)</f>
        <v/>
      </c>
      <c r="E1569" s="7" t="str">
        <f>IF(ISBLANK('Items utilisés'!E1564),"",'Items utilisés'!E1564)</f>
        <v/>
      </c>
      <c r="F1569" s="2">
        <v>0</v>
      </c>
      <c r="G1569" s="22"/>
      <c r="H1569" s="19"/>
      <c r="I1569" s="66"/>
      <c r="J1569" s="22"/>
      <c r="K1569" s="66"/>
      <c r="L1569" s="69">
        <f t="shared" si="73"/>
        <v>0</v>
      </c>
      <c r="M1569" s="44"/>
      <c r="N1569" s="21"/>
      <c r="O1569" s="22"/>
      <c r="P1569" s="23">
        <f t="shared" si="74"/>
        <v>0</v>
      </c>
      <c r="Q1569" s="39"/>
      <c r="R1569" s="41"/>
      <c r="S1569" s="26"/>
      <c r="T1569" s="21"/>
      <c r="U1569" s="22"/>
      <c r="V1569" s="19"/>
      <c r="W1569" s="66"/>
      <c r="X1569" s="22"/>
      <c r="Y1569" s="66"/>
      <c r="Z1569" s="69">
        <f t="shared" si="72"/>
        <v>0</v>
      </c>
      <c r="AA1569" s="64"/>
    </row>
    <row r="1570" spans="1:27" ht="13.5" customHeight="1" x14ac:dyDescent="0.25">
      <c r="A1570" s="7" t="str">
        <f>IF(ISBLANK('Items utilisés'!A1565),"",'Items utilisés'!A1565)</f>
        <v/>
      </c>
      <c r="B1570" s="7" t="str">
        <f>IF(ISBLANK('Items utilisés'!B1565),"",'Items utilisés'!B1565)</f>
        <v/>
      </c>
      <c r="C1570" s="7" t="str">
        <f>IF(ISBLANK('Items utilisés'!C1565),"",'Items utilisés'!C1565)</f>
        <v/>
      </c>
      <c r="D1570" s="7" t="str">
        <f>IF(ISBLANK('Items utilisés'!D1565),"",'Items utilisés'!D1565)</f>
        <v/>
      </c>
      <c r="E1570" s="7" t="str">
        <f>IF(ISBLANK('Items utilisés'!E1565),"",'Items utilisés'!E1565)</f>
        <v/>
      </c>
      <c r="F1570" s="2">
        <v>0</v>
      </c>
      <c r="G1570" s="22"/>
      <c r="H1570" s="19"/>
      <c r="I1570" s="66"/>
      <c r="J1570" s="22"/>
      <c r="K1570" s="66"/>
      <c r="L1570" s="69">
        <f t="shared" si="73"/>
        <v>0</v>
      </c>
      <c r="M1570" s="44"/>
      <c r="N1570" s="21"/>
      <c r="O1570" s="22"/>
      <c r="P1570" s="23">
        <f t="shared" si="74"/>
        <v>0</v>
      </c>
      <c r="Q1570" s="39"/>
      <c r="R1570" s="41"/>
      <c r="S1570" s="26"/>
      <c r="T1570" s="21"/>
      <c r="U1570" s="22"/>
      <c r="V1570" s="19"/>
      <c r="W1570" s="66"/>
      <c r="X1570" s="22"/>
      <c r="Y1570" s="66"/>
      <c r="Z1570" s="69">
        <f t="shared" si="72"/>
        <v>0</v>
      </c>
      <c r="AA1570" s="64"/>
    </row>
    <row r="1571" spans="1:27" ht="13.5" customHeight="1" x14ac:dyDescent="0.25">
      <c r="A1571" s="7" t="str">
        <f>IF(ISBLANK('Items utilisés'!A1566),"",'Items utilisés'!A1566)</f>
        <v/>
      </c>
      <c r="B1571" s="7" t="str">
        <f>IF(ISBLANK('Items utilisés'!B1566),"",'Items utilisés'!B1566)</f>
        <v/>
      </c>
      <c r="C1571" s="7" t="str">
        <f>IF(ISBLANK('Items utilisés'!C1566),"",'Items utilisés'!C1566)</f>
        <v/>
      </c>
      <c r="D1571" s="7" t="str">
        <f>IF(ISBLANK('Items utilisés'!D1566),"",'Items utilisés'!D1566)</f>
        <v/>
      </c>
      <c r="E1571" s="7" t="str">
        <f>IF(ISBLANK('Items utilisés'!E1566),"",'Items utilisés'!E1566)</f>
        <v/>
      </c>
      <c r="F1571" s="2">
        <v>0</v>
      </c>
      <c r="G1571" s="22"/>
      <c r="H1571" s="19"/>
      <c r="I1571" s="66"/>
      <c r="J1571" s="22"/>
      <c r="K1571" s="66"/>
      <c r="L1571" s="69">
        <f t="shared" si="73"/>
        <v>0</v>
      </c>
      <c r="M1571" s="44"/>
      <c r="N1571" s="21"/>
      <c r="O1571" s="22"/>
      <c r="P1571" s="23">
        <f t="shared" si="74"/>
        <v>0</v>
      </c>
      <c r="Q1571" s="39"/>
      <c r="R1571" s="41"/>
      <c r="S1571" s="26"/>
      <c r="T1571" s="21"/>
      <c r="U1571" s="22"/>
      <c r="V1571" s="19"/>
      <c r="W1571" s="66"/>
      <c r="X1571" s="22"/>
      <c r="Y1571" s="66"/>
      <c r="Z1571" s="69">
        <f t="shared" si="72"/>
        <v>0</v>
      </c>
      <c r="AA1571" s="64"/>
    </row>
    <row r="1572" spans="1:27" ht="13.5" customHeight="1" x14ac:dyDescent="0.25">
      <c r="A1572" s="7" t="str">
        <f>IF(ISBLANK('Items utilisés'!A1567),"",'Items utilisés'!A1567)</f>
        <v/>
      </c>
      <c r="B1572" s="7" t="str">
        <f>IF(ISBLANK('Items utilisés'!B1567),"",'Items utilisés'!B1567)</f>
        <v/>
      </c>
      <c r="C1572" s="7" t="str">
        <f>IF(ISBLANK('Items utilisés'!C1567),"",'Items utilisés'!C1567)</f>
        <v/>
      </c>
      <c r="D1572" s="7" t="str">
        <f>IF(ISBLANK('Items utilisés'!D1567),"",'Items utilisés'!D1567)</f>
        <v/>
      </c>
      <c r="E1572" s="7" t="str">
        <f>IF(ISBLANK('Items utilisés'!E1567),"",'Items utilisés'!E1567)</f>
        <v/>
      </c>
      <c r="F1572" s="2">
        <v>0</v>
      </c>
      <c r="G1572" s="22"/>
      <c r="H1572" s="19"/>
      <c r="I1572" s="66"/>
      <c r="J1572" s="22"/>
      <c r="K1572" s="66"/>
      <c r="L1572" s="69">
        <f t="shared" si="73"/>
        <v>0</v>
      </c>
      <c r="M1572" s="44"/>
      <c r="N1572" s="21"/>
      <c r="O1572" s="22"/>
      <c r="P1572" s="23">
        <f t="shared" si="74"/>
        <v>0</v>
      </c>
      <c r="Q1572" s="39"/>
      <c r="R1572" s="41"/>
      <c r="S1572" s="26"/>
      <c r="T1572" s="21"/>
      <c r="U1572" s="22"/>
      <c r="V1572" s="19"/>
      <c r="W1572" s="66"/>
      <c r="X1572" s="22"/>
      <c r="Y1572" s="66"/>
      <c r="Z1572" s="69">
        <f t="shared" si="72"/>
        <v>0</v>
      </c>
      <c r="AA1572" s="64"/>
    </row>
    <row r="1573" spans="1:27" ht="13.5" customHeight="1" x14ac:dyDescent="0.25">
      <c r="A1573" s="7" t="str">
        <f>IF(ISBLANK('Items utilisés'!A1568),"",'Items utilisés'!A1568)</f>
        <v/>
      </c>
      <c r="B1573" s="7" t="str">
        <f>IF(ISBLANK('Items utilisés'!B1568),"",'Items utilisés'!B1568)</f>
        <v/>
      </c>
      <c r="C1573" s="7" t="str">
        <f>IF(ISBLANK('Items utilisés'!C1568),"",'Items utilisés'!C1568)</f>
        <v/>
      </c>
      <c r="D1573" s="7" t="str">
        <f>IF(ISBLANK('Items utilisés'!D1568),"",'Items utilisés'!D1568)</f>
        <v/>
      </c>
      <c r="E1573" s="7" t="str">
        <f>IF(ISBLANK('Items utilisés'!E1568),"",'Items utilisés'!E1568)</f>
        <v/>
      </c>
      <c r="F1573" s="2">
        <v>0</v>
      </c>
      <c r="G1573" s="22"/>
      <c r="H1573" s="19"/>
      <c r="I1573" s="66"/>
      <c r="J1573" s="22"/>
      <c r="K1573" s="66"/>
      <c r="L1573" s="69">
        <f t="shared" si="73"/>
        <v>0</v>
      </c>
      <c r="M1573" s="44"/>
      <c r="N1573" s="21"/>
      <c r="O1573" s="22"/>
      <c r="P1573" s="23">
        <f t="shared" si="74"/>
        <v>0</v>
      </c>
      <c r="Q1573" s="39"/>
      <c r="R1573" s="41"/>
      <c r="S1573" s="26"/>
      <c r="T1573" s="21"/>
      <c r="U1573" s="22"/>
      <c r="V1573" s="19"/>
      <c r="W1573" s="66"/>
      <c r="X1573" s="22"/>
      <c r="Y1573" s="66"/>
      <c r="Z1573" s="69">
        <f t="shared" si="72"/>
        <v>0</v>
      </c>
      <c r="AA1573" s="64"/>
    </row>
    <row r="1574" spans="1:27" ht="13.5" customHeight="1" x14ac:dyDescent="0.25">
      <c r="A1574" s="7" t="str">
        <f>IF(ISBLANK('Items utilisés'!A1569),"",'Items utilisés'!A1569)</f>
        <v/>
      </c>
      <c r="B1574" s="7" t="str">
        <f>IF(ISBLANK('Items utilisés'!B1569),"",'Items utilisés'!B1569)</f>
        <v/>
      </c>
      <c r="C1574" s="7" t="str">
        <f>IF(ISBLANK('Items utilisés'!C1569),"",'Items utilisés'!C1569)</f>
        <v/>
      </c>
      <c r="D1574" s="7" t="str">
        <f>IF(ISBLANK('Items utilisés'!D1569),"",'Items utilisés'!D1569)</f>
        <v/>
      </c>
      <c r="E1574" s="7" t="str">
        <f>IF(ISBLANK('Items utilisés'!E1569),"",'Items utilisés'!E1569)</f>
        <v/>
      </c>
      <c r="F1574" s="2">
        <v>0</v>
      </c>
      <c r="G1574" s="22"/>
      <c r="H1574" s="19"/>
      <c r="I1574" s="66"/>
      <c r="J1574" s="22"/>
      <c r="K1574" s="66"/>
      <c r="L1574" s="69">
        <f t="shared" si="73"/>
        <v>0</v>
      </c>
      <c r="M1574" s="44"/>
      <c r="N1574" s="21"/>
      <c r="O1574" s="22"/>
      <c r="P1574" s="23">
        <f t="shared" si="74"/>
        <v>0</v>
      </c>
      <c r="Q1574" s="39"/>
      <c r="R1574" s="41"/>
      <c r="S1574" s="26"/>
      <c r="T1574" s="21"/>
      <c r="U1574" s="22"/>
      <c r="V1574" s="19"/>
      <c r="W1574" s="66"/>
      <c r="X1574" s="22"/>
      <c r="Y1574" s="66"/>
      <c r="Z1574" s="69">
        <f t="shared" si="72"/>
        <v>0</v>
      </c>
      <c r="AA1574" s="64"/>
    </row>
    <row r="1575" spans="1:27" ht="13.5" customHeight="1" x14ac:dyDescent="0.25">
      <c r="A1575" s="7" t="str">
        <f>IF(ISBLANK('Items utilisés'!A1570),"",'Items utilisés'!A1570)</f>
        <v/>
      </c>
      <c r="B1575" s="7" t="str">
        <f>IF(ISBLANK('Items utilisés'!B1570),"",'Items utilisés'!B1570)</f>
        <v/>
      </c>
      <c r="C1575" s="7" t="str">
        <f>IF(ISBLANK('Items utilisés'!C1570),"",'Items utilisés'!C1570)</f>
        <v/>
      </c>
      <c r="D1575" s="7" t="str">
        <f>IF(ISBLANK('Items utilisés'!D1570),"",'Items utilisés'!D1570)</f>
        <v/>
      </c>
      <c r="E1575" s="7" t="str">
        <f>IF(ISBLANK('Items utilisés'!E1570),"",'Items utilisés'!E1570)</f>
        <v/>
      </c>
      <c r="F1575" s="2">
        <v>0</v>
      </c>
      <c r="G1575" s="22"/>
      <c r="H1575" s="19"/>
      <c r="I1575" s="66"/>
      <c r="J1575" s="22"/>
      <c r="K1575" s="66"/>
      <c r="L1575" s="69">
        <f t="shared" si="73"/>
        <v>0</v>
      </c>
      <c r="M1575" s="44"/>
      <c r="N1575" s="21"/>
      <c r="O1575" s="22"/>
      <c r="P1575" s="23">
        <f t="shared" si="74"/>
        <v>0</v>
      </c>
      <c r="Q1575" s="39"/>
      <c r="R1575" s="41"/>
      <c r="S1575" s="26"/>
      <c r="T1575" s="21"/>
      <c r="U1575" s="22"/>
      <c r="V1575" s="19"/>
      <c r="W1575" s="66"/>
      <c r="X1575" s="22"/>
      <c r="Y1575" s="66"/>
      <c r="Z1575" s="69">
        <f t="shared" si="72"/>
        <v>0</v>
      </c>
      <c r="AA1575" s="64"/>
    </row>
    <row r="1576" spans="1:27" ht="13.5" customHeight="1" x14ac:dyDescent="0.25">
      <c r="A1576" s="7" t="str">
        <f>IF(ISBLANK('Items utilisés'!A1571),"",'Items utilisés'!A1571)</f>
        <v/>
      </c>
      <c r="B1576" s="7" t="str">
        <f>IF(ISBLANK('Items utilisés'!B1571),"",'Items utilisés'!B1571)</f>
        <v/>
      </c>
      <c r="C1576" s="7" t="str">
        <f>IF(ISBLANK('Items utilisés'!C1571),"",'Items utilisés'!C1571)</f>
        <v/>
      </c>
      <c r="D1576" s="7" t="str">
        <f>IF(ISBLANK('Items utilisés'!D1571),"",'Items utilisés'!D1571)</f>
        <v/>
      </c>
      <c r="E1576" s="7" t="str">
        <f>IF(ISBLANK('Items utilisés'!E1571),"",'Items utilisés'!E1571)</f>
        <v/>
      </c>
      <c r="F1576" s="2">
        <v>0</v>
      </c>
      <c r="G1576" s="22"/>
      <c r="H1576" s="19"/>
      <c r="I1576" s="66"/>
      <c r="J1576" s="22"/>
      <c r="K1576" s="66"/>
      <c r="L1576" s="69">
        <f t="shared" si="73"/>
        <v>0</v>
      </c>
      <c r="M1576" s="44"/>
      <c r="N1576" s="21"/>
      <c r="O1576" s="22"/>
      <c r="P1576" s="23">
        <f t="shared" si="74"/>
        <v>0</v>
      </c>
      <c r="Q1576" s="39"/>
      <c r="R1576" s="41"/>
      <c r="S1576" s="26"/>
      <c r="T1576" s="21"/>
      <c r="U1576" s="22"/>
      <c r="V1576" s="19"/>
      <c r="W1576" s="66"/>
      <c r="X1576" s="22"/>
      <c r="Y1576" s="66"/>
      <c r="Z1576" s="69">
        <f t="shared" si="72"/>
        <v>0</v>
      </c>
      <c r="AA1576" s="64"/>
    </row>
    <row r="1577" spans="1:27" ht="13.5" customHeight="1" x14ac:dyDescent="0.25">
      <c r="A1577" s="7" t="str">
        <f>IF(ISBLANK('Items utilisés'!A1572),"",'Items utilisés'!A1572)</f>
        <v/>
      </c>
      <c r="B1577" s="7" t="str">
        <f>IF(ISBLANK('Items utilisés'!B1572),"",'Items utilisés'!B1572)</f>
        <v/>
      </c>
      <c r="C1577" s="7" t="str">
        <f>IF(ISBLANK('Items utilisés'!C1572),"",'Items utilisés'!C1572)</f>
        <v/>
      </c>
      <c r="D1577" s="7" t="str">
        <f>IF(ISBLANK('Items utilisés'!D1572),"",'Items utilisés'!D1572)</f>
        <v/>
      </c>
      <c r="E1577" s="7" t="str">
        <f>IF(ISBLANK('Items utilisés'!E1572),"",'Items utilisés'!E1572)</f>
        <v/>
      </c>
      <c r="F1577" s="2">
        <v>0</v>
      </c>
      <c r="G1577" s="22"/>
      <c r="H1577" s="19"/>
      <c r="I1577" s="66"/>
      <c r="J1577" s="22"/>
      <c r="K1577" s="66"/>
      <c r="L1577" s="69">
        <f t="shared" si="73"/>
        <v>0</v>
      </c>
      <c r="M1577" s="44"/>
      <c r="N1577" s="21"/>
      <c r="O1577" s="22"/>
      <c r="P1577" s="23">
        <f t="shared" si="74"/>
        <v>0</v>
      </c>
      <c r="Q1577" s="39"/>
      <c r="R1577" s="41"/>
      <c r="S1577" s="26"/>
      <c r="T1577" s="21"/>
      <c r="U1577" s="22"/>
      <c r="V1577" s="19"/>
      <c r="W1577" s="66"/>
      <c r="X1577" s="22"/>
      <c r="Y1577" s="66"/>
      <c r="Z1577" s="69">
        <f t="shared" si="72"/>
        <v>0</v>
      </c>
      <c r="AA1577" s="64"/>
    </row>
    <row r="1578" spans="1:27" ht="13.5" customHeight="1" x14ac:dyDescent="0.25">
      <c r="A1578" s="7" t="str">
        <f>IF(ISBLANK('Items utilisés'!A1573),"",'Items utilisés'!A1573)</f>
        <v/>
      </c>
      <c r="B1578" s="7" t="str">
        <f>IF(ISBLANK('Items utilisés'!B1573),"",'Items utilisés'!B1573)</f>
        <v/>
      </c>
      <c r="C1578" s="7" t="str">
        <f>IF(ISBLANK('Items utilisés'!C1573),"",'Items utilisés'!C1573)</f>
        <v/>
      </c>
      <c r="D1578" s="7" t="str">
        <f>IF(ISBLANK('Items utilisés'!D1573),"",'Items utilisés'!D1573)</f>
        <v/>
      </c>
      <c r="E1578" s="7" t="str">
        <f>IF(ISBLANK('Items utilisés'!E1573),"",'Items utilisés'!E1573)</f>
        <v/>
      </c>
      <c r="F1578" s="2">
        <v>0</v>
      </c>
      <c r="G1578" s="22"/>
      <c r="H1578" s="19"/>
      <c r="I1578" s="66"/>
      <c r="J1578" s="22"/>
      <c r="K1578" s="66"/>
      <c r="L1578" s="69">
        <f t="shared" si="73"/>
        <v>0</v>
      </c>
      <c r="M1578" s="44"/>
      <c r="N1578" s="21"/>
      <c r="O1578" s="22"/>
      <c r="P1578" s="23">
        <f t="shared" si="74"/>
        <v>0</v>
      </c>
      <c r="Q1578" s="39"/>
      <c r="R1578" s="41"/>
      <c r="S1578" s="26"/>
      <c r="T1578" s="21"/>
      <c r="U1578" s="22"/>
      <c r="V1578" s="19"/>
      <c r="W1578" s="66"/>
      <c r="X1578" s="22"/>
      <c r="Y1578" s="66"/>
      <c r="Z1578" s="69">
        <f t="shared" si="72"/>
        <v>0</v>
      </c>
      <c r="AA1578" s="64"/>
    </row>
    <row r="1579" spans="1:27" ht="13.5" customHeight="1" x14ac:dyDescent="0.25">
      <c r="A1579" s="7" t="str">
        <f>IF(ISBLANK('Items utilisés'!A1574),"",'Items utilisés'!A1574)</f>
        <v/>
      </c>
      <c r="B1579" s="7" t="str">
        <f>IF(ISBLANK('Items utilisés'!B1574),"",'Items utilisés'!B1574)</f>
        <v/>
      </c>
      <c r="C1579" s="7" t="str">
        <f>IF(ISBLANK('Items utilisés'!C1574),"",'Items utilisés'!C1574)</f>
        <v/>
      </c>
      <c r="D1579" s="7" t="str">
        <f>IF(ISBLANK('Items utilisés'!D1574),"",'Items utilisés'!D1574)</f>
        <v/>
      </c>
      <c r="E1579" s="7" t="str">
        <f>IF(ISBLANK('Items utilisés'!E1574),"",'Items utilisés'!E1574)</f>
        <v/>
      </c>
      <c r="F1579" s="2">
        <v>0</v>
      </c>
      <c r="G1579" s="22"/>
      <c r="H1579" s="19"/>
      <c r="I1579" s="66"/>
      <c r="J1579" s="22"/>
      <c r="K1579" s="66"/>
      <c r="L1579" s="69">
        <f t="shared" si="73"/>
        <v>0</v>
      </c>
      <c r="M1579" s="44"/>
      <c r="N1579" s="21"/>
      <c r="O1579" s="22"/>
      <c r="P1579" s="23">
        <f t="shared" si="74"/>
        <v>0</v>
      </c>
      <c r="Q1579" s="39"/>
      <c r="R1579" s="41"/>
      <c r="S1579" s="26"/>
      <c r="T1579" s="21"/>
      <c r="U1579" s="22"/>
      <c r="V1579" s="19"/>
      <c r="W1579" s="66"/>
      <c r="X1579" s="22"/>
      <c r="Y1579" s="66"/>
      <c r="Z1579" s="69">
        <f t="shared" si="72"/>
        <v>0</v>
      </c>
      <c r="AA1579" s="64"/>
    </row>
    <row r="1580" spans="1:27" ht="13.5" customHeight="1" x14ac:dyDescent="0.25">
      <c r="A1580" s="7" t="str">
        <f>IF(ISBLANK('Items utilisés'!A1575),"",'Items utilisés'!A1575)</f>
        <v/>
      </c>
      <c r="B1580" s="7" t="str">
        <f>IF(ISBLANK('Items utilisés'!B1575),"",'Items utilisés'!B1575)</f>
        <v/>
      </c>
      <c r="C1580" s="7" t="str">
        <f>IF(ISBLANK('Items utilisés'!C1575),"",'Items utilisés'!C1575)</f>
        <v/>
      </c>
      <c r="D1580" s="7" t="str">
        <f>IF(ISBLANK('Items utilisés'!D1575),"",'Items utilisés'!D1575)</f>
        <v/>
      </c>
      <c r="E1580" s="7" t="str">
        <f>IF(ISBLANK('Items utilisés'!E1575),"",'Items utilisés'!E1575)</f>
        <v/>
      </c>
      <c r="F1580" s="2">
        <v>0</v>
      </c>
      <c r="G1580" s="22"/>
      <c r="H1580" s="19"/>
      <c r="I1580" s="66"/>
      <c r="J1580" s="22"/>
      <c r="K1580" s="66"/>
      <c r="L1580" s="69">
        <f t="shared" si="73"/>
        <v>0</v>
      </c>
      <c r="M1580" s="44"/>
      <c r="N1580" s="21"/>
      <c r="O1580" s="22"/>
      <c r="P1580" s="23">
        <f t="shared" si="74"/>
        <v>0</v>
      </c>
      <c r="Q1580" s="39"/>
      <c r="R1580" s="41"/>
      <c r="S1580" s="26"/>
      <c r="T1580" s="21"/>
      <c r="U1580" s="22"/>
      <c r="V1580" s="19"/>
      <c r="W1580" s="66"/>
      <c r="X1580" s="22"/>
      <c r="Y1580" s="66"/>
      <c r="Z1580" s="69">
        <f t="shared" si="72"/>
        <v>0</v>
      </c>
      <c r="AA1580" s="64"/>
    </row>
    <row r="1581" spans="1:27" ht="13.5" customHeight="1" x14ac:dyDescent="0.25">
      <c r="A1581" s="7" t="str">
        <f>IF(ISBLANK('Items utilisés'!A1576),"",'Items utilisés'!A1576)</f>
        <v/>
      </c>
      <c r="B1581" s="7" t="str">
        <f>IF(ISBLANK('Items utilisés'!B1576),"",'Items utilisés'!B1576)</f>
        <v/>
      </c>
      <c r="C1581" s="7" t="str">
        <f>IF(ISBLANK('Items utilisés'!C1576),"",'Items utilisés'!C1576)</f>
        <v/>
      </c>
      <c r="D1581" s="7" t="str">
        <f>IF(ISBLANK('Items utilisés'!D1576),"",'Items utilisés'!D1576)</f>
        <v/>
      </c>
      <c r="E1581" s="7" t="str">
        <f>IF(ISBLANK('Items utilisés'!E1576),"",'Items utilisés'!E1576)</f>
        <v/>
      </c>
      <c r="F1581" s="2">
        <v>0</v>
      </c>
      <c r="G1581" s="22"/>
      <c r="H1581" s="19"/>
      <c r="I1581" s="66"/>
      <c r="J1581" s="22"/>
      <c r="K1581" s="66"/>
      <c r="L1581" s="69">
        <f t="shared" si="73"/>
        <v>0</v>
      </c>
      <c r="M1581" s="44"/>
      <c r="N1581" s="21"/>
      <c r="O1581" s="22"/>
      <c r="P1581" s="23">
        <f t="shared" si="74"/>
        <v>0</v>
      </c>
      <c r="Q1581" s="39"/>
      <c r="R1581" s="41"/>
      <c r="S1581" s="26"/>
      <c r="T1581" s="21"/>
      <c r="U1581" s="22"/>
      <c r="V1581" s="19"/>
      <c r="W1581" s="66"/>
      <c r="X1581" s="22"/>
      <c r="Y1581" s="66"/>
      <c r="Z1581" s="69">
        <f t="shared" si="72"/>
        <v>0</v>
      </c>
      <c r="AA1581" s="64"/>
    </row>
    <row r="1582" spans="1:27" ht="13.5" customHeight="1" x14ac:dyDescent="0.25">
      <c r="A1582" s="7" t="str">
        <f>IF(ISBLANK('Items utilisés'!A1577),"",'Items utilisés'!A1577)</f>
        <v/>
      </c>
      <c r="B1582" s="7" t="str">
        <f>IF(ISBLANK('Items utilisés'!B1577),"",'Items utilisés'!B1577)</f>
        <v/>
      </c>
      <c r="C1582" s="7" t="str">
        <f>IF(ISBLANK('Items utilisés'!C1577),"",'Items utilisés'!C1577)</f>
        <v/>
      </c>
      <c r="D1582" s="7" t="str">
        <f>IF(ISBLANK('Items utilisés'!D1577),"",'Items utilisés'!D1577)</f>
        <v/>
      </c>
      <c r="E1582" s="7" t="str">
        <f>IF(ISBLANK('Items utilisés'!E1577),"",'Items utilisés'!E1577)</f>
        <v/>
      </c>
      <c r="F1582" s="2">
        <v>0</v>
      </c>
      <c r="G1582" s="22"/>
      <c r="H1582" s="19"/>
      <c r="I1582" s="66"/>
      <c r="J1582" s="22"/>
      <c r="K1582" s="66"/>
      <c r="L1582" s="69">
        <f t="shared" si="73"/>
        <v>0</v>
      </c>
      <c r="M1582" s="44"/>
      <c r="N1582" s="21"/>
      <c r="O1582" s="22"/>
      <c r="P1582" s="23">
        <f t="shared" si="74"/>
        <v>0</v>
      </c>
      <c r="Q1582" s="39"/>
      <c r="R1582" s="41"/>
      <c r="S1582" s="26"/>
      <c r="T1582" s="21"/>
      <c r="U1582" s="22"/>
      <c r="V1582" s="19"/>
      <c r="W1582" s="66"/>
      <c r="X1582" s="22"/>
      <c r="Y1582" s="66"/>
      <c r="Z1582" s="69">
        <f t="shared" si="72"/>
        <v>0</v>
      </c>
      <c r="AA1582" s="64"/>
    </row>
    <row r="1583" spans="1:27" ht="13.5" customHeight="1" x14ac:dyDescent="0.25">
      <c r="A1583" s="7" t="str">
        <f>IF(ISBLANK('Items utilisés'!A1578),"",'Items utilisés'!A1578)</f>
        <v/>
      </c>
      <c r="B1583" s="7" t="str">
        <f>IF(ISBLANK('Items utilisés'!B1578),"",'Items utilisés'!B1578)</f>
        <v/>
      </c>
      <c r="C1583" s="7" t="str">
        <f>IF(ISBLANK('Items utilisés'!C1578),"",'Items utilisés'!C1578)</f>
        <v/>
      </c>
      <c r="D1583" s="7" t="str">
        <f>IF(ISBLANK('Items utilisés'!D1578),"",'Items utilisés'!D1578)</f>
        <v/>
      </c>
      <c r="E1583" s="7" t="str">
        <f>IF(ISBLANK('Items utilisés'!E1578),"",'Items utilisés'!E1578)</f>
        <v/>
      </c>
      <c r="F1583" s="2">
        <v>0</v>
      </c>
      <c r="G1583" s="22"/>
      <c r="H1583" s="19"/>
      <c r="I1583" s="66"/>
      <c r="J1583" s="22"/>
      <c r="K1583" s="66"/>
      <c r="L1583" s="69">
        <f t="shared" si="73"/>
        <v>0</v>
      </c>
      <c r="M1583" s="44"/>
      <c r="N1583" s="21"/>
      <c r="O1583" s="22"/>
      <c r="P1583" s="23">
        <f t="shared" si="74"/>
        <v>0</v>
      </c>
      <c r="Q1583" s="39"/>
      <c r="R1583" s="41"/>
      <c r="S1583" s="26"/>
      <c r="T1583" s="21"/>
      <c r="U1583" s="22"/>
      <c r="V1583" s="19"/>
      <c r="W1583" s="66"/>
      <c r="X1583" s="22"/>
      <c r="Y1583" s="66"/>
      <c r="Z1583" s="69">
        <f t="shared" si="72"/>
        <v>0</v>
      </c>
      <c r="AA1583" s="64"/>
    </row>
    <row r="1584" spans="1:27" ht="13.5" customHeight="1" x14ac:dyDescent="0.25">
      <c r="A1584" s="7" t="str">
        <f>IF(ISBLANK('Items utilisés'!A1579),"",'Items utilisés'!A1579)</f>
        <v/>
      </c>
      <c r="B1584" s="7" t="str">
        <f>IF(ISBLANK('Items utilisés'!B1579),"",'Items utilisés'!B1579)</f>
        <v/>
      </c>
      <c r="C1584" s="7" t="str">
        <f>IF(ISBLANK('Items utilisés'!C1579),"",'Items utilisés'!C1579)</f>
        <v/>
      </c>
      <c r="D1584" s="7" t="str">
        <f>IF(ISBLANK('Items utilisés'!D1579),"",'Items utilisés'!D1579)</f>
        <v/>
      </c>
      <c r="E1584" s="7" t="str">
        <f>IF(ISBLANK('Items utilisés'!E1579),"",'Items utilisés'!E1579)</f>
        <v/>
      </c>
      <c r="F1584" s="2">
        <v>0</v>
      </c>
      <c r="G1584" s="22"/>
      <c r="H1584" s="19"/>
      <c r="I1584" s="66"/>
      <c r="J1584" s="22"/>
      <c r="K1584" s="66"/>
      <c r="L1584" s="69">
        <f t="shared" si="73"/>
        <v>0</v>
      </c>
      <c r="M1584" s="44"/>
      <c r="N1584" s="21"/>
      <c r="O1584" s="22"/>
      <c r="P1584" s="23">
        <f t="shared" si="74"/>
        <v>0</v>
      </c>
      <c r="Q1584" s="39"/>
      <c r="R1584" s="41"/>
      <c r="S1584" s="26"/>
      <c r="T1584" s="21"/>
      <c r="U1584" s="22"/>
      <c r="V1584" s="19"/>
      <c r="W1584" s="66"/>
      <c r="X1584" s="22"/>
      <c r="Y1584" s="66"/>
      <c r="Z1584" s="69">
        <f t="shared" si="72"/>
        <v>0</v>
      </c>
      <c r="AA1584" s="64"/>
    </row>
    <row r="1585" spans="1:27" ht="13.5" customHeight="1" x14ac:dyDescent="0.25">
      <c r="A1585" s="7" t="str">
        <f>IF(ISBLANK('Items utilisés'!A1580),"",'Items utilisés'!A1580)</f>
        <v/>
      </c>
      <c r="B1585" s="7" t="str">
        <f>IF(ISBLANK('Items utilisés'!B1580),"",'Items utilisés'!B1580)</f>
        <v/>
      </c>
      <c r="C1585" s="7" t="str">
        <f>IF(ISBLANK('Items utilisés'!C1580),"",'Items utilisés'!C1580)</f>
        <v/>
      </c>
      <c r="D1585" s="7" t="str">
        <f>IF(ISBLANK('Items utilisés'!D1580),"",'Items utilisés'!D1580)</f>
        <v/>
      </c>
      <c r="E1585" s="7" t="str">
        <f>IF(ISBLANK('Items utilisés'!E1580),"",'Items utilisés'!E1580)</f>
        <v/>
      </c>
      <c r="F1585" s="2">
        <v>0</v>
      </c>
      <c r="G1585" s="22"/>
      <c r="H1585" s="19"/>
      <c r="I1585" s="66"/>
      <c r="J1585" s="22"/>
      <c r="K1585" s="66"/>
      <c r="L1585" s="69">
        <f t="shared" si="73"/>
        <v>0</v>
      </c>
      <c r="M1585" s="44"/>
      <c r="N1585" s="21"/>
      <c r="O1585" s="22"/>
      <c r="P1585" s="23">
        <f t="shared" si="74"/>
        <v>0</v>
      </c>
      <c r="Q1585" s="39"/>
      <c r="R1585" s="41"/>
      <c r="S1585" s="26"/>
      <c r="T1585" s="21"/>
      <c r="U1585" s="22"/>
      <c r="V1585" s="19"/>
      <c r="W1585" s="66"/>
      <c r="X1585" s="22"/>
      <c r="Y1585" s="66"/>
      <c r="Z1585" s="69">
        <f t="shared" si="72"/>
        <v>0</v>
      </c>
      <c r="AA1585" s="64"/>
    </row>
    <row r="1586" spans="1:27" ht="13.5" customHeight="1" x14ac:dyDescent="0.25">
      <c r="A1586" s="7" t="str">
        <f>IF(ISBLANK('Items utilisés'!A1581),"",'Items utilisés'!A1581)</f>
        <v/>
      </c>
      <c r="B1586" s="7" t="str">
        <f>IF(ISBLANK('Items utilisés'!B1581),"",'Items utilisés'!B1581)</f>
        <v/>
      </c>
      <c r="C1586" s="7" t="str">
        <f>IF(ISBLANK('Items utilisés'!C1581),"",'Items utilisés'!C1581)</f>
        <v/>
      </c>
      <c r="D1586" s="7" t="str">
        <f>IF(ISBLANK('Items utilisés'!D1581),"",'Items utilisés'!D1581)</f>
        <v/>
      </c>
      <c r="E1586" s="7" t="str">
        <f>IF(ISBLANK('Items utilisés'!E1581),"",'Items utilisés'!E1581)</f>
        <v/>
      </c>
      <c r="F1586" s="2">
        <v>0</v>
      </c>
      <c r="G1586" s="22"/>
      <c r="H1586" s="19"/>
      <c r="I1586" s="66"/>
      <c r="J1586" s="22"/>
      <c r="K1586" s="66"/>
      <c r="L1586" s="69">
        <f t="shared" si="73"/>
        <v>0</v>
      </c>
      <c r="M1586" s="44"/>
      <c r="N1586" s="21"/>
      <c r="O1586" s="22"/>
      <c r="P1586" s="23">
        <f t="shared" si="74"/>
        <v>0</v>
      </c>
      <c r="Q1586" s="39"/>
      <c r="R1586" s="41"/>
      <c r="S1586" s="26"/>
      <c r="T1586" s="21"/>
      <c r="U1586" s="22"/>
      <c r="V1586" s="19"/>
      <c r="W1586" s="66"/>
      <c r="X1586" s="22"/>
      <c r="Y1586" s="66"/>
      <c r="Z1586" s="69">
        <f t="shared" si="72"/>
        <v>0</v>
      </c>
      <c r="AA1586" s="64"/>
    </row>
    <row r="1587" spans="1:27" ht="13.5" customHeight="1" x14ac:dyDescent="0.25">
      <c r="A1587" s="7" t="str">
        <f>IF(ISBLANK('Items utilisés'!A1582),"",'Items utilisés'!A1582)</f>
        <v/>
      </c>
      <c r="B1587" s="7" t="str">
        <f>IF(ISBLANK('Items utilisés'!B1582),"",'Items utilisés'!B1582)</f>
        <v/>
      </c>
      <c r="C1587" s="7" t="str">
        <f>IF(ISBLANK('Items utilisés'!C1582),"",'Items utilisés'!C1582)</f>
        <v/>
      </c>
      <c r="D1587" s="7" t="str">
        <f>IF(ISBLANK('Items utilisés'!D1582),"",'Items utilisés'!D1582)</f>
        <v/>
      </c>
      <c r="E1587" s="7" t="str">
        <f>IF(ISBLANK('Items utilisés'!E1582),"",'Items utilisés'!E1582)</f>
        <v/>
      </c>
      <c r="F1587" s="2">
        <v>0</v>
      </c>
      <c r="G1587" s="22"/>
      <c r="H1587" s="19"/>
      <c r="I1587" s="66"/>
      <c r="J1587" s="22"/>
      <c r="K1587" s="66"/>
      <c r="L1587" s="69">
        <f t="shared" si="73"/>
        <v>0</v>
      </c>
      <c r="M1587" s="44"/>
      <c r="N1587" s="21"/>
      <c r="O1587" s="22"/>
      <c r="P1587" s="23">
        <f t="shared" si="74"/>
        <v>0</v>
      </c>
      <c r="Q1587" s="39"/>
      <c r="R1587" s="41"/>
      <c r="S1587" s="26"/>
      <c r="T1587" s="21"/>
      <c r="U1587" s="22"/>
      <c r="V1587" s="19"/>
      <c r="W1587" s="66"/>
      <c r="X1587" s="22"/>
      <c r="Y1587" s="66"/>
      <c r="Z1587" s="69">
        <f t="shared" si="72"/>
        <v>0</v>
      </c>
      <c r="AA1587" s="64"/>
    </row>
    <row r="1588" spans="1:27" ht="13.5" customHeight="1" x14ac:dyDescent="0.25">
      <c r="A1588" s="7" t="str">
        <f>IF(ISBLANK('Items utilisés'!A1583),"",'Items utilisés'!A1583)</f>
        <v/>
      </c>
      <c r="B1588" s="7" t="str">
        <f>IF(ISBLANK('Items utilisés'!B1583),"",'Items utilisés'!B1583)</f>
        <v/>
      </c>
      <c r="C1588" s="7" t="str">
        <f>IF(ISBLANK('Items utilisés'!C1583),"",'Items utilisés'!C1583)</f>
        <v/>
      </c>
      <c r="D1588" s="7" t="str">
        <f>IF(ISBLANK('Items utilisés'!D1583),"",'Items utilisés'!D1583)</f>
        <v/>
      </c>
      <c r="E1588" s="7" t="str">
        <f>IF(ISBLANK('Items utilisés'!E1583),"",'Items utilisés'!E1583)</f>
        <v/>
      </c>
      <c r="F1588" s="2">
        <v>0</v>
      </c>
      <c r="G1588" s="22"/>
      <c r="H1588" s="19"/>
      <c r="I1588" s="66"/>
      <c r="J1588" s="22"/>
      <c r="K1588" s="66"/>
      <c r="L1588" s="69">
        <f t="shared" si="73"/>
        <v>0</v>
      </c>
      <c r="M1588" s="44"/>
      <c r="N1588" s="21"/>
      <c r="O1588" s="22"/>
      <c r="P1588" s="23">
        <f t="shared" si="74"/>
        <v>0</v>
      </c>
      <c r="Q1588" s="39"/>
      <c r="R1588" s="41"/>
      <c r="S1588" s="26"/>
      <c r="T1588" s="21"/>
      <c r="U1588" s="22"/>
      <c r="V1588" s="19"/>
      <c r="W1588" s="66"/>
      <c r="X1588" s="22"/>
      <c r="Y1588" s="66"/>
      <c r="Z1588" s="69">
        <f t="shared" si="72"/>
        <v>0</v>
      </c>
      <c r="AA1588" s="64"/>
    </row>
    <row r="1589" spans="1:27" ht="13.5" customHeight="1" x14ac:dyDescent="0.25">
      <c r="A1589" s="7" t="str">
        <f>IF(ISBLANK('Items utilisés'!A1584),"",'Items utilisés'!A1584)</f>
        <v/>
      </c>
      <c r="B1589" s="7" t="str">
        <f>IF(ISBLANK('Items utilisés'!B1584),"",'Items utilisés'!B1584)</f>
        <v/>
      </c>
      <c r="C1589" s="7" t="str">
        <f>IF(ISBLANK('Items utilisés'!C1584),"",'Items utilisés'!C1584)</f>
        <v/>
      </c>
      <c r="D1589" s="7" t="str">
        <f>IF(ISBLANK('Items utilisés'!D1584),"",'Items utilisés'!D1584)</f>
        <v/>
      </c>
      <c r="E1589" s="7" t="str">
        <f>IF(ISBLANK('Items utilisés'!E1584),"",'Items utilisés'!E1584)</f>
        <v/>
      </c>
      <c r="F1589" s="2">
        <v>0</v>
      </c>
      <c r="G1589" s="22"/>
      <c r="H1589" s="19"/>
      <c r="I1589" s="66"/>
      <c r="J1589" s="22"/>
      <c r="K1589" s="66"/>
      <c r="L1589" s="69">
        <f t="shared" si="73"/>
        <v>0</v>
      </c>
      <c r="M1589" s="44"/>
      <c r="N1589" s="21"/>
      <c r="O1589" s="22"/>
      <c r="P1589" s="23">
        <f t="shared" si="74"/>
        <v>0</v>
      </c>
      <c r="Q1589" s="39"/>
      <c r="R1589" s="41"/>
      <c r="S1589" s="26"/>
      <c r="T1589" s="21"/>
      <c r="U1589" s="22"/>
      <c r="V1589" s="19"/>
      <c r="W1589" s="66"/>
      <c r="X1589" s="22"/>
      <c r="Y1589" s="66"/>
      <c r="Z1589" s="69">
        <f t="shared" si="72"/>
        <v>0</v>
      </c>
      <c r="AA1589" s="64"/>
    </row>
    <row r="1590" spans="1:27" ht="13.5" customHeight="1" x14ac:dyDescent="0.25">
      <c r="A1590" s="7" t="str">
        <f>IF(ISBLANK('Items utilisés'!A1585),"",'Items utilisés'!A1585)</f>
        <v/>
      </c>
      <c r="B1590" s="7" t="str">
        <f>IF(ISBLANK('Items utilisés'!B1585),"",'Items utilisés'!B1585)</f>
        <v/>
      </c>
      <c r="C1590" s="7" t="str">
        <f>IF(ISBLANK('Items utilisés'!C1585),"",'Items utilisés'!C1585)</f>
        <v/>
      </c>
      <c r="D1590" s="7" t="str">
        <f>IF(ISBLANK('Items utilisés'!D1585),"",'Items utilisés'!D1585)</f>
        <v/>
      </c>
      <c r="E1590" s="7" t="str">
        <f>IF(ISBLANK('Items utilisés'!E1585),"",'Items utilisés'!E1585)</f>
        <v/>
      </c>
      <c r="F1590" s="2">
        <v>0</v>
      </c>
      <c r="G1590" s="22"/>
      <c r="H1590" s="19"/>
      <c r="I1590" s="66"/>
      <c r="J1590" s="22"/>
      <c r="K1590" s="66"/>
      <c r="L1590" s="69">
        <f t="shared" si="73"/>
        <v>0</v>
      </c>
      <c r="M1590" s="44"/>
      <c r="N1590" s="21"/>
      <c r="O1590" s="22"/>
      <c r="P1590" s="23">
        <f t="shared" si="74"/>
        <v>0</v>
      </c>
      <c r="Q1590" s="39"/>
      <c r="R1590" s="41"/>
      <c r="S1590" s="26"/>
      <c r="T1590" s="21"/>
      <c r="U1590" s="22"/>
      <c r="V1590" s="19"/>
      <c r="W1590" s="66"/>
      <c r="X1590" s="22"/>
      <c r="Y1590" s="66"/>
      <c r="Z1590" s="69">
        <f t="shared" si="72"/>
        <v>0</v>
      </c>
      <c r="AA1590" s="64"/>
    </row>
    <row r="1591" spans="1:27" ht="13.5" customHeight="1" x14ac:dyDescent="0.25">
      <c r="A1591" s="7" t="str">
        <f>IF(ISBLANK('Items utilisés'!A1586),"",'Items utilisés'!A1586)</f>
        <v/>
      </c>
      <c r="B1591" s="7" t="str">
        <f>IF(ISBLANK('Items utilisés'!B1586),"",'Items utilisés'!B1586)</f>
        <v/>
      </c>
      <c r="C1591" s="7" t="str">
        <f>IF(ISBLANK('Items utilisés'!C1586),"",'Items utilisés'!C1586)</f>
        <v/>
      </c>
      <c r="D1591" s="7" t="str">
        <f>IF(ISBLANK('Items utilisés'!D1586),"",'Items utilisés'!D1586)</f>
        <v/>
      </c>
      <c r="E1591" s="7" t="str">
        <f>IF(ISBLANK('Items utilisés'!E1586),"",'Items utilisés'!E1586)</f>
        <v/>
      </c>
      <c r="F1591" s="2">
        <v>0</v>
      </c>
      <c r="G1591" s="22"/>
      <c r="H1591" s="19"/>
      <c r="I1591" s="66"/>
      <c r="J1591" s="22"/>
      <c r="K1591" s="66"/>
      <c r="L1591" s="69">
        <f t="shared" si="73"/>
        <v>0</v>
      </c>
      <c r="M1591" s="44"/>
      <c r="N1591" s="21"/>
      <c r="O1591" s="22"/>
      <c r="P1591" s="23">
        <f t="shared" si="74"/>
        <v>0</v>
      </c>
      <c r="Q1591" s="39"/>
      <c r="R1591" s="41"/>
      <c r="S1591" s="26"/>
      <c r="T1591" s="21"/>
      <c r="U1591" s="22"/>
      <c r="V1591" s="19"/>
      <c r="W1591" s="66"/>
      <c r="X1591" s="22"/>
      <c r="Y1591" s="66"/>
      <c r="Z1591" s="69">
        <f t="shared" si="72"/>
        <v>0</v>
      </c>
      <c r="AA1591" s="64"/>
    </row>
    <row r="1592" spans="1:27" ht="13.5" customHeight="1" x14ac:dyDescent="0.25">
      <c r="A1592" s="7" t="str">
        <f>IF(ISBLANK('Items utilisés'!A1587),"",'Items utilisés'!A1587)</f>
        <v/>
      </c>
      <c r="B1592" s="7" t="str">
        <f>IF(ISBLANK('Items utilisés'!B1587),"",'Items utilisés'!B1587)</f>
        <v/>
      </c>
      <c r="C1592" s="7" t="str">
        <f>IF(ISBLANK('Items utilisés'!C1587),"",'Items utilisés'!C1587)</f>
        <v/>
      </c>
      <c r="D1592" s="7" t="str">
        <f>IF(ISBLANK('Items utilisés'!D1587),"",'Items utilisés'!D1587)</f>
        <v/>
      </c>
      <c r="E1592" s="7" t="str">
        <f>IF(ISBLANK('Items utilisés'!E1587),"",'Items utilisés'!E1587)</f>
        <v/>
      </c>
      <c r="F1592" s="2">
        <v>0</v>
      </c>
      <c r="G1592" s="22"/>
      <c r="H1592" s="19"/>
      <c r="I1592" s="66"/>
      <c r="J1592" s="22"/>
      <c r="K1592" s="66"/>
      <c r="L1592" s="69">
        <f t="shared" si="73"/>
        <v>0</v>
      </c>
      <c r="M1592" s="44"/>
      <c r="N1592" s="21"/>
      <c r="O1592" s="22"/>
      <c r="P1592" s="23">
        <f t="shared" si="74"/>
        <v>0</v>
      </c>
      <c r="Q1592" s="39"/>
      <c r="R1592" s="41"/>
      <c r="S1592" s="26"/>
      <c r="T1592" s="21"/>
      <c r="U1592" s="22"/>
      <c r="V1592" s="19"/>
      <c r="W1592" s="66"/>
      <c r="X1592" s="22"/>
      <c r="Y1592" s="66"/>
      <c r="Z1592" s="69">
        <f t="shared" si="72"/>
        <v>0</v>
      </c>
      <c r="AA1592" s="64"/>
    </row>
    <row r="1593" spans="1:27" ht="13.5" customHeight="1" x14ac:dyDescent="0.25">
      <c r="A1593" s="7" t="str">
        <f>IF(ISBLANK('Items utilisés'!A1588),"",'Items utilisés'!A1588)</f>
        <v/>
      </c>
      <c r="B1593" s="7" t="str">
        <f>IF(ISBLANK('Items utilisés'!B1588),"",'Items utilisés'!B1588)</f>
        <v/>
      </c>
      <c r="C1593" s="7" t="str">
        <f>IF(ISBLANK('Items utilisés'!C1588),"",'Items utilisés'!C1588)</f>
        <v/>
      </c>
      <c r="D1593" s="7" t="str">
        <f>IF(ISBLANK('Items utilisés'!D1588),"",'Items utilisés'!D1588)</f>
        <v/>
      </c>
      <c r="E1593" s="7" t="str">
        <f>IF(ISBLANK('Items utilisés'!E1588),"",'Items utilisés'!E1588)</f>
        <v/>
      </c>
      <c r="F1593" s="2">
        <v>0</v>
      </c>
      <c r="G1593" s="22"/>
      <c r="H1593" s="19"/>
      <c r="I1593" s="66"/>
      <c r="J1593" s="22"/>
      <c r="K1593" s="66"/>
      <c r="L1593" s="69">
        <f t="shared" si="73"/>
        <v>0</v>
      </c>
      <c r="M1593" s="44"/>
      <c r="N1593" s="21"/>
      <c r="O1593" s="22"/>
      <c r="P1593" s="23">
        <f t="shared" si="74"/>
        <v>0</v>
      </c>
      <c r="Q1593" s="39"/>
      <c r="R1593" s="41"/>
      <c r="S1593" s="26"/>
      <c r="T1593" s="21"/>
      <c r="U1593" s="22"/>
      <c r="V1593" s="19"/>
      <c r="W1593" s="66"/>
      <c r="X1593" s="22"/>
      <c r="Y1593" s="66"/>
      <c r="Z1593" s="69">
        <f t="shared" si="72"/>
        <v>0</v>
      </c>
      <c r="AA1593" s="64"/>
    </row>
    <row r="1594" spans="1:27" ht="13.5" customHeight="1" x14ac:dyDescent="0.25">
      <c r="A1594" s="7" t="str">
        <f>IF(ISBLANK('Items utilisés'!A1589),"",'Items utilisés'!A1589)</f>
        <v/>
      </c>
      <c r="B1594" s="7" t="str">
        <f>IF(ISBLANK('Items utilisés'!B1589),"",'Items utilisés'!B1589)</f>
        <v/>
      </c>
      <c r="C1594" s="7" t="str">
        <f>IF(ISBLANK('Items utilisés'!C1589),"",'Items utilisés'!C1589)</f>
        <v/>
      </c>
      <c r="D1594" s="7" t="str">
        <f>IF(ISBLANK('Items utilisés'!D1589),"",'Items utilisés'!D1589)</f>
        <v/>
      </c>
      <c r="E1594" s="7" t="str">
        <f>IF(ISBLANK('Items utilisés'!E1589),"",'Items utilisés'!E1589)</f>
        <v/>
      </c>
      <c r="F1594" s="2">
        <v>0</v>
      </c>
      <c r="G1594" s="22"/>
      <c r="H1594" s="19"/>
      <c r="I1594" s="66"/>
      <c r="J1594" s="22"/>
      <c r="K1594" s="66"/>
      <c r="L1594" s="69">
        <f t="shared" si="73"/>
        <v>0</v>
      </c>
      <c r="M1594" s="44"/>
      <c r="N1594" s="21"/>
      <c r="O1594" s="22"/>
      <c r="P1594" s="23">
        <f t="shared" si="74"/>
        <v>0</v>
      </c>
      <c r="Q1594" s="39"/>
      <c r="R1594" s="41"/>
      <c r="S1594" s="26"/>
      <c r="T1594" s="21"/>
      <c r="U1594" s="22"/>
      <c r="V1594" s="19"/>
      <c r="W1594" s="66"/>
      <c r="X1594" s="22"/>
      <c r="Y1594" s="66"/>
      <c r="Z1594" s="69">
        <f t="shared" si="72"/>
        <v>0</v>
      </c>
      <c r="AA1594" s="64"/>
    </row>
    <row r="1595" spans="1:27" ht="13.5" customHeight="1" x14ac:dyDescent="0.25">
      <c r="A1595" s="7" t="str">
        <f>IF(ISBLANK('Items utilisés'!A1590),"",'Items utilisés'!A1590)</f>
        <v/>
      </c>
      <c r="B1595" s="7" t="str">
        <f>IF(ISBLANK('Items utilisés'!B1590),"",'Items utilisés'!B1590)</f>
        <v/>
      </c>
      <c r="C1595" s="7" t="str">
        <f>IF(ISBLANK('Items utilisés'!C1590),"",'Items utilisés'!C1590)</f>
        <v/>
      </c>
      <c r="D1595" s="7" t="str">
        <f>IF(ISBLANK('Items utilisés'!D1590),"",'Items utilisés'!D1590)</f>
        <v/>
      </c>
      <c r="E1595" s="7" t="str">
        <f>IF(ISBLANK('Items utilisés'!E1590),"",'Items utilisés'!E1590)</f>
        <v/>
      </c>
      <c r="F1595" s="2">
        <v>0</v>
      </c>
      <c r="G1595" s="22"/>
      <c r="H1595" s="19"/>
      <c r="I1595" s="66"/>
      <c r="J1595" s="22"/>
      <c r="K1595" s="66"/>
      <c r="L1595" s="69">
        <f t="shared" si="73"/>
        <v>0</v>
      </c>
      <c r="M1595" s="44"/>
      <c r="N1595" s="21"/>
      <c r="O1595" s="22"/>
      <c r="P1595" s="23">
        <f t="shared" si="74"/>
        <v>0</v>
      </c>
      <c r="Q1595" s="39"/>
      <c r="R1595" s="41"/>
      <c r="S1595" s="26"/>
      <c r="T1595" s="21"/>
      <c r="U1595" s="22"/>
      <c r="V1595" s="19"/>
      <c r="W1595" s="66"/>
      <c r="X1595" s="22"/>
      <c r="Y1595" s="66"/>
      <c r="Z1595" s="69">
        <f t="shared" si="72"/>
        <v>0</v>
      </c>
      <c r="AA1595" s="64"/>
    </row>
    <row r="1596" spans="1:27" ht="13.5" customHeight="1" x14ac:dyDescent="0.25">
      <c r="A1596" s="7" t="str">
        <f>IF(ISBLANK('Items utilisés'!A1591),"",'Items utilisés'!A1591)</f>
        <v/>
      </c>
      <c r="B1596" s="7" t="str">
        <f>IF(ISBLANK('Items utilisés'!B1591),"",'Items utilisés'!B1591)</f>
        <v/>
      </c>
      <c r="C1596" s="7" t="str">
        <f>IF(ISBLANK('Items utilisés'!C1591),"",'Items utilisés'!C1591)</f>
        <v/>
      </c>
      <c r="D1596" s="7" t="str">
        <f>IF(ISBLANK('Items utilisés'!D1591),"",'Items utilisés'!D1591)</f>
        <v/>
      </c>
      <c r="E1596" s="7" t="str">
        <f>IF(ISBLANK('Items utilisés'!E1591),"",'Items utilisés'!E1591)</f>
        <v/>
      </c>
      <c r="F1596" s="2">
        <v>0</v>
      </c>
      <c r="G1596" s="22"/>
      <c r="H1596" s="19"/>
      <c r="I1596" s="66"/>
      <c r="J1596" s="22"/>
      <c r="K1596" s="66"/>
      <c r="L1596" s="69">
        <f t="shared" si="73"/>
        <v>0</v>
      </c>
      <c r="M1596" s="44"/>
      <c r="N1596" s="21"/>
      <c r="O1596" s="22"/>
      <c r="P1596" s="23">
        <f t="shared" si="74"/>
        <v>0</v>
      </c>
      <c r="Q1596" s="39"/>
      <c r="R1596" s="41"/>
      <c r="S1596" s="26"/>
      <c r="T1596" s="21"/>
      <c r="U1596" s="22"/>
      <c r="V1596" s="19"/>
      <c r="W1596" s="66"/>
      <c r="X1596" s="22"/>
      <c r="Y1596" s="66"/>
      <c r="Z1596" s="69">
        <f t="shared" si="72"/>
        <v>0</v>
      </c>
      <c r="AA1596" s="64"/>
    </row>
    <row r="1597" spans="1:27" ht="13.5" customHeight="1" x14ac:dyDescent="0.25">
      <c r="A1597" s="7" t="str">
        <f>IF(ISBLANK('Items utilisés'!A1592),"",'Items utilisés'!A1592)</f>
        <v/>
      </c>
      <c r="B1597" s="7" t="str">
        <f>IF(ISBLANK('Items utilisés'!B1592),"",'Items utilisés'!B1592)</f>
        <v/>
      </c>
      <c r="C1597" s="7" t="str">
        <f>IF(ISBLANK('Items utilisés'!C1592),"",'Items utilisés'!C1592)</f>
        <v/>
      </c>
      <c r="D1597" s="7" t="str">
        <f>IF(ISBLANK('Items utilisés'!D1592),"",'Items utilisés'!D1592)</f>
        <v/>
      </c>
      <c r="E1597" s="7" t="str">
        <f>IF(ISBLANK('Items utilisés'!E1592),"",'Items utilisés'!E1592)</f>
        <v/>
      </c>
      <c r="F1597" s="2">
        <v>0</v>
      </c>
      <c r="G1597" s="22"/>
      <c r="H1597" s="19"/>
      <c r="I1597" s="66"/>
      <c r="J1597" s="22"/>
      <c r="K1597" s="66"/>
      <c r="L1597" s="69">
        <f t="shared" si="73"/>
        <v>0</v>
      </c>
      <c r="M1597" s="44"/>
      <c r="N1597" s="21"/>
      <c r="O1597" s="22"/>
      <c r="P1597" s="23">
        <f t="shared" si="74"/>
        <v>0</v>
      </c>
      <c r="Q1597" s="39"/>
      <c r="R1597" s="41"/>
      <c r="S1597" s="26"/>
      <c r="T1597" s="21"/>
      <c r="U1597" s="22"/>
      <c r="V1597" s="19"/>
      <c r="W1597" s="66"/>
      <c r="X1597" s="22"/>
      <c r="Y1597" s="66"/>
      <c r="Z1597" s="69">
        <f t="shared" si="72"/>
        <v>0</v>
      </c>
      <c r="AA1597" s="64"/>
    </row>
    <row r="1598" spans="1:27" ht="13.5" customHeight="1" x14ac:dyDescent="0.25">
      <c r="A1598" s="7" t="str">
        <f>IF(ISBLANK('Items utilisés'!A1593),"",'Items utilisés'!A1593)</f>
        <v/>
      </c>
      <c r="B1598" s="7" t="str">
        <f>IF(ISBLANK('Items utilisés'!B1593),"",'Items utilisés'!B1593)</f>
        <v/>
      </c>
      <c r="C1598" s="7" t="str">
        <f>IF(ISBLANK('Items utilisés'!C1593),"",'Items utilisés'!C1593)</f>
        <v/>
      </c>
      <c r="D1598" s="7" t="str">
        <f>IF(ISBLANK('Items utilisés'!D1593),"",'Items utilisés'!D1593)</f>
        <v/>
      </c>
      <c r="E1598" s="7" t="str">
        <f>IF(ISBLANK('Items utilisés'!E1593),"",'Items utilisés'!E1593)</f>
        <v/>
      </c>
      <c r="F1598" s="2">
        <v>0</v>
      </c>
      <c r="G1598" s="22"/>
      <c r="H1598" s="19"/>
      <c r="I1598" s="66"/>
      <c r="J1598" s="22"/>
      <c r="K1598" s="66"/>
      <c r="L1598" s="69">
        <f t="shared" si="73"/>
        <v>0</v>
      </c>
      <c r="M1598" s="44"/>
      <c r="N1598" s="21"/>
      <c r="O1598" s="22"/>
      <c r="P1598" s="23">
        <f t="shared" si="74"/>
        <v>0</v>
      </c>
      <c r="Q1598" s="39"/>
      <c r="R1598" s="41"/>
      <c r="S1598" s="26"/>
      <c r="T1598" s="21"/>
      <c r="U1598" s="22"/>
      <c r="V1598" s="19"/>
      <c r="W1598" s="66"/>
      <c r="X1598" s="22"/>
      <c r="Y1598" s="66"/>
      <c r="Z1598" s="69">
        <f t="shared" si="72"/>
        <v>0</v>
      </c>
      <c r="AA1598" s="64"/>
    </row>
    <row r="1599" spans="1:27" ht="13.5" customHeight="1" x14ac:dyDescent="0.25">
      <c r="A1599" s="7" t="str">
        <f>IF(ISBLANK('Items utilisés'!A1594),"",'Items utilisés'!A1594)</f>
        <v/>
      </c>
      <c r="B1599" s="7" t="str">
        <f>IF(ISBLANK('Items utilisés'!B1594),"",'Items utilisés'!B1594)</f>
        <v/>
      </c>
      <c r="C1599" s="7" t="str">
        <f>IF(ISBLANK('Items utilisés'!C1594),"",'Items utilisés'!C1594)</f>
        <v/>
      </c>
      <c r="D1599" s="7" t="str">
        <f>IF(ISBLANK('Items utilisés'!D1594),"",'Items utilisés'!D1594)</f>
        <v/>
      </c>
      <c r="E1599" s="7" t="str">
        <f>IF(ISBLANK('Items utilisés'!E1594),"",'Items utilisés'!E1594)</f>
        <v/>
      </c>
      <c r="F1599" s="2">
        <v>0</v>
      </c>
      <c r="G1599" s="22"/>
      <c r="H1599" s="19"/>
      <c r="I1599" s="66"/>
      <c r="J1599" s="22"/>
      <c r="K1599" s="66"/>
      <c r="L1599" s="69">
        <f t="shared" si="73"/>
        <v>0</v>
      </c>
      <c r="M1599" s="44"/>
      <c r="N1599" s="21"/>
      <c r="O1599" s="22"/>
      <c r="P1599" s="23">
        <f t="shared" si="74"/>
        <v>0</v>
      </c>
      <c r="Q1599" s="39"/>
      <c r="R1599" s="41"/>
      <c r="S1599" s="26"/>
      <c r="T1599" s="21"/>
      <c r="U1599" s="22"/>
      <c r="V1599" s="19"/>
      <c r="W1599" s="66"/>
      <c r="X1599" s="22"/>
      <c r="Y1599" s="66"/>
      <c r="Z1599" s="69">
        <f t="shared" si="72"/>
        <v>0</v>
      </c>
      <c r="AA1599" s="64"/>
    </row>
    <row r="1600" spans="1:27" ht="13.5" customHeight="1" x14ac:dyDescent="0.25">
      <c r="A1600" s="7" t="str">
        <f>IF(ISBLANK('Items utilisés'!A1595),"",'Items utilisés'!A1595)</f>
        <v/>
      </c>
      <c r="B1600" s="7" t="str">
        <f>IF(ISBLANK('Items utilisés'!B1595),"",'Items utilisés'!B1595)</f>
        <v/>
      </c>
      <c r="C1600" s="7" t="str">
        <f>IF(ISBLANK('Items utilisés'!C1595),"",'Items utilisés'!C1595)</f>
        <v/>
      </c>
      <c r="D1600" s="7" t="str">
        <f>IF(ISBLANK('Items utilisés'!D1595),"",'Items utilisés'!D1595)</f>
        <v/>
      </c>
      <c r="E1600" s="7" t="str">
        <f>IF(ISBLANK('Items utilisés'!E1595),"",'Items utilisés'!E1595)</f>
        <v/>
      </c>
      <c r="F1600" s="2">
        <v>0</v>
      </c>
      <c r="G1600" s="22"/>
      <c r="H1600" s="19"/>
      <c r="I1600" s="66"/>
      <c r="J1600" s="22"/>
      <c r="K1600" s="66"/>
      <c r="L1600" s="69">
        <f t="shared" si="73"/>
        <v>0</v>
      </c>
      <c r="M1600" s="44"/>
      <c r="N1600" s="21"/>
      <c r="O1600" s="22"/>
      <c r="P1600" s="23">
        <f t="shared" si="74"/>
        <v>0</v>
      </c>
      <c r="Q1600" s="39"/>
      <c r="R1600" s="41"/>
      <c r="S1600" s="26"/>
      <c r="T1600" s="21"/>
      <c r="U1600" s="22"/>
      <c r="V1600" s="19"/>
      <c r="W1600" s="66"/>
      <c r="X1600" s="22"/>
      <c r="Y1600" s="66"/>
      <c r="Z1600" s="69">
        <f t="shared" si="72"/>
        <v>0</v>
      </c>
      <c r="AA1600" s="64"/>
    </row>
    <row r="1601" spans="1:27" ht="13.5" customHeight="1" x14ac:dyDescent="0.25">
      <c r="A1601" s="7" t="str">
        <f>IF(ISBLANK('Items utilisés'!A1596),"",'Items utilisés'!A1596)</f>
        <v/>
      </c>
      <c r="B1601" s="7" t="str">
        <f>IF(ISBLANK('Items utilisés'!B1596),"",'Items utilisés'!B1596)</f>
        <v/>
      </c>
      <c r="C1601" s="7" t="str">
        <f>IF(ISBLANK('Items utilisés'!C1596),"",'Items utilisés'!C1596)</f>
        <v/>
      </c>
      <c r="D1601" s="7" t="str">
        <f>IF(ISBLANK('Items utilisés'!D1596),"",'Items utilisés'!D1596)</f>
        <v/>
      </c>
      <c r="E1601" s="7" t="str">
        <f>IF(ISBLANK('Items utilisés'!E1596),"",'Items utilisés'!E1596)</f>
        <v/>
      </c>
      <c r="F1601" s="2">
        <v>0</v>
      </c>
      <c r="G1601" s="22"/>
      <c r="H1601" s="19"/>
      <c r="I1601" s="66"/>
      <c r="J1601" s="22"/>
      <c r="K1601" s="66"/>
      <c r="L1601" s="69">
        <f t="shared" si="73"/>
        <v>0</v>
      </c>
      <c r="M1601" s="44"/>
      <c r="N1601" s="21"/>
      <c r="O1601" s="22"/>
      <c r="P1601" s="23">
        <f t="shared" si="74"/>
        <v>0</v>
      </c>
      <c r="Q1601" s="39"/>
      <c r="R1601" s="41"/>
      <c r="S1601" s="26"/>
      <c r="T1601" s="21"/>
      <c r="U1601" s="22"/>
      <c r="V1601" s="19"/>
      <c r="W1601" s="66"/>
      <c r="X1601" s="22"/>
      <c r="Y1601" s="66"/>
      <c r="Z1601" s="69">
        <f t="shared" si="72"/>
        <v>0</v>
      </c>
      <c r="AA1601" s="64"/>
    </row>
    <row r="1602" spans="1:27" ht="13.5" customHeight="1" x14ac:dyDescent="0.25">
      <c r="A1602" s="7" t="str">
        <f>IF(ISBLANK('Items utilisés'!A1597),"",'Items utilisés'!A1597)</f>
        <v/>
      </c>
      <c r="B1602" s="7" t="str">
        <f>IF(ISBLANK('Items utilisés'!B1597),"",'Items utilisés'!B1597)</f>
        <v/>
      </c>
      <c r="C1602" s="7" t="str">
        <f>IF(ISBLANK('Items utilisés'!C1597),"",'Items utilisés'!C1597)</f>
        <v/>
      </c>
      <c r="D1602" s="7" t="str">
        <f>IF(ISBLANK('Items utilisés'!D1597),"",'Items utilisés'!D1597)</f>
        <v/>
      </c>
      <c r="E1602" s="7" t="str">
        <f>IF(ISBLANK('Items utilisés'!E1597),"",'Items utilisés'!E1597)</f>
        <v/>
      </c>
      <c r="F1602" s="2">
        <v>0</v>
      </c>
      <c r="G1602" s="22"/>
      <c r="H1602" s="19"/>
      <c r="I1602" s="66"/>
      <c r="J1602" s="22"/>
      <c r="K1602" s="66"/>
      <c r="L1602" s="69">
        <f t="shared" si="73"/>
        <v>0</v>
      </c>
      <c r="M1602" s="44"/>
      <c r="N1602" s="21"/>
      <c r="O1602" s="22"/>
      <c r="P1602" s="23">
        <f t="shared" si="74"/>
        <v>0</v>
      </c>
      <c r="Q1602" s="39"/>
      <c r="R1602" s="41"/>
      <c r="S1602" s="26"/>
      <c r="T1602" s="21"/>
      <c r="U1602" s="22"/>
      <c r="V1602" s="19"/>
      <c r="W1602" s="66"/>
      <c r="X1602" s="22"/>
      <c r="Y1602" s="66"/>
      <c r="Z1602" s="69">
        <f t="shared" si="72"/>
        <v>0</v>
      </c>
      <c r="AA1602" s="64"/>
    </row>
    <row r="1603" spans="1:27" ht="13.5" customHeight="1" x14ac:dyDescent="0.25">
      <c r="A1603" s="7" t="str">
        <f>IF(ISBLANK('Items utilisés'!A1598),"",'Items utilisés'!A1598)</f>
        <v/>
      </c>
      <c r="B1603" s="7" t="str">
        <f>IF(ISBLANK('Items utilisés'!B1598),"",'Items utilisés'!B1598)</f>
        <v/>
      </c>
      <c r="C1603" s="7" t="str">
        <f>IF(ISBLANK('Items utilisés'!C1598),"",'Items utilisés'!C1598)</f>
        <v/>
      </c>
      <c r="D1603" s="7" t="str">
        <f>IF(ISBLANK('Items utilisés'!D1598),"",'Items utilisés'!D1598)</f>
        <v/>
      </c>
      <c r="E1603" s="7" t="str">
        <f>IF(ISBLANK('Items utilisés'!E1598),"",'Items utilisés'!E1598)</f>
        <v/>
      </c>
      <c r="F1603" s="2">
        <v>0</v>
      </c>
      <c r="G1603" s="22"/>
      <c r="H1603" s="19"/>
      <c r="I1603" s="66"/>
      <c r="J1603" s="22"/>
      <c r="K1603" s="66"/>
      <c r="L1603" s="69">
        <f t="shared" si="73"/>
        <v>0</v>
      </c>
      <c r="M1603" s="44"/>
      <c r="N1603" s="21"/>
      <c r="O1603" s="22"/>
      <c r="P1603" s="23">
        <f t="shared" si="74"/>
        <v>0</v>
      </c>
      <c r="Q1603" s="39"/>
      <c r="R1603" s="41"/>
      <c r="S1603" s="26"/>
      <c r="T1603" s="21"/>
      <c r="U1603" s="22"/>
      <c r="V1603" s="19"/>
      <c r="W1603" s="66"/>
      <c r="X1603" s="22"/>
      <c r="Y1603" s="66"/>
      <c r="Z1603" s="69">
        <f t="shared" si="72"/>
        <v>0</v>
      </c>
      <c r="AA1603" s="64"/>
    </row>
    <row r="1604" spans="1:27" ht="13.5" customHeight="1" x14ac:dyDescent="0.25">
      <c r="A1604" s="7" t="str">
        <f>IF(ISBLANK('Items utilisés'!A1599),"",'Items utilisés'!A1599)</f>
        <v/>
      </c>
      <c r="B1604" s="7" t="str">
        <f>IF(ISBLANK('Items utilisés'!B1599),"",'Items utilisés'!B1599)</f>
        <v/>
      </c>
      <c r="C1604" s="7" t="str">
        <f>IF(ISBLANK('Items utilisés'!C1599),"",'Items utilisés'!C1599)</f>
        <v/>
      </c>
      <c r="D1604" s="7" t="str">
        <f>IF(ISBLANK('Items utilisés'!D1599),"",'Items utilisés'!D1599)</f>
        <v/>
      </c>
      <c r="E1604" s="7" t="str">
        <f>IF(ISBLANK('Items utilisés'!E1599),"",'Items utilisés'!E1599)</f>
        <v/>
      </c>
      <c r="F1604" s="2">
        <v>0</v>
      </c>
      <c r="G1604" s="22"/>
      <c r="H1604" s="19"/>
      <c r="I1604" s="66"/>
      <c r="J1604" s="22"/>
      <c r="K1604" s="66"/>
      <c r="L1604" s="69">
        <f t="shared" si="73"/>
        <v>0</v>
      </c>
      <c r="M1604" s="44"/>
      <c r="N1604" s="21"/>
      <c r="O1604" s="22"/>
      <c r="P1604" s="23">
        <f t="shared" si="74"/>
        <v>0</v>
      </c>
      <c r="Q1604" s="39"/>
      <c r="R1604" s="41"/>
      <c r="S1604" s="26"/>
      <c r="T1604" s="21"/>
      <c r="U1604" s="22"/>
      <c r="V1604" s="19"/>
      <c r="W1604" s="66"/>
      <c r="X1604" s="22"/>
      <c r="Y1604" s="66"/>
      <c r="Z1604" s="69">
        <f t="shared" si="72"/>
        <v>0</v>
      </c>
      <c r="AA1604" s="64"/>
    </row>
    <row r="1605" spans="1:27" ht="13.5" customHeight="1" x14ac:dyDescent="0.25">
      <c r="A1605" s="7" t="str">
        <f>IF(ISBLANK('Items utilisés'!A1600),"",'Items utilisés'!A1600)</f>
        <v/>
      </c>
      <c r="B1605" s="7" t="str">
        <f>IF(ISBLANK('Items utilisés'!B1600),"",'Items utilisés'!B1600)</f>
        <v/>
      </c>
      <c r="C1605" s="7" t="str">
        <f>IF(ISBLANK('Items utilisés'!C1600),"",'Items utilisés'!C1600)</f>
        <v/>
      </c>
      <c r="D1605" s="7" t="str">
        <f>IF(ISBLANK('Items utilisés'!D1600),"",'Items utilisés'!D1600)</f>
        <v/>
      </c>
      <c r="E1605" s="7" t="str">
        <f>IF(ISBLANK('Items utilisés'!E1600),"",'Items utilisés'!E1600)</f>
        <v/>
      </c>
      <c r="F1605" s="2">
        <v>0</v>
      </c>
      <c r="G1605" s="22"/>
      <c r="H1605" s="19"/>
      <c r="I1605" s="66"/>
      <c r="J1605" s="22"/>
      <c r="K1605" s="66"/>
      <c r="L1605" s="69">
        <f t="shared" si="73"/>
        <v>0</v>
      </c>
      <c r="M1605" s="44"/>
      <c r="N1605" s="21"/>
      <c r="O1605" s="22"/>
      <c r="P1605" s="23">
        <f t="shared" si="74"/>
        <v>0</v>
      </c>
      <c r="Q1605" s="39"/>
      <c r="R1605" s="41"/>
      <c r="S1605" s="26"/>
      <c r="T1605" s="21"/>
      <c r="U1605" s="22"/>
      <c r="V1605" s="19"/>
      <c r="W1605" s="66"/>
      <c r="X1605" s="22"/>
      <c r="Y1605" s="66"/>
      <c r="Z1605" s="69">
        <f t="shared" si="72"/>
        <v>0</v>
      </c>
      <c r="AA1605" s="64"/>
    </row>
    <row r="1606" spans="1:27" ht="13.5" customHeight="1" x14ac:dyDescent="0.25">
      <c r="A1606" s="7" t="str">
        <f>IF(ISBLANK('Items utilisés'!A1601),"",'Items utilisés'!A1601)</f>
        <v/>
      </c>
      <c r="B1606" s="7" t="str">
        <f>IF(ISBLANK('Items utilisés'!B1601),"",'Items utilisés'!B1601)</f>
        <v/>
      </c>
      <c r="C1606" s="7" t="str">
        <f>IF(ISBLANK('Items utilisés'!C1601),"",'Items utilisés'!C1601)</f>
        <v/>
      </c>
      <c r="D1606" s="7" t="str">
        <f>IF(ISBLANK('Items utilisés'!D1601),"",'Items utilisés'!D1601)</f>
        <v/>
      </c>
      <c r="E1606" s="7" t="str">
        <f>IF(ISBLANK('Items utilisés'!E1601),"",'Items utilisés'!E1601)</f>
        <v/>
      </c>
      <c r="F1606" s="2">
        <v>0</v>
      </c>
      <c r="G1606" s="22"/>
      <c r="H1606" s="19"/>
      <c r="I1606" s="66"/>
      <c r="J1606" s="22"/>
      <c r="K1606" s="66"/>
      <c r="L1606" s="69">
        <f t="shared" si="73"/>
        <v>0</v>
      </c>
      <c r="M1606" s="44"/>
      <c r="N1606" s="21"/>
      <c r="O1606" s="22"/>
      <c r="P1606" s="23">
        <f t="shared" si="74"/>
        <v>0</v>
      </c>
      <c r="Q1606" s="39"/>
      <c r="R1606" s="41"/>
      <c r="S1606" s="26"/>
      <c r="T1606" s="21"/>
      <c r="U1606" s="22"/>
      <c r="V1606" s="19"/>
      <c r="W1606" s="66"/>
      <c r="X1606" s="22"/>
      <c r="Y1606" s="66"/>
      <c r="Z1606" s="69">
        <f t="shared" si="72"/>
        <v>0</v>
      </c>
      <c r="AA1606" s="64"/>
    </row>
    <row r="1607" spans="1:27" ht="13.5" customHeight="1" x14ac:dyDescent="0.25">
      <c r="A1607" s="7" t="str">
        <f>IF(ISBLANK('Items utilisés'!A1602),"",'Items utilisés'!A1602)</f>
        <v/>
      </c>
      <c r="B1607" s="7" t="str">
        <f>IF(ISBLANK('Items utilisés'!B1602),"",'Items utilisés'!B1602)</f>
        <v/>
      </c>
      <c r="C1607" s="7" t="str">
        <f>IF(ISBLANK('Items utilisés'!C1602),"",'Items utilisés'!C1602)</f>
        <v/>
      </c>
      <c r="D1607" s="7" t="str">
        <f>IF(ISBLANK('Items utilisés'!D1602),"",'Items utilisés'!D1602)</f>
        <v/>
      </c>
      <c r="E1607" s="7" t="str">
        <f>IF(ISBLANK('Items utilisés'!E1602),"",'Items utilisés'!E1602)</f>
        <v/>
      </c>
      <c r="F1607" s="2">
        <v>0</v>
      </c>
      <c r="G1607" s="22"/>
      <c r="H1607" s="19"/>
      <c r="I1607" s="66"/>
      <c r="J1607" s="22"/>
      <c r="K1607" s="66"/>
      <c r="L1607" s="69">
        <f t="shared" si="73"/>
        <v>0</v>
      </c>
      <c r="M1607" s="44"/>
      <c r="N1607" s="21"/>
      <c r="O1607" s="22"/>
      <c r="P1607" s="23">
        <f t="shared" si="74"/>
        <v>0</v>
      </c>
      <c r="Q1607" s="39"/>
      <c r="R1607" s="41"/>
      <c r="S1607" s="26"/>
      <c r="T1607" s="21"/>
      <c r="U1607" s="22"/>
      <c r="V1607" s="19"/>
      <c r="W1607" s="66"/>
      <c r="X1607" s="22"/>
      <c r="Y1607" s="66"/>
      <c r="Z1607" s="69">
        <f t="shared" si="72"/>
        <v>0</v>
      </c>
      <c r="AA1607" s="64"/>
    </row>
    <row r="1608" spans="1:27" ht="13.5" customHeight="1" x14ac:dyDescent="0.25">
      <c r="A1608" s="7" t="str">
        <f>IF(ISBLANK('Items utilisés'!A1603),"",'Items utilisés'!A1603)</f>
        <v/>
      </c>
      <c r="B1608" s="7" t="str">
        <f>IF(ISBLANK('Items utilisés'!B1603),"",'Items utilisés'!B1603)</f>
        <v/>
      </c>
      <c r="C1608" s="7" t="str">
        <f>IF(ISBLANK('Items utilisés'!C1603),"",'Items utilisés'!C1603)</f>
        <v/>
      </c>
      <c r="D1608" s="7" t="str">
        <f>IF(ISBLANK('Items utilisés'!D1603),"",'Items utilisés'!D1603)</f>
        <v/>
      </c>
      <c r="E1608" s="7" t="str">
        <f>IF(ISBLANK('Items utilisés'!E1603),"",'Items utilisés'!E1603)</f>
        <v/>
      </c>
      <c r="F1608" s="2">
        <v>0</v>
      </c>
      <c r="G1608" s="22"/>
      <c r="H1608" s="19"/>
      <c r="I1608" s="66"/>
      <c r="J1608" s="22"/>
      <c r="K1608" s="66"/>
      <c r="L1608" s="69">
        <f t="shared" si="73"/>
        <v>0</v>
      </c>
      <c r="M1608" s="44"/>
      <c r="N1608" s="21"/>
      <c r="O1608" s="22"/>
      <c r="P1608" s="23">
        <f t="shared" si="74"/>
        <v>0</v>
      </c>
      <c r="Q1608" s="39"/>
      <c r="R1608" s="41"/>
      <c r="S1608" s="26"/>
      <c r="T1608" s="21"/>
      <c r="U1608" s="22"/>
      <c r="V1608" s="19"/>
      <c r="W1608" s="66"/>
      <c r="X1608" s="22"/>
      <c r="Y1608" s="66"/>
      <c r="Z1608" s="69">
        <f t="shared" ref="Z1608:Z1671" si="75">IF(O1608="",L1608,O1608+U1608+V1608+W1608-X1608-Y1608)</f>
        <v>0</v>
      </c>
      <c r="AA1608" s="64"/>
    </row>
    <row r="1609" spans="1:27" ht="13.5" customHeight="1" x14ac:dyDescent="0.25">
      <c r="A1609" s="7" t="str">
        <f>IF(ISBLANK('Items utilisés'!A1604),"",'Items utilisés'!A1604)</f>
        <v/>
      </c>
      <c r="B1609" s="7" t="str">
        <f>IF(ISBLANK('Items utilisés'!B1604),"",'Items utilisés'!B1604)</f>
        <v/>
      </c>
      <c r="C1609" s="7" t="str">
        <f>IF(ISBLANK('Items utilisés'!C1604),"",'Items utilisés'!C1604)</f>
        <v/>
      </c>
      <c r="D1609" s="7" t="str">
        <f>IF(ISBLANK('Items utilisés'!D1604),"",'Items utilisés'!D1604)</f>
        <v/>
      </c>
      <c r="E1609" s="7" t="str">
        <f>IF(ISBLANK('Items utilisés'!E1604),"",'Items utilisés'!E1604)</f>
        <v/>
      </c>
      <c r="F1609" s="2">
        <v>0</v>
      </c>
      <c r="G1609" s="22"/>
      <c r="H1609" s="19"/>
      <c r="I1609" s="66"/>
      <c r="J1609" s="22"/>
      <c r="K1609" s="66"/>
      <c r="L1609" s="69">
        <f t="shared" ref="L1609:L1672" si="76">IF(F1609+G1609-J1609-K1609+H1609+I1609&lt;0,"CHECK !!",F1609+G1609-J1609-K1609+H1609+I1609)</f>
        <v>0</v>
      </c>
      <c r="M1609" s="44"/>
      <c r="N1609" s="21"/>
      <c r="O1609" s="22"/>
      <c r="P1609" s="23">
        <f t="shared" ref="P1609:P1672" si="77">O1609-L1609</f>
        <v>0</v>
      </c>
      <c r="Q1609" s="39"/>
      <c r="R1609" s="41"/>
      <c r="S1609" s="26"/>
      <c r="T1609" s="21"/>
      <c r="U1609" s="22"/>
      <c r="V1609" s="19"/>
      <c r="W1609" s="66"/>
      <c r="X1609" s="22"/>
      <c r="Y1609" s="66"/>
      <c r="Z1609" s="69">
        <f t="shared" si="75"/>
        <v>0</v>
      </c>
      <c r="AA1609" s="64"/>
    </row>
    <row r="1610" spans="1:27" ht="13.5" customHeight="1" x14ac:dyDescent="0.25">
      <c r="A1610" s="7" t="str">
        <f>IF(ISBLANK('Items utilisés'!A1605),"",'Items utilisés'!A1605)</f>
        <v/>
      </c>
      <c r="B1610" s="7" t="str">
        <f>IF(ISBLANK('Items utilisés'!B1605),"",'Items utilisés'!B1605)</f>
        <v/>
      </c>
      <c r="C1610" s="7" t="str">
        <f>IF(ISBLANK('Items utilisés'!C1605),"",'Items utilisés'!C1605)</f>
        <v/>
      </c>
      <c r="D1610" s="7" t="str">
        <f>IF(ISBLANK('Items utilisés'!D1605),"",'Items utilisés'!D1605)</f>
        <v/>
      </c>
      <c r="E1610" s="7" t="str">
        <f>IF(ISBLANK('Items utilisés'!E1605),"",'Items utilisés'!E1605)</f>
        <v/>
      </c>
      <c r="F1610" s="2">
        <v>0</v>
      </c>
      <c r="G1610" s="22"/>
      <c r="H1610" s="19"/>
      <c r="I1610" s="66"/>
      <c r="J1610" s="22"/>
      <c r="K1610" s="66"/>
      <c r="L1610" s="69">
        <f t="shared" si="76"/>
        <v>0</v>
      </c>
      <c r="M1610" s="44"/>
      <c r="N1610" s="21"/>
      <c r="O1610" s="22"/>
      <c r="P1610" s="23">
        <f t="shared" si="77"/>
        <v>0</v>
      </c>
      <c r="Q1610" s="39"/>
      <c r="R1610" s="41"/>
      <c r="S1610" s="26"/>
      <c r="T1610" s="21"/>
      <c r="U1610" s="22"/>
      <c r="V1610" s="19"/>
      <c r="W1610" s="66"/>
      <c r="X1610" s="22"/>
      <c r="Y1610" s="66"/>
      <c r="Z1610" s="69">
        <f t="shared" si="75"/>
        <v>0</v>
      </c>
      <c r="AA1610" s="64"/>
    </row>
    <row r="1611" spans="1:27" ht="13.5" customHeight="1" x14ac:dyDescent="0.25">
      <c r="A1611" s="7" t="str">
        <f>IF(ISBLANK('Items utilisés'!A1606),"",'Items utilisés'!A1606)</f>
        <v/>
      </c>
      <c r="B1611" s="7" t="str">
        <f>IF(ISBLANK('Items utilisés'!B1606),"",'Items utilisés'!B1606)</f>
        <v/>
      </c>
      <c r="C1611" s="7" t="str">
        <f>IF(ISBLANK('Items utilisés'!C1606),"",'Items utilisés'!C1606)</f>
        <v/>
      </c>
      <c r="D1611" s="7" t="str">
        <f>IF(ISBLANK('Items utilisés'!D1606),"",'Items utilisés'!D1606)</f>
        <v/>
      </c>
      <c r="E1611" s="7" t="str">
        <f>IF(ISBLANK('Items utilisés'!E1606),"",'Items utilisés'!E1606)</f>
        <v/>
      </c>
      <c r="F1611" s="2">
        <v>0</v>
      </c>
      <c r="G1611" s="22"/>
      <c r="H1611" s="19"/>
      <c r="I1611" s="66"/>
      <c r="J1611" s="22"/>
      <c r="K1611" s="66"/>
      <c r="L1611" s="69">
        <f t="shared" si="76"/>
        <v>0</v>
      </c>
      <c r="M1611" s="44"/>
      <c r="N1611" s="21"/>
      <c r="O1611" s="22"/>
      <c r="P1611" s="23">
        <f t="shared" si="77"/>
        <v>0</v>
      </c>
      <c r="Q1611" s="39"/>
      <c r="R1611" s="41"/>
      <c r="S1611" s="26"/>
      <c r="T1611" s="21"/>
      <c r="U1611" s="22"/>
      <c r="V1611" s="19"/>
      <c r="W1611" s="66"/>
      <c r="X1611" s="22"/>
      <c r="Y1611" s="66"/>
      <c r="Z1611" s="69">
        <f t="shared" si="75"/>
        <v>0</v>
      </c>
      <c r="AA1611" s="64"/>
    </row>
    <row r="1612" spans="1:27" ht="13.5" customHeight="1" x14ac:dyDescent="0.25">
      <c r="A1612" s="7" t="str">
        <f>IF(ISBLANK('Items utilisés'!A1607),"",'Items utilisés'!A1607)</f>
        <v/>
      </c>
      <c r="B1612" s="7" t="str">
        <f>IF(ISBLANK('Items utilisés'!B1607),"",'Items utilisés'!B1607)</f>
        <v/>
      </c>
      <c r="C1612" s="7" t="str">
        <f>IF(ISBLANK('Items utilisés'!C1607),"",'Items utilisés'!C1607)</f>
        <v/>
      </c>
      <c r="D1612" s="7" t="str">
        <f>IF(ISBLANK('Items utilisés'!D1607),"",'Items utilisés'!D1607)</f>
        <v/>
      </c>
      <c r="E1612" s="7" t="str">
        <f>IF(ISBLANK('Items utilisés'!E1607),"",'Items utilisés'!E1607)</f>
        <v/>
      </c>
      <c r="F1612" s="2">
        <v>0</v>
      </c>
      <c r="G1612" s="22"/>
      <c r="H1612" s="19"/>
      <c r="I1612" s="66"/>
      <c r="J1612" s="22"/>
      <c r="K1612" s="66"/>
      <c r="L1612" s="69">
        <f t="shared" si="76"/>
        <v>0</v>
      </c>
      <c r="M1612" s="44"/>
      <c r="N1612" s="21"/>
      <c r="O1612" s="22"/>
      <c r="P1612" s="23">
        <f t="shared" si="77"/>
        <v>0</v>
      </c>
      <c r="Q1612" s="39"/>
      <c r="R1612" s="41"/>
      <c r="S1612" s="26"/>
      <c r="T1612" s="21"/>
      <c r="U1612" s="22"/>
      <c r="V1612" s="19"/>
      <c r="W1612" s="66"/>
      <c r="X1612" s="22"/>
      <c r="Y1612" s="66"/>
      <c r="Z1612" s="69">
        <f t="shared" si="75"/>
        <v>0</v>
      </c>
      <c r="AA1612" s="64"/>
    </row>
    <row r="1613" spans="1:27" ht="13.5" customHeight="1" x14ac:dyDescent="0.25">
      <c r="A1613" s="7" t="str">
        <f>IF(ISBLANK('Items utilisés'!A1608),"",'Items utilisés'!A1608)</f>
        <v/>
      </c>
      <c r="B1613" s="7" t="str">
        <f>IF(ISBLANK('Items utilisés'!B1608),"",'Items utilisés'!B1608)</f>
        <v/>
      </c>
      <c r="C1613" s="7" t="str">
        <f>IF(ISBLANK('Items utilisés'!C1608),"",'Items utilisés'!C1608)</f>
        <v/>
      </c>
      <c r="D1613" s="7" t="str">
        <f>IF(ISBLANK('Items utilisés'!D1608),"",'Items utilisés'!D1608)</f>
        <v/>
      </c>
      <c r="E1613" s="7" t="str">
        <f>IF(ISBLANK('Items utilisés'!E1608),"",'Items utilisés'!E1608)</f>
        <v/>
      </c>
      <c r="F1613" s="2">
        <v>0</v>
      </c>
      <c r="G1613" s="22"/>
      <c r="H1613" s="19"/>
      <c r="I1613" s="66"/>
      <c r="J1613" s="22"/>
      <c r="K1613" s="66"/>
      <c r="L1613" s="69">
        <f t="shared" si="76"/>
        <v>0</v>
      </c>
      <c r="M1613" s="44"/>
      <c r="N1613" s="21"/>
      <c r="O1613" s="22"/>
      <c r="P1613" s="23">
        <f t="shared" si="77"/>
        <v>0</v>
      </c>
      <c r="Q1613" s="39"/>
      <c r="R1613" s="41"/>
      <c r="S1613" s="26"/>
      <c r="T1613" s="21"/>
      <c r="U1613" s="22"/>
      <c r="V1613" s="19"/>
      <c r="W1613" s="66"/>
      <c r="X1613" s="22"/>
      <c r="Y1613" s="66"/>
      <c r="Z1613" s="69">
        <f t="shared" si="75"/>
        <v>0</v>
      </c>
      <c r="AA1613" s="64"/>
    </row>
    <row r="1614" spans="1:27" ht="13.5" customHeight="1" x14ac:dyDescent="0.25">
      <c r="A1614" s="7" t="str">
        <f>IF(ISBLANK('Items utilisés'!A1609),"",'Items utilisés'!A1609)</f>
        <v/>
      </c>
      <c r="B1614" s="7" t="str">
        <f>IF(ISBLANK('Items utilisés'!B1609),"",'Items utilisés'!B1609)</f>
        <v/>
      </c>
      <c r="C1614" s="7" t="str">
        <f>IF(ISBLANK('Items utilisés'!C1609),"",'Items utilisés'!C1609)</f>
        <v/>
      </c>
      <c r="D1614" s="7" t="str">
        <f>IF(ISBLANK('Items utilisés'!D1609),"",'Items utilisés'!D1609)</f>
        <v/>
      </c>
      <c r="E1614" s="7" t="str">
        <f>IF(ISBLANK('Items utilisés'!E1609),"",'Items utilisés'!E1609)</f>
        <v/>
      </c>
      <c r="F1614" s="2">
        <v>0</v>
      </c>
      <c r="G1614" s="22"/>
      <c r="H1614" s="19"/>
      <c r="I1614" s="66"/>
      <c r="J1614" s="22"/>
      <c r="K1614" s="66"/>
      <c r="L1614" s="69">
        <f t="shared" si="76"/>
        <v>0</v>
      </c>
      <c r="M1614" s="44"/>
      <c r="N1614" s="21"/>
      <c r="O1614" s="22"/>
      <c r="P1614" s="23">
        <f t="shared" si="77"/>
        <v>0</v>
      </c>
      <c r="Q1614" s="39"/>
      <c r="R1614" s="41"/>
      <c r="S1614" s="26"/>
      <c r="T1614" s="21"/>
      <c r="U1614" s="22"/>
      <c r="V1614" s="19"/>
      <c r="W1614" s="66"/>
      <c r="X1614" s="22"/>
      <c r="Y1614" s="66"/>
      <c r="Z1614" s="69">
        <f t="shared" si="75"/>
        <v>0</v>
      </c>
      <c r="AA1614" s="64"/>
    </row>
    <row r="1615" spans="1:27" ht="13.5" customHeight="1" x14ac:dyDescent="0.25">
      <c r="A1615" s="7" t="str">
        <f>IF(ISBLANK('Items utilisés'!A1610),"",'Items utilisés'!A1610)</f>
        <v/>
      </c>
      <c r="B1615" s="7" t="str">
        <f>IF(ISBLANK('Items utilisés'!B1610),"",'Items utilisés'!B1610)</f>
        <v/>
      </c>
      <c r="C1615" s="7" t="str">
        <f>IF(ISBLANK('Items utilisés'!C1610),"",'Items utilisés'!C1610)</f>
        <v/>
      </c>
      <c r="D1615" s="7" t="str">
        <f>IF(ISBLANK('Items utilisés'!D1610),"",'Items utilisés'!D1610)</f>
        <v/>
      </c>
      <c r="E1615" s="7" t="str">
        <f>IF(ISBLANK('Items utilisés'!E1610),"",'Items utilisés'!E1610)</f>
        <v/>
      </c>
      <c r="F1615" s="2">
        <v>0</v>
      </c>
      <c r="G1615" s="22"/>
      <c r="H1615" s="19"/>
      <c r="I1615" s="66"/>
      <c r="J1615" s="22"/>
      <c r="K1615" s="66"/>
      <c r="L1615" s="69">
        <f t="shared" si="76"/>
        <v>0</v>
      </c>
      <c r="M1615" s="44"/>
      <c r="N1615" s="21"/>
      <c r="O1615" s="22"/>
      <c r="P1615" s="23">
        <f t="shared" si="77"/>
        <v>0</v>
      </c>
      <c r="Q1615" s="39"/>
      <c r="R1615" s="41"/>
      <c r="S1615" s="26"/>
      <c r="T1615" s="21"/>
      <c r="U1615" s="22"/>
      <c r="V1615" s="19"/>
      <c r="W1615" s="66"/>
      <c r="X1615" s="22"/>
      <c r="Y1615" s="66"/>
      <c r="Z1615" s="69">
        <f t="shared" si="75"/>
        <v>0</v>
      </c>
      <c r="AA1615" s="64"/>
    </row>
    <row r="1616" spans="1:27" ht="13.5" customHeight="1" x14ac:dyDescent="0.25">
      <c r="A1616" s="7" t="str">
        <f>IF(ISBLANK('Items utilisés'!A1611),"",'Items utilisés'!A1611)</f>
        <v/>
      </c>
      <c r="B1616" s="7" t="str">
        <f>IF(ISBLANK('Items utilisés'!B1611),"",'Items utilisés'!B1611)</f>
        <v/>
      </c>
      <c r="C1616" s="7" t="str">
        <f>IF(ISBLANK('Items utilisés'!C1611),"",'Items utilisés'!C1611)</f>
        <v/>
      </c>
      <c r="D1616" s="7" t="str">
        <f>IF(ISBLANK('Items utilisés'!D1611),"",'Items utilisés'!D1611)</f>
        <v/>
      </c>
      <c r="E1616" s="7" t="str">
        <f>IF(ISBLANK('Items utilisés'!E1611),"",'Items utilisés'!E1611)</f>
        <v/>
      </c>
      <c r="F1616" s="2">
        <v>0</v>
      </c>
      <c r="G1616" s="22"/>
      <c r="H1616" s="19"/>
      <c r="I1616" s="66"/>
      <c r="J1616" s="22"/>
      <c r="K1616" s="66"/>
      <c r="L1616" s="69">
        <f t="shared" si="76"/>
        <v>0</v>
      </c>
      <c r="M1616" s="44"/>
      <c r="N1616" s="21"/>
      <c r="O1616" s="22"/>
      <c r="P1616" s="23">
        <f t="shared" si="77"/>
        <v>0</v>
      </c>
      <c r="Q1616" s="39"/>
      <c r="R1616" s="41"/>
      <c r="S1616" s="26"/>
      <c r="T1616" s="21"/>
      <c r="U1616" s="22"/>
      <c r="V1616" s="19"/>
      <c r="W1616" s="66"/>
      <c r="X1616" s="22"/>
      <c r="Y1616" s="66"/>
      <c r="Z1616" s="69">
        <f t="shared" si="75"/>
        <v>0</v>
      </c>
      <c r="AA1616" s="64"/>
    </row>
    <row r="1617" spans="1:27" ht="13.5" customHeight="1" x14ac:dyDescent="0.25">
      <c r="A1617" s="7" t="str">
        <f>IF(ISBLANK('Items utilisés'!A1612),"",'Items utilisés'!A1612)</f>
        <v/>
      </c>
      <c r="B1617" s="7" t="str">
        <f>IF(ISBLANK('Items utilisés'!B1612),"",'Items utilisés'!B1612)</f>
        <v/>
      </c>
      <c r="C1617" s="7" t="str">
        <f>IF(ISBLANK('Items utilisés'!C1612),"",'Items utilisés'!C1612)</f>
        <v/>
      </c>
      <c r="D1617" s="7" t="str">
        <f>IF(ISBLANK('Items utilisés'!D1612),"",'Items utilisés'!D1612)</f>
        <v/>
      </c>
      <c r="E1617" s="7" t="str">
        <f>IF(ISBLANK('Items utilisés'!E1612),"",'Items utilisés'!E1612)</f>
        <v/>
      </c>
      <c r="F1617" s="2">
        <v>0</v>
      </c>
      <c r="G1617" s="22"/>
      <c r="H1617" s="19"/>
      <c r="I1617" s="66"/>
      <c r="J1617" s="22"/>
      <c r="K1617" s="66"/>
      <c r="L1617" s="69">
        <f t="shared" si="76"/>
        <v>0</v>
      </c>
      <c r="M1617" s="44"/>
      <c r="N1617" s="21"/>
      <c r="O1617" s="22"/>
      <c r="P1617" s="23">
        <f t="shared" si="77"/>
        <v>0</v>
      </c>
      <c r="Q1617" s="39"/>
      <c r="R1617" s="41"/>
      <c r="S1617" s="26"/>
      <c r="T1617" s="21"/>
      <c r="U1617" s="22"/>
      <c r="V1617" s="19"/>
      <c r="W1617" s="66"/>
      <c r="X1617" s="22"/>
      <c r="Y1617" s="66"/>
      <c r="Z1617" s="69">
        <f t="shared" si="75"/>
        <v>0</v>
      </c>
      <c r="AA1617" s="64"/>
    </row>
    <row r="1618" spans="1:27" ht="13.5" customHeight="1" x14ac:dyDescent="0.25">
      <c r="A1618" s="7" t="str">
        <f>IF(ISBLANK('Items utilisés'!A1613),"",'Items utilisés'!A1613)</f>
        <v/>
      </c>
      <c r="B1618" s="7" t="str">
        <f>IF(ISBLANK('Items utilisés'!B1613),"",'Items utilisés'!B1613)</f>
        <v/>
      </c>
      <c r="C1618" s="7" t="str">
        <f>IF(ISBLANK('Items utilisés'!C1613),"",'Items utilisés'!C1613)</f>
        <v/>
      </c>
      <c r="D1618" s="7" t="str">
        <f>IF(ISBLANK('Items utilisés'!D1613),"",'Items utilisés'!D1613)</f>
        <v/>
      </c>
      <c r="E1618" s="7" t="str">
        <f>IF(ISBLANK('Items utilisés'!E1613),"",'Items utilisés'!E1613)</f>
        <v/>
      </c>
      <c r="F1618" s="2">
        <v>0</v>
      </c>
      <c r="G1618" s="22"/>
      <c r="H1618" s="19"/>
      <c r="I1618" s="66"/>
      <c r="J1618" s="22"/>
      <c r="K1618" s="66"/>
      <c r="L1618" s="69">
        <f t="shared" si="76"/>
        <v>0</v>
      </c>
      <c r="M1618" s="44"/>
      <c r="N1618" s="21"/>
      <c r="O1618" s="22"/>
      <c r="P1618" s="23">
        <f t="shared" si="77"/>
        <v>0</v>
      </c>
      <c r="Q1618" s="39"/>
      <c r="R1618" s="41"/>
      <c r="S1618" s="26"/>
      <c r="T1618" s="21"/>
      <c r="U1618" s="22"/>
      <c r="V1618" s="19"/>
      <c r="W1618" s="66"/>
      <c r="X1618" s="22"/>
      <c r="Y1618" s="66"/>
      <c r="Z1618" s="69">
        <f t="shared" si="75"/>
        <v>0</v>
      </c>
      <c r="AA1618" s="64"/>
    </row>
    <row r="1619" spans="1:27" ht="13.5" customHeight="1" x14ac:dyDescent="0.25">
      <c r="A1619" s="7" t="str">
        <f>IF(ISBLANK('Items utilisés'!A1614),"",'Items utilisés'!A1614)</f>
        <v/>
      </c>
      <c r="B1619" s="7" t="str">
        <f>IF(ISBLANK('Items utilisés'!B1614),"",'Items utilisés'!B1614)</f>
        <v/>
      </c>
      <c r="C1619" s="7" t="str">
        <f>IF(ISBLANK('Items utilisés'!C1614),"",'Items utilisés'!C1614)</f>
        <v/>
      </c>
      <c r="D1619" s="7" t="str">
        <f>IF(ISBLANK('Items utilisés'!D1614),"",'Items utilisés'!D1614)</f>
        <v/>
      </c>
      <c r="E1619" s="7" t="str">
        <f>IF(ISBLANK('Items utilisés'!E1614),"",'Items utilisés'!E1614)</f>
        <v/>
      </c>
      <c r="F1619" s="2">
        <v>0</v>
      </c>
      <c r="G1619" s="22"/>
      <c r="H1619" s="19"/>
      <c r="I1619" s="66"/>
      <c r="J1619" s="22"/>
      <c r="K1619" s="66"/>
      <c r="L1619" s="69">
        <f t="shared" si="76"/>
        <v>0</v>
      </c>
      <c r="M1619" s="44"/>
      <c r="N1619" s="21"/>
      <c r="O1619" s="22"/>
      <c r="P1619" s="23">
        <f t="shared" si="77"/>
        <v>0</v>
      </c>
      <c r="Q1619" s="39"/>
      <c r="R1619" s="41"/>
      <c r="S1619" s="26"/>
      <c r="T1619" s="21"/>
      <c r="U1619" s="22"/>
      <c r="V1619" s="19"/>
      <c r="W1619" s="66"/>
      <c r="X1619" s="22"/>
      <c r="Y1619" s="66"/>
      <c r="Z1619" s="69">
        <f t="shared" si="75"/>
        <v>0</v>
      </c>
      <c r="AA1619" s="64"/>
    </row>
    <row r="1620" spans="1:27" ht="13.5" customHeight="1" x14ac:dyDescent="0.25">
      <c r="A1620" s="7" t="str">
        <f>IF(ISBLANK('Items utilisés'!A1615),"",'Items utilisés'!A1615)</f>
        <v/>
      </c>
      <c r="B1620" s="7" t="str">
        <f>IF(ISBLANK('Items utilisés'!B1615),"",'Items utilisés'!B1615)</f>
        <v/>
      </c>
      <c r="C1620" s="7" t="str">
        <f>IF(ISBLANK('Items utilisés'!C1615),"",'Items utilisés'!C1615)</f>
        <v/>
      </c>
      <c r="D1620" s="7" t="str">
        <f>IF(ISBLANK('Items utilisés'!D1615),"",'Items utilisés'!D1615)</f>
        <v/>
      </c>
      <c r="E1620" s="7" t="str">
        <f>IF(ISBLANK('Items utilisés'!E1615),"",'Items utilisés'!E1615)</f>
        <v/>
      </c>
      <c r="F1620" s="2">
        <v>0</v>
      </c>
      <c r="G1620" s="22"/>
      <c r="H1620" s="19"/>
      <c r="I1620" s="66"/>
      <c r="J1620" s="22"/>
      <c r="K1620" s="66"/>
      <c r="L1620" s="69">
        <f t="shared" si="76"/>
        <v>0</v>
      </c>
      <c r="M1620" s="44"/>
      <c r="N1620" s="21"/>
      <c r="O1620" s="22"/>
      <c r="P1620" s="23">
        <f t="shared" si="77"/>
        <v>0</v>
      </c>
      <c r="Q1620" s="39"/>
      <c r="R1620" s="41"/>
      <c r="S1620" s="26"/>
      <c r="T1620" s="21"/>
      <c r="U1620" s="22"/>
      <c r="V1620" s="19"/>
      <c r="W1620" s="66"/>
      <c r="X1620" s="22"/>
      <c r="Y1620" s="66"/>
      <c r="Z1620" s="69">
        <f t="shared" si="75"/>
        <v>0</v>
      </c>
      <c r="AA1620" s="64"/>
    </row>
    <row r="1621" spans="1:27" ht="13.5" customHeight="1" x14ac:dyDescent="0.25">
      <c r="A1621" s="7" t="str">
        <f>IF(ISBLANK('Items utilisés'!A1616),"",'Items utilisés'!A1616)</f>
        <v/>
      </c>
      <c r="B1621" s="7" t="str">
        <f>IF(ISBLANK('Items utilisés'!B1616),"",'Items utilisés'!B1616)</f>
        <v/>
      </c>
      <c r="C1621" s="7" t="str">
        <f>IF(ISBLANK('Items utilisés'!C1616),"",'Items utilisés'!C1616)</f>
        <v/>
      </c>
      <c r="D1621" s="7" t="str">
        <f>IF(ISBLANK('Items utilisés'!D1616),"",'Items utilisés'!D1616)</f>
        <v/>
      </c>
      <c r="E1621" s="7" t="str">
        <f>IF(ISBLANK('Items utilisés'!E1616),"",'Items utilisés'!E1616)</f>
        <v/>
      </c>
      <c r="F1621" s="2">
        <v>0</v>
      </c>
      <c r="G1621" s="22"/>
      <c r="H1621" s="19"/>
      <c r="I1621" s="66"/>
      <c r="J1621" s="22"/>
      <c r="K1621" s="66"/>
      <c r="L1621" s="69">
        <f t="shared" si="76"/>
        <v>0</v>
      </c>
      <c r="M1621" s="44"/>
      <c r="N1621" s="21"/>
      <c r="O1621" s="22"/>
      <c r="P1621" s="23">
        <f t="shared" si="77"/>
        <v>0</v>
      </c>
      <c r="Q1621" s="39"/>
      <c r="R1621" s="41"/>
      <c r="S1621" s="26"/>
      <c r="T1621" s="21"/>
      <c r="U1621" s="22"/>
      <c r="V1621" s="19"/>
      <c r="W1621" s="66"/>
      <c r="X1621" s="22"/>
      <c r="Y1621" s="66"/>
      <c r="Z1621" s="69">
        <f t="shared" si="75"/>
        <v>0</v>
      </c>
      <c r="AA1621" s="64"/>
    </row>
    <row r="1622" spans="1:27" ht="13.5" customHeight="1" x14ac:dyDescent="0.25">
      <c r="A1622" s="7" t="str">
        <f>IF(ISBLANK('Items utilisés'!A1617),"",'Items utilisés'!A1617)</f>
        <v/>
      </c>
      <c r="B1622" s="7" t="str">
        <f>IF(ISBLANK('Items utilisés'!B1617),"",'Items utilisés'!B1617)</f>
        <v/>
      </c>
      <c r="C1622" s="7" t="str">
        <f>IF(ISBLANK('Items utilisés'!C1617),"",'Items utilisés'!C1617)</f>
        <v/>
      </c>
      <c r="D1622" s="7" t="str">
        <f>IF(ISBLANK('Items utilisés'!D1617),"",'Items utilisés'!D1617)</f>
        <v/>
      </c>
      <c r="E1622" s="7" t="str">
        <f>IF(ISBLANK('Items utilisés'!E1617),"",'Items utilisés'!E1617)</f>
        <v/>
      </c>
      <c r="F1622" s="2">
        <v>0</v>
      </c>
      <c r="G1622" s="22"/>
      <c r="H1622" s="19"/>
      <c r="I1622" s="66"/>
      <c r="J1622" s="22"/>
      <c r="K1622" s="66"/>
      <c r="L1622" s="69">
        <f t="shared" si="76"/>
        <v>0</v>
      </c>
      <c r="M1622" s="44"/>
      <c r="N1622" s="21"/>
      <c r="O1622" s="22"/>
      <c r="P1622" s="23">
        <f t="shared" si="77"/>
        <v>0</v>
      </c>
      <c r="Q1622" s="39"/>
      <c r="R1622" s="41"/>
      <c r="S1622" s="26"/>
      <c r="T1622" s="21"/>
      <c r="U1622" s="22"/>
      <c r="V1622" s="19"/>
      <c r="W1622" s="66"/>
      <c r="X1622" s="22"/>
      <c r="Y1622" s="66"/>
      <c r="Z1622" s="69">
        <f t="shared" si="75"/>
        <v>0</v>
      </c>
      <c r="AA1622" s="64"/>
    </row>
    <row r="1623" spans="1:27" ht="13.5" customHeight="1" x14ac:dyDescent="0.25">
      <c r="A1623" s="7" t="str">
        <f>IF(ISBLANK('Items utilisés'!A1618),"",'Items utilisés'!A1618)</f>
        <v/>
      </c>
      <c r="B1623" s="7" t="str">
        <f>IF(ISBLANK('Items utilisés'!B1618),"",'Items utilisés'!B1618)</f>
        <v/>
      </c>
      <c r="C1623" s="7" t="str">
        <f>IF(ISBLANK('Items utilisés'!C1618),"",'Items utilisés'!C1618)</f>
        <v/>
      </c>
      <c r="D1623" s="7" t="str">
        <f>IF(ISBLANK('Items utilisés'!D1618),"",'Items utilisés'!D1618)</f>
        <v/>
      </c>
      <c r="E1623" s="7" t="str">
        <f>IF(ISBLANK('Items utilisés'!E1618),"",'Items utilisés'!E1618)</f>
        <v/>
      </c>
      <c r="F1623" s="2">
        <v>0</v>
      </c>
      <c r="G1623" s="22"/>
      <c r="H1623" s="19"/>
      <c r="I1623" s="66"/>
      <c r="J1623" s="22"/>
      <c r="K1623" s="66"/>
      <c r="L1623" s="69">
        <f t="shared" si="76"/>
        <v>0</v>
      </c>
      <c r="M1623" s="44"/>
      <c r="N1623" s="21"/>
      <c r="O1623" s="22"/>
      <c r="P1623" s="23">
        <f t="shared" si="77"/>
        <v>0</v>
      </c>
      <c r="Q1623" s="39"/>
      <c r="R1623" s="41"/>
      <c r="S1623" s="26"/>
      <c r="T1623" s="21"/>
      <c r="U1623" s="22"/>
      <c r="V1623" s="19"/>
      <c r="W1623" s="66"/>
      <c r="X1623" s="22"/>
      <c r="Y1623" s="66"/>
      <c r="Z1623" s="69">
        <f t="shared" si="75"/>
        <v>0</v>
      </c>
      <c r="AA1623" s="64"/>
    </row>
    <row r="1624" spans="1:27" ht="13.5" customHeight="1" x14ac:dyDescent="0.25">
      <c r="A1624" s="7" t="str">
        <f>IF(ISBLANK('Items utilisés'!A1619),"",'Items utilisés'!A1619)</f>
        <v/>
      </c>
      <c r="B1624" s="7" t="str">
        <f>IF(ISBLANK('Items utilisés'!B1619),"",'Items utilisés'!B1619)</f>
        <v/>
      </c>
      <c r="C1624" s="7" t="str">
        <f>IF(ISBLANK('Items utilisés'!C1619),"",'Items utilisés'!C1619)</f>
        <v/>
      </c>
      <c r="D1624" s="7" t="str">
        <f>IF(ISBLANK('Items utilisés'!D1619),"",'Items utilisés'!D1619)</f>
        <v/>
      </c>
      <c r="E1624" s="7" t="str">
        <f>IF(ISBLANK('Items utilisés'!E1619),"",'Items utilisés'!E1619)</f>
        <v/>
      </c>
      <c r="F1624" s="2">
        <v>0</v>
      </c>
      <c r="G1624" s="22"/>
      <c r="H1624" s="19"/>
      <c r="I1624" s="66"/>
      <c r="J1624" s="22"/>
      <c r="K1624" s="66"/>
      <c r="L1624" s="69">
        <f t="shared" si="76"/>
        <v>0</v>
      </c>
      <c r="M1624" s="44"/>
      <c r="N1624" s="21"/>
      <c r="O1624" s="22"/>
      <c r="P1624" s="23">
        <f t="shared" si="77"/>
        <v>0</v>
      </c>
      <c r="Q1624" s="39"/>
      <c r="R1624" s="41"/>
      <c r="S1624" s="26"/>
      <c r="T1624" s="21"/>
      <c r="U1624" s="22"/>
      <c r="V1624" s="19"/>
      <c r="W1624" s="66"/>
      <c r="X1624" s="22"/>
      <c r="Y1624" s="66"/>
      <c r="Z1624" s="69">
        <f t="shared" si="75"/>
        <v>0</v>
      </c>
      <c r="AA1624" s="64"/>
    </row>
    <row r="1625" spans="1:27" ht="13.5" customHeight="1" x14ac:dyDescent="0.25">
      <c r="A1625" s="7" t="str">
        <f>IF(ISBLANK('Items utilisés'!A1620),"",'Items utilisés'!A1620)</f>
        <v/>
      </c>
      <c r="B1625" s="7" t="str">
        <f>IF(ISBLANK('Items utilisés'!B1620),"",'Items utilisés'!B1620)</f>
        <v/>
      </c>
      <c r="C1625" s="7" t="str">
        <f>IF(ISBLANK('Items utilisés'!C1620),"",'Items utilisés'!C1620)</f>
        <v/>
      </c>
      <c r="D1625" s="7" t="str">
        <f>IF(ISBLANK('Items utilisés'!D1620),"",'Items utilisés'!D1620)</f>
        <v/>
      </c>
      <c r="E1625" s="7" t="str">
        <f>IF(ISBLANK('Items utilisés'!E1620),"",'Items utilisés'!E1620)</f>
        <v/>
      </c>
      <c r="F1625" s="2">
        <v>0</v>
      </c>
      <c r="G1625" s="22"/>
      <c r="H1625" s="19"/>
      <c r="I1625" s="66"/>
      <c r="J1625" s="22"/>
      <c r="K1625" s="66"/>
      <c r="L1625" s="69">
        <f t="shared" si="76"/>
        <v>0</v>
      </c>
      <c r="M1625" s="44"/>
      <c r="N1625" s="21"/>
      <c r="O1625" s="22"/>
      <c r="P1625" s="23">
        <f t="shared" si="77"/>
        <v>0</v>
      </c>
      <c r="Q1625" s="39"/>
      <c r="R1625" s="41"/>
      <c r="S1625" s="26"/>
      <c r="T1625" s="21"/>
      <c r="U1625" s="22"/>
      <c r="V1625" s="19"/>
      <c r="W1625" s="66"/>
      <c r="X1625" s="22"/>
      <c r="Y1625" s="66"/>
      <c r="Z1625" s="69">
        <f t="shared" si="75"/>
        <v>0</v>
      </c>
      <c r="AA1625" s="64"/>
    </row>
    <row r="1626" spans="1:27" ht="13.5" customHeight="1" x14ac:dyDescent="0.25">
      <c r="A1626" s="7" t="str">
        <f>IF(ISBLANK('Items utilisés'!A1621),"",'Items utilisés'!A1621)</f>
        <v/>
      </c>
      <c r="B1626" s="7" t="str">
        <f>IF(ISBLANK('Items utilisés'!B1621),"",'Items utilisés'!B1621)</f>
        <v/>
      </c>
      <c r="C1626" s="7" t="str">
        <f>IF(ISBLANK('Items utilisés'!C1621),"",'Items utilisés'!C1621)</f>
        <v/>
      </c>
      <c r="D1626" s="7" t="str">
        <f>IF(ISBLANK('Items utilisés'!D1621),"",'Items utilisés'!D1621)</f>
        <v/>
      </c>
      <c r="E1626" s="7" t="str">
        <f>IF(ISBLANK('Items utilisés'!E1621),"",'Items utilisés'!E1621)</f>
        <v/>
      </c>
      <c r="F1626" s="2">
        <v>0</v>
      </c>
      <c r="G1626" s="22"/>
      <c r="H1626" s="19"/>
      <c r="I1626" s="66"/>
      <c r="J1626" s="22"/>
      <c r="K1626" s="66"/>
      <c r="L1626" s="69">
        <f t="shared" si="76"/>
        <v>0</v>
      </c>
      <c r="M1626" s="44"/>
      <c r="N1626" s="21"/>
      <c r="O1626" s="22"/>
      <c r="P1626" s="23">
        <f t="shared" si="77"/>
        <v>0</v>
      </c>
      <c r="Q1626" s="39"/>
      <c r="R1626" s="41"/>
      <c r="S1626" s="26"/>
      <c r="T1626" s="21"/>
      <c r="U1626" s="22"/>
      <c r="V1626" s="19"/>
      <c r="W1626" s="66"/>
      <c r="X1626" s="22"/>
      <c r="Y1626" s="66"/>
      <c r="Z1626" s="69">
        <f t="shared" si="75"/>
        <v>0</v>
      </c>
      <c r="AA1626" s="64"/>
    </row>
    <row r="1627" spans="1:27" ht="13.5" customHeight="1" x14ac:dyDescent="0.25">
      <c r="A1627" s="7" t="str">
        <f>IF(ISBLANK('Items utilisés'!A1622),"",'Items utilisés'!A1622)</f>
        <v/>
      </c>
      <c r="B1627" s="7" t="str">
        <f>IF(ISBLANK('Items utilisés'!B1622),"",'Items utilisés'!B1622)</f>
        <v/>
      </c>
      <c r="C1627" s="7" t="str">
        <f>IF(ISBLANK('Items utilisés'!C1622),"",'Items utilisés'!C1622)</f>
        <v/>
      </c>
      <c r="D1627" s="7" t="str">
        <f>IF(ISBLANK('Items utilisés'!D1622),"",'Items utilisés'!D1622)</f>
        <v/>
      </c>
      <c r="E1627" s="7" t="str">
        <f>IF(ISBLANK('Items utilisés'!E1622),"",'Items utilisés'!E1622)</f>
        <v/>
      </c>
      <c r="F1627" s="2">
        <v>0</v>
      </c>
      <c r="G1627" s="22"/>
      <c r="H1627" s="19"/>
      <c r="I1627" s="66"/>
      <c r="J1627" s="22"/>
      <c r="K1627" s="66"/>
      <c r="L1627" s="69">
        <f t="shared" si="76"/>
        <v>0</v>
      </c>
      <c r="M1627" s="44"/>
      <c r="N1627" s="21"/>
      <c r="O1627" s="22"/>
      <c r="P1627" s="23">
        <f t="shared" si="77"/>
        <v>0</v>
      </c>
      <c r="Q1627" s="39"/>
      <c r="R1627" s="41"/>
      <c r="S1627" s="26"/>
      <c r="T1627" s="21"/>
      <c r="U1627" s="22"/>
      <c r="V1627" s="19"/>
      <c r="W1627" s="66"/>
      <c r="X1627" s="22"/>
      <c r="Y1627" s="66"/>
      <c r="Z1627" s="69">
        <f t="shared" si="75"/>
        <v>0</v>
      </c>
      <c r="AA1627" s="64"/>
    </row>
    <row r="1628" spans="1:27" ht="13.5" customHeight="1" x14ac:dyDescent="0.25">
      <c r="A1628" s="7" t="str">
        <f>IF(ISBLANK('Items utilisés'!A1623),"",'Items utilisés'!A1623)</f>
        <v/>
      </c>
      <c r="B1628" s="7" t="str">
        <f>IF(ISBLANK('Items utilisés'!B1623),"",'Items utilisés'!B1623)</f>
        <v/>
      </c>
      <c r="C1628" s="7" t="str">
        <f>IF(ISBLANK('Items utilisés'!C1623),"",'Items utilisés'!C1623)</f>
        <v/>
      </c>
      <c r="D1628" s="7" t="str">
        <f>IF(ISBLANK('Items utilisés'!D1623),"",'Items utilisés'!D1623)</f>
        <v/>
      </c>
      <c r="E1628" s="7" t="str">
        <f>IF(ISBLANK('Items utilisés'!E1623),"",'Items utilisés'!E1623)</f>
        <v/>
      </c>
      <c r="F1628" s="2">
        <v>0</v>
      </c>
      <c r="G1628" s="22"/>
      <c r="H1628" s="19"/>
      <c r="I1628" s="66"/>
      <c r="J1628" s="22"/>
      <c r="K1628" s="66"/>
      <c r="L1628" s="69">
        <f t="shared" si="76"/>
        <v>0</v>
      </c>
      <c r="M1628" s="44"/>
      <c r="N1628" s="21"/>
      <c r="O1628" s="22"/>
      <c r="P1628" s="23">
        <f t="shared" si="77"/>
        <v>0</v>
      </c>
      <c r="Q1628" s="39"/>
      <c r="R1628" s="41"/>
      <c r="S1628" s="26"/>
      <c r="T1628" s="21"/>
      <c r="U1628" s="22"/>
      <c r="V1628" s="19"/>
      <c r="W1628" s="66"/>
      <c r="X1628" s="22"/>
      <c r="Y1628" s="66"/>
      <c r="Z1628" s="69">
        <f t="shared" si="75"/>
        <v>0</v>
      </c>
      <c r="AA1628" s="64"/>
    </row>
    <row r="1629" spans="1:27" ht="13.5" customHeight="1" x14ac:dyDescent="0.25">
      <c r="A1629" s="7" t="str">
        <f>IF(ISBLANK('Items utilisés'!A1624),"",'Items utilisés'!A1624)</f>
        <v/>
      </c>
      <c r="B1629" s="7" t="str">
        <f>IF(ISBLANK('Items utilisés'!B1624),"",'Items utilisés'!B1624)</f>
        <v/>
      </c>
      <c r="C1629" s="7" t="str">
        <f>IF(ISBLANK('Items utilisés'!C1624),"",'Items utilisés'!C1624)</f>
        <v/>
      </c>
      <c r="D1629" s="7" t="str">
        <f>IF(ISBLANK('Items utilisés'!D1624),"",'Items utilisés'!D1624)</f>
        <v/>
      </c>
      <c r="E1629" s="7" t="str">
        <f>IF(ISBLANK('Items utilisés'!E1624),"",'Items utilisés'!E1624)</f>
        <v/>
      </c>
      <c r="F1629" s="2">
        <v>0</v>
      </c>
      <c r="G1629" s="22"/>
      <c r="H1629" s="19"/>
      <c r="I1629" s="66"/>
      <c r="J1629" s="22"/>
      <c r="K1629" s="66"/>
      <c r="L1629" s="69">
        <f t="shared" si="76"/>
        <v>0</v>
      </c>
      <c r="M1629" s="44"/>
      <c r="N1629" s="21"/>
      <c r="O1629" s="22"/>
      <c r="P1629" s="23">
        <f t="shared" si="77"/>
        <v>0</v>
      </c>
      <c r="Q1629" s="39"/>
      <c r="R1629" s="41"/>
      <c r="S1629" s="26"/>
      <c r="T1629" s="21"/>
      <c r="U1629" s="22"/>
      <c r="V1629" s="19"/>
      <c r="W1629" s="66"/>
      <c r="X1629" s="22"/>
      <c r="Y1629" s="66"/>
      <c r="Z1629" s="69">
        <f t="shared" si="75"/>
        <v>0</v>
      </c>
      <c r="AA1629" s="64"/>
    </row>
    <row r="1630" spans="1:27" ht="13.5" customHeight="1" x14ac:dyDescent="0.25">
      <c r="A1630" s="7" t="str">
        <f>IF(ISBLANK('Items utilisés'!A1625),"",'Items utilisés'!A1625)</f>
        <v/>
      </c>
      <c r="B1630" s="7" t="str">
        <f>IF(ISBLANK('Items utilisés'!B1625),"",'Items utilisés'!B1625)</f>
        <v/>
      </c>
      <c r="C1630" s="7" t="str">
        <f>IF(ISBLANK('Items utilisés'!C1625),"",'Items utilisés'!C1625)</f>
        <v/>
      </c>
      <c r="D1630" s="7" t="str">
        <f>IF(ISBLANK('Items utilisés'!D1625),"",'Items utilisés'!D1625)</f>
        <v/>
      </c>
      <c r="E1630" s="7" t="str">
        <f>IF(ISBLANK('Items utilisés'!E1625),"",'Items utilisés'!E1625)</f>
        <v/>
      </c>
      <c r="F1630" s="2">
        <v>0</v>
      </c>
      <c r="G1630" s="22"/>
      <c r="H1630" s="19"/>
      <c r="I1630" s="66"/>
      <c r="J1630" s="22"/>
      <c r="K1630" s="66"/>
      <c r="L1630" s="69">
        <f t="shared" si="76"/>
        <v>0</v>
      </c>
      <c r="M1630" s="44"/>
      <c r="N1630" s="21"/>
      <c r="O1630" s="22"/>
      <c r="P1630" s="23">
        <f t="shared" si="77"/>
        <v>0</v>
      </c>
      <c r="Q1630" s="39"/>
      <c r="R1630" s="41"/>
      <c r="S1630" s="26"/>
      <c r="T1630" s="21"/>
      <c r="U1630" s="22"/>
      <c r="V1630" s="19"/>
      <c r="W1630" s="66"/>
      <c r="X1630" s="22"/>
      <c r="Y1630" s="66"/>
      <c r="Z1630" s="69">
        <f t="shared" si="75"/>
        <v>0</v>
      </c>
      <c r="AA1630" s="64"/>
    </row>
    <row r="1631" spans="1:27" ht="13.5" customHeight="1" x14ac:dyDescent="0.25">
      <c r="A1631" s="7" t="str">
        <f>IF(ISBLANK('Items utilisés'!A1626),"",'Items utilisés'!A1626)</f>
        <v/>
      </c>
      <c r="B1631" s="7" t="str">
        <f>IF(ISBLANK('Items utilisés'!B1626),"",'Items utilisés'!B1626)</f>
        <v/>
      </c>
      <c r="C1631" s="7" t="str">
        <f>IF(ISBLANK('Items utilisés'!C1626),"",'Items utilisés'!C1626)</f>
        <v/>
      </c>
      <c r="D1631" s="7" t="str">
        <f>IF(ISBLANK('Items utilisés'!D1626),"",'Items utilisés'!D1626)</f>
        <v/>
      </c>
      <c r="E1631" s="7" t="str">
        <f>IF(ISBLANK('Items utilisés'!E1626),"",'Items utilisés'!E1626)</f>
        <v/>
      </c>
      <c r="F1631" s="2">
        <v>0</v>
      </c>
      <c r="G1631" s="22"/>
      <c r="H1631" s="19"/>
      <c r="I1631" s="66"/>
      <c r="J1631" s="22"/>
      <c r="K1631" s="66"/>
      <c r="L1631" s="69">
        <f t="shared" si="76"/>
        <v>0</v>
      </c>
      <c r="M1631" s="44"/>
      <c r="N1631" s="21"/>
      <c r="O1631" s="22"/>
      <c r="P1631" s="23">
        <f t="shared" si="77"/>
        <v>0</v>
      </c>
      <c r="Q1631" s="39"/>
      <c r="R1631" s="41"/>
      <c r="S1631" s="26"/>
      <c r="T1631" s="21"/>
      <c r="U1631" s="22"/>
      <c r="V1631" s="19"/>
      <c r="W1631" s="66"/>
      <c r="X1631" s="22"/>
      <c r="Y1631" s="66"/>
      <c r="Z1631" s="69">
        <f t="shared" si="75"/>
        <v>0</v>
      </c>
      <c r="AA1631" s="64"/>
    </row>
    <row r="1632" spans="1:27" ht="13.5" customHeight="1" x14ac:dyDescent="0.25">
      <c r="A1632" s="7" t="str">
        <f>IF(ISBLANK('Items utilisés'!A1627),"",'Items utilisés'!A1627)</f>
        <v/>
      </c>
      <c r="B1632" s="7" t="str">
        <f>IF(ISBLANK('Items utilisés'!B1627),"",'Items utilisés'!B1627)</f>
        <v/>
      </c>
      <c r="C1632" s="7" t="str">
        <f>IF(ISBLANK('Items utilisés'!C1627),"",'Items utilisés'!C1627)</f>
        <v/>
      </c>
      <c r="D1632" s="7" t="str">
        <f>IF(ISBLANK('Items utilisés'!D1627),"",'Items utilisés'!D1627)</f>
        <v/>
      </c>
      <c r="E1632" s="7" t="str">
        <f>IF(ISBLANK('Items utilisés'!E1627),"",'Items utilisés'!E1627)</f>
        <v/>
      </c>
      <c r="F1632" s="2">
        <v>0</v>
      </c>
      <c r="G1632" s="22"/>
      <c r="H1632" s="19"/>
      <c r="I1632" s="66"/>
      <c r="J1632" s="22"/>
      <c r="K1632" s="66"/>
      <c r="L1632" s="69">
        <f t="shared" si="76"/>
        <v>0</v>
      </c>
      <c r="M1632" s="44"/>
      <c r="N1632" s="21"/>
      <c r="O1632" s="22"/>
      <c r="P1632" s="23">
        <f t="shared" si="77"/>
        <v>0</v>
      </c>
      <c r="Q1632" s="39"/>
      <c r="R1632" s="41"/>
      <c r="S1632" s="26"/>
      <c r="T1632" s="21"/>
      <c r="U1632" s="22"/>
      <c r="V1632" s="19"/>
      <c r="W1632" s="66"/>
      <c r="X1632" s="22"/>
      <c r="Y1632" s="66"/>
      <c r="Z1632" s="69">
        <f t="shared" si="75"/>
        <v>0</v>
      </c>
      <c r="AA1632" s="64"/>
    </row>
    <row r="1633" spans="1:27" ht="13.5" customHeight="1" x14ac:dyDescent="0.25">
      <c r="A1633" s="7" t="str">
        <f>IF(ISBLANK('Items utilisés'!A1628),"",'Items utilisés'!A1628)</f>
        <v/>
      </c>
      <c r="B1633" s="7" t="str">
        <f>IF(ISBLANK('Items utilisés'!B1628),"",'Items utilisés'!B1628)</f>
        <v/>
      </c>
      <c r="C1633" s="7" t="str">
        <f>IF(ISBLANK('Items utilisés'!C1628),"",'Items utilisés'!C1628)</f>
        <v/>
      </c>
      <c r="D1633" s="7" t="str">
        <f>IF(ISBLANK('Items utilisés'!D1628),"",'Items utilisés'!D1628)</f>
        <v/>
      </c>
      <c r="E1633" s="7" t="str">
        <f>IF(ISBLANK('Items utilisés'!E1628),"",'Items utilisés'!E1628)</f>
        <v/>
      </c>
      <c r="F1633" s="2">
        <v>0</v>
      </c>
      <c r="G1633" s="22"/>
      <c r="H1633" s="19"/>
      <c r="I1633" s="66"/>
      <c r="J1633" s="22"/>
      <c r="K1633" s="66"/>
      <c r="L1633" s="69">
        <f t="shared" si="76"/>
        <v>0</v>
      </c>
      <c r="M1633" s="44"/>
      <c r="N1633" s="21"/>
      <c r="O1633" s="22"/>
      <c r="P1633" s="23">
        <f t="shared" si="77"/>
        <v>0</v>
      </c>
      <c r="Q1633" s="39"/>
      <c r="R1633" s="41"/>
      <c r="S1633" s="26"/>
      <c r="T1633" s="21"/>
      <c r="U1633" s="22"/>
      <c r="V1633" s="19"/>
      <c r="W1633" s="66"/>
      <c r="X1633" s="22"/>
      <c r="Y1633" s="66"/>
      <c r="Z1633" s="69">
        <f t="shared" si="75"/>
        <v>0</v>
      </c>
      <c r="AA1633" s="64"/>
    </row>
    <row r="1634" spans="1:27" ht="13.5" customHeight="1" x14ac:dyDescent="0.25">
      <c r="A1634" s="7" t="str">
        <f>IF(ISBLANK('Items utilisés'!A1629),"",'Items utilisés'!A1629)</f>
        <v/>
      </c>
      <c r="B1634" s="7" t="str">
        <f>IF(ISBLANK('Items utilisés'!B1629),"",'Items utilisés'!B1629)</f>
        <v/>
      </c>
      <c r="C1634" s="7" t="str">
        <f>IF(ISBLANK('Items utilisés'!C1629),"",'Items utilisés'!C1629)</f>
        <v/>
      </c>
      <c r="D1634" s="7" t="str">
        <f>IF(ISBLANK('Items utilisés'!D1629),"",'Items utilisés'!D1629)</f>
        <v/>
      </c>
      <c r="E1634" s="7" t="str">
        <f>IF(ISBLANK('Items utilisés'!E1629),"",'Items utilisés'!E1629)</f>
        <v/>
      </c>
      <c r="F1634" s="2">
        <v>0</v>
      </c>
      <c r="G1634" s="22"/>
      <c r="H1634" s="19"/>
      <c r="I1634" s="66"/>
      <c r="J1634" s="22"/>
      <c r="K1634" s="66"/>
      <c r="L1634" s="69">
        <f t="shared" si="76"/>
        <v>0</v>
      </c>
      <c r="M1634" s="44"/>
      <c r="N1634" s="21"/>
      <c r="O1634" s="22"/>
      <c r="P1634" s="23">
        <f t="shared" si="77"/>
        <v>0</v>
      </c>
      <c r="Q1634" s="39"/>
      <c r="R1634" s="41"/>
      <c r="S1634" s="26"/>
      <c r="T1634" s="21"/>
      <c r="U1634" s="22"/>
      <c r="V1634" s="19"/>
      <c r="W1634" s="66"/>
      <c r="X1634" s="22"/>
      <c r="Y1634" s="66"/>
      <c r="Z1634" s="69">
        <f t="shared" si="75"/>
        <v>0</v>
      </c>
      <c r="AA1634" s="64"/>
    </row>
    <row r="1635" spans="1:27" ht="13.5" customHeight="1" x14ac:dyDescent="0.25">
      <c r="A1635" s="7" t="str">
        <f>IF(ISBLANK('Items utilisés'!A1630),"",'Items utilisés'!A1630)</f>
        <v/>
      </c>
      <c r="B1635" s="7" t="str">
        <f>IF(ISBLANK('Items utilisés'!B1630),"",'Items utilisés'!B1630)</f>
        <v/>
      </c>
      <c r="C1635" s="7" t="str">
        <f>IF(ISBLANK('Items utilisés'!C1630),"",'Items utilisés'!C1630)</f>
        <v/>
      </c>
      <c r="D1635" s="7" t="str">
        <f>IF(ISBLANK('Items utilisés'!D1630),"",'Items utilisés'!D1630)</f>
        <v/>
      </c>
      <c r="E1635" s="7" t="str">
        <f>IF(ISBLANK('Items utilisés'!E1630),"",'Items utilisés'!E1630)</f>
        <v/>
      </c>
      <c r="F1635" s="2">
        <v>0</v>
      </c>
      <c r="G1635" s="22"/>
      <c r="H1635" s="19"/>
      <c r="I1635" s="66"/>
      <c r="J1635" s="22"/>
      <c r="K1635" s="66"/>
      <c r="L1635" s="69">
        <f t="shared" si="76"/>
        <v>0</v>
      </c>
      <c r="M1635" s="44"/>
      <c r="N1635" s="21"/>
      <c r="O1635" s="22"/>
      <c r="P1635" s="23">
        <f t="shared" si="77"/>
        <v>0</v>
      </c>
      <c r="Q1635" s="39"/>
      <c r="R1635" s="41"/>
      <c r="S1635" s="26"/>
      <c r="T1635" s="21"/>
      <c r="U1635" s="22"/>
      <c r="V1635" s="19"/>
      <c r="W1635" s="66"/>
      <c r="X1635" s="22"/>
      <c r="Y1635" s="66"/>
      <c r="Z1635" s="69">
        <f t="shared" si="75"/>
        <v>0</v>
      </c>
      <c r="AA1635" s="64"/>
    </row>
    <row r="1636" spans="1:27" ht="13.5" customHeight="1" x14ac:dyDescent="0.25">
      <c r="A1636" s="7" t="str">
        <f>IF(ISBLANK('Items utilisés'!A1631),"",'Items utilisés'!A1631)</f>
        <v/>
      </c>
      <c r="B1636" s="7" t="str">
        <f>IF(ISBLANK('Items utilisés'!B1631),"",'Items utilisés'!B1631)</f>
        <v/>
      </c>
      <c r="C1636" s="7" t="str">
        <f>IF(ISBLANK('Items utilisés'!C1631),"",'Items utilisés'!C1631)</f>
        <v/>
      </c>
      <c r="D1636" s="7" t="str">
        <f>IF(ISBLANK('Items utilisés'!D1631),"",'Items utilisés'!D1631)</f>
        <v/>
      </c>
      <c r="E1636" s="7" t="str">
        <f>IF(ISBLANK('Items utilisés'!E1631),"",'Items utilisés'!E1631)</f>
        <v/>
      </c>
      <c r="F1636" s="2">
        <v>0</v>
      </c>
      <c r="G1636" s="22"/>
      <c r="H1636" s="19"/>
      <c r="I1636" s="66"/>
      <c r="J1636" s="22"/>
      <c r="K1636" s="66"/>
      <c r="L1636" s="69">
        <f t="shared" si="76"/>
        <v>0</v>
      </c>
      <c r="M1636" s="44"/>
      <c r="N1636" s="21"/>
      <c r="O1636" s="22"/>
      <c r="P1636" s="23">
        <f t="shared" si="77"/>
        <v>0</v>
      </c>
      <c r="Q1636" s="39"/>
      <c r="R1636" s="41"/>
      <c r="S1636" s="26"/>
      <c r="T1636" s="21"/>
      <c r="U1636" s="22"/>
      <c r="V1636" s="19"/>
      <c r="W1636" s="66"/>
      <c r="X1636" s="22"/>
      <c r="Y1636" s="66"/>
      <c r="Z1636" s="69">
        <f t="shared" si="75"/>
        <v>0</v>
      </c>
      <c r="AA1636" s="64"/>
    </row>
    <row r="1637" spans="1:27" ht="13.5" customHeight="1" x14ac:dyDescent="0.25">
      <c r="A1637" s="7" t="str">
        <f>IF(ISBLANK('Items utilisés'!A1632),"",'Items utilisés'!A1632)</f>
        <v/>
      </c>
      <c r="B1637" s="7" t="str">
        <f>IF(ISBLANK('Items utilisés'!B1632),"",'Items utilisés'!B1632)</f>
        <v/>
      </c>
      <c r="C1637" s="7" t="str">
        <f>IF(ISBLANK('Items utilisés'!C1632),"",'Items utilisés'!C1632)</f>
        <v/>
      </c>
      <c r="D1637" s="7" t="str">
        <f>IF(ISBLANK('Items utilisés'!D1632),"",'Items utilisés'!D1632)</f>
        <v/>
      </c>
      <c r="E1637" s="7" t="str">
        <f>IF(ISBLANK('Items utilisés'!E1632),"",'Items utilisés'!E1632)</f>
        <v/>
      </c>
      <c r="F1637" s="2">
        <v>0</v>
      </c>
      <c r="G1637" s="22"/>
      <c r="H1637" s="19"/>
      <c r="I1637" s="66"/>
      <c r="J1637" s="22"/>
      <c r="K1637" s="66"/>
      <c r="L1637" s="69">
        <f t="shared" si="76"/>
        <v>0</v>
      </c>
      <c r="M1637" s="44"/>
      <c r="N1637" s="21"/>
      <c r="O1637" s="22"/>
      <c r="P1637" s="23">
        <f t="shared" si="77"/>
        <v>0</v>
      </c>
      <c r="Q1637" s="39"/>
      <c r="R1637" s="41"/>
      <c r="S1637" s="26"/>
      <c r="T1637" s="21"/>
      <c r="U1637" s="22"/>
      <c r="V1637" s="19"/>
      <c r="W1637" s="66"/>
      <c r="X1637" s="22"/>
      <c r="Y1637" s="66"/>
      <c r="Z1637" s="69">
        <f t="shared" si="75"/>
        <v>0</v>
      </c>
      <c r="AA1637" s="64"/>
    </row>
    <row r="1638" spans="1:27" ht="13.5" customHeight="1" x14ac:dyDescent="0.25">
      <c r="A1638" s="7" t="str">
        <f>IF(ISBLANK('Items utilisés'!A1633),"",'Items utilisés'!A1633)</f>
        <v/>
      </c>
      <c r="B1638" s="7" t="str">
        <f>IF(ISBLANK('Items utilisés'!B1633),"",'Items utilisés'!B1633)</f>
        <v/>
      </c>
      <c r="C1638" s="7" t="str">
        <f>IF(ISBLANK('Items utilisés'!C1633),"",'Items utilisés'!C1633)</f>
        <v/>
      </c>
      <c r="D1638" s="7" t="str">
        <f>IF(ISBLANK('Items utilisés'!D1633),"",'Items utilisés'!D1633)</f>
        <v/>
      </c>
      <c r="E1638" s="7" t="str">
        <f>IF(ISBLANK('Items utilisés'!E1633),"",'Items utilisés'!E1633)</f>
        <v/>
      </c>
      <c r="F1638" s="2">
        <v>0</v>
      </c>
      <c r="G1638" s="22"/>
      <c r="H1638" s="19"/>
      <c r="I1638" s="66"/>
      <c r="J1638" s="22"/>
      <c r="K1638" s="66"/>
      <c r="L1638" s="69">
        <f t="shared" si="76"/>
        <v>0</v>
      </c>
      <c r="M1638" s="44"/>
      <c r="N1638" s="21"/>
      <c r="O1638" s="22"/>
      <c r="P1638" s="23">
        <f t="shared" si="77"/>
        <v>0</v>
      </c>
      <c r="Q1638" s="39"/>
      <c r="R1638" s="41"/>
      <c r="S1638" s="26"/>
      <c r="T1638" s="21"/>
      <c r="U1638" s="22"/>
      <c r="V1638" s="19"/>
      <c r="W1638" s="66"/>
      <c r="X1638" s="22"/>
      <c r="Y1638" s="66"/>
      <c r="Z1638" s="69">
        <f t="shared" si="75"/>
        <v>0</v>
      </c>
      <c r="AA1638" s="64"/>
    </row>
    <row r="1639" spans="1:27" ht="13.5" customHeight="1" x14ac:dyDescent="0.25">
      <c r="A1639" s="7" t="str">
        <f>IF(ISBLANK('Items utilisés'!A1634),"",'Items utilisés'!A1634)</f>
        <v/>
      </c>
      <c r="B1639" s="7" t="str">
        <f>IF(ISBLANK('Items utilisés'!B1634),"",'Items utilisés'!B1634)</f>
        <v/>
      </c>
      <c r="C1639" s="7" t="str">
        <f>IF(ISBLANK('Items utilisés'!C1634),"",'Items utilisés'!C1634)</f>
        <v/>
      </c>
      <c r="D1639" s="7" t="str">
        <f>IF(ISBLANK('Items utilisés'!D1634),"",'Items utilisés'!D1634)</f>
        <v/>
      </c>
      <c r="E1639" s="7" t="str">
        <f>IF(ISBLANK('Items utilisés'!E1634),"",'Items utilisés'!E1634)</f>
        <v/>
      </c>
      <c r="F1639" s="2">
        <v>0</v>
      </c>
      <c r="G1639" s="22"/>
      <c r="H1639" s="19"/>
      <c r="I1639" s="66"/>
      <c r="J1639" s="22"/>
      <c r="K1639" s="66"/>
      <c r="L1639" s="69">
        <f t="shared" si="76"/>
        <v>0</v>
      </c>
      <c r="M1639" s="44"/>
      <c r="N1639" s="21"/>
      <c r="O1639" s="22"/>
      <c r="P1639" s="23">
        <f t="shared" si="77"/>
        <v>0</v>
      </c>
      <c r="Q1639" s="39"/>
      <c r="R1639" s="41"/>
      <c r="S1639" s="26"/>
      <c r="T1639" s="21"/>
      <c r="U1639" s="22"/>
      <c r="V1639" s="19"/>
      <c r="W1639" s="66"/>
      <c r="X1639" s="22"/>
      <c r="Y1639" s="66"/>
      <c r="Z1639" s="69">
        <f t="shared" si="75"/>
        <v>0</v>
      </c>
      <c r="AA1639" s="64"/>
    </row>
    <row r="1640" spans="1:27" ht="13.5" customHeight="1" x14ac:dyDescent="0.25">
      <c r="A1640" s="7" t="str">
        <f>IF(ISBLANK('Items utilisés'!A1635),"",'Items utilisés'!A1635)</f>
        <v/>
      </c>
      <c r="B1640" s="7" t="str">
        <f>IF(ISBLANK('Items utilisés'!B1635),"",'Items utilisés'!B1635)</f>
        <v/>
      </c>
      <c r="C1640" s="7" t="str">
        <f>IF(ISBLANK('Items utilisés'!C1635),"",'Items utilisés'!C1635)</f>
        <v/>
      </c>
      <c r="D1640" s="7" t="str">
        <f>IF(ISBLANK('Items utilisés'!D1635),"",'Items utilisés'!D1635)</f>
        <v/>
      </c>
      <c r="E1640" s="7" t="str">
        <f>IF(ISBLANK('Items utilisés'!E1635),"",'Items utilisés'!E1635)</f>
        <v/>
      </c>
      <c r="F1640" s="2">
        <v>0</v>
      </c>
      <c r="G1640" s="22"/>
      <c r="H1640" s="19"/>
      <c r="I1640" s="66"/>
      <c r="J1640" s="22"/>
      <c r="K1640" s="66"/>
      <c r="L1640" s="69">
        <f t="shared" si="76"/>
        <v>0</v>
      </c>
      <c r="M1640" s="44"/>
      <c r="N1640" s="21"/>
      <c r="O1640" s="22"/>
      <c r="P1640" s="23">
        <f t="shared" si="77"/>
        <v>0</v>
      </c>
      <c r="Q1640" s="39"/>
      <c r="R1640" s="41"/>
      <c r="S1640" s="26"/>
      <c r="T1640" s="21"/>
      <c r="U1640" s="22"/>
      <c r="V1640" s="19"/>
      <c r="W1640" s="66"/>
      <c r="X1640" s="22"/>
      <c r="Y1640" s="66"/>
      <c r="Z1640" s="69">
        <f t="shared" si="75"/>
        <v>0</v>
      </c>
      <c r="AA1640" s="64"/>
    </row>
    <row r="1641" spans="1:27" ht="13.5" customHeight="1" x14ac:dyDescent="0.25">
      <c r="A1641" s="7" t="str">
        <f>IF(ISBLANK('Items utilisés'!A1636),"",'Items utilisés'!A1636)</f>
        <v/>
      </c>
      <c r="B1641" s="7" t="str">
        <f>IF(ISBLANK('Items utilisés'!B1636),"",'Items utilisés'!B1636)</f>
        <v/>
      </c>
      <c r="C1641" s="7" t="str">
        <f>IF(ISBLANK('Items utilisés'!C1636),"",'Items utilisés'!C1636)</f>
        <v/>
      </c>
      <c r="D1641" s="7" t="str">
        <f>IF(ISBLANK('Items utilisés'!D1636),"",'Items utilisés'!D1636)</f>
        <v/>
      </c>
      <c r="E1641" s="7" t="str">
        <f>IF(ISBLANK('Items utilisés'!E1636),"",'Items utilisés'!E1636)</f>
        <v/>
      </c>
      <c r="F1641" s="2">
        <v>0</v>
      </c>
      <c r="G1641" s="22"/>
      <c r="H1641" s="19"/>
      <c r="I1641" s="66"/>
      <c r="J1641" s="22"/>
      <c r="K1641" s="66"/>
      <c r="L1641" s="69">
        <f t="shared" si="76"/>
        <v>0</v>
      </c>
      <c r="M1641" s="44"/>
      <c r="N1641" s="21"/>
      <c r="O1641" s="22"/>
      <c r="P1641" s="23">
        <f t="shared" si="77"/>
        <v>0</v>
      </c>
      <c r="Q1641" s="39"/>
      <c r="R1641" s="41"/>
      <c r="S1641" s="26"/>
      <c r="T1641" s="21"/>
      <c r="U1641" s="22"/>
      <c r="V1641" s="19"/>
      <c r="W1641" s="66"/>
      <c r="X1641" s="22"/>
      <c r="Y1641" s="66"/>
      <c r="Z1641" s="69">
        <f t="shared" si="75"/>
        <v>0</v>
      </c>
      <c r="AA1641" s="64"/>
    </row>
    <row r="1642" spans="1:27" ht="13.5" customHeight="1" x14ac:dyDescent="0.25">
      <c r="A1642" s="7" t="str">
        <f>IF(ISBLANK('Items utilisés'!A1637),"",'Items utilisés'!A1637)</f>
        <v/>
      </c>
      <c r="B1642" s="7" t="str">
        <f>IF(ISBLANK('Items utilisés'!B1637),"",'Items utilisés'!B1637)</f>
        <v/>
      </c>
      <c r="C1642" s="7" t="str">
        <f>IF(ISBLANK('Items utilisés'!C1637),"",'Items utilisés'!C1637)</f>
        <v/>
      </c>
      <c r="D1642" s="7" t="str">
        <f>IF(ISBLANK('Items utilisés'!D1637),"",'Items utilisés'!D1637)</f>
        <v/>
      </c>
      <c r="E1642" s="7" t="str">
        <f>IF(ISBLANK('Items utilisés'!E1637),"",'Items utilisés'!E1637)</f>
        <v/>
      </c>
      <c r="F1642" s="2">
        <v>0</v>
      </c>
      <c r="G1642" s="22"/>
      <c r="H1642" s="19"/>
      <c r="I1642" s="66"/>
      <c r="J1642" s="22"/>
      <c r="K1642" s="66"/>
      <c r="L1642" s="69">
        <f t="shared" si="76"/>
        <v>0</v>
      </c>
      <c r="M1642" s="44"/>
      <c r="N1642" s="21"/>
      <c r="O1642" s="22"/>
      <c r="P1642" s="23">
        <f t="shared" si="77"/>
        <v>0</v>
      </c>
      <c r="Q1642" s="39"/>
      <c r="R1642" s="41"/>
      <c r="S1642" s="26"/>
      <c r="T1642" s="21"/>
      <c r="U1642" s="22"/>
      <c r="V1642" s="19"/>
      <c r="W1642" s="66"/>
      <c r="X1642" s="22"/>
      <c r="Y1642" s="66"/>
      <c r="Z1642" s="69">
        <f t="shared" si="75"/>
        <v>0</v>
      </c>
      <c r="AA1642" s="64"/>
    </row>
    <row r="1643" spans="1:27" ht="13.5" customHeight="1" x14ac:dyDescent="0.25">
      <c r="A1643" s="7" t="str">
        <f>IF(ISBLANK('Items utilisés'!A1638),"",'Items utilisés'!A1638)</f>
        <v/>
      </c>
      <c r="B1643" s="7" t="str">
        <f>IF(ISBLANK('Items utilisés'!B1638),"",'Items utilisés'!B1638)</f>
        <v/>
      </c>
      <c r="C1643" s="7" t="str">
        <f>IF(ISBLANK('Items utilisés'!C1638),"",'Items utilisés'!C1638)</f>
        <v/>
      </c>
      <c r="D1643" s="7" t="str">
        <f>IF(ISBLANK('Items utilisés'!D1638),"",'Items utilisés'!D1638)</f>
        <v/>
      </c>
      <c r="E1643" s="7" t="str">
        <f>IF(ISBLANK('Items utilisés'!E1638),"",'Items utilisés'!E1638)</f>
        <v/>
      </c>
      <c r="F1643" s="2">
        <v>0</v>
      </c>
      <c r="G1643" s="22"/>
      <c r="H1643" s="19"/>
      <c r="I1643" s="66"/>
      <c r="J1643" s="22"/>
      <c r="K1643" s="66"/>
      <c r="L1643" s="69">
        <f t="shared" si="76"/>
        <v>0</v>
      </c>
      <c r="M1643" s="44"/>
      <c r="N1643" s="21"/>
      <c r="O1643" s="22"/>
      <c r="P1643" s="23">
        <f t="shared" si="77"/>
        <v>0</v>
      </c>
      <c r="Q1643" s="39"/>
      <c r="R1643" s="41"/>
      <c r="S1643" s="26"/>
      <c r="T1643" s="21"/>
      <c r="U1643" s="22"/>
      <c r="V1643" s="19"/>
      <c r="W1643" s="66"/>
      <c r="X1643" s="22"/>
      <c r="Y1643" s="66"/>
      <c r="Z1643" s="69">
        <f t="shared" si="75"/>
        <v>0</v>
      </c>
      <c r="AA1643" s="64"/>
    </row>
    <row r="1644" spans="1:27" ht="13.5" customHeight="1" x14ac:dyDescent="0.25">
      <c r="A1644" s="7" t="str">
        <f>IF(ISBLANK('Items utilisés'!A1639),"",'Items utilisés'!A1639)</f>
        <v/>
      </c>
      <c r="B1644" s="7" t="str">
        <f>IF(ISBLANK('Items utilisés'!B1639),"",'Items utilisés'!B1639)</f>
        <v/>
      </c>
      <c r="C1644" s="7" t="str">
        <f>IF(ISBLANK('Items utilisés'!C1639),"",'Items utilisés'!C1639)</f>
        <v/>
      </c>
      <c r="D1644" s="7" t="str">
        <f>IF(ISBLANK('Items utilisés'!D1639),"",'Items utilisés'!D1639)</f>
        <v/>
      </c>
      <c r="E1644" s="7" t="str">
        <f>IF(ISBLANK('Items utilisés'!E1639),"",'Items utilisés'!E1639)</f>
        <v/>
      </c>
      <c r="F1644" s="2">
        <v>0</v>
      </c>
      <c r="G1644" s="22"/>
      <c r="H1644" s="19"/>
      <c r="I1644" s="66"/>
      <c r="J1644" s="22"/>
      <c r="K1644" s="66"/>
      <c r="L1644" s="69">
        <f t="shared" si="76"/>
        <v>0</v>
      </c>
      <c r="M1644" s="44"/>
      <c r="N1644" s="21"/>
      <c r="O1644" s="22"/>
      <c r="P1644" s="23">
        <f t="shared" si="77"/>
        <v>0</v>
      </c>
      <c r="Q1644" s="39"/>
      <c r="R1644" s="41"/>
      <c r="S1644" s="26"/>
      <c r="T1644" s="21"/>
      <c r="U1644" s="22"/>
      <c r="V1644" s="19"/>
      <c r="W1644" s="66"/>
      <c r="X1644" s="22"/>
      <c r="Y1644" s="66"/>
      <c r="Z1644" s="69">
        <f t="shared" si="75"/>
        <v>0</v>
      </c>
      <c r="AA1644" s="64"/>
    </row>
    <row r="1645" spans="1:27" ht="13.5" customHeight="1" x14ac:dyDescent="0.25">
      <c r="A1645" s="7" t="str">
        <f>IF(ISBLANK('Items utilisés'!A1640),"",'Items utilisés'!A1640)</f>
        <v/>
      </c>
      <c r="B1645" s="7" t="str">
        <f>IF(ISBLANK('Items utilisés'!B1640),"",'Items utilisés'!B1640)</f>
        <v/>
      </c>
      <c r="C1645" s="7" t="str">
        <f>IF(ISBLANK('Items utilisés'!C1640),"",'Items utilisés'!C1640)</f>
        <v/>
      </c>
      <c r="D1645" s="7" t="str">
        <f>IF(ISBLANK('Items utilisés'!D1640),"",'Items utilisés'!D1640)</f>
        <v/>
      </c>
      <c r="E1645" s="7" t="str">
        <f>IF(ISBLANK('Items utilisés'!E1640),"",'Items utilisés'!E1640)</f>
        <v/>
      </c>
      <c r="F1645" s="2">
        <v>0</v>
      </c>
      <c r="G1645" s="22"/>
      <c r="H1645" s="19"/>
      <c r="I1645" s="66"/>
      <c r="J1645" s="22"/>
      <c r="K1645" s="66"/>
      <c r="L1645" s="69">
        <f t="shared" si="76"/>
        <v>0</v>
      </c>
      <c r="M1645" s="44"/>
      <c r="N1645" s="21"/>
      <c r="O1645" s="22"/>
      <c r="P1645" s="23">
        <f t="shared" si="77"/>
        <v>0</v>
      </c>
      <c r="Q1645" s="39"/>
      <c r="R1645" s="41"/>
      <c r="S1645" s="26"/>
      <c r="T1645" s="21"/>
      <c r="U1645" s="22"/>
      <c r="V1645" s="19"/>
      <c r="W1645" s="66"/>
      <c r="X1645" s="22"/>
      <c r="Y1645" s="66"/>
      <c r="Z1645" s="69">
        <f t="shared" si="75"/>
        <v>0</v>
      </c>
      <c r="AA1645" s="64"/>
    </row>
    <row r="1646" spans="1:27" ht="13.5" customHeight="1" x14ac:dyDescent="0.25">
      <c r="A1646" s="7" t="str">
        <f>IF(ISBLANK('Items utilisés'!A1641),"",'Items utilisés'!A1641)</f>
        <v/>
      </c>
      <c r="B1646" s="7" t="str">
        <f>IF(ISBLANK('Items utilisés'!B1641),"",'Items utilisés'!B1641)</f>
        <v/>
      </c>
      <c r="C1646" s="7" t="str">
        <f>IF(ISBLANK('Items utilisés'!C1641),"",'Items utilisés'!C1641)</f>
        <v/>
      </c>
      <c r="D1646" s="7" t="str">
        <f>IF(ISBLANK('Items utilisés'!D1641),"",'Items utilisés'!D1641)</f>
        <v/>
      </c>
      <c r="E1646" s="7" t="str">
        <f>IF(ISBLANK('Items utilisés'!E1641),"",'Items utilisés'!E1641)</f>
        <v/>
      </c>
      <c r="F1646" s="2">
        <v>0</v>
      </c>
      <c r="G1646" s="22"/>
      <c r="H1646" s="19"/>
      <c r="I1646" s="66"/>
      <c r="J1646" s="22"/>
      <c r="K1646" s="66"/>
      <c r="L1646" s="69">
        <f t="shared" si="76"/>
        <v>0</v>
      </c>
      <c r="M1646" s="44"/>
      <c r="N1646" s="21"/>
      <c r="O1646" s="22"/>
      <c r="P1646" s="23">
        <f t="shared" si="77"/>
        <v>0</v>
      </c>
      <c r="Q1646" s="39"/>
      <c r="R1646" s="41"/>
      <c r="S1646" s="26"/>
      <c r="T1646" s="21"/>
      <c r="U1646" s="22"/>
      <c r="V1646" s="19"/>
      <c r="W1646" s="66"/>
      <c r="X1646" s="22"/>
      <c r="Y1646" s="66"/>
      <c r="Z1646" s="69">
        <f t="shared" si="75"/>
        <v>0</v>
      </c>
      <c r="AA1646" s="64"/>
    </row>
    <row r="1647" spans="1:27" ht="13.5" customHeight="1" x14ac:dyDescent="0.25">
      <c r="A1647" s="7" t="str">
        <f>IF(ISBLANK('Items utilisés'!A1642),"",'Items utilisés'!A1642)</f>
        <v/>
      </c>
      <c r="B1647" s="7" t="str">
        <f>IF(ISBLANK('Items utilisés'!B1642),"",'Items utilisés'!B1642)</f>
        <v/>
      </c>
      <c r="C1647" s="7" t="str">
        <f>IF(ISBLANK('Items utilisés'!C1642),"",'Items utilisés'!C1642)</f>
        <v/>
      </c>
      <c r="D1647" s="7" t="str">
        <f>IF(ISBLANK('Items utilisés'!D1642),"",'Items utilisés'!D1642)</f>
        <v/>
      </c>
      <c r="E1647" s="7" t="str">
        <f>IF(ISBLANK('Items utilisés'!E1642),"",'Items utilisés'!E1642)</f>
        <v/>
      </c>
      <c r="F1647" s="2">
        <v>0</v>
      </c>
      <c r="G1647" s="22"/>
      <c r="H1647" s="19"/>
      <c r="I1647" s="66"/>
      <c r="J1647" s="22"/>
      <c r="K1647" s="66"/>
      <c r="L1647" s="69">
        <f t="shared" si="76"/>
        <v>0</v>
      </c>
      <c r="M1647" s="44"/>
      <c r="N1647" s="21"/>
      <c r="O1647" s="22"/>
      <c r="P1647" s="23">
        <f t="shared" si="77"/>
        <v>0</v>
      </c>
      <c r="Q1647" s="39"/>
      <c r="R1647" s="41"/>
      <c r="S1647" s="26"/>
      <c r="T1647" s="21"/>
      <c r="U1647" s="22"/>
      <c r="V1647" s="19"/>
      <c r="W1647" s="66"/>
      <c r="X1647" s="22"/>
      <c r="Y1647" s="66"/>
      <c r="Z1647" s="69">
        <f t="shared" si="75"/>
        <v>0</v>
      </c>
      <c r="AA1647" s="64"/>
    </row>
    <row r="1648" spans="1:27" ht="13.5" customHeight="1" x14ac:dyDescent="0.25">
      <c r="A1648" s="7" t="str">
        <f>IF(ISBLANK('Items utilisés'!A1643),"",'Items utilisés'!A1643)</f>
        <v/>
      </c>
      <c r="B1648" s="7" t="str">
        <f>IF(ISBLANK('Items utilisés'!B1643),"",'Items utilisés'!B1643)</f>
        <v/>
      </c>
      <c r="C1648" s="7" t="str">
        <f>IF(ISBLANK('Items utilisés'!C1643),"",'Items utilisés'!C1643)</f>
        <v/>
      </c>
      <c r="D1648" s="7" t="str">
        <f>IF(ISBLANK('Items utilisés'!D1643),"",'Items utilisés'!D1643)</f>
        <v/>
      </c>
      <c r="E1648" s="7" t="str">
        <f>IF(ISBLANK('Items utilisés'!E1643),"",'Items utilisés'!E1643)</f>
        <v/>
      </c>
      <c r="F1648" s="2">
        <v>0</v>
      </c>
      <c r="G1648" s="22"/>
      <c r="H1648" s="19"/>
      <c r="I1648" s="66"/>
      <c r="J1648" s="22"/>
      <c r="K1648" s="66"/>
      <c r="L1648" s="69">
        <f t="shared" si="76"/>
        <v>0</v>
      </c>
      <c r="M1648" s="44"/>
      <c r="N1648" s="21"/>
      <c r="O1648" s="22"/>
      <c r="P1648" s="23">
        <f t="shared" si="77"/>
        <v>0</v>
      </c>
      <c r="Q1648" s="39"/>
      <c r="R1648" s="41"/>
      <c r="S1648" s="26"/>
      <c r="T1648" s="21"/>
      <c r="U1648" s="22"/>
      <c r="V1648" s="19"/>
      <c r="W1648" s="66"/>
      <c r="X1648" s="22"/>
      <c r="Y1648" s="66"/>
      <c r="Z1648" s="69">
        <f t="shared" si="75"/>
        <v>0</v>
      </c>
      <c r="AA1648" s="64"/>
    </row>
    <row r="1649" spans="1:27" ht="13.5" customHeight="1" x14ac:dyDescent="0.25">
      <c r="A1649" s="7" t="str">
        <f>IF(ISBLANK('Items utilisés'!A1644),"",'Items utilisés'!A1644)</f>
        <v/>
      </c>
      <c r="B1649" s="7" t="str">
        <f>IF(ISBLANK('Items utilisés'!B1644),"",'Items utilisés'!B1644)</f>
        <v/>
      </c>
      <c r="C1649" s="7" t="str">
        <f>IF(ISBLANK('Items utilisés'!C1644),"",'Items utilisés'!C1644)</f>
        <v/>
      </c>
      <c r="D1649" s="7" t="str">
        <f>IF(ISBLANK('Items utilisés'!D1644),"",'Items utilisés'!D1644)</f>
        <v/>
      </c>
      <c r="E1649" s="7" t="str">
        <f>IF(ISBLANK('Items utilisés'!E1644),"",'Items utilisés'!E1644)</f>
        <v/>
      </c>
      <c r="F1649" s="2">
        <v>0</v>
      </c>
      <c r="G1649" s="22"/>
      <c r="H1649" s="19"/>
      <c r="I1649" s="66"/>
      <c r="J1649" s="22"/>
      <c r="K1649" s="66"/>
      <c r="L1649" s="69">
        <f t="shared" si="76"/>
        <v>0</v>
      </c>
      <c r="M1649" s="44"/>
      <c r="N1649" s="21"/>
      <c r="O1649" s="22"/>
      <c r="P1649" s="23">
        <f t="shared" si="77"/>
        <v>0</v>
      </c>
      <c r="Q1649" s="39"/>
      <c r="R1649" s="41"/>
      <c r="S1649" s="26"/>
      <c r="T1649" s="21"/>
      <c r="U1649" s="22"/>
      <c r="V1649" s="19"/>
      <c r="W1649" s="66"/>
      <c r="X1649" s="22"/>
      <c r="Y1649" s="66"/>
      <c r="Z1649" s="69">
        <f t="shared" si="75"/>
        <v>0</v>
      </c>
      <c r="AA1649" s="64"/>
    </row>
    <row r="1650" spans="1:27" ht="13.5" customHeight="1" x14ac:dyDescent="0.25">
      <c r="A1650" s="7" t="str">
        <f>IF(ISBLANK('Items utilisés'!A1645),"",'Items utilisés'!A1645)</f>
        <v/>
      </c>
      <c r="B1650" s="7" t="str">
        <f>IF(ISBLANK('Items utilisés'!B1645),"",'Items utilisés'!B1645)</f>
        <v/>
      </c>
      <c r="C1650" s="7" t="str">
        <f>IF(ISBLANK('Items utilisés'!C1645),"",'Items utilisés'!C1645)</f>
        <v/>
      </c>
      <c r="D1650" s="7" t="str">
        <f>IF(ISBLANK('Items utilisés'!D1645),"",'Items utilisés'!D1645)</f>
        <v/>
      </c>
      <c r="E1650" s="7" t="str">
        <f>IF(ISBLANK('Items utilisés'!E1645),"",'Items utilisés'!E1645)</f>
        <v/>
      </c>
      <c r="F1650" s="2">
        <v>0</v>
      </c>
      <c r="G1650" s="22"/>
      <c r="H1650" s="19"/>
      <c r="I1650" s="66"/>
      <c r="J1650" s="22"/>
      <c r="K1650" s="66"/>
      <c r="L1650" s="69">
        <f t="shared" si="76"/>
        <v>0</v>
      </c>
      <c r="M1650" s="44"/>
      <c r="N1650" s="21"/>
      <c r="O1650" s="22"/>
      <c r="P1650" s="23">
        <f t="shared" si="77"/>
        <v>0</v>
      </c>
      <c r="Q1650" s="39"/>
      <c r="R1650" s="41"/>
      <c r="S1650" s="26"/>
      <c r="T1650" s="21"/>
      <c r="U1650" s="22"/>
      <c r="V1650" s="19"/>
      <c r="W1650" s="66"/>
      <c r="X1650" s="22"/>
      <c r="Y1650" s="66"/>
      <c r="Z1650" s="69">
        <f t="shared" si="75"/>
        <v>0</v>
      </c>
      <c r="AA1650" s="64"/>
    </row>
    <row r="1651" spans="1:27" ht="13.5" customHeight="1" x14ac:dyDescent="0.25">
      <c r="A1651" s="7" t="str">
        <f>IF(ISBLANK('Items utilisés'!A1646),"",'Items utilisés'!A1646)</f>
        <v/>
      </c>
      <c r="B1651" s="7" t="str">
        <f>IF(ISBLANK('Items utilisés'!B1646),"",'Items utilisés'!B1646)</f>
        <v/>
      </c>
      <c r="C1651" s="7" t="str">
        <f>IF(ISBLANK('Items utilisés'!C1646),"",'Items utilisés'!C1646)</f>
        <v/>
      </c>
      <c r="D1651" s="7" t="str">
        <f>IF(ISBLANK('Items utilisés'!D1646),"",'Items utilisés'!D1646)</f>
        <v/>
      </c>
      <c r="E1651" s="7" t="str">
        <f>IF(ISBLANK('Items utilisés'!E1646),"",'Items utilisés'!E1646)</f>
        <v/>
      </c>
      <c r="F1651" s="2">
        <v>0</v>
      </c>
      <c r="G1651" s="22"/>
      <c r="H1651" s="19"/>
      <c r="I1651" s="66"/>
      <c r="J1651" s="22"/>
      <c r="K1651" s="66"/>
      <c r="L1651" s="69">
        <f t="shared" si="76"/>
        <v>0</v>
      </c>
      <c r="M1651" s="44"/>
      <c r="N1651" s="21"/>
      <c r="O1651" s="22"/>
      <c r="P1651" s="23">
        <f t="shared" si="77"/>
        <v>0</v>
      </c>
      <c r="Q1651" s="39"/>
      <c r="R1651" s="41"/>
      <c r="S1651" s="26"/>
      <c r="T1651" s="21"/>
      <c r="U1651" s="22"/>
      <c r="V1651" s="19"/>
      <c r="W1651" s="66"/>
      <c r="X1651" s="22"/>
      <c r="Y1651" s="66"/>
      <c r="Z1651" s="69">
        <f t="shared" si="75"/>
        <v>0</v>
      </c>
      <c r="AA1651" s="64"/>
    </row>
    <row r="1652" spans="1:27" ht="13.5" customHeight="1" x14ac:dyDescent="0.25">
      <c r="A1652" s="7" t="str">
        <f>IF(ISBLANK('Items utilisés'!A1647),"",'Items utilisés'!A1647)</f>
        <v/>
      </c>
      <c r="B1652" s="7" t="str">
        <f>IF(ISBLANK('Items utilisés'!B1647),"",'Items utilisés'!B1647)</f>
        <v/>
      </c>
      <c r="C1652" s="7" t="str">
        <f>IF(ISBLANK('Items utilisés'!C1647),"",'Items utilisés'!C1647)</f>
        <v/>
      </c>
      <c r="D1652" s="7" t="str">
        <f>IF(ISBLANK('Items utilisés'!D1647),"",'Items utilisés'!D1647)</f>
        <v/>
      </c>
      <c r="E1652" s="7" t="str">
        <f>IF(ISBLANK('Items utilisés'!E1647),"",'Items utilisés'!E1647)</f>
        <v/>
      </c>
      <c r="F1652" s="2">
        <v>0</v>
      </c>
      <c r="G1652" s="22"/>
      <c r="H1652" s="19"/>
      <c r="I1652" s="66"/>
      <c r="J1652" s="22"/>
      <c r="K1652" s="66"/>
      <c r="L1652" s="69">
        <f t="shared" si="76"/>
        <v>0</v>
      </c>
      <c r="M1652" s="44"/>
      <c r="N1652" s="21"/>
      <c r="O1652" s="22"/>
      <c r="P1652" s="23">
        <f t="shared" si="77"/>
        <v>0</v>
      </c>
      <c r="Q1652" s="39"/>
      <c r="R1652" s="41"/>
      <c r="S1652" s="26"/>
      <c r="T1652" s="21"/>
      <c r="U1652" s="22"/>
      <c r="V1652" s="19"/>
      <c r="W1652" s="66"/>
      <c r="X1652" s="22"/>
      <c r="Y1652" s="66"/>
      <c r="Z1652" s="69">
        <f t="shared" si="75"/>
        <v>0</v>
      </c>
      <c r="AA1652" s="64"/>
    </row>
    <row r="1653" spans="1:27" ht="13.5" customHeight="1" x14ac:dyDescent="0.25">
      <c r="A1653" s="7" t="str">
        <f>IF(ISBLANK('Items utilisés'!A1648),"",'Items utilisés'!A1648)</f>
        <v/>
      </c>
      <c r="B1653" s="7" t="str">
        <f>IF(ISBLANK('Items utilisés'!B1648),"",'Items utilisés'!B1648)</f>
        <v/>
      </c>
      <c r="C1653" s="7" t="str">
        <f>IF(ISBLANK('Items utilisés'!C1648),"",'Items utilisés'!C1648)</f>
        <v/>
      </c>
      <c r="D1653" s="7" t="str">
        <f>IF(ISBLANK('Items utilisés'!D1648),"",'Items utilisés'!D1648)</f>
        <v/>
      </c>
      <c r="E1653" s="7" t="str">
        <f>IF(ISBLANK('Items utilisés'!E1648),"",'Items utilisés'!E1648)</f>
        <v/>
      </c>
      <c r="F1653" s="2">
        <v>0</v>
      </c>
      <c r="G1653" s="22"/>
      <c r="H1653" s="19"/>
      <c r="I1653" s="66"/>
      <c r="J1653" s="22"/>
      <c r="K1653" s="66"/>
      <c r="L1653" s="69">
        <f t="shared" si="76"/>
        <v>0</v>
      </c>
      <c r="M1653" s="44"/>
      <c r="N1653" s="21"/>
      <c r="O1653" s="22"/>
      <c r="P1653" s="23">
        <f t="shared" si="77"/>
        <v>0</v>
      </c>
      <c r="Q1653" s="39"/>
      <c r="R1653" s="41"/>
      <c r="S1653" s="26"/>
      <c r="T1653" s="21"/>
      <c r="U1653" s="22"/>
      <c r="V1653" s="19"/>
      <c r="W1653" s="66"/>
      <c r="X1653" s="22"/>
      <c r="Y1653" s="66"/>
      <c r="Z1653" s="69">
        <f t="shared" si="75"/>
        <v>0</v>
      </c>
      <c r="AA1653" s="64"/>
    </row>
    <row r="1654" spans="1:27" ht="13.5" customHeight="1" x14ac:dyDescent="0.25">
      <c r="A1654" s="7" t="str">
        <f>IF(ISBLANK('Items utilisés'!A1649),"",'Items utilisés'!A1649)</f>
        <v/>
      </c>
      <c r="B1654" s="7" t="str">
        <f>IF(ISBLANK('Items utilisés'!B1649),"",'Items utilisés'!B1649)</f>
        <v/>
      </c>
      <c r="C1654" s="7" t="str">
        <f>IF(ISBLANK('Items utilisés'!C1649),"",'Items utilisés'!C1649)</f>
        <v/>
      </c>
      <c r="D1654" s="7" t="str">
        <f>IF(ISBLANK('Items utilisés'!D1649),"",'Items utilisés'!D1649)</f>
        <v/>
      </c>
      <c r="E1654" s="7" t="str">
        <f>IF(ISBLANK('Items utilisés'!E1649),"",'Items utilisés'!E1649)</f>
        <v/>
      </c>
      <c r="F1654" s="2">
        <v>0</v>
      </c>
      <c r="G1654" s="22"/>
      <c r="H1654" s="19"/>
      <c r="I1654" s="66"/>
      <c r="J1654" s="22"/>
      <c r="K1654" s="66"/>
      <c r="L1654" s="69">
        <f t="shared" si="76"/>
        <v>0</v>
      </c>
      <c r="M1654" s="44"/>
      <c r="N1654" s="21"/>
      <c r="O1654" s="22"/>
      <c r="P1654" s="23">
        <f t="shared" si="77"/>
        <v>0</v>
      </c>
      <c r="Q1654" s="39"/>
      <c r="R1654" s="41"/>
      <c r="S1654" s="26"/>
      <c r="T1654" s="21"/>
      <c r="U1654" s="22"/>
      <c r="V1654" s="19"/>
      <c r="W1654" s="66"/>
      <c r="X1654" s="22"/>
      <c r="Y1654" s="66"/>
      <c r="Z1654" s="69">
        <f t="shared" si="75"/>
        <v>0</v>
      </c>
      <c r="AA1654" s="64"/>
    </row>
    <row r="1655" spans="1:27" ht="13.5" customHeight="1" x14ac:dyDescent="0.25">
      <c r="A1655" s="7" t="str">
        <f>IF(ISBLANK('Items utilisés'!A1650),"",'Items utilisés'!A1650)</f>
        <v/>
      </c>
      <c r="B1655" s="7" t="str">
        <f>IF(ISBLANK('Items utilisés'!B1650),"",'Items utilisés'!B1650)</f>
        <v/>
      </c>
      <c r="C1655" s="7" t="str">
        <f>IF(ISBLANK('Items utilisés'!C1650),"",'Items utilisés'!C1650)</f>
        <v/>
      </c>
      <c r="D1655" s="7" t="str">
        <f>IF(ISBLANK('Items utilisés'!D1650),"",'Items utilisés'!D1650)</f>
        <v/>
      </c>
      <c r="E1655" s="7" t="str">
        <f>IF(ISBLANK('Items utilisés'!E1650),"",'Items utilisés'!E1650)</f>
        <v/>
      </c>
      <c r="F1655" s="2">
        <v>0</v>
      </c>
      <c r="G1655" s="22"/>
      <c r="H1655" s="19"/>
      <c r="I1655" s="66"/>
      <c r="J1655" s="22"/>
      <c r="K1655" s="66"/>
      <c r="L1655" s="69">
        <f t="shared" si="76"/>
        <v>0</v>
      </c>
      <c r="M1655" s="44"/>
      <c r="N1655" s="21"/>
      <c r="O1655" s="22"/>
      <c r="P1655" s="23">
        <f t="shared" si="77"/>
        <v>0</v>
      </c>
      <c r="Q1655" s="39"/>
      <c r="R1655" s="41"/>
      <c r="S1655" s="26"/>
      <c r="T1655" s="21"/>
      <c r="U1655" s="22"/>
      <c r="V1655" s="19"/>
      <c r="W1655" s="66"/>
      <c r="X1655" s="22"/>
      <c r="Y1655" s="66"/>
      <c r="Z1655" s="69">
        <f t="shared" si="75"/>
        <v>0</v>
      </c>
      <c r="AA1655" s="64"/>
    </row>
    <row r="1656" spans="1:27" ht="13.5" customHeight="1" x14ac:dyDescent="0.25">
      <c r="A1656" s="7" t="str">
        <f>IF(ISBLANK('Items utilisés'!A1651),"",'Items utilisés'!A1651)</f>
        <v/>
      </c>
      <c r="B1656" s="7" t="str">
        <f>IF(ISBLANK('Items utilisés'!B1651),"",'Items utilisés'!B1651)</f>
        <v/>
      </c>
      <c r="C1656" s="7" t="str">
        <f>IF(ISBLANK('Items utilisés'!C1651),"",'Items utilisés'!C1651)</f>
        <v/>
      </c>
      <c r="D1656" s="7" t="str">
        <f>IF(ISBLANK('Items utilisés'!D1651),"",'Items utilisés'!D1651)</f>
        <v/>
      </c>
      <c r="E1656" s="7" t="str">
        <f>IF(ISBLANK('Items utilisés'!E1651),"",'Items utilisés'!E1651)</f>
        <v/>
      </c>
      <c r="F1656" s="2">
        <v>0</v>
      </c>
      <c r="G1656" s="22"/>
      <c r="H1656" s="19"/>
      <c r="I1656" s="66"/>
      <c r="J1656" s="22"/>
      <c r="K1656" s="66"/>
      <c r="L1656" s="69">
        <f t="shared" si="76"/>
        <v>0</v>
      </c>
      <c r="M1656" s="44"/>
      <c r="N1656" s="21"/>
      <c r="O1656" s="22"/>
      <c r="P1656" s="23">
        <f t="shared" si="77"/>
        <v>0</v>
      </c>
      <c r="Q1656" s="39"/>
      <c r="R1656" s="41"/>
      <c r="S1656" s="26"/>
      <c r="T1656" s="21"/>
      <c r="U1656" s="22"/>
      <c r="V1656" s="19"/>
      <c r="W1656" s="66"/>
      <c r="X1656" s="22"/>
      <c r="Y1656" s="66"/>
      <c r="Z1656" s="69">
        <f t="shared" si="75"/>
        <v>0</v>
      </c>
      <c r="AA1656" s="64"/>
    </row>
    <row r="1657" spans="1:27" ht="13.5" customHeight="1" x14ac:dyDescent="0.25">
      <c r="A1657" s="7" t="str">
        <f>IF(ISBLANK('Items utilisés'!A1652),"",'Items utilisés'!A1652)</f>
        <v/>
      </c>
      <c r="B1657" s="7" t="str">
        <f>IF(ISBLANK('Items utilisés'!B1652),"",'Items utilisés'!B1652)</f>
        <v/>
      </c>
      <c r="C1657" s="7" t="str">
        <f>IF(ISBLANK('Items utilisés'!C1652),"",'Items utilisés'!C1652)</f>
        <v/>
      </c>
      <c r="D1657" s="7" t="str">
        <f>IF(ISBLANK('Items utilisés'!D1652),"",'Items utilisés'!D1652)</f>
        <v/>
      </c>
      <c r="E1657" s="7" t="str">
        <f>IF(ISBLANK('Items utilisés'!E1652),"",'Items utilisés'!E1652)</f>
        <v/>
      </c>
      <c r="F1657" s="2">
        <v>0</v>
      </c>
      <c r="G1657" s="22"/>
      <c r="H1657" s="19"/>
      <c r="I1657" s="66"/>
      <c r="J1657" s="22"/>
      <c r="K1657" s="66"/>
      <c r="L1657" s="69">
        <f t="shared" si="76"/>
        <v>0</v>
      </c>
      <c r="M1657" s="44"/>
      <c r="N1657" s="21"/>
      <c r="O1657" s="22"/>
      <c r="P1657" s="23">
        <f t="shared" si="77"/>
        <v>0</v>
      </c>
      <c r="Q1657" s="39"/>
      <c r="R1657" s="41"/>
      <c r="S1657" s="26"/>
      <c r="T1657" s="21"/>
      <c r="U1657" s="22"/>
      <c r="V1657" s="19"/>
      <c r="W1657" s="66"/>
      <c r="X1657" s="22"/>
      <c r="Y1657" s="66"/>
      <c r="Z1657" s="69">
        <f t="shared" si="75"/>
        <v>0</v>
      </c>
      <c r="AA1657" s="64"/>
    </row>
    <row r="1658" spans="1:27" ht="13.5" customHeight="1" x14ac:dyDescent="0.25">
      <c r="A1658" s="7" t="str">
        <f>IF(ISBLANK('Items utilisés'!A1653),"",'Items utilisés'!A1653)</f>
        <v/>
      </c>
      <c r="B1658" s="7" t="str">
        <f>IF(ISBLANK('Items utilisés'!B1653),"",'Items utilisés'!B1653)</f>
        <v/>
      </c>
      <c r="C1658" s="7" t="str">
        <f>IF(ISBLANK('Items utilisés'!C1653),"",'Items utilisés'!C1653)</f>
        <v/>
      </c>
      <c r="D1658" s="7" t="str">
        <f>IF(ISBLANK('Items utilisés'!D1653),"",'Items utilisés'!D1653)</f>
        <v/>
      </c>
      <c r="E1658" s="7" t="str">
        <f>IF(ISBLANK('Items utilisés'!E1653),"",'Items utilisés'!E1653)</f>
        <v/>
      </c>
      <c r="F1658" s="2">
        <v>0</v>
      </c>
      <c r="G1658" s="22"/>
      <c r="H1658" s="19"/>
      <c r="I1658" s="66"/>
      <c r="J1658" s="22"/>
      <c r="K1658" s="66"/>
      <c r="L1658" s="69">
        <f t="shared" si="76"/>
        <v>0</v>
      </c>
      <c r="M1658" s="44"/>
      <c r="N1658" s="21"/>
      <c r="O1658" s="22"/>
      <c r="P1658" s="23">
        <f t="shared" si="77"/>
        <v>0</v>
      </c>
      <c r="Q1658" s="39"/>
      <c r="R1658" s="41"/>
      <c r="S1658" s="26"/>
      <c r="T1658" s="21"/>
      <c r="U1658" s="22"/>
      <c r="V1658" s="19"/>
      <c r="W1658" s="66"/>
      <c r="X1658" s="22"/>
      <c r="Y1658" s="66"/>
      <c r="Z1658" s="69">
        <f t="shared" si="75"/>
        <v>0</v>
      </c>
      <c r="AA1658" s="64"/>
    </row>
    <row r="1659" spans="1:27" ht="13.5" customHeight="1" x14ac:dyDescent="0.25">
      <c r="A1659" s="7" t="str">
        <f>IF(ISBLANK('Items utilisés'!A1654),"",'Items utilisés'!A1654)</f>
        <v/>
      </c>
      <c r="B1659" s="7" t="str">
        <f>IF(ISBLANK('Items utilisés'!B1654),"",'Items utilisés'!B1654)</f>
        <v/>
      </c>
      <c r="C1659" s="7" t="str">
        <f>IF(ISBLANK('Items utilisés'!C1654),"",'Items utilisés'!C1654)</f>
        <v/>
      </c>
      <c r="D1659" s="7" t="str">
        <f>IF(ISBLANK('Items utilisés'!D1654),"",'Items utilisés'!D1654)</f>
        <v/>
      </c>
      <c r="E1659" s="7" t="str">
        <f>IF(ISBLANK('Items utilisés'!E1654),"",'Items utilisés'!E1654)</f>
        <v/>
      </c>
      <c r="F1659" s="2">
        <v>0</v>
      </c>
      <c r="G1659" s="22"/>
      <c r="H1659" s="19"/>
      <c r="I1659" s="66"/>
      <c r="J1659" s="22"/>
      <c r="K1659" s="66"/>
      <c r="L1659" s="69">
        <f t="shared" si="76"/>
        <v>0</v>
      </c>
      <c r="M1659" s="44"/>
      <c r="N1659" s="21"/>
      <c r="O1659" s="22"/>
      <c r="P1659" s="23">
        <f t="shared" si="77"/>
        <v>0</v>
      </c>
      <c r="Q1659" s="39"/>
      <c r="R1659" s="41"/>
      <c r="S1659" s="26"/>
      <c r="T1659" s="21"/>
      <c r="U1659" s="22"/>
      <c r="V1659" s="19"/>
      <c r="W1659" s="66"/>
      <c r="X1659" s="22"/>
      <c r="Y1659" s="66"/>
      <c r="Z1659" s="69">
        <f t="shared" si="75"/>
        <v>0</v>
      </c>
      <c r="AA1659" s="64"/>
    </row>
    <row r="1660" spans="1:27" ht="13.5" customHeight="1" x14ac:dyDescent="0.25">
      <c r="A1660" s="7" t="str">
        <f>IF(ISBLANK('Items utilisés'!A1655),"",'Items utilisés'!A1655)</f>
        <v/>
      </c>
      <c r="B1660" s="7" t="str">
        <f>IF(ISBLANK('Items utilisés'!B1655),"",'Items utilisés'!B1655)</f>
        <v/>
      </c>
      <c r="C1660" s="7" t="str">
        <f>IF(ISBLANK('Items utilisés'!C1655),"",'Items utilisés'!C1655)</f>
        <v/>
      </c>
      <c r="D1660" s="7" t="str">
        <f>IF(ISBLANK('Items utilisés'!D1655),"",'Items utilisés'!D1655)</f>
        <v/>
      </c>
      <c r="E1660" s="7" t="str">
        <f>IF(ISBLANK('Items utilisés'!E1655),"",'Items utilisés'!E1655)</f>
        <v/>
      </c>
      <c r="F1660" s="2">
        <v>0</v>
      </c>
      <c r="G1660" s="22"/>
      <c r="H1660" s="19"/>
      <c r="I1660" s="66"/>
      <c r="J1660" s="22"/>
      <c r="K1660" s="66"/>
      <c r="L1660" s="69">
        <f t="shared" si="76"/>
        <v>0</v>
      </c>
      <c r="M1660" s="44"/>
      <c r="N1660" s="21"/>
      <c r="O1660" s="22"/>
      <c r="P1660" s="23">
        <f t="shared" si="77"/>
        <v>0</v>
      </c>
      <c r="Q1660" s="39"/>
      <c r="R1660" s="41"/>
      <c r="S1660" s="26"/>
      <c r="T1660" s="21"/>
      <c r="U1660" s="22"/>
      <c r="V1660" s="19"/>
      <c r="W1660" s="66"/>
      <c r="X1660" s="22"/>
      <c r="Y1660" s="66"/>
      <c r="Z1660" s="69">
        <f t="shared" si="75"/>
        <v>0</v>
      </c>
      <c r="AA1660" s="64"/>
    </row>
    <row r="1661" spans="1:27" ht="13.5" customHeight="1" x14ac:dyDescent="0.25">
      <c r="A1661" s="7" t="str">
        <f>IF(ISBLANK('Items utilisés'!A1656),"",'Items utilisés'!A1656)</f>
        <v/>
      </c>
      <c r="B1661" s="7" t="str">
        <f>IF(ISBLANK('Items utilisés'!B1656),"",'Items utilisés'!B1656)</f>
        <v/>
      </c>
      <c r="C1661" s="7" t="str">
        <f>IF(ISBLANK('Items utilisés'!C1656),"",'Items utilisés'!C1656)</f>
        <v/>
      </c>
      <c r="D1661" s="7" t="str">
        <f>IF(ISBLANK('Items utilisés'!D1656),"",'Items utilisés'!D1656)</f>
        <v/>
      </c>
      <c r="E1661" s="7" t="str">
        <f>IF(ISBLANK('Items utilisés'!E1656),"",'Items utilisés'!E1656)</f>
        <v/>
      </c>
      <c r="F1661" s="2">
        <v>0</v>
      </c>
      <c r="G1661" s="22"/>
      <c r="H1661" s="19"/>
      <c r="I1661" s="66"/>
      <c r="J1661" s="22"/>
      <c r="K1661" s="66"/>
      <c r="L1661" s="69">
        <f t="shared" si="76"/>
        <v>0</v>
      </c>
      <c r="M1661" s="44"/>
      <c r="N1661" s="21"/>
      <c r="O1661" s="22"/>
      <c r="P1661" s="23">
        <f t="shared" si="77"/>
        <v>0</v>
      </c>
      <c r="Q1661" s="39"/>
      <c r="R1661" s="41"/>
      <c r="S1661" s="26"/>
      <c r="T1661" s="21"/>
      <c r="U1661" s="22"/>
      <c r="V1661" s="19"/>
      <c r="W1661" s="66"/>
      <c r="X1661" s="22"/>
      <c r="Y1661" s="66"/>
      <c r="Z1661" s="69">
        <f t="shared" si="75"/>
        <v>0</v>
      </c>
      <c r="AA1661" s="64"/>
    </row>
    <row r="1662" spans="1:27" ht="13.5" customHeight="1" x14ac:dyDescent="0.25">
      <c r="A1662" s="7" t="str">
        <f>IF(ISBLANK('Items utilisés'!A1657),"",'Items utilisés'!A1657)</f>
        <v/>
      </c>
      <c r="B1662" s="7" t="str">
        <f>IF(ISBLANK('Items utilisés'!B1657),"",'Items utilisés'!B1657)</f>
        <v/>
      </c>
      <c r="C1662" s="7" t="str">
        <f>IF(ISBLANK('Items utilisés'!C1657),"",'Items utilisés'!C1657)</f>
        <v/>
      </c>
      <c r="D1662" s="7" t="str">
        <f>IF(ISBLANK('Items utilisés'!D1657),"",'Items utilisés'!D1657)</f>
        <v/>
      </c>
      <c r="E1662" s="7" t="str">
        <f>IF(ISBLANK('Items utilisés'!E1657),"",'Items utilisés'!E1657)</f>
        <v/>
      </c>
      <c r="F1662" s="2">
        <v>0</v>
      </c>
      <c r="G1662" s="22"/>
      <c r="H1662" s="19"/>
      <c r="I1662" s="66"/>
      <c r="J1662" s="22"/>
      <c r="K1662" s="66"/>
      <c r="L1662" s="69">
        <f t="shared" si="76"/>
        <v>0</v>
      </c>
      <c r="M1662" s="44"/>
      <c r="N1662" s="21"/>
      <c r="O1662" s="22"/>
      <c r="P1662" s="23">
        <f t="shared" si="77"/>
        <v>0</v>
      </c>
      <c r="Q1662" s="39"/>
      <c r="R1662" s="41"/>
      <c r="S1662" s="26"/>
      <c r="T1662" s="21"/>
      <c r="U1662" s="22"/>
      <c r="V1662" s="19"/>
      <c r="W1662" s="66"/>
      <c r="X1662" s="22"/>
      <c r="Y1662" s="66"/>
      <c r="Z1662" s="69">
        <f t="shared" si="75"/>
        <v>0</v>
      </c>
      <c r="AA1662" s="64"/>
    </row>
    <row r="1663" spans="1:27" ht="13.5" customHeight="1" x14ac:dyDescent="0.25">
      <c r="A1663" s="7" t="str">
        <f>IF(ISBLANK('Items utilisés'!A1658),"",'Items utilisés'!A1658)</f>
        <v/>
      </c>
      <c r="B1663" s="7" t="str">
        <f>IF(ISBLANK('Items utilisés'!B1658),"",'Items utilisés'!B1658)</f>
        <v/>
      </c>
      <c r="C1663" s="7" t="str">
        <f>IF(ISBLANK('Items utilisés'!C1658),"",'Items utilisés'!C1658)</f>
        <v/>
      </c>
      <c r="D1663" s="7" t="str">
        <f>IF(ISBLANK('Items utilisés'!D1658),"",'Items utilisés'!D1658)</f>
        <v/>
      </c>
      <c r="E1663" s="7" t="str">
        <f>IF(ISBLANK('Items utilisés'!E1658),"",'Items utilisés'!E1658)</f>
        <v/>
      </c>
      <c r="F1663" s="2">
        <v>0</v>
      </c>
      <c r="G1663" s="22"/>
      <c r="H1663" s="19"/>
      <c r="I1663" s="66"/>
      <c r="J1663" s="22"/>
      <c r="K1663" s="66"/>
      <c r="L1663" s="69">
        <f t="shared" si="76"/>
        <v>0</v>
      </c>
      <c r="M1663" s="44"/>
      <c r="N1663" s="21"/>
      <c r="O1663" s="22"/>
      <c r="P1663" s="23">
        <f t="shared" si="77"/>
        <v>0</v>
      </c>
      <c r="Q1663" s="39"/>
      <c r="R1663" s="41"/>
      <c r="S1663" s="26"/>
      <c r="T1663" s="21"/>
      <c r="U1663" s="22"/>
      <c r="V1663" s="19"/>
      <c r="W1663" s="66"/>
      <c r="X1663" s="22"/>
      <c r="Y1663" s="66"/>
      <c r="Z1663" s="69">
        <f t="shared" si="75"/>
        <v>0</v>
      </c>
      <c r="AA1663" s="64"/>
    </row>
    <row r="1664" spans="1:27" ht="13.5" customHeight="1" x14ac:dyDescent="0.25">
      <c r="A1664" s="7" t="str">
        <f>IF(ISBLANK('Items utilisés'!A1659),"",'Items utilisés'!A1659)</f>
        <v/>
      </c>
      <c r="B1664" s="7" t="str">
        <f>IF(ISBLANK('Items utilisés'!B1659),"",'Items utilisés'!B1659)</f>
        <v/>
      </c>
      <c r="C1664" s="7" t="str">
        <f>IF(ISBLANK('Items utilisés'!C1659),"",'Items utilisés'!C1659)</f>
        <v/>
      </c>
      <c r="D1664" s="7" t="str">
        <f>IF(ISBLANK('Items utilisés'!D1659),"",'Items utilisés'!D1659)</f>
        <v/>
      </c>
      <c r="E1664" s="7" t="str">
        <f>IF(ISBLANK('Items utilisés'!E1659),"",'Items utilisés'!E1659)</f>
        <v/>
      </c>
      <c r="F1664" s="2">
        <v>0</v>
      </c>
      <c r="G1664" s="22"/>
      <c r="H1664" s="19"/>
      <c r="I1664" s="66"/>
      <c r="J1664" s="22"/>
      <c r="K1664" s="66"/>
      <c r="L1664" s="69">
        <f t="shared" si="76"/>
        <v>0</v>
      </c>
      <c r="M1664" s="44"/>
      <c r="N1664" s="21"/>
      <c r="O1664" s="22"/>
      <c r="P1664" s="23">
        <f t="shared" si="77"/>
        <v>0</v>
      </c>
      <c r="Q1664" s="39"/>
      <c r="R1664" s="41"/>
      <c r="S1664" s="26"/>
      <c r="T1664" s="21"/>
      <c r="U1664" s="22"/>
      <c r="V1664" s="19"/>
      <c r="W1664" s="66"/>
      <c r="X1664" s="22"/>
      <c r="Y1664" s="66"/>
      <c r="Z1664" s="69">
        <f t="shared" si="75"/>
        <v>0</v>
      </c>
      <c r="AA1664" s="64"/>
    </row>
    <row r="1665" spans="1:27" ht="13.5" customHeight="1" x14ac:dyDescent="0.25">
      <c r="A1665" s="7" t="str">
        <f>IF(ISBLANK('Items utilisés'!A1660),"",'Items utilisés'!A1660)</f>
        <v/>
      </c>
      <c r="B1665" s="7" t="str">
        <f>IF(ISBLANK('Items utilisés'!B1660),"",'Items utilisés'!B1660)</f>
        <v/>
      </c>
      <c r="C1665" s="7" t="str">
        <f>IF(ISBLANK('Items utilisés'!C1660),"",'Items utilisés'!C1660)</f>
        <v/>
      </c>
      <c r="D1665" s="7" t="str">
        <f>IF(ISBLANK('Items utilisés'!D1660),"",'Items utilisés'!D1660)</f>
        <v/>
      </c>
      <c r="E1665" s="7" t="str">
        <f>IF(ISBLANK('Items utilisés'!E1660),"",'Items utilisés'!E1660)</f>
        <v/>
      </c>
      <c r="F1665" s="2">
        <v>0</v>
      </c>
      <c r="G1665" s="22"/>
      <c r="H1665" s="19"/>
      <c r="I1665" s="66"/>
      <c r="J1665" s="22"/>
      <c r="K1665" s="66"/>
      <c r="L1665" s="69">
        <f t="shared" si="76"/>
        <v>0</v>
      </c>
      <c r="M1665" s="44"/>
      <c r="N1665" s="21"/>
      <c r="O1665" s="22"/>
      <c r="P1665" s="23">
        <f t="shared" si="77"/>
        <v>0</v>
      </c>
      <c r="Q1665" s="39"/>
      <c r="R1665" s="41"/>
      <c r="S1665" s="26"/>
      <c r="T1665" s="21"/>
      <c r="U1665" s="22"/>
      <c r="V1665" s="19"/>
      <c r="W1665" s="66"/>
      <c r="X1665" s="22"/>
      <c r="Y1665" s="66"/>
      <c r="Z1665" s="69">
        <f t="shared" si="75"/>
        <v>0</v>
      </c>
      <c r="AA1665" s="64"/>
    </row>
    <row r="1666" spans="1:27" ht="13.5" customHeight="1" x14ac:dyDescent="0.25">
      <c r="A1666" s="7" t="str">
        <f>IF(ISBLANK('Items utilisés'!A1661),"",'Items utilisés'!A1661)</f>
        <v/>
      </c>
      <c r="B1666" s="7" t="str">
        <f>IF(ISBLANK('Items utilisés'!B1661),"",'Items utilisés'!B1661)</f>
        <v/>
      </c>
      <c r="C1666" s="7" t="str">
        <f>IF(ISBLANK('Items utilisés'!C1661),"",'Items utilisés'!C1661)</f>
        <v/>
      </c>
      <c r="D1666" s="7" t="str">
        <f>IF(ISBLANK('Items utilisés'!D1661),"",'Items utilisés'!D1661)</f>
        <v/>
      </c>
      <c r="E1666" s="7" t="str">
        <f>IF(ISBLANK('Items utilisés'!E1661),"",'Items utilisés'!E1661)</f>
        <v/>
      </c>
      <c r="F1666" s="2">
        <v>0</v>
      </c>
      <c r="G1666" s="22"/>
      <c r="H1666" s="19"/>
      <c r="I1666" s="66"/>
      <c r="J1666" s="22"/>
      <c r="K1666" s="66"/>
      <c r="L1666" s="69">
        <f t="shared" si="76"/>
        <v>0</v>
      </c>
      <c r="M1666" s="44"/>
      <c r="N1666" s="21"/>
      <c r="O1666" s="22"/>
      <c r="P1666" s="23">
        <f t="shared" si="77"/>
        <v>0</v>
      </c>
      <c r="Q1666" s="39"/>
      <c r="R1666" s="41"/>
      <c r="S1666" s="26"/>
      <c r="T1666" s="21"/>
      <c r="U1666" s="22"/>
      <c r="V1666" s="19"/>
      <c r="W1666" s="66"/>
      <c r="X1666" s="22"/>
      <c r="Y1666" s="66"/>
      <c r="Z1666" s="69">
        <f t="shared" si="75"/>
        <v>0</v>
      </c>
      <c r="AA1666" s="64"/>
    </row>
    <row r="1667" spans="1:27" ht="13.5" customHeight="1" x14ac:dyDescent="0.25">
      <c r="A1667" s="7" t="str">
        <f>IF(ISBLANK('Items utilisés'!A1662),"",'Items utilisés'!A1662)</f>
        <v/>
      </c>
      <c r="B1667" s="7" t="str">
        <f>IF(ISBLANK('Items utilisés'!B1662),"",'Items utilisés'!B1662)</f>
        <v/>
      </c>
      <c r="C1667" s="7" t="str">
        <f>IF(ISBLANK('Items utilisés'!C1662),"",'Items utilisés'!C1662)</f>
        <v/>
      </c>
      <c r="D1667" s="7" t="str">
        <f>IF(ISBLANK('Items utilisés'!D1662),"",'Items utilisés'!D1662)</f>
        <v/>
      </c>
      <c r="E1667" s="7" t="str">
        <f>IF(ISBLANK('Items utilisés'!E1662),"",'Items utilisés'!E1662)</f>
        <v/>
      </c>
      <c r="F1667" s="2">
        <v>0</v>
      </c>
      <c r="G1667" s="22"/>
      <c r="H1667" s="19"/>
      <c r="I1667" s="66"/>
      <c r="J1667" s="22"/>
      <c r="K1667" s="66"/>
      <c r="L1667" s="69">
        <f t="shared" si="76"/>
        <v>0</v>
      </c>
      <c r="M1667" s="44"/>
      <c r="N1667" s="21"/>
      <c r="O1667" s="22"/>
      <c r="P1667" s="23">
        <f t="shared" si="77"/>
        <v>0</v>
      </c>
      <c r="Q1667" s="39"/>
      <c r="R1667" s="41"/>
      <c r="S1667" s="26"/>
      <c r="T1667" s="21"/>
      <c r="U1667" s="22"/>
      <c r="V1667" s="19"/>
      <c r="W1667" s="66"/>
      <c r="X1667" s="22"/>
      <c r="Y1667" s="66"/>
      <c r="Z1667" s="69">
        <f t="shared" si="75"/>
        <v>0</v>
      </c>
      <c r="AA1667" s="64"/>
    </row>
    <row r="1668" spans="1:27" ht="13.5" customHeight="1" x14ac:dyDescent="0.25">
      <c r="A1668" s="7" t="str">
        <f>IF(ISBLANK('Items utilisés'!A1663),"",'Items utilisés'!A1663)</f>
        <v/>
      </c>
      <c r="B1668" s="7" t="str">
        <f>IF(ISBLANK('Items utilisés'!B1663),"",'Items utilisés'!B1663)</f>
        <v/>
      </c>
      <c r="C1668" s="7" t="str">
        <f>IF(ISBLANK('Items utilisés'!C1663),"",'Items utilisés'!C1663)</f>
        <v/>
      </c>
      <c r="D1668" s="7" t="str">
        <f>IF(ISBLANK('Items utilisés'!D1663),"",'Items utilisés'!D1663)</f>
        <v/>
      </c>
      <c r="E1668" s="7" t="str">
        <f>IF(ISBLANK('Items utilisés'!E1663),"",'Items utilisés'!E1663)</f>
        <v/>
      </c>
      <c r="F1668" s="2">
        <v>0</v>
      </c>
      <c r="G1668" s="22"/>
      <c r="H1668" s="19"/>
      <c r="I1668" s="66"/>
      <c r="J1668" s="22"/>
      <c r="K1668" s="66"/>
      <c r="L1668" s="69">
        <f t="shared" si="76"/>
        <v>0</v>
      </c>
      <c r="M1668" s="44"/>
      <c r="N1668" s="21"/>
      <c r="O1668" s="22"/>
      <c r="P1668" s="23">
        <f t="shared" si="77"/>
        <v>0</v>
      </c>
      <c r="Q1668" s="39"/>
      <c r="R1668" s="41"/>
      <c r="S1668" s="26"/>
      <c r="T1668" s="21"/>
      <c r="U1668" s="22"/>
      <c r="V1668" s="19"/>
      <c r="W1668" s="66"/>
      <c r="X1668" s="22"/>
      <c r="Y1668" s="66"/>
      <c r="Z1668" s="69">
        <f t="shared" si="75"/>
        <v>0</v>
      </c>
      <c r="AA1668" s="64"/>
    </row>
    <row r="1669" spans="1:27" ht="13.5" customHeight="1" x14ac:dyDescent="0.25">
      <c r="A1669" s="7" t="str">
        <f>IF(ISBLANK('Items utilisés'!A1664),"",'Items utilisés'!A1664)</f>
        <v/>
      </c>
      <c r="B1669" s="7" t="str">
        <f>IF(ISBLANK('Items utilisés'!B1664),"",'Items utilisés'!B1664)</f>
        <v/>
      </c>
      <c r="C1669" s="7" t="str">
        <f>IF(ISBLANK('Items utilisés'!C1664),"",'Items utilisés'!C1664)</f>
        <v/>
      </c>
      <c r="D1669" s="7" t="str">
        <f>IF(ISBLANK('Items utilisés'!D1664),"",'Items utilisés'!D1664)</f>
        <v/>
      </c>
      <c r="E1669" s="7" t="str">
        <f>IF(ISBLANK('Items utilisés'!E1664),"",'Items utilisés'!E1664)</f>
        <v/>
      </c>
      <c r="F1669" s="2">
        <v>0</v>
      </c>
      <c r="G1669" s="22"/>
      <c r="H1669" s="19"/>
      <c r="I1669" s="66"/>
      <c r="J1669" s="22"/>
      <c r="K1669" s="66"/>
      <c r="L1669" s="69">
        <f t="shared" si="76"/>
        <v>0</v>
      </c>
      <c r="M1669" s="44"/>
      <c r="N1669" s="21"/>
      <c r="O1669" s="22"/>
      <c r="P1669" s="23">
        <f t="shared" si="77"/>
        <v>0</v>
      </c>
      <c r="Q1669" s="39"/>
      <c r="R1669" s="41"/>
      <c r="S1669" s="26"/>
      <c r="T1669" s="21"/>
      <c r="U1669" s="22"/>
      <c r="V1669" s="19"/>
      <c r="W1669" s="66"/>
      <c r="X1669" s="22"/>
      <c r="Y1669" s="66"/>
      <c r="Z1669" s="69">
        <f t="shared" si="75"/>
        <v>0</v>
      </c>
      <c r="AA1669" s="64"/>
    </row>
    <row r="1670" spans="1:27" ht="13.5" customHeight="1" x14ac:dyDescent="0.25">
      <c r="A1670" s="7" t="str">
        <f>IF(ISBLANK('Items utilisés'!A1665),"",'Items utilisés'!A1665)</f>
        <v/>
      </c>
      <c r="B1670" s="7" t="str">
        <f>IF(ISBLANK('Items utilisés'!B1665),"",'Items utilisés'!B1665)</f>
        <v/>
      </c>
      <c r="C1670" s="7" t="str">
        <f>IF(ISBLANK('Items utilisés'!C1665),"",'Items utilisés'!C1665)</f>
        <v/>
      </c>
      <c r="D1670" s="7" t="str">
        <f>IF(ISBLANK('Items utilisés'!D1665),"",'Items utilisés'!D1665)</f>
        <v/>
      </c>
      <c r="E1670" s="7" t="str">
        <f>IF(ISBLANK('Items utilisés'!E1665),"",'Items utilisés'!E1665)</f>
        <v/>
      </c>
      <c r="F1670" s="2">
        <v>0</v>
      </c>
      <c r="G1670" s="22"/>
      <c r="H1670" s="19"/>
      <c r="I1670" s="66"/>
      <c r="J1670" s="22"/>
      <c r="K1670" s="66"/>
      <c r="L1670" s="69">
        <f t="shared" si="76"/>
        <v>0</v>
      </c>
      <c r="M1670" s="44"/>
      <c r="N1670" s="21"/>
      <c r="O1670" s="22"/>
      <c r="P1670" s="23">
        <f t="shared" si="77"/>
        <v>0</v>
      </c>
      <c r="Q1670" s="39"/>
      <c r="R1670" s="41"/>
      <c r="S1670" s="26"/>
      <c r="T1670" s="21"/>
      <c r="U1670" s="22"/>
      <c r="V1670" s="19"/>
      <c r="W1670" s="66"/>
      <c r="X1670" s="22"/>
      <c r="Y1670" s="66"/>
      <c r="Z1670" s="69">
        <f t="shared" si="75"/>
        <v>0</v>
      </c>
      <c r="AA1670" s="64"/>
    </row>
    <row r="1671" spans="1:27" ht="13.5" customHeight="1" x14ac:dyDescent="0.25">
      <c r="A1671" s="7" t="str">
        <f>IF(ISBLANK('Items utilisés'!A1666),"",'Items utilisés'!A1666)</f>
        <v/>
      </c>
      <c r="B1671" s="7" t="str">
        <f>IF(ISBLANK('Items utilisés'!B1666),"",'Items utilisés'!B1666)</f>
        <v/>
      </c>
      <c r="C1671" s="7" t="str">
        <f>IF(ISBLANK('Items utilisés'!C1666),"",'Items utilisés'!C1666)</f>
        <v/>
      </c>
      <c r="D1671" s="7" t="str">
        <f>IF(ISBLANK('Items utilisés'!D1666),"",'Items utilisés'!D1666)</f>
        <v/>
      </c>
      <c r="E1671" s="7" t="str">
        <f>IF(ISBLANK('Items utilisés'!E1666),"",'Items utilisés'!E1666)</f>
        <v/>
      </c>
      <c r="F1671" s="2">
        <v>0</v>
      </c>
      <c r="G1671" s="22"/>
      <c r="H1671" s="19"/>
      <c r="I1671" s="66"/>
      <c r="J1671" s="22"/>
      <c r="K1671" s="66"/>
      <c r="L1671" s="69">
        <f t="shared" si="76"/>
        <v>0</v>
      </c>
      <c r="M1671" s="44"/>
      <c r="N1671" s="21"/>
      <c r="O1671" s="22"/>
      <c r="P1671" s="23">
        <f t="shared" si="77"/>
        <v>0</v>
      </c>
      <c r="Q1671" s="39"/>
      <c r="R1671" s="41"/>
      <c r="S1671" s="26"/>
      <c r="T1671" s="21"/>
      <c r="U1671" s="22"/>
      <c r="V1671" s="19"/>
      <c r="W1671" s="66"/>
      <c r="X1671" s="22"/>
      <c r="Y1671" s="66"/>
      <c r="Z1671" s="69">
        <f t="shared" si="75"/>
        <v>0</v>
      </c>
      <c r="AA1671" s="64"/>
    </row>
    <row r="1672" spans="1:27" ht="13.5" customHeight="1" x14ac:dyDescent="0.25">
      <c r="A1672" s="7" t="str">
        <f>IF(ISBLANK('Items utilisés'!A1667),"",'Items utilisés'!A1667)</f>
        <v/>
      </c>
      <c r="B1672" s="7" t="str">
        <f>IF(ISBLANK('Items utilisés'!B1667),"",'Items utilisés'!B1667)</f>
        <v/>
      </c>
      <c r="C1672" s="7" t="str">
        <f>IF(ISBLANK('Items utilisés'!C1667),"",'Items utilisés'!C1667)</f>
        <v/>
      </c>
      <c r="D1672" s="7" t="str">
        <f>IF(ISBLANK('Items utilisés'!D1667),"",'Items utilisés'!D1667)</f>
        <v/>
      </c>
      <c r="E1672" s="7" t="str">
        <f>IF(ISBLANK('Items utilisés'!E1667),"",'Items utilisés'!E1667)</f>
        <v/>
      </c>
      <c r="F1672" s="2">
        <v>0</v>
      </c>
      <c r="G1672" s="22"/>
      <c r="H1672" s="19"/>
      <c r="I1672" s="66"/>
      <c r="J1672" s="22"/>
      <c r="K1672" s="66"/>
      <c r="L1672" s="69">
        <f t="shared" si="76"/>
        <v>0</v>
      </c>
      <c r="M1672" s="44"/>
      <c r="N1672" s="21"/>
      <c r="O1672" s="22"/>
      <c r="P1672" s="23">
        <f t="shared" si="77"/>
        <v>0</v>
      </c>
      <c r="Q1672" s="39"/>
      <c r="R1672" s="41"/>
      <c r="S1672" s="26"/>
      <c r="T1672" s="21"/>
      <c r="U1672" s="22"/>
      <c r="V1672" s="19"/>
      <c r="W1672" s="66"/>
      <c r="X1672" s="22"/>
      <c r="Y1672" s="66"/>
      <c r="Z1672" s="69">
        <f t="shared" ref="Z1672:Z1735" si="78">IF(O1672="",L1672,O1672+U1672+V1672+W1672-X1672-Y1672)</f>
        <v>0</v>
      </c>
      <c r="AA1672" s="64"/>
    </row>
    <row r="1673" spans="1:27" ht="13.5" customHeight="1" x14ac:dyDescent="0.25">
      <c r="A1673" s="7" t="str">
        <f>IF(ISBLANK('Items utilisés'!A1668),"",'Items utilisés'!A1668)</f>
        <v/>
      </c>
      <c r="B1673" s="7" t="str">
        <f>IF(ISBLANK('Items utilisés'!B1668),"",'Items utilisés'!B1668)</f>
        <v/>
      </c>
      <c r="C1673" s="7" t="str">
        <f>IF(ISBLANK('Items utilisés'!C1668),"",'Items utilisés'!C1668)</f>
        <v/>
      </c>
      <c r="D1673" s="7" t="str">
        <f>IF(ISBLANK('Items utilisés'!D1668),"",'Items utilisés'!D1668)</f>
        <v/>
      </c>
      <c r="E1673" s="7" t="str">
        <f>IF(ISBLANK('Items utilisés'!E1668),"",'Items utilisés'!E1668)</f>
        <v/>
      </c>
      <c r="F1673" s="2">
        <v>0</v>
      </c>
      <c r="G1673" s="22"/>
      <c r="H1673" s="19"/>
      <c r="I1673" s="66"/>
      <c r="J1673" s="22"/>
      <c r="K1673" s="66"/>
      <c r="L1673" s="69">
        <f t="shared" ref="L1673:L1736" si="79">IF(F1673+G1673-J1673-K1673+H1673+I1673&lt;0,"CHECK !!",F1673+G1673-J1673-K1673+H1673+I1673)</f>
        <v>0</v>
      </c>
      <c r="M1673" s="44"/>
      <c r="N1673" s="21"/>
      <c r="O1673" s="22"/>
      <c r="P1673" s="23">
        <f t="shared" ref="P1673:P1736" si="80">O1673-L1673</f>
        <v>0</v>
      </c>
      <c r="Q1673" s="39"/>
      <c r="R1673" s="41"/>
      <c r="S1673" s="26"/>
      <c r="T1673" s="21"/>
      <c r="U1673" s="22"/>
      <c r="V1673" s="19"/>
      <c r="W1673" s="66"/>
      <c r="X1673" s="22"/>
      <c r="Y1673" s="66"/>
      <c r="Z1673" s="69">
        <f t="shared" si="78"/>
        <v>0</v>
      </c>
      <c r="AA1673" s="64"/>
    </row>
    <row r="1674" spans="1:27" ht="13.5" customHeight="1" x14ac:dyDescent="0.25">
      <c r="A1674" s="7" t="str">
        <f>IF(ISBLANK('Items utilisés'!A1669),"",'Items utilisés'!A1669)</f>
        <v/>
      </c>
      <c r="B1674" s="7" t="str">
        <f>IF(ISBLANK('Items utilisés'!B1669),"",'Items utilisés'!B1669)</f>
        <v/>
      </c>
      <c r="C1674" s="7" t="str">
        <f>IF(ISBLANK('Items utilisés'!C1669),"",'Items utilisés'!C1669)</f>
        <v/>
      </c>
      <c r="D1674" s="7" t="str">
        <f>IF(ISBLANK('Items utilisés'!D1669),"",'Items utilisés'!D1669)</f>
        <v/>
      </c>
      <c r="E1674" s="7" t="str">
        <f>IF(ISBLANK('Items utilisés'!E1669),"",'Items utilisés'!E1669)</f>
        <v/>
      </c>
      <c r="F1674" s="2">
        <v>0</v>
      </c>
      <c r="G1674" s="22"/>
      <c r="H1674" s="19"/>
      <c r="I1674" s="66"/>
      <c r="J1674" s="22"/>
      <c r="K1674" s="66"/>
      <c r="L1674" s="69">
        <f t="shared" si="79"/>
        <v>0</v>
      </c>
      <c r="M1674" s="44"/>
      <c r="N1674" s="21"/>
      <c r="O1674" s="22"/>
      <c r="P1674" s="23">
        <f t="shared" si="80"/>
        <v>0</v>
      </c>
      <c r="Q1674" s="39"/>
      <c r="R1674" s="41"/>
      <c r="S1674" s="26"/>
      <c r="T1674" s="21"/>
      <c r="U1674" s="22"/>
      <c r="V1674" s="19"/>
      <c r="W1674" s="66"/>
      <c r="X1674" s="22"/>
      <c r="Y1674" s="66"/>
      <c r="Z1674" s="69">
        <f t="shared" si="78"/>
        <v>0</v>
      </c>
      <c r="AA1674" s="64"/>
    </row>
    <row r="1675" spans="1:27" ht="13.5" customHeight="1" x14ac:dyDescent="0.25">
      <c r="A1675" s="7" t="str">
        <f>IF(ISBLANK('Items utilisés'!A1670),"",'Items utilisés'!A1670)</f>
        <v/>
      </c>
      <c r="B1675" s="7" t="str">
        <f>IF(ISBLANK('Items utilisés'!B1670),"",'Items utilisés'!B1670)</f>
        <v/>
      </c>
      <c r="C1675" s="7" t="str">
        <f>IF(ISBLANK('Items utilisés'!C1670),"",'Items utilisés'!C1670)</f>
        <v/>
      </c>
      <c r="D1675" s="7" t="str">
        <f>IF(ISBLANK('Items utilisés'!D1670),"",'Items utilisés'!D1670)</f>
        <v/>
      </c>
      <c r="E1675" s="7" t="str">
        <f>IF(ISBLANK('Items utilisés'!E1670),"",'Items utilisés'!E1670)</f>
        <v/>
      </c>
      <c r="F1675" s="2">
        <v>0</v>
      </c>
      <c r="G1675" s="22"/>
      <c r="H1675" s="19"/>
      <c r="I1675" s="66"/>
      <c r="J1675" s="22"/>
      <c r="K1675" s="66"/>
      <c r="L1675" s="69">
        <f t="shared" si="79"/>
        <v>0</v>
      </c>
      <c r="M1675" s="44"/>
      <c r="N1675" s="21"/>
      <c r="O1675" s="22"/>
      <c r="P1675" s="23">
        <f t="shared" si="80"/>
        <v>0</v>
      </c>
      <c r="Q1675" s="39"/>
      <c r="R1675" s="41"/>
      <c r="S1675" s="26"/>
      <c r="T1675" s="21"/>
      <c r="U1675" s="22"/>
      <c r="V1675" s="19"/>
      <c r="W1675" s="66"/>
      <c r="X1675" s="22"/>
      <c r="Y1675" s="66"/>
      <c r="Z1675" s="69">
        <f t="shared" si="78"/>
        <v>0</v>
      </c>
      <c r="AA1675" s="64"/>
    </row>
    <row r="1676" spans="1:27" ht="13.5" customHeight="1" x14ac:dyDescent="0.25">
      <c r="A1676" s="7" t="str">
        <f>IF(ISBLANK('Items utilisés'!A1671),"",'Items utilisés'!A1671)</f>
        <v/>
      </c>
      <c r="B1676" s="7" t="str">
        <f>IF(ISBLANK('Items utilisés'!B1671),"",'Items utilisés'!B1671)</f>
        <v/>
      </c>
      <c r="C1676" s="7" t="str">
        <f>IF(ISBLANK('Items utilisés'!C1671),"",'Items utilisés'!C1671)</f>
        <v/>
      </c>
      <c r="D1676" s="7" t="str">
        <f>IF(ISBLANK('Items utilisés'!D1671),"",'Items utilisés'!D1671)</f>
        <v/>
      </c>
      <c r="E1676" s="7" t="str">
        <f>IF(ISBLANK('Items utilisés'!E1671),"",'Items utilisés'!E1671)</f>
        <v/>
      </c>
      <c r="F1676" s="2">
        <v>0</v>
      </c>
      <c r="G1676" s="22"/>
      <c r="H1676" s="19"/>
      <c r="I1676" s="66"/>
      <c r="J1676" s="22"/>
      <c r="K1676" s="66"/>
      <c r="L1676" s="69">
        <f t="shared" si="79"/>
        <v>0</v>
      </c>
      <c r="M1676" s="44"/>
      <c r="N1676" s="21"/>
      <c r="O1676" s="22"/>
      <c r="P1676" s="23">
        <f t="shared" si="80"/>
        <v>0</v>
      </c>
      <c r="Q1676" s="39"/>
      <c r="R1676" s="41"/>
      <c r="S1676" s="26"/>
      <c r="T1676" s="21"/>
      <c r="U1676" s="22"/>
      <c r="V1676" s="19"/>
      <c r="W1676" s="66"/>
      <c r="X1676" s="22"/>
      <c r="Y1676" s="66"/>
      <c r="Z1676" s="69">
        <f t="shared" si="78"/>
        <v>0</v>
      </c>
      <c r="AA1676" s="64"/>
    </row>
    <row r="1677" spans="1:27" ht="13.5" customHeight="1" x14ac:dyDescent="0.25">
      <c r="A1677" s="7" t="str">
        <f>IF(ISBLANK('Items utilisés'!A1672),"",'Items utilisés'!A1672)</f>
        <v/>
      </c>
      <c r="B1677" s="7" t="str">
        <f>IF(ISBLANK('Items utilisés'!B1672),"",'Items utilisés'!B1672)</f>
        <v/>
      </c>
      <c r="C1677" s="7" t="str">
        <f>IF(ISBLANK('Items utilisés'!C1672),"",'Items utilisés'!C1672)</f>
        <v/>
      </c>
      <c r="D1677" s="7" t="str">
        <f>IF(ISBLANK('Items utilisés'!D1672),"",'Items utilisés'!D1672)</f>
        <v/>
      </c>
      <c r="E1677" s="7" t="str">
        <f>IF(ISBLANK('Items utilisés'!E1672),"",'Items utilisés'!E1672)</f>
        <v/>
      </c>
      <c r="F1677" s="2">
        <v>0</v>
      </c>
      <c r="G1677" s="22"/>
      <c r="H1677" s="19"/>
      <c r="I1677" s="66"/>
      <c r="J1677" s="22"/>
      <c r="K1677" s="66"/>
      <c r="L1677" s="69">
        <f t="shared" si="79"/>
        <v>0</v>
      </c>
      <c r="M1677" s="44"/>
      <c r="N1677" s="21"/>
      <c r="O1677" s="22"/>
      <c r="P1677" s="23">
        <f t="shared" si="80"/>
        <v>0</v>
      </c>
      <c r="Q1677" s="39"/>
      <c r="R1677" s="41"/>
      <c r="S1677" s="26"/>
      <c r="T1677" s="21"/>
      <c r="U1677" s="22"/>
      <c r="V1677" s="19"/>
      <c r="W1677" s="66"/>
      <c r="X1677" s="22"/>
      <c r="Y1677" s="66"/>
      <c r="Z1677" s="69">
        <f t="shared" si="78"/>
        <v>0</v>
      </c>
      <c r="AA1677" s="64"/>
    </row>
    <row r="1678" spans="1:27" ht="13.5" customHeight="1" x14ac:dyDescent="0.25">
      <c r="A1678" s="7" t="str">
        <f>IF(ISBLANK('Items utilisés'!A1673),"",'Items utilisés'!A1673)</f>
        <v/>
      </c>
      <c r="B1678" s="7" t="str">
        <f>IF(ISBLANK('Items utilisés'!B1673),"",'Items utilisés'!B1673)</f>
        <v/>
      </c>
      <c r="C1678" s="7" t="str">
        <f>IF(ISBLANK('Items utilisés'!C1673),"",'Items utilisés'!C1673)</f>
        <v/>
      </c>
      <c r="D1678" s="7" t="str">
        <f>IF(ISBLANK('Items utilisés'!D1673),"",'Items utilisés'!D1673)</f>
        <v/>
      </c>
      <c r="E1678" s="7" t="str">
        <f>IF(ISBLANK('Items utilisés'!E1673),"",'Items utilisés'!E1673)</f>
        <v/>
      </c>
      <c r="F1678" s="2">
        <v>0</v>
      </c>
      <c r="G1678" s="22"/>
      <c r="H1678" s="19"/>
      <c r="I1678" s="66"/>
      <c r="J1678" s="22"/>
      <c r="K1678" s="66"/>
      <c r="L1678" s="69">
        <f t="shared" si="79"/>
        <v>0</v>
      </c>
      <c r="M1678" s="44"/>
      <c r="N1678" s="21"/>
      <c r="O1678" s="22"/>
      <c r="P1678" s="23">
        <f t="shared" si="80"/>
        <v>0</v>
      </c>
      <c r="Q1678" s="39"/>
      <c r="R1678" s="41"/>
      <c r="S1678" s="26"/>
      <c r="T1678" s="21"/>
      <c r="U1678" s="22"/>
      <c r="V1678" s="19"/>
      <c r="W1678" s="66"/>
      <c r="X1678" s="22"/>
      <c r="Y1678" s="66"/>
      <c r="Z1678" s="69">
        <f t="shared" si="78"/>
        <v>0</v>
      </c>
      <c r="AA1678" s="64"/>
    </row>
    <row r="1679" spans="1:27" ht="13.5" customHeight="1" x14ac:dyDescent="0.25">
      <c r="A1679" s="7" t="str">
        <f>IF(ISBLANK('Items utilisés'!A1674),"",'Items utilisés'!A1674)</f>
        <v/>
      </c>
      <c r="B1679" s="7" t="str">
        <f>IF(ISBLANK('Items utilisés'!B1674),"",'Items utilisés'!B1674)</f>
        <v/>
      </c>
      <c r="C1679" s="7" t="str">
        <f>IF(ISBLANK('Items utilisés'!C1674),"",'Items utilisés'!C1674)</f>
        <v/>
      </c>
      <c r="D1679" s="7" t="str">
        <f>IF(ISBLANK('Items utilisés'!D1674),"",'Items utilisés'!D1674)</f>
        <v/>
      </c>
      <c r="E1679" s="7" t="str">
        <f>IF(ISBLANK('Items utilisés'!E1674),"",'Items utilisés'!E1674)</f>
        <v/>
      </c>
      <c r="F1679" s="2">
        <v>0</v>
      </c>
      <c r="G1679" s="22"/>
      <c r="H1679" s="19"/>
      <c r="I1679" s="66"/>
      <c r="J1679" s="22"/>
      <c r="K1679" s="66"/>
      <c r="L1679" s="69">
        <f t="shared" si="79"/>
        <v>0</v>
      </c>
      <c r="M1679" s="44"/>
      <c r="N1679" s="21"/>
      <c r="O1679" s="22"/>
      <c r="P1679" s="23">
        <f t="shared" si="80"/>
        <v>0</v>
      </c>
      <c r="Q1679" s="39"/>
      <c r="R1679" s="41"/>
      <c r="S1679" s="26"/>
      <c r="T1679" s="21"/>
      <c r="U1679" s="22"/>
      <c r="V1679" s="19"/>
      <c r="W1679" s="66"/>
      <c r="X1679" s="22"/>
      <c r="Y1679" s="66"/>
      <c r="Z1679" s="69">
        <f t="shared" si="78"/>
        <v>0</v>
      </c>
      <c r="AA1679" s="64"/>
    </row>
    <row r="1680" spans="1:27" ht="13.5" customHeight="1" x14ac:dyDescent="0.25">
      <c r="A1680" s="7" t="str">
        <f>IF(ISBLANK('Items utilisés'!A1675),"",'Items utilisés'!A1675)</f>
        <v/>
      </c>
      <c r="B1680" s="7" t="str">
        <f>IF(ISBLANK('Items utilisés'!B1675),"",'Items utilisés'!B1675)</f>
        <v/>
      </c>
      <c r="C1680" s="7" t="str">
        <f>IF(ISBLANK('Items utilisés'!C1675),"",'Items utilisés'!C1675)</f>
        <v/>
      </c>
      <c r="D1680" s="7" t="str">
        <f>IF(ISBLANK('Items utilisés'!D1675),"",'Items utilisés'!D1675)</f>
        <v/>
      </c>
      <c r="E1680" s="7" t="str">
        <f>IF(ISBLANK('Items utilisés'!E1675),"",'Items utilisés'!E1675)</f>
        <v/>
      </c>
      <c r="F1680" s="2">
        <v>0</v>
      </c>
      <c r="G1680" s="22"/>
      <c r="H1680" s="19"/>
      <c r="I1680" s="66"/>
      <c r="J1680" s="22"/>
      <c r="K1680" s="66"/>
      <c r="L1680" s="69">
        <f t="shared" si="79"/>
        <v>0</v>
      </c>
      <c r="M1680" s="44"/>
      <c r="N1680" s="21"/>
      <c r="O1680" s="22"/>
      <c r="P1680" s="23">
        <f t="shared" si="80"/>
        <v>0</v>
      </c>
      <c r="Q1680" s="39"/>
      <c r="R1680" s="41"/>
      <c r="S1680" s="26"/>
      <c r="T1680" s="21"/>
      <c r="U1680" s="22"/>
      <c r="V1680" s="19"/>
      <c r="W1680" s="66"/>
      <c r="X1680" s="22"/>
      <c r="Y1680" s="66"/>
      <c r="Z1680" s="69">
        <f t="shared" si="78"/>
        <v>0</v>
      </c>
      <c r="AA1680" s="64"/>
    </row>
    <row r="1681" spans="1:27" ht="13.5" customHeight="1" x14ac:dyDescent="0.25">
      <c r="A1681" s="7" t="str">
        <f>IF(ISBLANK('Items utilisés'!A1676),"",'Items utilisés'!A1676)</f>
        <v/>
      </c>
      <c r="B1681" s="7" t="str">
        <f>IF(ISBLANK('Items utilisés'!B1676),"",'Items utilisés'!B1676)</f>
        <v/>
      </c>
      <c r="C1681" s="7" t="str">
        <f>IF(ISBLANK('Items utilisés'!C1676),"",'Items utilisés'!C1676)</f>
        <v/>
      </c>
      <c r="D1681" s="7" t="str">
        <f>IF(ISBLANK('Items utilisés'!D1676),"",'Items utilisés'!D1676)</f>
        <v/>
      </c>
      <c r="E1681" s="7" t="str">
        <f>IF(ISBLANK('Items utilisés'!E1676),"",'Items utilisés'!E1676)</f>
        <v/>
      </c>
      <c r="F1681" s="2">
        <v>0</v>
      </c>
      <c r="G1681" s="22"/>
      <c r="H1681" s="19"/>
      <c r="I1681" s="66"/>
      <c r="J1681" s="22"/>
      <c r="K1681" s="66"/>
      <c r="L1681" s="69">
        <f t="shared" si="79"/>
        <v>0</v>
      </c>
      <c r="M1681" s="44"/>
      <c r="N1681" s="21"/>
      <c r="O1681" s="22"/>
      <c r="P1681" s="23">
        <f t="shared" si="80"/>
        <v>0</v>
      </c>
      <c r="Q1681" s="39"/>
      <c r="R1681" s="41"/>
      <c r="S1681" s="26"/>
      <c r="T1681" s="21"/>
      <c r="U1681" s="22"/>
      <c r="V1681" s="19"/>
      <c r="W1681" s="66"/>
      <c r="X1681" s="22"/>
      <c r="Y1681" s="66"/>
      <c r="Z1681" s="69">
        <f t="shared" si="78"/>
        <v>0</v>
      </c>
      <c r="AA1681" s="64"/>
    </row>
    <row r="1682" spans="1:27" ht="13.5" customHeight="1" x14ac:dyDescent="0.25">
      <c r="A1682" s="7" t="str">
        <f>IF(ISBLANK('Items utilisés'!A1677),"",'Items utilisés'!A1677)</f>
        <v/>
      </c>
      <c r="B1682" s="7" t="str">
        <f>IF(ISBLANK('Items utilisés'!B1677),"",'Items utilisés'!B1677)</f>
        <v/>
      </c>
      <c r="C1682" s="7" t="str">
        <f>IF(ISBLANK('Items utilisés'!C1677),"",'Items utilisés'!C1677)</f>
        <v/>
      </c>
      <c r="D1682" s="7" t="str">
        <f>IF(ISBLANK('Items utilisés'!D1677),"",'Items utilisés'!D1677)</f>
        <v/>
      </c>
      <c r="E1682" s="7" t="str">
        <f>IF(ISBLANK('Items utilisés'!E1677),"",'Items utilisés'!E1677)</f>
        <v/>
      </c>
      <c r="F1682" s="2">
        <v>0</v>
      </c>
      <c r="G1682" s="22"/>
      <c r="H1682" s="19"/>
      <c r="I1682" s="66"/>
      <c r="J1682" s="22"/>
      <c r="K1682" s="66"/>
      <c r="L1682" s="69">
        <f t="shared" si="79"/>
        <v>0</v>
      </c>
      <c r="M1682" s="44"/>
      <c r="N1682" s="21"/>
      <c r="O1682" s="22"/>
      <c r="P1682" s="23">
        <f t="shared" si="80"/>
        <v>0</v>
      </c>
      <c r="Q1682" s="39"/>
      <c r="R1682" s="41"/>
      <c r="S1682" s="26"/>
      <c r="T1682" s="21"/>
      <c r="U1682" s="22"/>
      <c r="V1682" s="19"/>
      <c r="W1682" s="66"/>
      <c r="X1682" s="22"/>
      <c r="Y1682" s="66"/>
      <c r="Z1682" s="69">
        <f t="shared" si="78"/>
        <v>0</v>
      </c>
      <c r="AA1682" s="64"/>
    </row>
    <row r="1683" spans="1:27" ht="13.5" customHeight="1" x14ac:dyDescent="0.25">
      <c r="A1683" s="7" t="str">
        <f>IF(ISBLANK('Items utilisés'!A1678),"",'Items utilisés'!A1678)</f>
        <v/>
      </c>
      <c r="B1683" s="7" t="str">
        <f>IF(ISBLANK('Items utilisés'!B1678),"",'Items utilisés'!B1678)</f>
        <v/>
      </c>
      <c r="C1683" s="7" t="str">
        <f>IF(ISBLANK('Items utilisés'!C1678),"",'Items utilisés'!C1678)</f>
        <v/>
      </c>
      <c r="D1683" s="7" t="str">
        <f>IF(ISBLANK('Items utilisés'!D1678),"",'Items utilisés'!D1678)</f>
        <v/>
      </c>
      <c r="E1683" s="7" t="str">
        <f>IF(ISBLANK('Items utilisés'!E1678),"",'Items utilisés'!E1678)</f>
        <v/>
      </c>
      <c r="F1683" s="2">
        <v>0</v>
      </c>
      <c r="G1683" s="22"/>
      <c r="H1683" s="19"/>
      <c r="I1683" s="66"/>
      <c r="J1683" s="22"/>
      <c r="K1683" s="66"/>
      <c r="L1683" s="69">
        <f t="shared" si="79"/>
        <v>0</v>
      </c>
      <c r="M1683" s="44"/>
      <c r="N1683" s="21"/>
      <c r="O1683" s="22"/>
      <c r="P1683" s="23">
        <f t="shared" si="80"/>
        <v>0</v>
      </c>
      <c r="Q1683" s="39"/>
      <c r="R1683" s="41"/>
      <c r="S1683" s="26"/>
      <c r="T1683" s="21"/>
      <c r="U1683" s="22"/>
      <c r="V1683" s="19"/>
      <c r="W1683" s="66"/>
      <c r="X1683" s="22"/>
      <c r="Y1683" s="66"/>
      <c r="Z1683" s="69">
        <f t="shared" si="78"/>
        <v>0</v>
      </c>
      <c r="AA1683" s="64"/>
    </row>
    <row r="1684" spans="1:27" ht="13.5" customHeight="1" x14ac:dyDescent="0.25">
      <c r="A1684" s="7" t="str">
        <f>IF(ISBLANK('Items utilisés'!A1679),"",'Items utilisés'!A1679)</f>
        <v/>
      </c>
      <c r="B1684" s="7" t="str">
        <f>IF(ISBLANK('Items utilisés'!B1679),"",'Items utilisés'!B1679)</f>
        <v/>
      </c>
      <c r="C1684" s="7" t="str">
        <f>IF(ISBLANK('Items utilisés'!C1679),"",'Items utilisés'!C1679)</f>
        <v/>
      </c>
      <c r="D1684" s="7" t="str">
        <f>IF(ISBLANK('Items utilisés'!D1679),"",'Items utilisés'!D1679)</f>
        <v/>
      </c>
      <c r="E1684" s="7" t="str">
        <f>IF(ISBLANK('Items utilisés'!E1679),"",'Items utilisés'!E1679)</f>
        <v/>
      </c>
      <c r="F1684" s="2">
        <v>0</v>
      </c>
      <c r="G1684" s="22"/>
      <c r="H1684" s="19"/>
      <c r="I1684" s="66"/>
      <c r="J1684" s="22"/>
      <c r="K1684" s="66"/>
      <c r="L1684" s="69">
        <f t="shared" si="79"/>
        <v>0</v>
      </c>
      <c r="M1684" s="44"/>
      <c r="N1684" s="21"/>
      <c r="O1684" s="22"/>
      <c r="P1684" s="23">
        <f t="shared" si="80"/>
        <v>0</v>
      </c>
      <c r="Q1684" s="39"/>
      <c r="R1684" s="41"/>
      <c r="S1684" s="26"/>
      <c r="T1684" s="21"/>
      <c r="U1684" s="22"/>
      <c r="V1684" s="19"/>
      <c r="W1684" s="66"/>
      <c r="X1684" s="22"/>
      <c r="Y1684" s="66"/>
      <c r="Z1684" s="69">
        <f t="shared" si="78"/>
        <v>0</v>
      </c>
      <c r="AA1684" s="64"/>
    </row>
    <row r="1685" spans="1:27" ht="13.5" customHeight="1" x14ac:dyDescent="0.25">
      <c r="A1685" s="7" t="str">
        <f>IF(ISBLANK('Items utilisés'!A1680),"",'Items utilisés'!A1680)</f>
        <v/>
      </c>
      <c r="B1685" s="7" t="str">
        <f>IF(ISBLANK('Items utilisés'!B1680),"",'Items utilisés'!B1680)</f>
        <v/>
      </c>
      <c r="C1685" s="7" t="str">
        <f>IF(ISBLANK('Items utilisés'!C1680),"",'Items utilisés'!C1680)</f>
        <v/>
      </c>
      <c r="D1685" s="7" t="str">
        <f>IF(ISBLANK('Items utilisés'!D1680),"",'Items utilisés'!D1680)</f>
        <v/>
      </c>
      <c r="E1685" s="7" t="str">
        <f>IF(ISBLANK('Items utilisés'!E1680),"",'Items utilisés'!E1680)</f>
        <v/>
      </c>
      <c r="F1685" s="2">
        <v>0</v>
      </c>
      <c r="G1685" s="22"/>
      <c r="H1685" s="19"/>
      <c r="I1685" s="66"/>
      <c r="J1685" s="22"/>
      <c r="K1685" s="66"/>
      <c r="L1685" s="69">
        <f t="shared" si="79"/>
        <v>0</v>
      </c>
      <c r="M1685" s="44"/>
      <c r="N1685" s="21"/>
      <c r="O1685" s="22"/>
      <c r="P1685" s="23">
        <f t="shared" si="80"/>
        <v>0</v>
      </c>
      <c r="Q1685" s="39"/>
      <c r="R1685" s="41"/>
      <c r="S1685" s="26"/>
      <c r="T1685" s="21"/>
      <c r="U1685" s="22"/>
      <c r="V1685" s="19"/>
      <c r="W1685" s="66"/>
      <c r="X1685" s="22"/>
      <c r="Y1685" s="66"/>
      <c r="Z1685" s="69">
        <f t="shared" si="78"/>
        <v>0</v>
      </c>
      <c r="AA1685" s="64"/>
    </row>
    <row r="1686" spans="1:27" ht="13.5" customHeight="1" x14ac:dyDescent="0.25">
      <c r="A1686" s="7" t="str">
        <f>IF(ISBLANK('Items utilisés'!A1681),"",'Items utilisés'!A1681)</f>
        <v/>
      </c>
      <c r="B1686" s="7" t="str">
        <f>IF(ISBLANK('Items utilisés'!B1681),"",'Items utilisés'!B1681)</f>
        <v/>
      </c>
      <c r="C1686" s="7" t="str">
        <f>IF(ISBLANK('Items utilisés'!C1681),"",'Items utilisés'!C1681)</f>
        <v/>
      </c>
      <c r="D1686" s="7" t="str">
        <f>IF(ISBLANK('Items utilisés'!D1681),"",'Items utilisés'!D1681)</f>
        <v/>
      </c>
      <c r="E1686" s="7" t="str">
        <f>IF(ISBLANK('Items utilisés'!E1681),"",'Items utilisés'!E1681)</f>
        <v/>
      </c>
      <c r="F1686" s="2">
        <v>0</v>
      </c>
      <c r="G1686" s="22"/>
      <c r="H1686" s="19"/>
      <c r="I1686" s="66"/>
      <c r="J1686" s="22"/>
      <c r="K1686" s="66"/>
      <c r="L1686" s="69">
        <f t="shared" si="79"/>
        <v>0</v>
      </c>
      <c r="M1686" s="44"/>
      <c r="N1686" s="21"/>
      <c r="O1686" s="22"/>
      <c r="P1686" s="23">
        <f t="shared" si="80"/>
        <v>0</v>
      </c>
      <c r="Q1686" s="39"/>
      <c r="R1686" s="41"/>
      <c r="S1686" s="26"/>
      <c r="T1686" s="21"/>
      <c r="U1686" s="22"/>
      <c r="V1686" s="19"/>
      <c r="W1686" s="66"/>
      <c r="X1686" s="22"/>
      <c r="Y1686" s="66"/>
      <c r="Z1686" s="69">
        <f t="shared" si="78"/>
        <v>0</v>
      </c>
      <c r="AA1686" s="64"/>
    </row>
    <row r="1687" spans="1:27" ht="13.5" customHeight="1" x14ac:dyDescent="0.25">
      <c r="A1687" s="7" t="str">
        <f>IF(ISBLANK('Items utilisés'!A1682),"",'Items utilisés'!A1682)</f>
        <v/>
      </c>
      <c r="B1687" s="7" t="str">
        <f>IF(ISBLANK('Items utilisés'!B1682),"",'Items utilisés'!B1682)</f>
        <v/>
      </c>
      <c r="C1687" s="7" t="str">
        <f>IF(ISBLANK('Items utilisés'!C1682),"",'Items utilisés'!C1682)</f>
        <v/>
      </c>
      <c r="D1687" s="7" t="str">
        <f>IF(ISBLANK('Items utilisés'!D1682),"",'Items utilisés'!D1682)</f>
        <v/>
      </c>
      <c r="E1687" s="7" t="str">
        <f>IF(ISBLANK('Items utilisés'!E1682),"",'Items utilisés'!E1682)</f>
        <v/>
      </c>
      <c r="F1687" s="2">
        <v>0</v>
      </c>
      <c r="G1687" s="22"/>
      <c r="H1687" s="19"/>
      <c r="I1687" s="66"/>
      <c r="J1687" s="22"/>
      <c r="K1687" s="66"/>
      <c r="L1687" s="69">
        <f t="shared" si="79"/>
        <v>0</v>
      </c>
      <c r="M1687" s="44"/>
      <c r="N1687" s="21"/>
      <c r="O1687" s="22"/>
      <c r="P1687" s="23">
        <f t="shared" si="80"/>
        <v>0</v>
      </c>
      <c r="Q1687" s="39"/>
      <c r="R1687" s="41"/>
      <c r="S1687" s="26"/>
      <c r="T1687" s="21"/>
      <c r="U1687" s="22"/>
      <c r="V1687" s="19"/>
      <c r="W1687" s="66"/>
      <c r="X1687" s="22"/>
      <c r="Y1687" s="66"/>
      <c r="Z1687" s="69">
        <f t="shared" si="78"/>
        <v>0</v>
      </c>
      <c r="AA1687" s="64"/>
    </row>
    <row r="1688" spans="1:27" ht="13.5" customHeight="1" x14ac:dyDescent="0.25">
      <c r="A1688" s="7" t="str">
        <f>IF(ISBLANK('Items utilisés'!A1683),"",'Items utilisés'!A1683)</f>
        <v/>
      </c>
      <c r="B1688" s="7" t="str">
        <f>IF(ISBLANK('Items utilisés'!B1683),"",'Items utilisés'!B1683)</f>
        <v/>
      </c>
      <c r="C1688" s="7" t="str">
        <f>IF(ISBLANK('Items utilisés'!C1683),"",'Items utilisés'!C1683)</f>
        <v/>
      </c>
      <c r="D1688" s="7" t="str">
        <f>IF(ISBLANK('Items utilisés'!D1683),"",'Items utilisés'!D1683)</f>
        <v/>
      </c>
      <c r="E1688" s="7" t="str">
        <f>IF(ISBLANK('Items utilisés'!E1683),"",'Items utilisés'!E1683)</f>
        <v/>
      </c>
      <c r="F1688" s="2">
        <v>0</v>
      </c>
      <c r="G1688" s="22"/>
      <c r="H1688" s="19"/>
      <c r="I1688" s="66"/>
      <c r="J1688" s="22"/>
      <c r="K1688" s="66"/>
      <c r="L1688" s="69">
        <f t="shared" si="79"/>
        <v>0</v>
      </c>
      <c r="M1688" s="44"/>
      <c r="N1688" s="21"/>
      <c r="O1688" s="22"/>
      <c r="P1688" s="23">
        <f t="shared" si="80"/>
        <v>0</v>
      </c>
      <c r="Q1688" s="39"/>
      <c r="R1688" s="41"/>
      <c r="S1688" s="26"/>
      <c r="T1688" s="21"/>
      <c r="U1688" s="22"/>
      <c r="V1688" s="19"/>
      <c r="W1688" s="66"/>
      <c r="X1688" s="22"/>
      <c r="Y1688" s="66"/>
      <c r="Z1688" s="69">
        <f t="shared" si="78"/>
        <v>0</v>
      </c>
      <c r="AA1688" s="64"/>
    </row>
    <row r="1689" spans="1:27" ht="13.5" customHeight="1" x14ac:dyDescent="0.25">
      <c r="A1689" s="7" t="str">
        <f>IF(ISBLANK('Items utilisés'!A1684),"",'Items utilisés'!A1684)</f>
        <v/>
      </c>
      <c r="B1689" s="7" t="str">
        <f>IF(ISBLANK('Items utilisés'!B1684),"",'Items utilisés'!B1684)</f>
        <v/>
      </c>
      <c r="C1689" s="7" t="str">
        <f>IF(ISBLANK('Items utilisés'!C1684),"",'Items utilisés'!C1684)</f>
        <v/>
      </c>
      <c r="D1689" s="7" t="str">
        <f>IF(ISBLANK('Items utilisés'!D1684),"",'Items utilisés'!D1684)</f>
        <v/>
      </c>
      <c r="E1689" s="7" t="str">
        <f>IF(ISBLANK('Items utilisés'!E1684),"",'Items utilisés'!E1684)</f>
        <v/>
      </c>
      <c r="F1689" s="2">
        <v>0</v>
      </c>
      <c r="G1689" s="22"/>
      <c r="H1689" s="19"/>
      <c r="I1689" s="66"/>
      <c r="J1689" s="22"/>
      <c r="K1689" s="66"/>
      <c r="L1689" s="69">
        <f t="shared" si="79"/>
        <v>0</v>
      </c>
      <c r="M1689" s="44"/>
      <c r="N1689" s="21"/>
      <c r="O1689" s="22"/>
      <c r="P1689" s="23">
        <f t="shared" si="80"/>
        <v>0</v>
      </c>
      <c r="Q1689" s="39"/>
      <c r="R1689" s="41"/>
      <c r="S1689" s="26"/>
      <c r="T1689" s="21"/>
      <c r="U1689" s="22"/>
      <c r="V1689" s="19"/>
      <c r="W1689" s="66"/>
      <c r="X1689" s="22"/>
      <c r="Y1689" s="66"/>
      <c r="Z1689" s="69">
        <f t="shared" si="78"/>
        <v>0</v>
      </c>
      <c r="AA1689" s="64"/>
    </row>
    <row r="1690" spans="1:27" ht="13.5" customHeight="1" x14ac:dyDescent="0.25">
      <c r="A1690" s="7" t="str">
        <f>IF(ISBLANK('Items utilisés'!A1685),"",'Items utilisés'!A1685)</f>
        <v/>
      </c>
      <c r="B1690" s="7" t="str">
        <f>IF(ISBLANK('Items utilisés'!B1685),"",'Items utilisés'!B1685)</f>
        <v/>
      </c>
      <c r="C1690" s="7" t="str">
        <f>IF(ISBLANK('Items utilisés'!C1685),"",'Items utilisés'!C1685)</f>
        <v/>
      </c>
      <c r="D1690" s="7" t="str">
        <f>IF(ISBLANK('Items utilisés'!D1685),"",'Items utilisés'!D1685)</f>
        <v/>
      </c>
      <c r="E1690" s="7" t="str">
        <f>IF(ISBLANK('Items utilisés'!E1685),"",'Items utilisés'!E1685)</f>
        <v/>
      </c>
      <c r="F1690" s="2">
        <v>0</v>
      </c>
      <c r="G1690" s="22"/>
      <c r="H1690" s="19"/>
      <c r="I1690" s="66"/>
      <c r="J1690" s="22"/>
      <c r="K1690" s="66"/>
      <c r="L1690" s="69">
        <f t="shared" si="79"/>
        <v>0</v>
      </c>
      <c r="M1690" s="44"/>
      <c r="N1690" s="21"/>
      <c r="O1690" s="22"/>
      <c r="P1690" s="23">
        <f t="shared" si="80"/>
        <v>0</v>
      </c>
      <c r="Q1690" s="39"/>
      <c r="R1690" s="41"/>
      <c r="S1690" s="26"/>
      <c r="T1690" s="21"/>
      <c r="U1690" s="22"/>
      <c r="V1690" s="19"/>
      <c r="W1690" s="66"/>
      <c r="X1690" s="22"/>
      <c r="Y1690" s="66"/>
      <c r="Z1690" s="69">
        <f t="shared" si="78"/>
        <v>0</v>
      </c>
      <c r="AA1690" s="64"/>
    </row>
    <row r="1691" spans="1:27" ht="13.5" customHeight="1" x14ac:dyDescent="0.25">
      <c r="A1691" s="7" t="str">
        <f>IF(ISBLANK('Items utilisés'!A1686),"",'Items utilisés'!A1686)</f>
        <v/>
      </c>
      <c r="B1691" s="7" t="str">
        <f>IF(ISBLANK('Items utilisés'!B1686),"",'Items utilisés'!B1686)</f>
        <v/>
      </c>
      <c r="C1691" s="7" t="str">
        <f>IF(ISBLANK('Items utilisés'!C1686),"",'Items utilisés'!C1686)</f>
        <v/>
      </c>
      <c r="D1691" s="7" t="str">
        <f>IF(ISBLANK('Items utilisés'!D1686),"",'Items utilisés'!D1686)</f>
        <v/>
      </c>
      <c r="E1691" s="7" t="str">
        <f>IF(ISBLANK('Items utilisés'!E1686),"",'Items utilisés'!E1686)</f>
        <v/>
      </c>
      <c r="F1691" s="2">
        <v>0</v>
      </c>
      <c r="G1691" s="22"/>
      <c r="H1691" s="19"/>
      <c r="I1691" s="66"/>
      <c r="J1691" s="22"/>
      <c r="K1691" s="66"/>
      <c r="L1691" s="69">
        <f t="shared" si="79"/>
        <v>0</v>
      </c>
      <c r="M1691" s="44"/>
      <c r="N1691" s="21"/>
      <c r="O1691" s="22"/>
      <c r="P1691" s="23">
        <f t="shared" si="80"/>
        <v>0</v>
      </c>
      <c r="Q1691" s="39"/>
      <c r="R1691" s="41"/>
      <c r="S1691" s="26"/>
      <c r="T1691" s="21"/>
      <c r="U1691" s="22"/>
      <c r="V1691" s="19"/>
      <c r="W1691" s="66"/>
      <c r="X1691" s="22"/>
      <c r="Y1691" s="66"/>
      <c r="Z1691" s="69">
        <f t="shared" si="78"/>
        <v>0</v>
      </c>
      <c r="AA1691" s="64"/>
    </row>
    <row r="1692" spans="1:27" ht="13.5" customHeight="1" x14ac:dyDescent="0.25">
      <c r="A1692" s="7" t="str">
        <f>IF(ISBLANK('Items utilisés'!A1687),"",'Items utilisés'!A1687)</f>
        <v/>
      </c>
      <c r="B1692" s="7" t="str">
        <f>IF(ISBLANK('Items utilisés'!B1687),"",'Items utilisés'!B1687)</f>
        <v/>
      </c>
      <c r="C1692" s="7" t="str">
        <f>IF(ISBLANK('Items utilisés'!C1687),"",'Items utilisés'!C1687)</f>
        <v/>
      </c>
      <c r="D1692" s="7" t="str">
        <f>IF(ISBLANK('Items utilisés'!D1687),"",'Items utilisés'!D1687)</f>
        <v/>
      </c>
      <c r="E1692" s="7" t="str">
        <f>IF(ISBLANK('Items utilisés'!E1687),"",'Items utilisés'!E1687)</f>
        <v/>
      </c>
      <c r="F1692" s="2">
        <v>0</v>
      </c>
      <c r="G1692" s="22"/>
      <c r="H1692" s="19"/>
      <c r="I1692" s="66"/>
      <c r="J1692" s="22"/>
      <c r="K1692" s="66"/>
      <c r="L1692" s="69">
        <f t="shared" si="79"/>
        <v>0</v>
      </c>
      <c r="M1692" s="44"/>
      <c r="N1692" s="21"/>
      <c r="O1692" s="22"/>
      <c r="P1692" s="23">
        <f t="shared" si="80"/>
        <v>0</v>
      </c>
      <c r="Q1692" s="39"/>
      <c r="R1692" s="41"/>
      <c r="S1692" s="26"/>
      <c r="T1692" s="21"/>
      <c r="U1692" s="22"/>
      <c r="V1692" s="19"/>
      <c r="W1692" s="66"/>
      <c r="X1692" s="22"/>
      <c r="Y1692" s="66"/>
      <c r="Z1692" s="69">
        <f t="shared" si="78"/>
        <v>0</v>
      </c>
      <c r="AA1692" s="64"/>
    </row>
    <row r="1693" spans="1:27" ht="13.5" customHeight="1" x14ac:dyDescent="0.25">
      <c r="A1693" s="7" t="str">
        <f>IF(ISBLANK('Items utilisés'!A1688),"",'Items utilisés'!A1688)</f>
        <v/>
      </c>
      <c r="B1693" s="7" t="str">
        <f>IF(ISBLANK('Items utilisés'!B1688),"",'Items utilisés'!B1688)</f>
        <v/>
      </c>
      <c r="C1693" s="7" t="str">
        <f>IF(ISBLANK('Items utilisés'!C1688),"",'Items utilisés'!C1688)</f>
        <v/>
      </c>
      <c r="D1693" s="7" t="str">
        <f>IF(ISBLANK('Items utilisés'!D1688),"",'Items utilisés'!D1688)</f>
        <v/>
      </c>
      <c r="E1693" s="7" t="str">
        <f>IF(ISBLANK('Items utilisés'!E1688),"",'Items utilisés'!E1688)</f>
        <v/>
      </c>
      <c r="F1693" s="2">
        <v>0</v>
      </c>
      <c r="G1693" s="22"/>
      <c r="H1693" s="19"/>
      <c r="I1693" s="66"/>
      <c r="J1693" s="22"/>
      <c r="K1693" s="66"/>
      <c r="L1693" s="69">
        <f t="shared" si="79"/>
        <v>0</v>
      </c>
      <c r="M1693" s="44"/>
      <c r="N1693" s="21"/>
      <c r="O1693" s="22"/>
      <c r="P1693" s="23">
        <f t="shared" si="80"/>
        <v>0</v>
      </c>
      <c r="Q1693" s="39"/>
      <c r="R1693" s="41"/>
      <c r="S1693" s="26"/>
      <c r="T1693" s="21"/>
      <c r="U1693" s="22"/>
      <c r="V1693" s="19"/>
      <c r="W1693" s="66"/>
      <c r="X1693" s="22"/>
      <c r="Y1693" s="66"/>
      <c r="Z1693" s="69">
        <f t="shared" si="78"/>
        <v>0</v>
      </c>
      <c r="AA1693" s="64"/>
    </row>
    <row r="1694" spans="1:27" ht="13.5" customHeight="1" x14ac:dyDescent="0.25">
      <c r="A1694" s="7" t="str">
        <f>IF(ISBLANK('Items utilisés'!A1689),"",'Items utilisés'!A1689)</f>
        <v/>
      </c>
      <c r="B1694" s="7" t="str">
        <f>IF(ISBLANK('Items utilisés'!B1689),"",'Items utilisés'!B1689)</f>
        <v/>
      </c>
      <c r="C1694" s="7" t="str">
        <f>IF(ISBLANK('Items utilisés'!C1689),"",'Items utilisés'!C1689)</f>
        <v/>
      </c>
      <c r="D1694" s="7" t="str">
        <f>IF(ISBLANK('Items utilisés'!D1689),"",'Items utilisés'!D1689)</f>
        <v/>
      </c>
      <c r="E1694" s="7" t="str">
        <f>IF(ISBLANK('Items utilisés'!E1689),"",'Items utilisés'!E1689)</f>
        <v/>
      </c>
      <c r="F1694" s="2">
        <v>0</v>
      </c>
      <c r="G1694" s="22"/>
      <c r="H1694" s="19"/>
      <c r="I1694" s="66"/>
      <c r="J1694" s="22"/>
      <c r="K1694" s="66"/>
      <c r="L1694" s="69">
        <f t="shared" si="79"/>
        <v>0</v>
      </c>
      <c r="M1694" s="44"/>
      <c r="N1694" s="21"/>
      <c r="O1694" s="22"/>
      <c r="P1694" s="23">
        <f t="shared" si="80"/>
        <v>0</v>
      </c>
      <c r="Q1694" s="39"/>
      <c r="R1694" s="41"/>
      <c r="S1694" s="26"/>
      <c r="T1694" s="21"/>
      <c r="U1694" s="22"/>
      <c r="V1694" s="19"/>
      <c r="W1694" s="66"/>
      <c r="X1694" s="22"/>
      <c r="Y1694" s="66"/>
      <c r="Z1694" s="69">
        <f t="shared" si="78"/>
        <v>0</v>
      </c>
      <c r="AA1694" s="64"/>
    </row>
    <row r="1695" spans="1:27" ht="13.5" customHeight="1" x14ac:dyDescent="0.25">
      <c r="A1695" s="7" t="str">
        <f>IF(ISBLANK('Items utilisés'!A1690),"",'Items utilisés'!A1690)</f>
        <v/>
      </c>
      <c r="B1695" s="7" t="str">
        <f>IF(ISBLANK('Items utilisés'!B1690),"",'Items utilisés'!B1690)</f>
        <v/>
      </c>
      <c r="C1695" s="7" t="str">
        <f>IF(ISBLANK('Items utilisés'!C1690),"",'Items utilisés'!C1690)</f>
        <v/>
      </c>
      <c r="D1695" s="7" t="str">
        <f>IF(ISBLANK('Items utilisés'!D1690),"",'Items utilisés'!D1690)</f>
        <v/>
      </c>
      <c r="E1695" s="7" t="str">
        <f>IF(ISBLANK('Items utilisés'!E1690),"",'Items utilisés'!E1690)</f>
        <v/>
      </c>
      <c r="F1695" s="2">
        <v>0</v>
      </c>
      <c r="G1695" s="22"/>
      <c r="H1695" s="19"/>
      <c r="I1695" s="66"/>
      <c r="J1695" s="22"/>
      <c r="K1695" s="66"/>
      <c r="L1695" s="69">
        <f t="shared" si="79"/>
        <v>0</v>
      </c>
      <c r="M1695" s="44"/>
      <c r="N1695" s="21"/>
      <c r="O1695" s="22"/>
      <c r="P1695" s="23">
        <f t="shared" si="80"/>
        <v>0</v>
      </c>
      <c r="Q1695" s="39"/>
      <c r="R1695" s="41"/>
      <c r="S1695" s="26"/>
      <c r="T1695" s="21"/>
      <c r="U1695" s="22"/>
      <c r="V1695" s="19"/>
      <c r="W1695" s="66"/>
      <c r="X1695" s="22"/>
      <c r="Y1695" s="66"/>
      <c r="Z1695" s="69">
        <f t="shared" si="78"/>
        <v>0</v>
      </c>
      <c r="AA1695" s="64"/>
    </row>
    <row r="1696" spans="1:27" ht="13.5" customHeight="1" x14ac:dyDescent="0.25">
      <c r="A1696" s="7" t="str">
        <f>IF(ISBLANK('Items utilisés'!A1691),"",'Items utilisés'!A1691)</f>
        <v/>
      </c>
      <c r="B1696" s="7" t="str">
        <f>IF(ISBLANK('Items utilisés'!B1691),"",'Items utilisés'!B1691)</f>
        <v/>
      </c>
      <c r="C1696" s="7" t="str">
        <f>IF(ISBLANK('Items utilisés'!C1691),"",'Items utilisés'!C1691)</f>
        <v/>
      </c>
      <c r="D1696" s="7" t="str">
        <f>IF(ISBLANK('Items utilisés'!D1691),"",'Items utilisés'!D1691)</f>
        <v/>
      </c>
      <c r="E1696" s="7" t="str">
        <f>IF(ISBLANK('Items utilisés'!E1691),"",'Items utilisés'!E1691)</f>
        <v/>
      </c>
      <c r="F1696" s="2">
        <v>0</v>
      </c>
      <c r="G1696" s="22"/>
      <c r="H1696" s="19"/>
      <c r="I1696" s="66"/>
      <c r="J1696" s="22"/>
      <c r="K1696" s="66"/>
      <c r="L1696" s="69">
        <f t="shared" si="79"/>
        <v>0</v>
      </c>
      <c r="M1696" s="44"/>
      <c r="N1696" s="21"/>
      <c r="O1696" s="22"/>
      <c r="P1696" s="23">
        <f t="shared" si="80"/>
        <v>0</v>
      </c>
      <c r="Q1696" s="39"/>
      <c r="R1696" s="41"/>
      <c r="S1696" s="26"/>
      <c r="T1696" s="21"/>
      <c r="U1696" s="22"/>
      <c r="V1696" s="19"/>
      <c r="W1696" s="66"/>
      <c r="X1696" s="22"/>
      <c r="Y1696" s="66"/>
      <c r="Z1696" s="69">
        <f t="shared" si="78"/>
        <v>0</v>
      </c>
      <c r="AA1696" s="64"/>
    </row>
    <row r="1697" spans="1:27" ht="13.5" customHeight="1" x14ac:dyDescent="0.25">
      <c r="A1697" s="7" t="str">
        <f>IF(ISBLANK('Items utilisés'!A1692),"",'Items utilisés'!A1692)</f>
        <v/>
      </c>
      <c r="B1697" s="7" t="str">
        <f>IF(ISBLANK('Items utilisés'!B1692),"",'Items utilisés'!B1692)</f>
        <v/>
      </c>
      <c r="C1697" s="7" t="str">
        <f>IF(ISBLANK('Items utilisés'!C1692),"",'Items utilisés'!C1692)</f>
        <v/>
      </c>
      <c r="D1697" s="7" t="str">
        <f>IF(ISBLANK('Items utilisés'!D1692),"",'Items utilisés'!D1692)</f>
        <v/>
      </c>
      <c r="E1697" s="7" t="str">
        <f>IF(ISBLANK('Items utilisés'!E1692),"",'Items utilisés'!E1692)</f>
        <v/>
      </c>
      <c r="F1697" s="2">
        <v>0</v>
      </c>
      <c r="G1697" s="22"/>
      <c r="H1697" s="19"/>
      <c r="I1697" s="66"/>
      <c r="J1697" s="22"/>
      <c r="K1697" s="66"/>
      <c r="L1697" s="69">
        <f t="shared" si="79"/>
        <v>0</v>
      </c>
      <c r="M1697" s="44"/>
      <c r="N1697" s="21"/>
      <c r="O1697" s="22"/>
      <c r="P1697" s="23">
        <f t="shared" si="80"/>
        <v>0</v>
      </c>
      <c r="Q1697" s="39"/>
      <c r="R1697" s="41"/>
      <c r="S1697" s="26"/>
      <c r="T1697" s="21"/>
      <c r="U1697" s="22"/>
      <c r="V1697" s="19"/>
      <c r="W1697" s="66"/>
      <c r="X1697" s="22"/>
      <c r="Y1697" s="66"/>
      <c r="Z1697" s="69">
        <f t="shared" si="78"/>
        <v>0</v>
      </c>
      <c r="AA1697" s="64"/>
    </row>
    <row r="1698" spans="1:27" ht="13.5" customHeight="1" x14ac:dyDescent="0.25">
      <c r="A1698" s="7" t="str">
        <f>IF(ISBLANK('Items utilisés'!A1693),"",'Items utilisés'!A1693)</f>
        <v/>
      </c>
      <c r="B1698" s="7" t="str">
        <f>IF(ISBLANK('Items utilisés'!B1693),"",'Items utilisés'!B1693)</f>
        <v/>
      </c>
      <c r="C1698" s="7" t="str">
        <f>IF(ISBLANK('Items utilisés'!C1693),"",'Items utilisés'!C1693)</f>
        <v/>
      </c>
      <c r="D1698" s="7" t="str">
        <f>IF(ISBLANK('Items utilisés'!D1693),"",'Items utilisés'!D1693)</f>
        <v/>
      </c>
      <c r="E1698" s="7" t="str">
        <f>IF(ISBLANK('Items utilisés'!E1693),"",'Items utilisés'!E1693)</f>
        <v/>
      </c>
      <c r="F1698" s="2">
        <v>0</v>
      </c>
      <c r="G1698" s="22"/>
      <c r="H1698" s="19"/>
      <c r="I1698" s="66"/>
      <c r="J1698" s="22"/>
      <c r="K1698" s="66"/>
      <c r="L1698" s="69">
        <f t="shared" si="79"/>
        <v>0</v>
      </c>
      <c r="M1698" s="44"/>
      <c r="N1698" s="21"/>
      <c r="O1698" s="22"/>
      <c r="P1698" s="23">
        <f t="shared" si="80"/>
        <v>0</v>
      </c>
      <c r="Q1698" s="39"/>
      <c r="R1698" s="41"/>
      <c r="S1698" s="26"/>
      <c r="T1698" s="21"/>
      <c r="U1698" s="22"/>
      <c r="V1698" s="19"/>
      <c r="W1698" s="66"/>
      <c r="X1698" s="22"/>
      <c r="Y1698" s="66"/>
      <c r="Z1698" s="69">
        <f t="shared" si="78"/>
        <v>0</v>
      </c>
      <c r="AA1698" s="64"/>
    </row>
    <row r="1699" spans="1:27" ht="13.5" customHeight="1" x14ac:dyDescent="0.25">
      <c r="A1699" s="7" t="str">
        <f>IF(ISBLANK('Items utilisés'!A1694),"",'Items utilisés'!A1694)</f>
        <v/>
      </c>
      <c r="B1699" s="7" t="str">
        <f>IF(ISBLANK('Items utilisés'!B1694),"",'Items utilisés'!B1694)</f>
        <v/>
      </c>
      <c r="C1699" s="7" t="str">
        <f>IF(ISBLANK('Items utilisés'!C1694),"",'Items utilisés'!C1694)</f>
        <v/>
      </c>
      <c r="D1699" s="7" t="str">
        <f>IF(ISBLANK('Items utilisés'!D1694),"",'Items utilisés'!D1694)</f>
        <v/>
      </c>
      <c r="E1699" s="7" t="str">
        <f>IF(ISBLANK('Items utilisés'!E1694),"",'Items utilisés'!E1694)</f>
        <v/>
      </c>
      <c r="F1699" s="2">
        <v>0</v>
      </c>
      <c r="G1699" s="22"/>
      <c r="H1699" s="19"/>
      <c r="I1699" s="66"/>
      <c r="J1699" s="22"/>
      <c r="K1699" s="66"/>
      <c r="L1699" s="69">
        <f t="shared" si="79"/>
        <v>0</v>
      </c>
      <c r="M1699" s="44"/>
      <c r="N1699" s="21"/>
      <c r="O1699" s="22"/>
      <c r="P1699" s="23">
        <f t="shared" si="80"/>
        <v>0</v>
      </c>
      <c r="Q1699" s="39"/>
      <c r="R1699" s="41"/>
      <c r="S1699" s="26"/>
      <c r="T1699" s="21"/>
      <c r="U1699" s="22"/>
      <c r="V1699" s="19"/>
      <c r="W1699" s="66"/>
      <c r="X1699" s="22"/>
      <c r="Y1699" s="66"/>
      <c r="Z1699" s="69">
        <f t="shared" si="78"/>
        <v>0</v>
      </c>
      <c r="AA1699" s="64"/>
    </row>
    <row r="1700" spans="1:27" ht="13.5" customHeight="1" x14ac:dyDescent="0.25">
      <c r="A1700" s="7" t="str">
        <f>IF(ISBLANK('Items utilisés'!A1695),"",'Items utilisés'!A1695)</f>
        <v/>
      </c>
      <c r="B1700" s="7" t="str">
        <f>IF(ISBLANK('Items utilisés'!B1695),"",'Items utilisés'!B1695)</f>
        <v/>
      </c>
      <c r="C1700" s="7" t="str">
        <f>IF(ISBLANK('Items utilisés'!C1695),"",'Items utilisés'!C1695)</f>
        <v/>
      </c>
      <c r="D1700" s="7" t="str">
        <f>IF(ISBLANK('Items utilisés'!D1695),"",'Items utilisés'!D1695)</f>
        <v/>
      </c>
      <c r="E1700" s="7" t="str">
        <f>IF(ISBLANK('Items utilisés'!E1695),"",'Items utilisés'!E1695)</f>
        <v/>
      </c>
      <c r="F1700" s="2">
        <v>0</v>
      </c>
      <c r="G1700" s="22"/>
      <c r="H1700" s="19"/>
      <c r="I1700" s="66"/>
      <c r="J1700" s="22"/>
      <c r="K1700" s="66"/>
      <c r="L1700" s="69">
        <f t="shared" si="79"/>
        <v>0</v>
      </c>
      <c r="M1700" s="44"/>
      <c r="N1700" s="21"/>
      <c r="O1700" s="22"/>
      <c r="P1700" s="23">
        <f t="shared" si="80"/>
        <v>0</v>
      </c>
      <c r="Q1700" s="39"/>
      <c r="R1700" s="41"/>
      <c r="S1700" s="26"/>
      <c r="T1700" s="21"/>
      <c r="U1700" s="22"/>
      <c r="V1700" s="19"/>
      <c r="W1700" s="66"/>
      <c r="X1700" s="22"/>
      <c r="Y1700" s="66"/>
      <c r="Z1700" s="69">
        <f t="shared" si="78"/>
        <v>0</v>
      </c>
      <c r="AA1700" s="64"/>
    </row>
    <row r="1701" spans="1:27" ht="13.5" customHeight="1" x14ac:dyDescent="0.25">
      <c r="A1701" s="7" t="str">
        <f>IF(ISBLANK('Items utilisés'!A1696),"",'Items utilisés'!A1696)</f>
        <v/>
      </c>
      <c r="B1701" s="7" t="str">
        <f>IF(ISBLANK('Items utilisés'!B1696),"",'Items utilisés'!B1696)</f>
        <v/>
      </c>
      <c r="C1701" s="7" t="str">
        <f>IF(ISBLANK('Items utilisés'!C1696),"",'Items utilisés'!C1696)</f>
        <v/>
      </c>
      <c r="D1701" s="7" t="str">
        <f>IF(ISBLANK('Items utilisés'!D1696),"",'Items utilisés'!D1696)</f>
        <v/>
      </c>
      <c r="E1701" s="7" t="str">
        <f>IF(ISBLANK('Items utilisés'!E1696),"",'Items utilisés'!E1696)</f>
        <v/>
      </c>
      <c r="F1701" s="2">
        <v>0</v>
      </c>
      <c r="G1701" s="22"/>
      <c r="H1701" s="19"/>
      <c r="I1701" s="66"/>
      <c r="J1701" s="22"/>
      <c r="K1701" s="66"/>
      <c r="L1701" s="69">
        <f t="shared" si="79"/>
        <v>0</v>
      </c>
      <c r="M1701" s="44"/>
      <c r="N1701" s="21"/>
      <c r="O1701" s="22"/>
      <c r="P1701" s="23">
        <f t="shared" si="80"/>
        <v>0</v>
      </c>
      <c r="Q1701" s="39"/>
      <c r="R1701" s="41"/>
      <c r="S1701" s="26"/>
      <c r="T1701" s="21"/>
      <c r="U1701" s="22"/>
      <c r="V1701" s="19"/>
      <c r="W1701" s="66"/>
      <c r="X1701" s="22"/>
      <c r="Y1701" s="66"/>
      <c r="Z1701" s="69">
        <f t="shared" si="78"/>
        <v>0</v>
      </c>
      <c r="AA1701" s="64"/>
    </row>
    <row r="1702" spans="1:27" ht="13.5" customHeight="1" x14ac:dyDescent="0.25">
      <c r="A1702" s="7" t="str">
        <f>IF(ISBLANK('Items utilisés'!A1697),"",'Items utilisés'!A1697)</f>
        <v/>
      </c>
      <c r="B1702" s="7" t="str">
        <f>IF(ISBLANK('Items utilisés'!B1697),"",'Items utilisés'!B1697)</f>
        <v/>
      </c>
      <c r="C1702" s="7" t="str">
        <f>IF(ISBLANK('Items utilisés'!C1697),"",'Items utilisés'!C1697)</f>
        <v/>
      </c>
      <c r="D1702" s="7" t="str">
        <f>IF(ISBLANK('Items utilisés'!D1697),"",'Items utilisés'!D1697)</f>
        <v/>
      </c>
      <c r="E1702" s="7" t="str">
        <f>IF(ISBLANK('Items utilisés'!E1697),"",'Items utilisés'!E1697)</f>
        <v/>
      </c>
      <c r="F1702" s="2">
        <v>0</v>
      </c>
      <c r="G1702" s="22"/>
      <c r="H1702" s="19"/>
      <c r="I1702" s="66"/>
      <c r="J1702" s="22"/>
      <c r="K1702" s="66"/>
      <c r="L1702" s="69">
        <f t="shared" si="79"/>
        <v>0</v>
      </c>
      <c r="M1702" s="44"/>
      <c r="N1702" s="21"/>
      <c r="O1702" s="22"/>
      <c r="P1702" s="23">
        <f t="shared" si="80"/>
        <v>0</v>
      </c>
      <c r="Q1702" s="39"/>
      <c r="R1702" s="41"/>
      <c r="S1702" s="26"/>
      <c r="T1702" s="21"/>
      <c r="U1702" s="22"/>
      <c r="V1702" s="19"/>
      <c r="W1702" s="66"/>
      <c r="X1702" s="22"/>
      <c r="Y1702" s="66"/>
      <c r="Z1702" s="69">
        <f t="shared" si="78"/>
        <v>0</v>
      </c>
      <c r="AA1702" s="64"/>
    </row>
    <row r="1703" spans="1:27" ht="13.5" customHeight="1" x14ac:dyDescent="0.25">
      <c r="A1703" s="7" t="str">
        <f>IF(ISBLANK('Items utilisés'!A1698),"",'Items utilisés'!A1698)</f>
        <v/>
      </c>
      <c r="B1703" s="7" t="str">
        <f>IF(ISBLANK('Items utilisés'!B1698),"",'Items utilisés'!B1698)</f>
        <v/>
      </c>
      <c r="C1703" s="7" t="str">
        <f>IF(ISBLANK('Items utilisés'!C1698),"",'Items utilisés'!C1698)</f>
        <v/>
      </c>
      <c r="D1703" s="7" t="str">
        <f>IF(ISBLANK('Items utilisés'!D1698),"",'Items utilisés'!D1698)</f>
        <v/>
      </c>
      <c r="E1703" s="7" t="str">
        <f>IF(ISBLANK('Items utilisés'!E1698),"",'Items utilisés'!E1698)</f>
        <v/>
      </c>
      <c r="F1703" s="2">
        <v>0</v>
      </c>
      <c r="G1703" s="22"/>
      <c r="H1703" s="19"/>
      <c r="I1703" s="66"/>
      <c r="J1703" s="22"/>
      <c r="K1703" s="66"/>
      <c r="L1703" s="69">
        <f t="shared" si="79"/>
        <v>0</v>
      </c>
      <c r="M1703" s="44"/>
      <c r="N1703" s="21"/>
      <c r="O1703" s="22"/>
      <c r="P1703" s="23">
        <f t="shared" si="80"/>
        <v>0</v>
      </c>
      <c r="Q1703" s="39"/>
      <c r="R1703" s="41"/>
      <c r="S1703" s="26"/>
      <c r="T1703" s="21"/>
      <c r="U1703" s="22"/>
      <c r="V1703" s="19"/>
      <c r="W1703" s="66"/>
      <c r="X1703" s="22"/>
      <c r="Y1703" s="66"/>
      <c r="Z1703" s="69">
        <f t="shared" si="78"/>
        <v>0</v>
      </c>
      <c r="AA1703" s="64"/>
    </row>
    <row r="1704" spans="1:27" ht="13.5" customHeight="1" x14ac:dyDescent="0.25">
      <c r="A1704" s="7" t="str">
        <f>IF(ISBLANK('Items utilisés'!A1699),"",'Items utilisés'!A1699)</f>
        <v/>
      </c>
      <c r="B1704" s="7" t="str">
        <f>IF(ISBLANK('Items utilisés'!B1699),"",'Items utilisés'!B1699)</f>
        <v/>
      </c>
      <c r="C1704" s="7" t="str">
        <f>IF(ISBLANK('Items utilisés'!C1699),"",'Items utilisés'!C1699)</f>
        <v/>
      </c>
      <c r="D1704" s="7" t="str">
        <f>IF(ISBLANK('Items utilisés'!D1699),"",'Items utilisés'!D1699)</f>
        <v/>
      </c>
      <c r="E1704" s="7" t="str">
        <f>IF(ISBLANK('Items utilisés'!E1699),"",'Items utilisés'!E1699)</f>
        <v/>
      </c>
      <c r="F1704" s="2">
        <v>0</v>
      </c>
      <c r="G1704" s="22"/>
      <c r="H1704" s="19"/>
      <c r="I1704" s="66"/>
      <c r="J1704" s="22"/>
      <c r="K1704" s="66"/>
      <c r="L1704" s="69">
        <f t="shared" si="79"/>
        <v>0</v>
      </c>
      <c r="M1704" s="44"/>
      <c r="N1704" s="21"/>
      <c r="O1704" s="22"/>
      <c r="P1704" s="23">
        <f t="shared" si="80"/>
        <v>0</v>
      </c>
      <c r="Q1704" s="39"/>
      <c r="R1704" s="41"/>
      <c r="S1704" s="26"/>
      <c r="T1704" s="21"/>
      <c r="U1704" s="22"/>
      <c r="V1704" s="19"/>
      <c r="W1704" s="66"/>
      <c r="X1704" s="22"/>
      <c r="Y1704" s="66"/>
      <c r="Z1704" s="69">
        <f t="shared" si="78"/>
        <v>0</v>
      </c>
      <c r="AA1704" s="64"/>
    </row>
    <row r="1705" spans="1:27" ht="13.5" customHeight="1" x14ac:dyDescent="0.25">
      <c r="A1705" s="7" t="str">
        <f>IF(ISBLANK('Items utilisés'!A1700),"",'Items utilisés'!A1700)</f>
        <v/>
      </c>
      <c r="B1705" s="7" t="str">
        <f>IF(ISBLANK('Items utilisés'!B1700),"",'Items utilisés'!B1700)</f>
        <v/>
      </c>
      <c r="C1705" s="7" t="str">
        <f>IF(ISBLANK('Items utilisés'!C1700),"",'Items utilisés'!C1700)</f>
        <v/>
      </c>
      <c r="D1705" s="7" t="str">
        <f>IF(ISBLANK('Items utilisés'!D1700),"",'Items utilisés'!D1700)</f>
        <v/>
      </c>
      <c r="E1705" s="7" t="str">
        <f>IF(ISBLANK('Items utilisés'!E1700),"",'Items utilisés'!E1700)</f>
        <v/>
      </c>
      <c r="F1705" s="2">
        <v>0</v>
      </c>
      <c r="G1705" s="22"/>
      <c r="H1705" s="19"/>
      <c r="I1705" s="66"/>
      <c r="J1705" s="22"/>
      <c r="K1705" s="66"/>
      <c r="L1705" s="69">
        <f t="shared" si="79"/>
        <v>0</v>
      </c>
      <c r="M1705" s="44"/>
      <c r="N1705" s="21"/>
      <c r="O1705" s="22"/>
      <c r="P1705" s="23">
        <f t="shared" si="80"/>
        <v>0</v>
      </c>
      <c r="Q1705" s="39"/>
      <c r="R1705" s="41"/>
      <c r="S1705" s="26"/>
      <c r="T1705" s="21"/>
      <c r="U1705" s="22"/>
      <c r="V1705" s="19"/>
      <c r="W1705" s="66"/>
      <c r="X1705" s="22"/>
      <c r="Y1705" s="66"/>
      <c r="Z1705" s="69">
        <f t="shared" si="78"/>
        <v>0</v>
      </c>
      <c r="AA1705" s="64"/>
    </row>
    <row r="1706" spans="1:27" ht="13.5" customHeight="1" x14ac:dyDescent="0.25">
      <c r="A1706" s="7" t="str">
        <f>IF(ISBLANK('Items utilisés'!A1701),"",'Items utilisés'!A1701)</f>
        <v/>
      </c>
      <c r="B1706" s="7" t="str">
        <f>IF(ISBLANK('Items utilisés'!B1701),"",'Items utilisés'!B1701)</f>
        <v/>
      </c>
      <c r="C1706" s="7" t="str">
        <f>IF(ISBLANK('Items utilisés'!C1701),"",'Items utilisés'!C1701)</f>
        <v/>
      </c>
      <c r="D1706" s="7" t="str">
        <f>IF(ISBLANK('Items utilisés'!D1701),"",'Items utilisés'!D1701)</f>
        <v/>
      </c>
      <c r="E1706" s="7" t="str">
        <f>IF(ISBLANK('Items utilisés'!E1701),"",'Items utilisés'!E1701)</f>
        <v/>
      </c>
      <c r="F1706" s="2">
        <v>0</v>
      </c>
      <c r="G1706" s="22"/>
      <c r="H1706" s="19"/>
      <c r="I1706" s="66"/>
      <c r="J1706" s="22"/>
      <c r="K1706" s="66"/>
      <c r="L1706" s="69">
        <f t="shared" si="79"/>
        <v>0</v>
      </c>
      <c r="M1706" s="44"/>
      <c r="N1706" s="21"/>
      <c r="O1706" s="22"/>
      <c r="P1706" s="23">
        <f t="shared" si="80"/>
        <v>0</v>
      </c>
      <c r="Q1706" s="39"/>
      <c r="R1706" s="41"/>
      <c r="S1706" s="26"/>
      <c r="T1706" s="21"/>
      <c r="U1706" s="22"/>
      <c r="V1706" s="19"/>
      <c r="W1706" s="66"/>
      <c r="X1706" s="22"/>
      <c r="Y1706" s="66"/>
      <c r="Z1706" s="69">
        <f t="shared" si="78"/>
        <v>0</v>
      </c>
      <c r="AA1706" s="64"/>
    </row>
    <row r="1707" spans="1:27" ht="13.5" customHeight="1" x14ac:dyDescent="0.25">
      <c r="A1707" s="7" t="str">
        <f>IF(ISBLANK('Items utilisés'!A1702),"",'Items utilisés'!A1702)</f>
        <v/>
      </c>
      <c r="B1707" s="7" t="str">
        <f>IF(ISBLANK('Items utilisés'!B1702),"",'Items utilisés'!B1702)</f>
        <v/>
      </c>
      <c r="C1707" s="7" t="str">
        <f>IF(ISBLANK('Items utilisés'!C1702),"",'Items utilisés'!C1702)</f>
        <v/>
      </c>
      <c r="D1707" s="7" t="str">
        <f>IF(ISBLANK('Items utilisés'!D1702),"",'Items utilisés'!D1702)</f>
        <v/>
      </c>
      <c r="E1707" s="7" t="str">
        <f>IF(ISBLANK('Items utilisés'!E1702),"",'Items utilisés'!E1702)</f>
        <v/>
      </c>
      <c r="F1707" s="2">
        <v>0</v>
      </c>
      <c r="G1707" s="22"/>
      <c r="H1707" s="19"/>
      <c r="I1707" s="66"/>
      <c r="J1707" s="22"/>
      <c r="K1707" s="66"/>
      <c r="L1707" s="69">
        <f t="shared" si="79"/>
        <v>0</v>
      </c>
      <c r="M1707" s="44"/>
      <c r="N1707" s="21"/>
      <c r="O1707" s="22"/>
      <c r="P1707" s="23">
        <f t="shared" si="80"/>
        <v>0</v>
      </c>
      <c r="Q1707" s="39"/>
      <c r="R1707" s="41"/>
      <c r="S1707" s="26"/>
      <c r="T1707" s="21"/>
      <c r="U1707" s="22"/>
      <c r="V1707" s="19"/>
      <c r="W1707" s="66"/>
      <c r="X1707" s="22"/>
      <c r="Y1707" s="66"/>
      <c r="Z1707" s="69">
        <f t="shared" si="78"/>
        <v>0</v>
      </c>
      <c r="AA1707" s="64"/>
    </row>
    <row r="1708" spans="1:27" ht="13.5" customHeight="1" x14ac:dyDescent="0.25">
      <c r="A1708" s="7" t="str">
        <f>IF(ISBLANK('Items utilisés'!A1703),"",'Items utilisés'!A1703)</f>
        <v/>
      </c>
      <c r="B1708" s="7" t="str">
        <f>IF(ISBLANK('Items utilisés'!B1703),"",'Items utilisés'!B1703)</f>
        <v/>
      </c>
      <c r="C1708" s="7" t="str">
        <f>IF(ISBLANK('Items utilisés'!C1703),"",'Items utilisés'!C1703)</f>
        <v/>
      </c>
      <c r="D1708" s="7" t="str">
        <f>IF(ISBLANK('Items utilisés'!D1703),"",'Items utilisés'!D1703)</f>
        <v/>
      </c>
      <c r="E1708" s="7" t="str">
        <f>IF(ISBLANK('Items utilisés'!E1703),"",'Items utilisés'!E1703)</f>
        <v/>
      </c>
      <c r="F1708" s="2">
        <v>0</v>
      </c>
      <c r="G1708" s="22"/>
      <c r="H1708" s="19"/>
      <c r="I1708" s="66"/>
      <c r="J1708" s="22"/>
      <c r="K1708" s="66"/>
      <c r="L1708" s="69">
        <f t="shared" si="79"/>
        <v>0</v>
      </c>
      <c r="M1708" s="44"/>
      <c r="N1708" s="21"/>
      <c r="O1708" s="22"/>
      <c r="P1708" s="23">
        <f t="shared" si="80"/>
        <v>0</v>
      </c>
      <c r="Q1708" s="39"/>
      <c r="R1708" s="41"/>
      <c r="S1708" s="26"/>
      <c r="T1708" s="21"/>
      <c r="U1708" s="22"/>
      <c r="V1708" s="19"/>
      <c r="W1708" s="66"/>
      <c r="X1708" s="22"/>
      <c r="Y1708" s="66"/>
      <c r="Z1708" s="69">
        <f t="shared" si="78"/>
        <v>0</v>
      </c>
      <c r="AA1708" s="64"/>
    </row>
    <row r="1709" spans="1:27" ht="13.5" customHeight="1" x14ac:dyDescent="0.25">
      <c r="A1709" s="7" t="str">
        <f>IF(ISBLANK('Items utilisés'!A1704),"",'Items utilisés'!A1704)</f>
        <v/>
      </c>
      <c r="B1709" s="7" t="str">
        <f>IF(ISBLANK('Items utilisés'!B1704),"",'Items utilisés'!B1704)</f>
        <v/>
      </c>
      <c r="C1709" s="7" t="str">
        <f>IF(ISBLANK('Items utilisés'!C1704),"",'Items utilisés'!C1704)</f>
        <v/>
      </c>
      <c r="D1709" s="7" t="str">
        <f>IF(ISBLANK('Items utilisés'!D1704),"",'Items utilisés'!D1704)</f>
        <v/>
      </c>
      <c r="E1709" s="7" t="str">
        <f>IF(ISBLANK('Items utilisés'!E1704),"",'Items utilisés'!E1704)</f>
        <v/>
      </c>
      <c r="F1709" s="2">
        <v>0</v>
      </c>
      <c r="G1709" s="22"/>
      <c r="H1709" s="19"/>
      <c r="I1709" s="66"/>
      <c r="J1709" s="22"/>
      <c r="K1709" s="66"/>
      <c r="L1709" s="69">
        <f t="shared" si="79"/>
        <v>0</v>
      </c>
      <c r="M1709" s="44"/>
      <c r="N1709" s="21"/>
      <c r="O1709" s="22"/>
      <c r="P1709" s="23">
        <f t="shared" si="80"/>
        <v>0</v>
      </c>
      <c r="Q1709" s="39"/>
      <c r="R1709" s="41"/>
      <c r="S1709" s="26"/>
      <c r="T1709" s="21"/>
      <c r="U1709" s="22"/>
      <c r="V1709" s="19"/>
      <c r="W1709" s="66"/>
      <c r="X1709" s="22"/>
      <c r="Y1709" s="66"/>
      <c r="Z1709" s="69">
        <f t="shared" si="78"/>
        <v>0</v>
      </c>
      <c r="AA1709" s="64"/>
    </row>
    <row r="1710" spans="1:27" ht="13.5" customHeight="1" x14ac:dyDescent="0.25">
      <c r="A1710" s="7" t="str">
        <f>IF(ISBLANK('Items utilisés'!A1705),"",'Items utilisés'!A1705)</f>
        <v/>
      </c>
      <c r="B1710" s="7" t="str">
        <f>IF(ISBLANK('Items utilisés'!B1705),"",'Items utilisés'!B1705)</f>
        <v/>
      </c>
      <c r="C1710" s="7" t="str">
        <f>IF(ISBLANK('Items utilisés'!C1705),"",'Items utilisés'!C1705)</f>
        <v/>
      </c>
      <c r="D1710" s="7" t="str">
        <f>IF(ISBLANK('Items utilisés'!D1705),"",'Items utilisés'!D1705)</f>
        <v/>
      </c>
      <c r="E1710" s="7" t="str">
        <f>IF(ISBLANK('Items utilisés'!E1705),"",'Items utilisés'!E1705)</f>
        <v/>
      </c>
      <c r="F1710" s="2">
        <v>0</v>
      </c>
      <c r="G1710" s="22"/>
      <c r="H1710" s="19"/>
      <c r="I1710" s="66"/>
      <c r="J1710" s="22"/>
      <c r="K1710" s="66"/>
      <c r="L1710" s="69">
        <f t="shared" si="79"/>
        <v>0</v>
      </c>
      <c r="M1710" s="44"/>
      <c r="N1710" s="21"/>
      <c r="O1710" s="22"/>
      <c r="P1710" s="23">
        <f t="shared" si="80"/>
        <v>0</v>
      </c>
      <c r="Q1710" s="39"/>
      <c r="R1710" s="41"/>
      <c r="S1710" s="26"/>
      <c r="T1710" s="21"/>
      <c r="U1710" s="22"/>
      <c r="V1710" s="19"/>
      <c r="W1710" s="66"/>
      <c r="X1710" s="22"/>
      <c r="Y1710" s="66"/>
      <c r="Z1710" s="69">
        <f t="shared" si="78"/>
        <v>0</v>
      </c>
      <c r="AA1710" s="64"/>
    </row>
    <row r="1711" spans="1:27" ht="13.5" customHeight="1" x14ac:dyDescent="0.25">
      <c r="A1711" s="7" t="str">
        <f>IF(ISBLANK('Items utilisés'!A1706),"",'Items utilisés'!A1706)</f>
        <v/>
      </c>
      <c r="B1711" s="7" t="str">
        <f>IF(ISBLANK('Items utilisés'!B1706),"",'Items utilisés'!B1706)</f>
        <v/>
      </c>
      <c r="C1711" s="7" t="str">
        <f>IF(ISBLANK('Items utilisés'!C1706),"",'Items utilisés'!C1706)</f>
        <v/>
      </c>
      <c r="D1711" s="7" t="str">
        <f>IF(ISBLANK('Items utilisés'!D1706),"",'Items utilisés'!D1706)</f>
        <v/>
      </c>
      <c r="E1711" s="7" t="str">
        <f>IF(ISBLANK('Items utilisés'!E1706),"",'Items utilisés'!E1706)</f>
        <v/>
      </c>
      <c r="F1711" s="2">
        <v>0</v>
      </c>
      <c r="G1711" s="22"/>
      <c r="H1711" s="19"/>
      <c r="I1711" s="66"/>
      <c r="J1711" s="22"/>
      <c r="K1711" s="66"/>
      <c r="L1711" s="69">
        <f t="shared" si="79"/>
        <v>0</v>
      </c>
      <c r="M1711" s="44"/>
      <c r="N1711" s="21"/>
      <c r="O1711" s="22"/>
      <c r="P1711" s="23">
        <f t="shared" si="80"/>
        <v>0</v>
      </c>
      <c r="Q1711" s="39"/>
      <c r="R1711" s="41"/>
      <c r="S1711" s="26"/>
      <c r="T1711" s="21"/>
      <c r="U1711" s="22"/>
      <c r="V1711" s="19"/>
      <c r="W1711" s="66"/>
      <c r="X1711" s="22"/>
      <c r="Y1711" s="66"/>
      <c r="Z1711" s="69">
        <f t="shared" si="78"/>
        <v>0</v>
      </c>
      <c r="AA1711" s="64"/>
    </row>
    <row r="1712" spans="1:27" ht="13.5" customHeight="1" x14ac:dyDescent="0.25">
      <c r="A1712" s="7" t="str">
        <f>IF(ISBLANK('Items utilisés'!A1707),"",'Items utilisés'!A1707)</f>
        <v/>
      </c>
      <c r="B1712" s="7" t="str">
        <f>IF(ISBLANK('Items utilisés'!B1707),"",'Items utilisés'!B1707)</f>
        <v/>
      </c>
      <c r="C1712" s="7" t="str">
        <f>IF(ISBLANK('Items utilisés'!C1707),"",'Items utilisés'!C1707)</f>
        <v/>
      </c>
      <c r="D1712" s="7" t="str">
        <f>IF(ISBLANK('Items utilisés'!D1707),"",'Items utilisés'!D1707)</f>
        <v/>
      </c>
      <c r="E1712" s="7" t="str">
        <f>IF(ISBLANK('Items utilisés'!E1707),"",'Items utilisés'!E1707)</f>
        <v/>
      </c>
      <c r="F1712" s="2">
        <v>0</v>
      </c>
      <c r="G1712" s="22"/>
      <c r="H1712" s="19"/>
      <c r="I1712" s="66"/>
      <c r="J1712" s="22"/>
      <c r="K1712" s="66"/>
      <c r="L1712" s="69">
        <f t="shared" si="79"/>
        <v>0</v>
      </c>
      <c r="M1712" s="44"/>
      <c r="N1712" s="21"/>
      <c r="O1712" s="22"/>
      <c r="P1712" s="23">
        <f t="shared" si="80"/>
        <v>0</v>
      </c>
      <c r="Q1712" s="39"/>
      <c r="R1712" s="41"/>
      <c r="S1712" s="26"/>
      <c r="T1712" s="21"/>
      <c r="U1712" s="22"/>
      <c r="V1712" s="19"/>
      <c r="W1712" s="66"/>
      <c r="X1712" s="22"/>
      <c r="Y1712" s="66"/>
      <c r="Z1712" s="69">
        <f t="shared" si="78"/>
        <v>0</v>
      </c>
      <c r="AA1712" s="64"/>
    </row>
    <row r="1713" spans="1:27" ht="13.5" customHeight="1" x14ac:dyDescent="0.25">
      <c r="A1713" s="7" t="str">
        <f>IF(ISBLANK('Items utilisés'!A1708),"",'Items utilisés'!A1708)</f>
        <v/>
      </c>
      <c r="B1713" s="7" t="str">
        <f>IF(ISBLANK('Items utilisés'!B1708),"",'Items utilisés'!B1708)</f>
        <v/>
      </c>
      <c r="C1713" s="7" t="str">
        <f>IF(ISBLANK('Items utilisés'!C1708),"",'Items utilisés'!C1708)</f>
        <v/>
      </c>
      <c r="D1713" s="7" t="str">
        <f>IF(ISBLANK('Items utilisés'!D1708),"",'Items utilisés'!D1708)</f>
        <v/>
      </c>
      <c r="E1713" s="7" t="str">
        <f>IF(ISBLANK('Items utilisés'!E1708),"",'Items utilisés'!E1708)</f>
        <v/>
      </c>
      <c r="F1713" s="2">
        <v>0</v>
      </c>
      <c r="G1713" s="22"/>
      <c r="H1713" s="19"/>
      <c r="I1713" s="66"/>
      <c r="J1713" s="22"/>
      <c r="K1713" s="66"/>
      <c r="L1713" s="69">
        <f t="shared" si="79"/>
        <v>0</v>
      </c>
      <c r="M1713" s="44"/>
      <c r="N1713" s="21"/>
      <c r="O1713" s="22"/>
      <c r="P1713" s="23">
        <f t="shared" si="80"/>
        <v>0</v>
      </c>
      <c r="Q1713" s="39"/>
      <c r="R1713" s="41"/>
      <c r="S1713" s="26"/>
      <c r="T1713" s="21"/>
      <c r="U1713" s="22"/>
      <c r="V1713" s="19"/>
      <c r="W1713" s="66"/>
      <c r="X1713" s="22"/>
      <c r="Y1713" s="66"/>
      <c r="Z1713" s="69">
        <f t="shared" si="78"/>
        <v>0</v>
      </c>
      <c r="AA1713" s="64"/>
    </row>
    <row r="1714" spans="1:27" ht="13.5" customHeight="1" x14ac:dyDescent="0.25">
      <c r="A1714" s="7" t="str">
        <f>IF(ISBLANK('Items utilisés'!A1709),"",'Items utilisés'!A1709)</f>
        <v/>
      </c>
      <c r="B1714" s="7" t="str">
        <f>IF(ISBLANK('Items utilisés'!B1709),"",'Items utilisés'!B1709)</f>
        <v/>
      </c>
      <c r="C1714" s="7" t="str">
        <f>IF(ISBLANK('Items utilisés'!C1709),"",'Items utilisés'!C1709)</f>
        <v/>
      </c>
      <c r="D1714" s="7" t="str">
        <f>IF(ISBLANK('Items utilisés'!D1709),"",'Items utilisés'!D1709)</f>
        <v/>
      </c>
      <c r="E1714" s="7" t="str">
        <f>IF(ISBLANK('Items utilisés'!E1709),"",'Items utilisés'!E1709)</f>
        <v/>
      </c>
      <c r="F1714" s="2">
        <v>0</v>
      </c>
      <c r="G1714" s="22"/>
      <c r="H1714" s="19"/>
      <c r="I1714" s="66"/>
      <c r="J1714" s="22"/>
      <c r="K1714" s="66"/>
      <c r="L1714" s="69">
        <f t="shared" si="79"/>
        <v>0</v>
      </c>
      <c r="M1714" s="44"/>
      <c r="N1714" s="21"/>
      <c r="O1714" s="22"/>
      <c r="P1714" s="23">
        <f t="shared" si="80"/>
        <v>0</v>
      </c>
      <c r="Q1714" s="39"/>
      <c r="R1714" s="41"/>
      <c r="S1714" s="26"/>
      <c r="T1714" s="21"/>
      <c r="U1714" s="22"/>
      <c r="V1714" s="19"/>
      <c r="W1714" s="66"/>
      <c r="X1714" s="22"/>
      <c r="Y1714" s="66"/>
      <c r="Z1714" s="69">
        <f t="shared" si="78"/>
        <v>0</v>
      </c>
      <c r="AA1714" s="64"/>
    </row>
    <row r="1715" spans="1:27" ht="13.5" customHeight="1" x14ac:dyDescent="0.25">
      <c r="A1715" s="7" t="str">
        <f>IF(ISBLANK('Items utilisés'!A1710),"",'Items utilisés'!A1710)</f>
        <v/>
      </c>
      <c r="B1715" s="7" t="str">
        <f>IF(ISBLANK('Items utilisés'!B1710),"",'Items utilisés'!B1710)</f>
        <v/>
      </c>
      <c r="C1715" s="7" t="str">
        <f>IF(ISBLANK('Items utilisés'!C1710),"",'Items utilisés'!C1710)</f>
        <v/>
      </c>
      <c r="D1715" s="7" t="str">
        <f>IF(ISBLANK('Items utilisés'!D1710),"",'Items utilisés'!D1710)</f>
        <v/>
      </c>
      <c r="E1715" s="7" t="str">
        <f>IF(ISBLANK('Items utilisés'!E1710),"",'Items utilisés'!E1710)</f>
        <v/>
      </c>
      <c r="F1715" s="2">
        <v>0</v>
      </c>
      <c r="G1715" s="22"/>
      <c r="H1715" s="19"/>
      <c r="I1715" s="66"/>
      <c r="J1715" s="22"/>
      <c r="K1715" s="66"/>
      <c r="L1715" s="69">
        <f t="shared" si="79"/>
        <v>0</v>
      </c>
      <c r="M1715" s="44"/>
      <c r="N1715" s="21"/>
      <c r="O1715" s="22"/>
      <c r="P1715" s="23">
        <f t="shared" si="80"/>
        <v>0</v>
      </c>
      <c r="Q1715" s="39"/>
      <c r="R1715" s="41"/>
      <c r="S1715" s="26"/>
      <c r="T1715" s="21"/>
      <c r="U1715" s="22"/>
      <c r="V1715" s="19"/>
      <c r="W1715" s="66"/>
      <c r="X1715" s="22"/>
      <c r="Y1715" s="66"/>
      <c r="Z1715" s="69">
        <f t="shared" si="78"/>
        <v>0</v>
      </c>
      <c r="AA1715" s="64"/>
    </row>
    <row r="1716" spans="1:27" ht="13.5" customHeight="1" x14ac:dyDescent="0.25">
      <c r="A1716" s="7" t="str">
        <f>IF(ISBLANK('Items utilisés'!A1711),"",'Items utilisés'!A1711)</f>
        <v/>
      </c>
      <c r="B1716" s="7" t="str">
        <f>IF(ISBLANK('Items utilisés'!B1711),"",'Items utilisés'!B1711)</f>
        <v/>
      </c>
      <c r="C1716" s="7" t="str">
        <f>IF(ISBLANK('Items utilisés'!C1711),"",'Items utilisés'!C1711)</f>
        <v/>
      </c>
      <c r="D1716" s="7" t="str">
        <f>IF(ISBLANK('Items utilisés'!D1711),"",'Items utilisés'!D1711)</f>
        <v/>
      </c>
      <c r="E1716" s="7" t="str">
        <f>IF(ISBLANK('Items utilisés'!E1711),"",'Items utilisés'!E1711)</f>
        <v/>
      </c>
      <c r="F1716" s="2">
        <v>0</v>
      </c>
      <c r="G1716" s="22"/>
      <c r="H1716" s="19"/>
      <c r="I1716" s="66"/>
      <c r="J1716" s="22"/>
      <c r="K1716" s="66"/>
      <c r="L1716" s="69">
        <f t="shared" si="79"/>
        <v>0</v>
      </c>
      <c r="M1716" s="44"/>
      <c r="N1716" s="21"/>
      <c r="O1716" s="22"/>
      <c r="P1716" s="23">
        <f t="shared" si="80"/>
        <v>0</v>
      </c>
      <c r="Q1716" s="39"/>
      <c r="R1716" s="41"/>
      <c r="S1716" s="26"/>
      <c r="T1716" s="21"/>
      <c r="U1716" s="22"/>
      <c r="V1716" s="19"/>
      <c r="W1716" s="66"/>
      <c r="X1716" s="22"/>
      <c r="Y1716" s="66"/>
      <c r="Z1716" s="69">
        <f t="shared" si="78"/>
        <v>0</v>
      </c>
      <c r="AA1716" s="64"/>
    </row>
    <row r="1717" spans="1:27" ht="13.5" customHeight="1" x14ac:dyDescent="0.25">
      <c r="A1717" s="7" t="str">
        <f>IF(ISBLANK('Items utilisés'!A1712),"",'Items utilisés'!A1712)</f>
        <v/>
      </c>
      <c r="B1717" s="7" t="str">
        <f>IF(ISBLANK('Items utilisés'!B1712),"",'Items utilisés'!B1712)</f>
        <v/>
      </c>
      <c r="C1717" s="7" t="str">
        <f>IF(ISBLANK('Items utilisés'!C1712),"",'Items utilisés'!C1712)</f>
        <v/>
      </c>
      <c r="D1717" s="7" t="str">
        <f>IF(ISBLANK('Items utilisés'!D1712),"",'Items utilisés'!D1712)</f>
        <v/>
      </c>
      <c r="E1717" s="7" t="str">
        <f>IF(ISBLANK('Items utilisés'!E1712),"",'Items utilisés'!E1712)</f>
        <v/>
      </c>
      <c r="F1717" s="2">
        <v>0</v>
      </c>
      <c r="G1717" s="22"/>
      <c r="H1717" s="19"/>
      <c r="I1717" s="66"/>
      <c r="J1717" s="22"/>
      <c r="K1717" s="66"/>
      <c r="L1717" s="69">
        <f t="shared" si="79"/>
        <v>0</v>
      </c>
      <c r="M1717" s="44"/>
      <c r="N1717" s="21"/>
      <c r="O1717" s="22"/>
      <c r="P1717" s="23">
        <f t="shared" si="80"/>
        <v>0</v>
      </c>
      <c r="Q1717" s="39"/>
      <c r="R1717" s="41"/>
      <c r="S1717" s="26"/>
      <c r="T1717" s="21"/>
      <c r="U1717" s="22"/>
      <c r="V1717" s="19"/>
      <c r="W1717" s="66"/>
      <c r="X1717" s="22"/>
      <c r="Y1717" s="66"/>
      <c r="Z1717" s="69">
        <f t="shared" si="78"/>
        <v>0</v>
      </c>
      <c r="AA1717" s="64"/>
    </row>
    <row r="1718" spans="1:27" ht="13.5" customHeight="1" x14ac:dyDescent="0.25">
      <c r="A1718" s="7" t="str">
        <f>IF(ISBLANK('Items utilisés'!A1713),"",'Items utilisés'!A1713)</f>
        <v/>
      </c>
      <c r="B1718" s="7" t="str">
        <f>IF(ISBLANK('Items utilisés'!B1713),"",'Items utilisés'!B1713)</f>
        <v/>
      </c>
      <c r="C1718" s="7" t="str">
        <f>IF(ISBLANK('Items utilisés'!C1713),"",'Items utilisés'!C1713)</f>
        <v/>
      </c>
      <c r="D1718" s="7" t="str">
        <f>IF(ISBLANK('Items utilisés'!D1713),"",'Items utilisés'!D1713)</f>
        <v/>
      </c>
      <c r="E1718" s="7" t="str">
        <f>IF(ISBLANK('Items utilisés'!E1713),"",'Items utilisés'!E1713)</f>
        <v/>
      </c>
      <c r="F1718" s="2">
        <v>0</v>
      </c>
      <c r="G1718" s="22"/>
      <c r="H1718" s="19"/>
      <c r="I1718" s="66"/>
      <c r="J1718" s="22"/>
      <c r="K1718" s="66"/>
      <c r="L1718" s="69">
        <f t="shared" si="79"/>
        <v>0</v>
      </c>
      <c r="M1718" s="44"/>
      <c r="N1718" s="21"/>
      <c r="O1718" s="22"/>
      <c r="P1718" s="23">
        <f t="shared" si="80"/>
        <v>0</v>
      </c>
      <c r="Q1718" s="39"/>
      <c r="R1718" s="41"/>
      <c r="S1718" s="26"/>
      <c r="T1718" s="21"/>
      <c r="U1718" s="22"/>
      <c r="V1718" s="19"/>
      <c r="W1718" s="66"/>
      <c r="X1718" s="22"/>
      <c r="Y1718" s="66"/>
      <c r="Z1718" s="69">
        <f t="shared" si="78"/>
        <v>0</v>
      </c>
      <c r="AA1718" s="64"/>
    </row>
    <row r="1719" spans="1:27" ht="13.5" customHeight="1" x14ac:dyDescent="0.25">
      <c r="A1719" s="7" t="str">
        <f>IF(ISBLANK('Items utilisés'!A1714),"",'Items utilisés'!A1714)</f>
        <v/>
      </c>
      <c r="B1719" s="7" t="str">
        <f>IF(ISBLANK('Items utilisés'!B1714),"",'Items utilisés'!B1714)</f>
        <v/>
      </c>
      <c r="C1719" s="7" t="str">
        <f>IF(ISBLANK('Items utilisés'!C1714),"",'Items utilisés'!C1714)</f>
        <v/>
      </c>
      <c r="D1719" s="7" t="str">
        <f>IF(ISBLANK('Items utilisés'!D1714),"",'Items utilisés'!D1714)</f>
        <v/>
      </c>
      <c r="E1719" s="7" t="str">
        <f>IF(ISBLANK('Items utilisés'!E1714),"",'Items utilisés'!E1714)</f>
        <v/>
      </c>
      <c r="F1719" s="2">
        <v>0</v>
      </c>
      <c r="G1719" s="22"/>
      <c r="H1719" s="19"/>
      <c r="I1719" s="66"/>
      <c r="J1719" s="22"/>
      <c r="K1719" s="66"/>
      <c r="L1719" s="69">
        <f t="shared" si="79"/>
        <v>0</v>
      </c>
      <c r="M1719" s="44"/>
      <c r="N1719" s="21"/>
      <c r="O1719" s="22"/>
      <c r="P1719" s="23">
        <f t="shared" si="80"/>
        <v>0</v>
      </c>
      <c r="Q1719" s="39"/>
      <c r="R1719" s="41"/>
      <c r="S1719" s="26"/>
      <c r="T1719" s="21"/>
      <c r="U1719" s="22"/>
      <c r="V1719" s="19"/>
      <c r="W1719" s="66"/>
      <c r="X1719" s="22"/>
      <c r="Y1719" s="66"/>
      <c r="Z1719" s="69">
        <f t="shared" si="78"/>
        <v>0</v>
      </c>
      <c r="AA1719" s="64"/>
    </row>
    <row r="1720" spans="1:27" ht="13.5" customHeight="1" x14ac:dyDescent="0.25">
      <c r="A1720" s="7" t="str">
        <f>IF(ISBLANK('Items utilisés'!A1715),"",'Items utilisés'!A1715)</f>
        <v/>
      </c>
      <c r="B1720" s="7" t="str">
        <f>IF(ISBLANK('Items utilisés'!B1715),"",'Items utilisés'!B1715)</f>
        <v/>
      </c>
      <c r="C1720" s="7" t="str">
        <f>IF(ISBLANK('Items utilisés'!C1715),"",'Items utilisés'!C1715)</f>
        <v/>
      </c>
      <c r="D1720" s="7" t="str">
        <f>IF(ISBLANK('Items utilisés'!D1715),"",'Items utilisés'!D1715)</f>
        <v/>
      </c>
      <c r="E1720" s="7" t="str">
        <f>IF(ISBLANK('Items utilisés'!E1715),"",'Items utilisés'!E1715)</f>
        <v/>
      </c>
      <c r="F1720" s="2">
        <v>0</v>
      </c>
      <c r="G1720" s="22"/>
      <c r="H1720" s="19"/>
      <c r="I1720" s="66"/>
      <c r="J1720" s="22"/>
      <c r="K1720" s="66"/>
      <c r="L1720" s="69">
        <f t="shared" si="79"/>
        <v>0</v>
      </c>
      <c r="M1720" s="44"/>
      <c r="N1720" s="21"/>
      <c r="O1720" s="22"/>
      <c r="P1720" s="23">
        <f t="shared" si="80"/>
        <v>0</v>
      </c>
      <c r="Q1720" s="39"/>
      <c r="R1720" s="41"/>
      <c r="S1720" s="26"/>
      <c r="T1720" s="21"/>
      <c r="U1720" s="22"/>
      <c r="V1720" s="19"/>
      <c r="W1720" s="66"/>
      <c r="X1720" s="22"/>
      <c r="Y1720" s="66"/>
      <c r="Z1720" s="69">
        <f t="shared" si="78"/>
        <v>0</v>
      </c>
      <c r="AA1720" s="64"/>
    </row>
    <row r="1721" spans="1:27" ht="13.5" customHeight="1" x14ac:dyDescent="0.25">
      <c r="A1721" s="7" t="str">
        <f>IF(ISBLANK('Items utilisés'!A1716),"",'Items utilisés'!A1716)</f>
        <v/>
      </c>
      <c r="B1721" s="7" t="str">
        <f>IF(ISBLANK('Items utilisés'!B1716),"",'Items utilisés'!B1716)</f>
        <v/>
      </c>
      <c r="C1721" s="7" t="str">
        <f>IF(ISBLANK('Items utilisés'!C1716),"",'Items utilisés'!C1716)</f>
        <v/>
      </c>
      <c r="D1721" s="7" t="str">
        <f>IF(ISBLANK('Items utilisés'!D1716),"",'Items utilisés'!D1716)</f>
        <v/>
      </c>
      <c r="E1721" s="7" t="str">
        <f>IF(ISBLANK('Items utilisés'!E1716),"",'Items utilisés'!E1716)</f>
        <v/>
      </c>
      <c r="F1721" s="2">
        <v>0</v>
      </c>
      <c r="G1721" s="22"/>
      <c r="H1721" s="19"/>
      <c r="I1721" s="66"/>
      <c r="J1721" s="22"/>
      <c r="K1721" s="66"/>
      <c r="L1721" s="69">
        <f t="shared" si="79"/>
        <v>0</v>
      </c>
      <c r="M1721" s="44"/>
      <c r="N1721" s="21"/>
      <c r="O1721" s="22"/>
      <c r="P1721" s="23">
        <f t="shared" si="80"/>
        <v>0</v>
      </c>
      <c r="Q1721" s="39"/>
      <c r="R1721" s="41"/>
      <c r="S1721" s="26"/>
      <c r="T1721" s="21"/>
      <c r="U1721" s="22"/>
      <c r="V1721" s="19"/>
      <c r="W1721" s="66"/>
      <c r="X1721" s="22"/>
      <c r="Y1721" s="66"/>
      <c r="Z1721" s="69">
        <f t="shared" si="78"/>
        <v>0</v>
      </c>
      <c r="AA1721" s="64"/>
    </row>
    <row r="1722" spans="1:27" ht="13.5" customHeight="1" x14ac:dyDescent="0.25">
      <c r="A1722" s="7" t="str">
        <f>IF(ISBLANK('Items utilisés'!A1717),"",'Items utilisés'!A1717)</f>
        <v/>
      </c>
      <c r="B1722" s="7" t="str">
        <f>IF(ISBLANK('Items utilisés'!B1717),"",'Items utilisés'!B1717)</f>
        <v/>
      </c>
      <c r="C1722" s="7" t="str">
        <f>IF(ISBLANK('Items utilisés'!C1717),"",'Items utilisés'!C1717)</f>
        <v/>
      </c>
      <c r="D1722" s="7" t="str">
        <f>IF(ISBLANK('Items utilisés'!D1717),"",'Items utilisés'!D1717)</f>
        <v/>
      </c>
      <c r="E1722" s="7" t="str">
        <f>IF(ISBLANK('Items utilisés'!E1717),"",'Items utilisés'!E1717)</f>
        <v/>
      </c>
      <c r="F1722" s="2">
        <v>0</v>
      </c>
      <c r="G1722" s="22"/>
      <c r="H1722" s="19"/>
      <c r="I1722" s="66"/>
      <c r="J1722" s="22"/>
      <c r="K1722" s="66"/>
      <c r="L1722" s="69">
        <f t="shared" si="79"/>
        <v>0</v>
      </c>
      <c r="M1722" s="44"/>
      <c r="N1722" s="21"/>
      <c r="O1722" s="22"/>
      <c r="P1722" s="23">
        <f t="shared" si="80"/>
        <v>0</v>
      </c>
      <c r="Q1722" s="39"/>
      <c r="R1722" s="41"/>
      <c r="S1722" s="26"/>
      <c r="T1722" s="21"/>
      <c r="U1722" s="22"/>
      <c r="V1722" s="19"/>
      <c r="W1722" s="66"/>
      <c r="X1722" s="22"/>
      <c r="Y1722" s="66"/>
      <c r="Z1722" s="69">
        <f t="shared" si="78"/>
        <v>0</v>
      </c>
      <c r="AA1722" s="64"/>
    </row>
    <row r="1723" spans="1:27" ht="13.5" customHeight="1" x14ac:dyDescent="0.25">
      <c r="A1723" s="7" t="str">
        <f>IF(ISBLANK('Items utilisés'!A1718),"",'Items utilisés'!A1718)</f>
        <v/>
      </c>
      <c r="B1723" s="7" t="str">
        <f>IF(ISBLANK('Items utilisés'!B1718),"",'Items utilisés'!B1718)</f>
        <v/>
      </c>
      <c r="C1723" s="7" t="str">
        <f>IF(ISBLANK('Items utilisés'!C1718),"",'Items utilisés'!C1718)</f>
        <v/>
      </c>
      <c r="D1723" s="7" t="str">
        <f>IF(ISBLANK('Items utilisés'!D1718),"",'Items utilisés'!D1718)</f>
        <v/>
      </c>
      <c r="E1723" s="7" t="str">
        <f>IF(ISBLANK('Items utilisés'!E1718),"",'Items utilisés'!E1718)</f>
        <v/>
      </c>
      <c r="F1723" s="2">
        <v>0</v>
      </c>
      <c r="G1723" s="22"/>
      <c r="H1723" s="19"/>
      <c r="I1723" s="66"/>
      <c r="J1723" s="22"/>
      <c r="K1723" s="66"/>
      <c r="L1723" s="69">
        <f t="shared" si="79"/>
        <v>0</v>
      </c>
      <c r="M1723" s="44"/>
      <c r="N1723" s="21"/>
      <c r="O1723" s="22"/>
      <c r="P1723" s="23">
        <f t="shared" si="80"/>
        <v>0</v>
      </c>
      <c r="Q1723" s="39"/>
      <c r="R1723" s="41"/>
      <c r="S1723" s="26"/>
      <c r="T1723" s="21"/>
      <c r="U1723" s="22"/>
      <c r="V1723" s="19"/>
      <c r="W1723" s="66"/>
      <c r="X1723" s="22"/>
      <c r="Y1723" s="66"/>
      <c r="Z1723" s="69">
        <f t="shared" si="78"/>
        <v>0</v>
      </c>
      <c r="AA1723" s="64"/>
    </row>
    <row r="1724" spans="1:27" ht="13.5" customHeight="1" x14ac:dyDescent="0.25">
      <c r="A1724" s="7" t="str">
        <f>IF(ISBLANK('Items utilisés'!A1719),"",'Items utilisés'!A1719)</f>
        <v/>
      </c>
      <c r="B1724" s="7" t="str">
        <f>IF(ISBLANK('Items utilisés'!B1719),"",'Items utilisés'!B1719)</f>
        <v/>
      </c>
      <c r="C1724" s="7" t="str">
        <f>IF(ISBLANK('Items utilisés'!C1719),"",'Items utilisés'!C1719)</f>
        <v/>
      </c>
      <c r="D1724" s="7" t="str">
        <f>IF(ISBLANK('Items utilisés'!D1719),"",'Items utilisés'!D1719)</f>
        <v/>
      </c>
      <c r="E1724" s="7" t="str">
        <f>IF(ISBLANK('Items utilisés'!E1719),"",'Items utilisés'!E1719)</f>
        <v/>
      </c>
      <c r="F1724" s="2">
        <v>0</v>
      </c>
      <c r="G1724" s="22"/>
      <c r="H1724" s="19"/>
      <c r="I1724" s="66"/>
      <c r="J1724" s="22"/>
      <c r="K1724" s="66"/>
      <c r="L1724" s="69">
        <f t="shared" si="79"/>
        <v>0</v>
      </c>
      <c r="M1724" s="44"/>
      <c r="N1724" s="21"/>
      <c r="O1724" s="22"/>
      <c r="P1724" s="23">
        <f t="shared" si="80"/>
        <v>0</v>
      </c>
      <c r="Q1724" s="39"/>
      <c r="R1724" s="41"/>
      <c r="S1724" s="26"/>
      <c r="T1724" s="21"/>
      <c r="U1724" s="22"/>
      <c r="V1724" s="19"/>
      <c r="W1724" s="66"/>
      <c r="X1724" s="22"/>
      <c r="Y1724" s="66"/>
      <c r="Z1724" s="69">
        <f t="shared" si="78"/>
        <v>0</v>
      </c>
      <c r="AA1724" s="64"/>
    </row>
    <row r="1725" spans="1:27" ht="13.5" customHeight="1" x14ac:dyDescent="0.25">
      <c r="A1725" s="7" t="str">
        <f>IF(ISBLANK('Items utilisés'!A1720),"",'Items utilisés'!A1720)</f>
        <v/>
      </c>
      <c r="B1725" s="7" t="str">
        <f>IF(ISBLANK('Items utilisés'!B1720),"",'Items utilisés'!B1720)</f>
        <v/>
      </c>
      <c r="C1725" s="7" t="str">
        <f>IF(ISBLANK('Items utilisés'!C1720),"",'Items utilisés'!C1720)</f>
        <v/>
      </c>
      <c r="D1725" s="7" t="str">
        <f>IF(ISBLANK('Items utilisés'!D1720),"",'Items utilisés'!D1720)</f>
        <v/>
      </c>
      <c r="E1725" s="7" t="str">
        <f>IF(ISBLANK('Items utilisés'!E1720),"",'Items utilisés'!E1720)</f>
        <v/>
      </c>
      <c r="F1725" s="2">
        <v>0</v>
      </c>
      <c r="G1725" s="22"/>
      <c r="H1725" s="19"/>
      <c r="I1725" s="66"/>
      <c r="J1725" s="22"/>
      <c r="K1725" s="66"/>
      <c r="L1725" s="69">
        <f t="shared" si="79"/>
        <v>0</v>
      </c>
      <c r="M1725" s="44"/>
      <c r="N1725" s="21"/>
      <c r="O1725" s="22"/>
      <c r="P1725" s="23">
        <f t="shared" si="80"/>
        <v>0</v>
      </c>
      <c r="Q1725" s="39"/>
      <c r="R1725" s="41"/>
      <c r="S1725" s="26"/>
      <c r="T1725" s="21"/>
      <c r="U1725" s="22"/>
      <c r="V1725" s="19"/>
      <c r="W1725" s="66"/>
      <c r="X1725" s="22"/>
      <c r="Y1725" s="66"/>
      <c r="Z1725" s="69">
        <f t="shared" si="78"/>
        <v>0</v>
      </c>
      <c r="AA1725" s="64"/>
    </row>
    <row r="1726" spans="1:27" ht="13.5" customHeight="1" x14ac:dyDescent="0.25">
      <c r="A1726" s="7" t="str">
        <f>IF(ISBLANK('Items utilisés'!A1721),"",'Items utilisés'!A1721)</f>
        <v/>
      </c>
      <c r="B1726" s="7" t="str">
        <f>IF(ISBLANK('Items utilisés'!B1721),"",'Items utilisés'!B1721)</f>
        <v/>
      </c>
      <c r="C1726" s="7" t="str">
        <f>IF(ISBLANK('Items utilisés'!C1721),"",'Items utilisés'!C1721)</f>
        <v/>
      </c>
      <c r="D1726" s="7" t="str">
        <f>IF(ISBLANK('Items utilisés'!D1721),"",'Items utilisés'!D1721)</f>
        <v/>
      </c>
      <c r="E1726" s="7" t="str">
        <f>IF(ISBLANK('Items utilisés'!E1721),"",'Items utilisés'!E1721)</f>
        <v/>
      </c>
      <c r="F1726" s="2">
        <v>0</v>
      </c>
      <c r="G1726" s="22"/>
      <c r="H1726" s="19"/>
      <c r="I1726" s="66"/>
      <c r="J1726" s="22"/>
      <c r="K1726" s="66"/>
      <c r="L1726" s="69">
        <f t="shared" si="79"/>
        <v>0</v>
      </c>
      <c r="M1726" s="44"/>
      <c r="N1726" s="21"/>
      <c r="O1726" s="22"/>
      <c r="P1726" s="23">
        <f t="shared" si="80"/>
        <v>0</v>
      </c>
      <c r="Q1726" s="39"/>
      <c r="R1726" s="41"/>
      <c r="S1726" s="26"/>
      <c r="T1726" s="21"/>
      <c r="U1726" s="22"/>
      <c r="V1726" s="19"/>
      <c r="W1726" s="66"/>
      <c r="X1726" s="22"/>
      <c r="Y1726" s="66"/>
      <c r="Z1726" s="69">
        <f t="shared" si="78"/>
        <v>0</v>
      </c>
      <c r="AA1726" s="64"/>
    </row>
    <row r="1727" spans="1:27" ht="13.5" customHeight="1" x14ac:dyDescent="0.25">
      <c r="A1727" s="7" t="str">
        <f>IF(ISBLANK('Items utilisés'!A1722),"",'Items utilisés'!A1722)</f>
        <v/>
      </c>
      <c r="B1727" s="7" t="str">
        <f>IF(ISBLANK('Items utilisés'!B1722),"",'Items utilisés'!B1722)</f>
        <v/>
      </c>
      <c r="C1727" s="7" t="str">
        <f>IF(ISBLANK('Items utilisés'!C1722),"",'Items utilisés'!C1722)</f>
        <v/>
      </c>
      <c r="D1727" s="7" t="str">
        <f>IF(ISBLANK('Items utilisés'!D1722),"",'Items utilisés'!D1722)</f>
        <v/>
      </c>
      <c r="E1727" s="7" t="str">
        <f>IF(ISBLANK('Items utilisés'!E1722),"",'Items utilisés'!E1722)</f>
        <v/>
      </c>
      <c r="F1727" s="2">
        <v>0</v>
      </c>
      <c r="G1727" s="22"/>
      <c r="H1727" s="19"/>
      <c r="I1727" s="66"/>
      <c r="J1727" s="22"/>
      <c r="K1727" s="66"/>
      <c r="L1727" s="69">
        <f t="shared" si="79"/>
        <v>0</v>
      </c>
      <c r="M1727" s="44"/>
      <c r="N1727" s="21"/>
      <c r="O1727" s="22"/>
      <c r="P1727" s="23">
        <f t="shared" si="80"/>
        <v>0</v>
      </c>
      <c r="Q1727" s="39"/>
      <c r="R1727" s="41"/>
      <c r="S1727" s="26"/>
      <c r="T1727" s="21"/>
      <c r="U1727" s="22"/>
      <c r="V1727" s="19"/>
      <c r="W1727" s="66"/>
      <c r="X1727" s="22"/>
      <c r="Y1727" s="66"/>
      <c r="Z1727" s="69">
        <f t="shared" si="78"/>
        <v>0</v>
      </c>
      <c r="AA1727" s="64"/>
    </row>
    <row r="1728" spans="1:27" ht="13.5" customHeight="1" x14ac:dyDescent="0.25">
      <c r="A1728" s="7" t="str">
        <f>IF(ISBLANK('Items utilisés'!A1723),"",'Items utilisés'!A1723)</f>
        <v/>
      </c>
      <c r="B1728" s="7" t="str">
        <f>IF(ISBLANK('Items utilisés'!B1723),"",'Items utilisés'!B1723)</f>
        <v/>
      </c>
      <c r="C1728" s="7" t="str">
        <f>IF(ISBLANK('Items utilisés'!C1723),"",'Items utilisés'!C1723)</f>
        <v/>
      </c>
      <c r="D1728" s="7" t="str">
        <f>IF(ISBLANK('Items utilisés'!D1723),"",'Items utilisés'!D1723)</f>
        <v/>
      </c>
      <c r="E1728" s="7" t="str">
        <f>IF(ISBLANK('Items utilisés'!E1723),"",'Items utilisés'!E1723)</f>
        <v/>
      </c>
      <c r="F1728" s="2">
        <v>0</v>
      </c>
      <c r="G1728" s="22"/>
      <c r="H1728" s="19"/>
      <c r="I1728" s="66"/>
      <c r="J1728" s="22"/>
      <c r="K1728" s="66"/>
      <c r="L1728" s="69">
        <f t="shared" si="79"/>
        <v>0</v>
      </c>
      <c r="M1728" s="44"/>
      <c r="N1728" s="21"/>
      <c r="O1728" s="22"/>
      <c r="P1728" s="23">
        <f t="shared" si="80"/>
        <v>0</v>
      </c>
      <c r="Q1728" s="39"/>
      <c r="R1728" s="41"/>
      <c r="S1728" s="26"/>
      <c r="T1728" s="21"/>
      <c r="U1728" s="22"/>
      <c r="V1728" s="19"/>
      <c r="W1728" s="66"/>
      <c r="X1728" s="22"/>
      <c r="Y1728" s="66"/>
      <c r="Z1728" s="69">
        <f t="shared" si="78"/>
        <v>0</v>
      </c>
      <c r="AA1728" s="64"/>
    </row>
    <row r="1729" spans="1:27" ht="13.5" customHeight="1" x14ac:dyDescent="0.25">
      <c r="A1729" s="7" t="str">
        <f>IF(ISBLANK('Items utilisés'!A1724),"",'Items utilisés'!A1724)</f>
        <v/>
      </c>
      <c r="B1729" s="7" t="str">
        <f>IF(ISBLANK('Items utilisés'!B1724),"",'Items utilisés'!B1724)</f>
        <v/>
      </c>
      <c r="C1729" s="7" t="str">
        <f>IF(ISBLANK('Items utilisés'!C1724),"",'Items utilisés'!C1724)</f>
        <v/>
      </c>
      <c r="D1729" s="7" t="str">
        <f>IF(ISBLANK('Items utilisés'!D1724),"",'Items utilisés'!D1724)</f>
        <v/>
      </c>
      <c r="E1729" s="7" t="str">
        <f>IF(ISBLANK('Items utilisés'!E1724),"",'Items utilisés'!E1724)</f>
        <v/>
      </c>
      <c r="F1729" s="2">
        <v>0</v>
      </c>
      <c r="G1729" s="22"/>
      <c r="H1729" s="19"/>
      <c r="I1729" s="66"/>
      <c r="J1729" s="22"/>
      <c r="K1729" s="66"/>
      <c r="L1729" s="69">
        <f t="shared" si="79"/>
        <v>0</v>
      </c>
      <c r="M1729" s="44"/>
      <c r="N1729" s="21"/>
      <c r="O1729" s="22"/>
      <c r="P1729" s="23">
        <f t="shared" si="80"/>
        <v>0</v>
      </c>
      <c r="Q1729" s="39"/>
      <c r="R1729" s="41"/>
      <c r="S1729" s="26"/>
      <c r="T1729" s="21"/>
      <c r="U1729" s="22"/>
      <c r="V1729" s="19"/>
      <c r="W1729" s="66"/>
      <c r="X1729" s="22"/>
      <c r="Y1729" s="66"/>
      <c r="Z1729" s="69">
        <f t="shared" si="78"/>
        <v>0</v>
      </c>
      <c r="AA1729" s="64"/>
    </row>
    <row r="1730" spans="1:27" ht="13.5" customHeight="1" x14ac:dyDescent="0.25">
      <c r="A1730" s="7" t="str">
        <f>IF(ISBLANK('Items utilisés'!A1725),"",'Items utilisés'!A1725)</f>
        <v/>
      </c>
      <c r="B1730" s="7" t="str">
        <f>IF(ISBLANK('Items utilisés'!B1725),"",'Items utilisés'!B1725)</f>
        <v/>
      </c>
      <c r="C1730" s="7" t="str">
        <f>IF(ISBLANK('Items utilisés'!C1725),"",'Items utilisés'!C1725)</f>
        <v/>
      </c>
      <c r="D1730" s="7" t="str">
        <f>IF(ISBLANK('Items utilisés'!D1725),"",'Items utilisés'!D1725)</f>
        <v/>
      </c>
      <c r="E1730" s="7" t="str">
        <f>IF(ISBLANK('Items utilisés'!E1725),"",'Items utilisés'!E1725)</f>
        <v/>
      </c>
      <c r="F1730" s="2">
        <v>0</v>
      </c>
      <c r="G1730" s="22"/>
      <c r="H1730" s="19"/>
      <c r="I1730" s="66"/>
      <c r="J1730" s="22"/>
      <c r="K1730" s="66"/>
      <c r="L1730" s="69">
        <f t="shared" si="79"/>
        <v>0</v>
      </c>
      <c r="M1730" s="44"/>
      <c r="N1730" s="21"/>
      <c r="O1730" s="22"/>
      <c r="P1730" s="23">
        <f t="shared" si="80"/>
        <v>0</v>
      </c>
      <c r="Q1730" s="39"/>
      <c r="R1730" s="41"/>
      <c r="S1730" s="26"/>
      <c r="T1730" s="21"/>
      <c r="U1730" s="22"/>
      <c r="V1730" s="19"/>
      <c r="W1730" s="66"/>
      <c r="X1730" s="22"/>
      <c r="Y1730" s="66"/>
      <c r="Z1730" s="69">
        <f t="shared" si="78"/>
        <v>0</v>
      </c>
      <c r="AA1730" s="64"/>
    </row>
    <row r="1731" spans="1:27" ht="13.5" customHeight="1" x14ac:dyDescent="0.25">
      <c r="A1731" s="7" t="str">
        <f>IF(ISBLANK('Items utilisés'!A1726),"",'Items utilisés'!A1726)</f>
        <v/>
      </c>
      <c r="B1731" s="7" t="str">
        <f>IF(ISBLANK('Items utilisés'!B1726),"",'Items utilisés'!B1726)</f>
        <v/>
      </c>
      <c r="C1731" s="7" t="str">
        <f>IF(ISBLANK('Items utilisés'!C1726),"",'Items utilisés'!C1726)</f>
        <v/>
      </c>
      <c r="D1731" s="7" t="str">
        <f>IF(ISBLANK('Items utilisés'!D1726),"",'Items utilisés'!D1726)</f>
        <v/>
      </c>
      <c r="E1731" s="7" t="str">
        <f>IF(ISBLANK('Items utilisés'!E1726),"",'Items utilisés'!E1726)</f>
        <v/>
      </c>
      <c r="F1731" s="2">
        <v>0</v>
      </c>
      <c r="G1731" s="22"/>
      <c r="H1731" s="19"/>
      <c r="I1731" s="66"/>
      <c r="J1731" s="22"/>
      <c r="K1731" s="66"/>
      <c r="L1731" s="69">
        <f t="shared" si="79"/>
        <v>0</v>
      </c>
      <c r="M1731" s="44"/>
      <c r="N1731" s="21"/>
      <c r="O1731" s="22"/>
      <c r="P1731" s="23">
        <f t="shared" si="80"/>
        <v>0</v>
      </c>
      <c r="Q1731" s="39"/>
      <c r="R1731" s="41"/>
      <c r="S1731" s="26"/>
      <c r="T1731" s="21"/>
      <c r="U1731" s="22"/>
      <c r="V1731" s="19"/>
      <c r="W1731" s="66"/>
      <c r="X1731" s="22"/>
      <c r="Y1731" s="66"/>
      <c r="Z1731" s="69">
        <f t="shared" si="78"/>
        <v>0</v>
      </c>
      <c r="AA1731" s="64"/>
    </row>
    <row r="1732" spans="1:27" ht="13.5" customHeight="1" x14ac:dyDescent="0.25">
      <c r="A1732" s="7" t="str">
        <f>IF(ISBLANK('Items utilisés'!A1727),"",'Items utilisés'!A1727)</f>
        <v/>
      </c>
      <c r="B1732" s="7" t="str">
        <f>IF(ISBLANK('Items utilisés'!B1727),"",'Items utilisés'!B1727)</f>
        <v/>
      </c>
      <c r="C1732" s="7" t="str">
        <f>IF(ISBLANK('Items utilisés'!C1727),"",'Items utilisés'!C1727)</f>
        <v/>
      </c>
      <c r="D1732" s="7" t="str">
        <f>IF(ISBLANK('Items utilisés'!D1727),"",'Items utilisés'!D1727)</f>
        <v/>
      </c>
      <c r="E1732" s="7" t="str">
        <f>IF(ISBLANK('Items utilisés'!E1727),"",'Items utilisés'!E1727)</f>
        <v/>
      </c>
      <c r="F1732" s="2">
        <v>0</v>
      </c>
      <c r="G1732" s="22"/>
      <c r="H1732" s="19"/>
      <c r="I1732" s="66"/>
      <c r="J1732" s="22"/>
      <c r="K1732" s="66"/>
      <c r="L1732" s="69">
        <f t="shared" si="79"/>
        <v>0</v>
      </c>
      <c r="M1732" s="44"/>
      <c r="N1732" s="21"/>
      <c r="O1732" s="22"/>
      <c r="P1732" s="23">
        <f t="shared" si="80"/>
        <v>0</v>
      </c>
      <c r="Q1732" s="39"/>
      <c r="R1732" s="41"/>
      <c r="S1732" s="26"/>
      <c r="T1732" s="21"/>
      <c r="U1732" s="22"/>
      <c r="V1732" s="19"/>
      <c r="W1732" s="66"/>
      <c r="X1732" s="22"/>
      <c r="Y1732" s="66"/>
      <c r="Z1732" s="69">
        <f t="shared" si="78"/>
        <v>0</v>
      </c>
      <c r="AA1732" s="64"/>
    </row>
    <row r="1733" spans="1:27" ht="13.5" customHeight="1" x14ac:dyDescent="0.25">
      <c r="A1733" s="7" t="str">
        <f>IF(ISBLANK('Items utilisés'!A1728),"",'Items utilisés'!A1728)</f>
        <v/>
      </c>
      <c r="B1733" s="7" t="str">
        <f>IF(ISBLANK('Items utilisés'!B1728),"",'Items utilisés'!B1728)</f>
        <v/>
      </c>
      <c r="C1733" s="7" t="str">
        <f>IF(ISBLANK('Items utilisés'!C1728),"",'Items utilisés'!C1728)</f>
        <v/>
      </c>
      <c r="D1733" s="7" t="str">
        <f>IF(ISBLANK('Items utilisés'!D1728),"",'Items utilisés'!D1728)</f>
        <v/>
      </c>
      <c r="E1733" s="7" t="str">
        <f>IF(ISBLANK('Items utilisés'!E1728),"",'Items utilisés'!E1728)</f>
        <v/>
      </c>
      <c r="F1733" s="2">
        <v>0</v>
      </c>
      <c r="G1733" s="22"/>
      <c r="H1733" s="19"/>
      <c r="I1733" s="66"/>
      <c r="J1733" s="22"/>
      <c r="K1733" s="66"/>
      <c r="L1733" s="69">
        <f t="shared" si="79"/>
        <v>0</v>
      </c>
      <c r="M1733" s="44"/>
      <c r="N1733" s="21"/>
      <c r="O1733" s="22"/>
      <c r="P1733" s="23">
        <f t="shared" si="80"/>
        <v>0</v>
      </c>
      <c r="Q1733" s="39"/>
      <c r="R1733" s="41"/>
      <c r="S1733" s="26"/>
      <c r="T1733" s="21"/>
      <c r="U1733" s="22"/>
      <c r="V1733" s="19"/>
      <c r="W1733" s="66"/>
      <c r="X1733" s="22"/>
      <c r="Y1733" s="66"/>
      <c r="Z1733" s="69">
        <f t="shared" si="78"/>
        <v>0</v>
      </c>
      <c r="AA1733" s="64"/>
    </row>
    <row r="1734" spans="1:27" ht="13.5" customHeight="1" x14ac:dyDescent="0.25">
      <c r="A1734" s="7" t="str">
        <f>IF(ISBLANK('Items utilisés'!A1729),"",'Items utilisés'!A1729)</f>
        <v/>
      </c>
      <c r="B1734" s="7" t="str">
        <f>IF(ISBLANK('Items utilisés'!B1729),"",'Items utilisés'!B1729)</f>
        <v/>
      </c>
      <c r="C1734" s="7" t="str">
        <f>IF(ISBLANK('Items utilisés'!C1729),"",'Items utilisés'!C1729)</f>
        <v/>
      </c>
      <c r="D1734" s="7" t="str">
        <f>IF(ISBLANK('Items utilisés'!D1729),"",'Items utilisés'!D1729)</f>
        <v/>
      </c>
      <c r="E1734" s="7" t="str">
        <f>IF(ISBLANK('Items utilisés'!E1729),"",'Items utilisés'!E1729)</f>
        <v/>
      </c>
      <c r="F1734" s="2">
        <v>0</v>
      </c>
      <c r="G1734" s="22"/>
      <c r="H1734" s="19"/>
      <c r="I1734" s="66"/>
      <c r="J1734" s="22"/>
      <c r="K1734" s="66"/>
      <c r="L1734" s="69">
        <f t="shared" si="79"/>
        <v>0</v>
      </c>
      <c r="M1734" s="44"/>
      <c r="N1734" s="21"/>
      <c r="O1734" s="22"/>
      <c r="P1734" s="23">
        <f t="shared" si="80"/>
        <v>0</v>
      </c>
      <c r="Q1734" s="39"/>
      <c r="R1734" s="41"/>
      <c r="S1734" s="26"/>
      <c r="T1734" s="21"/>
      <c r="U1734" s="22"/>
      <c r="V1734" s="19"/>
      <c r="W1734" s="66"/>
      <c r="X1734" s="22"/>
      <c r="Y1734" s="66"/>
      <c r="Z1734" s="69">
        <f t="shared" si="78"/>
        <v>0</v>
      </c>
      <c r="AA1734" s="64"/>
    </row>
    <row r="1735" spans="1:27" ht="13.5" customHeight="1" x14ac:dyDescent="0.25">
      <c r="A1735" s="7" t="str">
        <f>IF(ISBLANK('Items utilisés'!A1730),"",'Items utilisés'!A1730)</f>
        <v/>
      </c>
      <c r="B1735" s="7" t="str">
        <f>IF(ISBLANK('Items utilisés'!B1730),"",'Items utilisés'!B1730)</f>
        <v/>
      </c>
      <c r="C1735" s="7" t="str">
        <f>IF(ISBLANK('Items utilisés'!C1730),"",'Items utilisés'!C1730)</f>
        <v/>
      </c>
      <c r="D1735" s="7" t="str">
        <f>IF(ISBLANK('Items utilisés'!D1730),"",'Items utilisés'!D1730)</f>
        <v/>
      </c>
      <c r="E1735" s="7" t="str">
        <f>IF(ISBLANK('Items utilisés'!E1730),"",'Items utilisés'!E1730)</f>
        <v/>
      </c>
      <c r="F1735" s="2">
        <v>0</v>
      </c>
      <c r="G1735" s="22"/>
      <c r="H1735" s="19"/>
      <c r="I1735" s="66"/>
      <c r="J1735" s="22"/>
      <c r="K1735" s="66"/>
      <c r="L1735" s="69">
        <f t="shared" si="79"/>
        <v>0</v>
      </c>
      <c r="M1735" s="44"/>
      <c r="N1735" s="21"/>
      <c r="O1735" s="22"/>
      <c r="P1735" s="23">
        <f t="shared" si="80"/>
        <v>0</v>
      </c>
      <c r="Q1735" s="39"/>
      <c r="R1735" s="41"/>
      <c r="S1735" s="26"/>
      <c r="T1735" s="21"/>
      <c r="U1735" s="22"/>
      <c r="V1735" s="19"/>
      <c r="W1735" s="66"/>
      <c r="X1735" s="22"/>
      <c r="Y1735" s="66"/>
      <c r="Z1735" s="69">
        <f t="shared" si="78"/>
        <v>0</v>
      </c>
      <c r="AA1735" s="64"/>
    </row>
    <row r="1736" spans="1:27" ht="13.5" customHeight="1" x14ac:dyDescent="0.25">
      <c r="A1736" s="7" t="str">
        <f>IF(ISBLANK('Items utilisés'!A1731),"",'Items utilisés'!A1731)</f>
        <v/>
      </c>
      <c r="B1736" s="7" t="str">
        <f>IF(ISBLANK('Items utilisés'!B1731),"",'Items utilisés'!B1731)</f>
        <v/>
      </c>
      <c r="C1736" s="7" t="str">
        <f>IF(ISBLANK('Items utilisés'!C1731),"",'Items utilisés'!C1731)</f>
        <v/>
      </c>
      <c r="D1736" s="7" t="str">
        <f>IF(ISBLANK('Items utilisés'!D1731),"",'Items utilisés'!D1731)</f>
        <v/>
      </c>
      <c r="E1736" s="7" t="str">
        <f>IF(ISBLANK('Items utilisés'!E1731),"",'Items utilisés'!E1731)</f>
        <v/>
      </c>
      <c r="F1736" s="2">
        <v>0</v>
      </c>
      <c r="G1736" s="22"/>
      <c r="H1736" s="19"/>
      <c r="I1736" s="66"/>
      <c r="J1736" s="22"/>
      <c r="K1736" s="66"/>
      <c r="L1736" s="69">
        <f t="shared" si="79"/>
        <v>0</v>
      </c>
      <c r="M1736" s="44"/>
      <c r="N1736" s="21"/>
      <c r="O1736" s="22"/>
      <c r="P1736" s="23">
        <f t="shared" si="80"/>
        <v>0</v>
      </c>
      <c r="Q1736" s="39"/>
      <c r="R1736" s="41"/>
      <c r="S1736" s="26"/>
      <c r="T1736" s="21"/>
      <c r="U1736" s="22"/>
      <c r="V1736" s="19"/>
      <c r="W1736" s="66"/>
      <c r="X1736" s="22"/>
      <c r="Y1736" s="66"/>
      <c r="Z1736" s="69">
        <f t="shared" ref="Z1736:Z1799" si="81">IF(O1736="",L1736,O1736+U1736+V1736+W1736-X1736-Y1736)</f>
        <v>0</v>
      </c>
      <c r="AA1736" s="64"/>
    </row>
    <row r="1737" spans="1:27" ht="13.5" customHeight="1" x14ac:dyDescent="0.25">
      <c r="A1737" s="7" t="str">
        <f>IF(ISBLANK('Items utilisés'!A1732),"",'Items utilisés'!A1732)</f>
        <v/>
      </c>
      <c r="B1737" s="7" t="str">
        <f>IF(ISBLANK('Items utilisés'!B1732),"",'Items utilisés'!B1732)</f>
        <v/>
      </c>
      <c r="C1737" s="7" t="str">
        <f>IF(ISBLANK('Items utilisés'!C1732),"",'Items utilisés'!C1732)</f>
        <v/>
      </c>
      <c r="D1737" s="7" t="str">
        <f>IF(ISBLANK('Items utilisés'!D1732),"",'Items utilisés'!D1732)</f>
        <v/>
      </c>
      <c r="E1737" s="7" t="str">
        <f>IF(ISBLANK('Items utilisés'!E1732),"",'Items utilisés'!E1732)</f>
        <v/>
      </c>
      <c r="F1737" s="2">
        <v>0</v>
      </c>
      <c r="G1737" s="22"/>
      <c r="H1737" s="19"/>
      <c r="I1737" s="66"/>
      <c r="J1737" s="22"/>
      <c r="K1737" s="66"/>
      <c r="L1737" s="69">
        <f t="shared" ref="L1737:L1800" si="82">IF(F1737+G1737-J1737-K1737+H1737+I1737&lt;0,"CHECK !!",F1737+G1737-J1737-K1737+H1737+I1737)</f>
        <v>0</v>
      </c>
      <c r="M1737" s="44"/>
      <c r="N1737" s="21"/>
      <c r="O1737" s="22"/>
      <c r="P1737" s="23">
        <f t="shared" ref="P1737:P1800" si="83">O1737-L1737</f>
        <v>0</v>
      </c>
      <c r="Q1737" s="39"/>
      <c r="R1737" s="41"/>
      <c r="S1737" s="26"/>
      <c r="T1737" s="21"/>
      <c r="U1737" s="22"/>
      <c r="V1737" s="19"/>
      <c r="W1737" s="66"/>
      <c r="X1737" s="22"/>
      <c r="Y1737" s="66"/>
      <c r="Z1737" s="69">
        <f t="shared" si="81"/>
        <v>0</v>
      </c>
      <c r="AA1737" s="64"/>
    </row>
    <row r="1738" spans="1:27" ht="13.5" customHeight="1" x14ac:dyDescent="0.25">
      <c r="A1738" s="7" t="str">
        <f>IF(ISBLANK('Items utilisés'!A1733),"",'Items utilisés'!A1733)</f>
        <v/>
      </c>
      <c r="B1738" s="7" t="str">
        <f>IF(ISBLANK('Items utilisés'!B1733),"",'Items utilisés'!B1733)</f>
        <v/>
      </c>
      <c r="C1738" s="7" t="str">
        <f>IF(ISBLANK('Items utilisés'!C1733),"",'Items utilisés'!C1733)</f>
        <v/>
      </c>
      <c r="D1738" s="7" t="str">
        <f>IF(ISBLANK('Items utilisés'!D1733),"",'Items utilisés'!D1733)</f>
        <v/>
      </c>
      <c r="E1738" s="7" t="str">
        <f>IF(ISBLANK('Items utilisés'!E1733),"",'Items utilisés'!E1733)</f>
        <v/>
      </c>
      <c r="F1738" s="2">
        <v>0</v>
      </c>
      <c r="G1738" s="22"/>
      <c r="H1738" s="19"/>
      <c r="I1738" s="66"/>
      <c r="J1738" s="22"/>
      <c r="K1738" s="66"/>
      <c r="L1738" s="69">
        <f t="shared" si="82"/>
        <v>0</v>
      </c>
      <c r="M1738" s="44"/>
      <c r="N1738" s="21"/>
      <c r="O1738" s="22"/>
      <c r="P1738" s="23">
        <f t="shared" si="83"/>
        <v>0</v>
      </c>
      <c r="Q1738" s="39"/>
      <c r="R1738" s="41"/>
      <c r="S1738" s="26"/>
      <c r="T1738" s="21"/>
      <c r="U1738" s="22"/>
      <c r="V1738" s="19"/>
      <c r="W1738" s="66"/>
      <c r="X1738" s="22"/>
      <c r="Y1738" s="66"/>
      <c r="Z1738" s="69">
        <f t="shared" si="81"/>
        <v>0</v>
      </c>
      <c r="AA1738" s="64"/>
    </row>
    <row r="1739" spans="1:27" ht="13.5" customHeight="1" x14ac:dyDescent="0.25">
      <c r="A1739" s="7" t="str">
        <f>IF(ISBLANK('Items utilisés'!A1734),"",'Items utilisés'!A1734)</f>
        <v/>
      </c>
      <c r="B1739" s="7" t="str">
        <f>IF(ISBLANK('Items utilisés'!B1734),"",'Items utilisés'!B1734)</f>
        <v/>
      </c>
      <c r="C1739" s="7" t="str">
        <f>IF(ISBLANK('Items utilisés'!C1734),"",'Items utilisés'!C1734)</f>
        <v/>
      </c>
      <c r="D1739" s="7" t="str">
        <f>IF(ISBLANK('Items utilisés'!D1734),"",'Items utilisés'!D1734)</f>
        <v/>
      </c>
      <c r="E1739" s="7" t="str">
        <f>IF(ISBLANK('Items utilisés'!E1734),"",'Items utilisés'!E1734)</f>
        <v/>
      </c>
      <c r="F1739" s="2">
        <v>0</v>
      </c>
      <c r="G1739" s="22"/>
      <c r="H1739" s="19"/>
      <c r="I1739" s="66"/>
      <c r="J1739" s="22"/>
      <c r="K1739" s="66"/>
      <c r="L1739" s="69">
        <f t="shared" si="82"/>
        <v>0</v>
      </c>
      <c r="M1739" s="44"/>
      <c r="N1739" s="21"/>
      <c r="O1739" s="22"/>
      <c r="P1739" s="23">
        <f t="shared" si="83"/>
        <v>0</v>
      </c>
      <c r="Q1739" s="39"/>
      <c r="R1739" s="41"/>
      <c r="S1739" s="26"/>
      <c r="T1739" s="21"/>
      <c r="U1739" s="22"/>
      <c r="V1739" s="19"/>
      <c r="W1739" s="66"/>
      <c r="X1739" s="22"/>
      <c r="Y1739" s="66"/>
      <c r="Z1739" s="69">
        <f t="shared" si="81"/>
        <v>0</v>
      </c>
      <c r="AA1739" s="64"/>
    </row>
    <row r="1740" spans="1:27" ht="13.5" customHeight="1" x14ac:dyDescent="0.25">
      <c r="A1740" s="7" t="str">
        <f>IF(ISBLANK('Items utilisés'!A1735),"",'Items utilisés'!A1735)</f>
        <v/>
      </c>
      <c r="B1740" s="7" t="str">
        <f>IF(ISBLANK('Items utilisés'!B1735),"",'Items utilisés'!B1735)</f>
        <v/>
      </c>
      <c r="C1740" s="7" t="str">
        <f>IF(ISBLANK('Items utilisés'!C1735),"",'Items utilisés'!C1735)</f>
        <v/>
      </c>
      <c r="D1740" s="7" t="str">
        <f>IF(ISBLANK('Items utilisés'!D1735),"",'Items utilisés'!D1735)</f>
        <v/>
      </c>
      <c r="E1740" s="7" t="str">
        <f>IF(ISBLANK('Items utilisés'!E1735),"",'Items utilisés'!E1735)</f>
        <v/>
      </c>
      <c r="F1740" s="2">
        <v>0</v>
      </c>
      <c r="G1740" s="22"/>
      <c r="H1740" s="19"/>
      <c r="I1740" s="66"/>
      <c r="J1740" s="22"/>
      <c r="K1740" s="66"/>
      <c r="L1740" s="69">
        <f t="shared" si="82"/>
        <v>0</v>
      </c>
      <c r="M1740" s="44"/>
      <c r="N1740" s="21"/>
      <c r="O1740" s="22"/>
      <c r="P1740" s="23">
        <f t="shared" si="83"/>
        <v>0</v>
      </c>
      <c r="Q1740" s="39"/>
      <c r="R1740" s="41"/>
      <c r="S1740" s="26"/>
      <c r="T1740" s="21"/>
      <c r="U1740" s="22"/>
      <c r="V1740" s="19"/>
      <c r="W1740" s="66"/>
      <c r="X1740" s="22"/>
      <c r="Y1740" s="66"/>
      <c r="Z1740" s="69">
        <f t="shared" si="81"/>
        <v>0</v>
      </c>
      <c r="AA1740" s="64"/>
    </row>
    <row r="1741" spans="1:27" ht="13.5" customHeight="1" x14ac:dyDescent="0.25">
      <c r="A1741" s="7" t="str">
        <f>IF(ISBLANK('Items utilisés'!A1736),"",'Items utilisés'!A1736)</f>
        <v/>
      </c>
      <c r="B1741" s="7" t="str">
        <f>IF(ISBLANK('Items utilisés'!B1736),"",'Items utilisés'!B1736)</f>
        <v/>
      </c>
      <c r="C1741" s="7" t="str">
        <f>IF(ISBLANK('Items utilisés'!C1736),"",'Items utilisés'!C1736)</f>
        <v/>
      </c>
      <c r="D1741" s="7" t="str">
        <f>IF(ISBLANK('Items utilisés'!D1736),"",'Items utilisés'!D1736)</f>
        <v/>
      </c>
      <c r="E1741" s="7" t="str">
        <f>IF(ISBLANK('Items utilisés'!E1736),"",'Items utilisés'!E1736)</f>
        <v/>
      </c>
      <c r="F1741" s="2">
        <v>0</v>
      </c>
      <c r="G1741" s="22"/>
      <c r="H1741" s="19"/>
      <c r="I1741" s="66"/>
      <c r="J1741" s="22"/>
      <c r="K1741" s="66"/>
      <c r="L1741" s="69">
        <f t="shared" si="82"/>
        <v>0</v>
      </c>
      <c r="M1741" s="44"/>
      <c r="N1741" s="21"/>
      <c r="O1741" s="22"/>
      <c r="P1741" s="23">
        <f t="shared" si="83"/>
        <v>0</v>
      </c>
      <c r="Q1741" s="39"/>
      <c r="R1741" s="41"/>
      <c r="S1741" s="26"/>
      <c r="T1741" s="21"/>
      <c r="U1741" s="22"/>
      <c r="V1741" s="19"/>
      <c r="W1741" s="66"/>
      <c r="X1741" s="22"/>
      <c r="Y1741" s="66"/>
      <c r="Z1741" s="69">
        <f t="shared" si="81"/>
        <v>0</v>
      </c>
      <c r="AA1741" s="64"/>
    </row>
    <row r="1742" spans="1:27" ht="13.5" customHeight="1" x14ac:dyDescent="0.25">
      <c r="A1742" s="7" t="str">
        <f>IF(ISBLANK('Items utilisés'!A1737),"",'Items utilisés'!A1737)</f>
        <v/>
      </c>
      <c r="B1742" s="7" t="str">
        <f>IF(ISBLANK('Items utilisés'!B1737),"",'Items utilisés'!B1737)</f>
        <v/>
      </c>
      <c r="C1742" s="7" t="str">
        <f>IF(ISBLANK('Items utilisés'!C1737),"",'Items utilisés'!C1737)</f>
        <v/>
      </c>
      <c r="D1742" s="7" t="str">
        <f>IF(ISBLANK('Items utilisés'!D1737),"",'Items utilisés'!D1737)</f>
        <v/>
      </c>
      <c r="E1742" s="7" t="str">
        <f>IF(ISBLANK('Items utilisés'!E1737),"",'Items utilisés'!E1737)</f>
        <v/>
      </c>
      <c r="F1742" s="2">
        <v>0</v>
      </c>
      <c r="G1742" s="22"/>
      <c r="H1742" s="19"/>
      <c r="I1742" s="66"/>
      <c r="J1742" s="22"/>
      <c r="K1742" s="66"/>
      <c r="L1742" s="69">
        <f t="shared" si="82"/>
        <v>0</v>
      </c>
      <c r="M1742" s="44"/>
      <c r="N1742" s="21"/>
      <c r="O1742" s="22"/>
      <c r="P1742" s="23">
        <f t="shared" si="83"/>
        <v>0</v>
      </c>
      <c r="Q1742" s="39"/>
      <c r="R1742" s="41"/>
      <c r="S1742" s="26"/>
      <c r="T1742" s="21"/>
      <c r="U1742" s="22"/>
      <c r="V1742" s="19"/>
      <c r="W1742" s="66"/>
      <c r="X1742" s="22"/>
      <c r="Y1742" s="66"/>
      <c r="Z1742" s="69">
        <f t="shared" si="81"/>
        <v>0</v>
      </c>
      <c r="AA1742" s="64"/>
    </row>
    <row r="1743" spans="1:27" ht="13.5" customHeight="1" x14ac:dyDescent="0.25">
      <c r="A1743" s="7" t="str">
        <f>IF(ISBLANK('Items utilisés'!A1738),"",'Items utilisés'!A1738)</f>
        <v/>
      </c>
      <c r="B1743" s="7" t="str">
        <f>IF(ISBLANK('Items utilisés'!B1738),"",'Items utilisés'!B1738)</f>
        <v/>
      </c>
      <c r="C1743" s="7" t="str">
        <f>IF(ISBLANK('Items utilisés'!C1738),"",'Items utilisés'!C1738)</f>
        <v/>
      </c>
      <c r="D1743" s="7" t="str">
        <f>IF(ISBLANK('Items utilisés'!D1738),"",'Items utilisés'!D1738)</f>
        <v/>
      </c>
      <c r="E1743" s="7" t="str">
        <f>IF(ISBLANK('Items utilisés'!E1738),"",'Items utilisés'!E1738)</f>
        <v/>
      </c>
      <c r="F1743" s="2">
        <v>0</v>
      </c>
      <c r="G1743" s="22"/>
      <c r="H1743" s="19"/>
      <c r="I1743" s="66"/>
      <c r="J1743" s="22"/>
      <c r="K1743" s="66"/>
      <c r="L1743" s="69">
        <f t="shared" si="82"/>
        <v>0</v>
      </c>
      <c r="M1743" s="44"/>
      <c r="N1743" s="21"/>
      <c r="O1743" s="22"/>
      <c r="P1743" s="23">
        <f t="shared" si="83"/>
        <v>0</v>
      </c>
      <c r="Q1743" s="39"/>
      <c r="R1743" s="41"/>
      <c r="S1743" s="26"/>
      <c r="T1743" s="21"/>
      <c r="U1743" s="22"/>
      <c r="V1743" s="19"/>
      <c r="W1743" s="66"/>
      <c r="X1743" s="22"/>
      <c r="Y1743" s="66"/>
      <c r="Z1743" s="69">
        <f t="shared" si="81"/>
        <v>0</v>
      </c>
      <c r="AA1743" s="64"/>
    </row>
    <row r="1744" spans="1:27" ht="13.5" customHeight="1" x14ac:dyDescent="0.25">
      <c r="A1744" s="7" t="str">
        <f>IF(ISBLANK('Items utilisés'!A1739),"",'Items utilisés'!A1739)</f>
        <v/>
      </c>
      <c r="B1744" s="7" t="str">
        <f>IF(ISBLANK('Items utilisés'!B1739),"",'Items utilisés'!B1739)</f>
        <v/>
      </c>
      <c r="C1744" s="7" t="str">
        <f>IF(ISBLANK('Items utilisés'!C1739),"",'Items utilisés'!C1739)</f>
        <v/>
      </c>
      <c r="D1744" s="7" t="str">
        <f>IF(ISBLANK('Items utilisés'!D1739),"",'Items utilisés'!D1739)</f>
        <v/>
      </c>
      <c r="E1744" s="7" t="str">
        <f>IF(ISBLANK('Items utilisés'!E1739),"",'Items utilisés'!E1739)</f>
        <v/>
      </c>
      <c r="F1744" s="2">
        <v>0</v>
      </c>
      <c r="G1744" s="22"/>
      <c r="H1744" s="19"/>
      <c r="I1744" s="66"/>
      <c r="J1744" s="22"/>
      <c r="K1744" s="66"/>
      <c r="L1744" s="69">
        <f t="shared" si="82"/>
        <v>0</v>
      </c>
      <c r="M1744" s="44"/>
      <c r="N1744" s="21"/>
      <c r="O1744" s="22"/>
      <c r="P1744" s="23">
        <f t="shared" si="83"/>
        <v>0</v>
      </c>
      <c r="Q1744" s="39"/>
      <c r="R1744" s="41"/>
      <c r="S1744" s="26"/>
      <c r="T1744" s="21"/>
      <c r="U1744" s="22"/>
      <c r="V1744" s="19"/>
      <c r="W1744" s="66"/>
      <c r="X1744" s="22"/>
      <c r="Y1744" s="66"/>
      <c r="Z1744" s="69">
        <f t="shared" si="81"/>
        <v>0</v>
      </c>
      <c r="AA1744" s="64"/>
    </row>
    <row r="1745" spans="1:27" ht="13.5" customHeight="1" x14ac:dyDescent="0.25">
      <c r="A1745" s="7" t="str">
        <f>IF(ISBLANK('Items utilisés'!A1740),"",'Items utilisés'!A1740)</f>
        <v/>
      </c>
      <c r="B1745" s="7" t="str">
        <f>IF(ISBLANK('Items utilisés'!B1740),"",'Items utilisés'!B1740)</f>
        <v/>
      </c>
      <c r="C1745" s="7" t="str">
        <f>IF(ISBLANK('Items utilisés'!C1740),"",'Items utilisés'!C1740)</f>
        <v/>
      </c>
      <c r="D1745" s="7" t="str">
        <f>IF(ISBLANK('Items utilisés'!D1740),"",'Items utilisés'!D1740)</f>
        <v/>
      </c>
      <c r="E1745" s="7" t="str">
        <f>IF(ISBLANK('Items utilisés'!E1740),"",'Items utilisés'!E1740)</f>
        <v/>
      </c>
      <c r="F1745" s="2">
        <v>0</v>
      </c>
      <c r="G1745" s="22"/>
      <c r="H1745" s="19"/>
      <c r="I1745" s="66"/>
      <c r="J1745" s="22"/>
      <c r="K1745" s="66"/>
      <c r="L1745" s="69">
        <f t="shared" si="82"/>
        <v>0</v>
      </c>
      <c r="M1745" s="44"/>
      <c r="N1745" s="21"/>
      <c r="O1745" s="22"/>
      <c r="P1745" s="23">
        <f t="shared" si="83"/>
        <v>0</v>
      </c>
      <c r="Q1745" s="39"/>
      <c r="R1745" s="41"/>
      <c r="S1745" s="26"/>
      <c r="T1745" s="21"/>
      <c r="U1745" s="22"/>
      <c r="V1745" s="19"/>
      <c r="W1745" s="66"/>
      <c r="X1745" s="22"/>
      <c r="Y1745" s="66"/>
      <c r="Z1745" s="69">
        <f t="shared" si="81"/>
        <v>0</v>
      </c>
      <c r="AA1745" s="64"/>
    </row>
    <row r="1746" spans="1:27" ht="13.5" customHeight="1" x14ac:dyDescent="0.25">
      <c r="A1746" s="7" t="str">
        <f>IF(ISBLANK('Items utilisés'!A1741),"",'Items utilisés'!A1741)</f>
        <v/>
      </c>
      <c r="B1746" s="7" t="str">
        <f>IF(ISBLANK('Items utilisés'!B1741),"",'Items utilisés'!B1741)</f>
        <v/>
      </c>
      <c r="C1746" s="7" t="str">
        <f>IF(ISBLANK('Items utilisés'!C1741),"",'Items utilisés'!C1741)</f>
        <v/>
      </c>
      <c r="D1746" s="7" t="str">
        <f>IF(ISBLANK('Items utilisés'!D1741),"",'Items utilisés'!D1741)</f>
        <v/>
      </c>
      <c r="E1746" s="7" t="str">
        <f>IF(ISBLANK('Items utilisés'!E1741),"",'Items utilisés'!E1741)</f>
        <v/>
      </c>
      <c r="F1746" s="2">
        <v>0</v>
      </c>
      <c r="G1746" s="22"/>
      <c r="H1746" s="19"/>
      <c r="I1746" s="66"/>
      <c r="J1746" s="22"/>
      <c r="K1746" s="66"/>
      <c r="L1746" s="69">
        <f t="shared" si="82"/>
        <v>0</v>
      </c>
      <c r="M1746" s="44"/>
      <c r="N1746" s="21"/>
      <c r="O1746" s="22"/>
      <c r="P1746" s="23">
        <f t="shared" si="83"/>
        <v>0</v>
      </c>
      <c r="Q1746" s="39"/>
      <c r="R1746" s="41"/>
      <c r="S1746" s="26"/>
      <c r="T1746" s="21"/>
      <c r="U1746" s="22"/>
      <c r="V1746" s="19"/>
      <c r="W1746" s="66"/>
      <c r="X1746" s="22"/>
      <c r="Y1746" s="66"/>
      <c r="Z1746" s="69">
        <f t="shared" si="81"/>
        <v>0</v>
      </c>
      <c r="AA1746" s="64"/>
    </row>
    <row r="1747" spans="1:27" ht="13.5" customHeight="1" x14ac:dyDescent="0.25">
      <c r="A1747" s="7" t="str">
        <f>IF(ISBLANK('Items utilisés'!A1742),"",'Items utilisés'!A1742)</f>
        <v/>
      </c>
      <c r="B1747" s="7" t="str">
        <f>IF(ISBLANK('Items utilisés'!B1742),"",'Items utilisés'!B1742)</f>
        <v/>
      </c>
      <c r="C1747" s="7" t="str">
        <f>IF(ISBLANK('Items utilisés'!C1742),"",'Items utilisés'!C1742)</f>
        <v/>
      </c>
      <c r="D1747" s="7" t="str">
        <f>IF(ISBLANK('Items utilisés'!D1742),"",'Items utilisés'!D1742)</f>
        <v/>
      </c>
      <c r="E1747" s="7" t="str">
        <f>IF(ISBLANK('Items utilisés'!E1742),"",'Items utilisés'!E1742)</f>
        <v/>
      </c>
      <c r="F1747" s="2">
        <v>0</v>
      </c>
      <c r="G1747" s="22"/>
      <c r="H1747" s="19"/>
      <c r="I1747" s="66"/>
      <c r="J1747" s="22"/>
      <c r="K1747" s="66"/>
      <c r="L1747" s="69">
        <f t="shared" si="82"/>
        <v>0</v>
      </c>
      <c r="M1747" s="44"/>
      <c r="N1747" s="21"/>
      <c r="O1747" s="22"/>
      <c r="P1747" s="23">
        <f t="shared" si="83"/>
        <v>0</v>
      </c>
      <c r="Q1747" s="39"/>
      <c r="R1747" s="41"/>
      <c r="S1747" s="26"/>
      <c r="T1747" s="21"/>
      <c r="U1747" s="22"/>
      <c r="V1747" s="19"/>
      <c r="W1747" s="66"/>
      <c r="X1747" s="22"/>
      <c r="Y1747" s="66"/>
      <c r="Z1747" s="69">
        <f t="shared" si="81"/>
        <v>0</v>
      </c>
      <c r="AA1747" s="64"/>
    </row>
    <row r="1748" spans="1:27" ht="13.5" customHeight="1" x14ac:dyDescent="0.25">
      <c r="A1748" s="7" t="str">
        <f>IF(ISBLANK('Items utilisés'!A1743),"",'Items utilisés'!A1743)</f>
        <v/>
      </c>
      <c r="B1748" s="7" t="str">
        <f>IF(ISBLANK('Items utilisés'!B1743),"",'Items utilisés'!B1743)</f>
        <v/>
      </c>
      <c r="C1748" s="7" t="str">
        <f>IF(ISBLANK('Items utilisés'!C1743),"",'Items utilisés'!C1743)</f>
        <v/>
      </c>
      <c r="D1748" s="7" t="str">
        <f>IF(ISBLANK('Items utilisés'!D1743),"",'Items utilisés'!D1743)</f>
        <v/>
      </c>
      <c r="E1748" s="7" t="str">
        <f>IF(ISBLANK('Items utilisés'!E1743),"",'Items utilisés'!E1743)</f>
        <v/>
      </c>
      <c r="F1748" s="2">
        <v>0</v>
      </c>
      <c r="G1748" s="22"/>
      <c r="H1748" s="19"/>
      <c r="I1748" s="66"/>
      <c r="J1748" s="22"/>
      <c r="K1748" s="66"/>
      <c r="L1748" s="69">
        <f t="shared" si="82"/>
        <v>0</v>
      </c>
      <c r="M1748" s="44"/>
      <c r="N1748" s="21"/>
      <c r="O1748" s="22"/>
      <c r="P1748" s="23">
        <f t="shared" si="83"/>
        <v>0</v>
      </c>
      <c r="Q1748" s="39"/>
      <c r="R1748" s="41"/>
      <c r="S1748" s="26"/>
      <c r="T1748" s="21"/>
      <c r="U1748" s="22"/>
      <c r="V1748" s="19"/>
      <c r="W1748" s="66"/>
      <c r="X1748" s="22"/>
      <c r="Y1748" s="66"/>
      <c r="Z1748" s="69">
        <f t="shared" si="81"/>
        <v>0</v>
      </c>
      <c r="AA1748" s="64"/>
    </row>
    <row r="1749" spans="1:27" ht="13.5" customHeight="1" x14ac:dyDescent="0.25">
      <c r="A1749" s="7" t="str">
        <f>IF(ISBLANK('Items utilisés'!A1744),"",'Items utilisés'!A1744)</f>
        <v/>
      </c>
      <c r="B1749" s="7" t="str">
        <f>IF(ISBLANK('Items utilisés'!B1744),"",'Items utilisés'!B1744)</f>
        <v/>
      </c>
      <c r="C1749" s="7" t="str">
        <f>IF(ISBLANK('Items utilisés'!C1744),"",'Items utilisés'!C1744)</f>
        <v/>
      </c>
      <c r="D1749" s="7" t="str">
        <f>IF(ISBLANK('Items utilisés'!D1744),"",'Items utilisés'!D1744)</f>
        <v/>
      </c>
      <c r="E1749" s="7" t="str">
        <f>IF(ISBLANK('Items utilisés'!E1744),"",'Items utilisés'!E1744)</f>
        <v/>
      </c>
      <c r="F1749" s="2">
        <v>0</v>
      </c>
      <c r="G1749" s="22"/>
      <c r="H1749" s="19"/>
      <c r="I1749" s="66"/>
      <c r="J1749" s="22"/>
      <c r="K1749" s="66"/>
      <c r="L1749" s="69">
        <f t="shared" si="82"/>
        <v>0</v>
      </c>
      <c r="M1749" s="44"/>
      <c r="N1749" s="21"/>
      <c r="O1749" s="22"/>
      <c r="P1749" s="23">
        <f t="shared" si="83"/>
        <v>0</v>
      </c>
      <c r="Q1749" s="39"/>
      <c r="R1749" s="41"/>
      <c r="S1749" s="26"/>
      <c r="T1749" s="21"/>
      <c r="U1749" s="22"/>
      <c r="V1749" s="19"/>
      <c r="W1749" s="66"/>
      <c r="X1749" s="22"/>
      <c r="Y1749" s="66"/>
      <c r="Z1749" s="69">
        <f t="shared" si="81"/>
        <v>0</v>
      </c>
      <c r="AA1749" s="64"/>
    </row>
    <row r="1750" spans="1:27" ht="13.5" customHeight="1" x14ac:dyDescent="0.25">
      <c r="A1750" s="7" t="str">
        <f>IF(ISBLANK('Items utilisés'!A1745),"",'Items utilisés'!A1745)</f>
        <v/>
      </c>
      <c r="B1750" s="7" t="str">
        <f>IF(ISBLANK('Items utilisés'!B1745),"",'Items utilisés'!B1745)</f>
        <v/>
      </c>
      <c r="C1750" s="7" t="str">
        <f>IF(ISBLANK('Items utilisés'!C1745),"",'Items utilisés'!C1745)</f>
        <v/>
      </c>
      <c r="D1750" s="7" t="str">
        <f>IF(ISBLANK('Items utilisés'!D1745),"",'Items utilisés'!D1745)</f>
        <v/>
      </c>
      <c r="E1750" s="7" t="str">
        <f>IF(ISBLANK('Items utilisés'!E1745),"",'Items utilisés'!E1745)</f>
        <v/>
      </c>
      <c r="F1750" s="2">
        <v>0</v>
      </c>
      <c r="G1750" s="22"/>
      <c r="H1750" s="19"/>
      <c r="I1750" s="66"/>
      <c r="J1750" s="22"/>
      <c r="K1750" s="66"/>
      <c r="L1750" s="69">
        <f t="shared" si="82"/>
        <v>0</v>
      </c>
      <c r="M1750" s="44"/>
      <c r="N1750" s="21"/>
      <c r="O1750" s="22"/>
      <c r="P1750" s="23">
        <f t="shared" si="83"/>
        <v>0</v>
      </c>
      <c r="Q1750" s="39"/>
      <c r="R1750" s="41"/>
      <c r="S1750" s="26"/>
      <c r="T1750" s="21"/>
      <c r="U1750" s="22"/>
      <c r="V1750" s="19"/>
      <c r="W1750" s="66"/>
      <c r="X1750" s="22"/>
      <c r="Y1750" s="66"/>
      <c r="Z1750" s="69">
        <f t="shared" si="81"/>
        <v>0</v>
      </c>
      <c r="AA1750" s="64"/>
    </row>
    <row r="1751" spans="1:27" ht="13.5" customHeight="1" x14ac:dyDescent="0.25">
      <c r="A1751" s="7" t="str">
        <f>IF(ISBLANK('Items utilisés'!A1746),"",'Items utilisés'!A1746)</f>
        <v/>
      </c>
      <c r="B1751" s="7" t="str">
        <f>IF(ISBLANK('Items utilisés'!B1746),"",'Items utilisés'!B1746)</f>
        <v/>
      </c>
      <c r="C1751" s="7" t="str">
        <f>IF(ISBLANK('Items utilisés'!C1746),"",'Items utilisés'!C1746)</f>
        <v/>
      </c>
      <c r="D1751" s="7" t="str">
        <f>IF(ISBLANK('Items utilisés'!D1746),"",'Items utilisés'!D1746)</f>
        <v/>
      </c>
      <c r="E1751" s="7" t="str">
        <f>IF(ISBLANK('Items utilisés'!E1746),"",'Items utilisés'!E1746)</f>
        <v/>
      </c>
      <c r="F1751" s="2">
        <v>0</v>
      </c>
      <c r="G1751" s="22"/>
      <c r="H1751" s="19"/>
      <c r="I1751" s="66"/>
      <c r="J1751" s="22"/>
      <c r="K1751" s="66"/>
      <c r="L1751" s="69">
        <f t="shared" si="82"/>
        <v>0</v>
      </c>
      <c r="M1751" s="44"/>
      <c r="N1751" s="21"/>
      <c r="O1751" s="22"/>
      <c r="P1751" s="23">
        <f t="shared" si="83"/>
        <v>0</v>
      </c>
      <c r="Q1751" s="39"/>
      <c r="R1751" s="41"/>
      <c r="S1751" s="26"/>
      <c r="T1751" s="21"/>
      <c r="U1751" s="22"/>
      <c r="V1751" s="19"/>
      <c r="W1751" s="66"/>
      <c r="X1751" s="22"/>
      <c r="Y1751" s="66"/>
      <c r="Z1751" s="69">
        <f t="shared" si="81"/>
        <v>0</v>
      </c>
      <c r="AA1751" s="64"/>
    </row>
    <row r="1752" spans="1:27" ht="13.5" customHeight="1" x14ac:dyDescent="0.25">
      <c r="A1752" s="7" t="str">
        <f>IF(ISBLANK('Items utilisés'!A1747),"",'Items utilisés'!A1747)</f>
        <v/>
      </c>
      <c r="B1752" s="7" t="str">
        <f>IF(ISBLANK('Items utilisés'!B1747),"",'Items utilisés'!B1747)</f>
        <v/>
      </c>
      <c r="C1752" s="7" t="str">
        <f>IF(ISBLANK('Items utilisés'!C1747),"",'Items utilisés'!C1747)</f>
        <v/>
      </c>
      <c r="D1752" s="7" t="str">
        <f>IF(ISBLANK('Items utilisés'!D1747),"",'Items utilisés'!D1747)</f>
        <v/>
      </c>
      <c r="E1752" s="7" t="str">
        <f>IF(ISBLANK('Items utilisés'!E1747),"",'Items utilisés'!E1747)</f>
        <v/>
      </c>
      <c r="F1752" s="2">
        <v>0</v>
      </c>
      <c r="G1752" s="22"/>
      <c r="H1752" s="19"/>
      <c r="I1752" s="66"/>
      <c r="J1752" s="22"/>
      <c r="K1752" s="66"/>
      <c r="L1752" s="69">
        <f t="shared" si="82"/>
        <v>0</v>
      </c>
      <c r="M1752" s="44"/>
      <c r="N1752" s="21"/>
      <c r="O1752" s="22"/>
      <c r="P1752" s="23">
        <f t="shared" si="83"/>
        <v>0</v>
      </c>
      <c r="Q1752" s="39"/>
      <c r="R1752" s="41"/>
      <c r="S1752" s="26"/>
      <c r="T1752" s="21"/>
      <c r="U1752" s="22"/>
      <c r="V1752" s="19"/>
      <c r="W1752" s="66"/>
      <c r="X1752" s="22"/>
      <c r="Y1752" s="66"/>
      <c r="Z1752" s="69">
        <f t="shared" si="81"/>
        <v>0</v>
      </c>
      <c r="AA1752" s="64"/>
    </row>
    <row r="1753" spans="1:27" ht="13.5" customHeight="1" x14ac:dyDescent="0.25">
      <c r="A1753" s="7" t="str">
        <f>IF(ISBLANK('Items utilisés'!A1748),"",'Items utilisés'!A1748)</f>
        <v/>
      </c>
      <c r="B1753" s="7" t="str">
        <f>IF(ISBLANK('Items utilisés'!B1748),"",'Items utilisés'!B1748)</f>
        <v/>
      </c>
      <c r="C1753" s="7" t="str">
        <f>IF(ISBLANK('Items utilisés'!C1748),"",'Items utilisés'!C1748)</f>
        <v/>
      </c>
      <c r="D1753" s="7" t="str">
        <f>IF(ISBLANK('Items utilisés'!D1748),"",'Items utilisés'!D1748)</f>
        <v/>
      </c>
      <c r="E1753" s="7" t="str">
        <f>IF(ISBLANK('Items utilisés'!E1748),"",'Items utilisés'!E1748)</f>
        <v/>
      </c>
      <c r="F1753" s="2">
        <v>0</v>
      </c>
      <c r="G1753" s="22"/>
      <c r="H1753" s="19"/>
      <c r="I1753" s="66"/>
      <c r="J1753" s="22"/>
      <c r="K1753" s="66"/>
      <c r="L1753" s="69">
        <f t="shared" si="82"/>
        <v>0</v>
      </c>
      <c r="M1753" s="44"/>
      <c r="N1753" s="21"/>
      <c r="O1753" s="22"/>
      <c r="P1753" s="23">
        <f t="shared" si="83"/>
        <v>0</v>
      </c>
      <c r="Q1753" s="39"/>
      <c r="R1753" s="41"/>
      <c r="S1753" s="26"/>
      <c r="T1753" s="21"/>
      <c r="U1753" s="22"/>
      <c r="V1753" s="19"/>
      <c r="W1753" s="66"/>
      <c r="X1753" s="22"/>
      <c r="Y1753" s="66"/>
      <c r="Z1753" s="69">
        <f t="shared" si="81"/>
        <v>0</v>
      </c>
      <c r="AA1753" s="64"/>
    </row>
    <row r="1754" spans="1:27" ht="13.5" customHeight="1" x14ac:dyDescent="0.25">
      <c r="A1754" s="7" t="str">
        <f>IF(ISBLANK('Items utilisés'!A1749),"",'Items utilisés'!A1749)</f>
        <v/>
      </c>
      <c r="B1754" s="7" t="str">
        <f>IF(ISBLANK('Items utilisés'!B1749),"",'Items utilisés'!B1749)</f>
        <v/>
      </c>
      <c r="C1754" s="7" t="str">
        <f>IF(ISBLANK('Items utilisés'!C1749),"",'Items utilisés'!C1749)</f>
        <v/>
      </c>
      <c r="D1754" s="7" t="str">
        <f>IF(ISBLANK('Items utilisés'!D1749),"",'Items utilisés'!D1749)</f>
        <v/>
      </c>
      <c r="E1754" s="7" t="str">
        <f>IF(ISBLANK('Items utilisés'!E1749),"",'Items utilisés'!E1749)</f>
        <v/>
      </c>
      <c r="F1754" s="2">
        <v>0</v>
      </c>
      <c r="G1754" s="22"/>
      <c r="H1754" s="19"/>
      <c r="I1754" s="66"/>
      <c r="J1754" s="22"/>
      <c r="K1754" s="66"/>
      <c r="L1754" s="69">
        <f t="shared" si="82"/>
        <v>0</v>
      </c>
      <c r="M1754" s="44"/>
      <c r="N1754" s="21"/>
      <c r="O1754" s="22"/>
      <c r="P1754" s="23">
        <f t="shared" si="83"/>
        <v>0</v>
      </c>
      <c r="Q1754" s="39"/>
      <c r="R1754" s="41"/>
      <c r="S1754" s="26"/>
      <c r="T1754" s="21"/>
      <c r="U1754" s="22"/>
      <c r="V1754" s="19"/>
      <c r="W1754" s="66"/>
      <c r="X1754" s="22"/>
      <c r="Y1754" s="66"/>
      <c r="Z1754" s="69">
        <f t="shared" si="81"/>
        <v>0</v>
      </c>
      <c r="AA1754" s="64"/>
    </row>
    <row r="1755" spans="1:27" ht="13.5" customHeight="1" x14ac:dyDescent="0.25">
      <c r="A1755" s="7" t="str">
        <f>IF(ISBLANK('Items utilisés'!A1750),"",'Items utilisés'!A1750)</f>
        <v/>
      </c>
      <c r="B1755" s="7" t="str">
        <f>IF(ISBLANK('Items utilisés'!B1750),"",'Items utilisés'!B1750)</f>
        <v/>
      </c>
      <c r="C1755" s="7" t="str">
        <f>IF(ISBLANK('Items utilisés'!C1750),"",'Items utilisés'!C1750)</f>
        <v/>
      </c>
      <c r="D1755" s="7" t="str">
        <f>IF(ISBLANK('Items utilisés'!D1750),"",'Items utilisés'!D1750)</f>
        <v/>
      </c>
      <c r="E1755" s="7" t="str">
        <f>IF(ISBLANK('Items utilisés'!E1750),"",'Items utilisés'!E1750)</f>
        <v/>
      </c>
      <c r="F1755" s="2">
        <v>0</v>
      </c>
      <c r="G1755" s="22"/>
      <c r="H1755" s="19"/>
      <c r="I1755" s="66"/>
      <c r="J1755" s="22"/>
      <c r="K1755" s="66"/>
      <c r="L1755" s="69">
        <f t="shared" si="82"/>
        <v>0</v>
      </c>
      <c r="M1755" s="44"/>
      <c r="N1755" s="21"/>
      <c r="O1755" s="22"/>
      <c r="P1755" s="23">
        <f t="shared" si="83"/>
        <v>0</v>
      </c>
      <c r="Q1755" s="39"/>
      <c r="R1755" s="41"/>
      <c r="S1755" s="26"/>
      <c r="T1755" s="21"/>
      <c r="U1755" s="22"/>
      <c r="V1755" s="19"/>
      <c r="W1755" s="66"/>
      <c r="X1755" s="22"/>
      <c r="Y1755" s="66"/>
      <c r="Z1755" s="69">
        <f t="shared" si="81"/>
        <v>0</v>
      </c>
      <c r="AA1755" s="64"/>
    </row>
    <row r="1756" spans="1:27" ht="13.5" customHeight="1" x14ac:dyDescent="0.25">
      <c r="A1756" s="7" t="str">
        <f>IF(ISBLANK('Items utilisés'!A1751),"",'Items utilisés'!A1751)</f>
        <v/>
      </c>
      <c r="B1756" s="7" t="str">
        <f>IF(ISBLANK('Items utilisés'!B1751),"",'Items utilisés'!B1751)</f>
        <v/>
      </c>
      <c r="C1756" s="7" t="str">
        <f>IF(ISBLANK('Items utilisés'!C1751),"",'Items utilisés'!C1751)</f>
        <v/>
      </c>
      <c r="D1756" s="7" t="str">
        <f>IF(ISBLANK('Items utilisés'!D1751),"",'Items utilisés'!D1751)</f>
        <v/>
      </c>
      <c r="E1756" s="7" t="str">
        <f>IF(ISBLANK('Items utilisés'!E1751),"",'Items utilisés'!E1751)</f>
        <v/>
      </c>
      <c r="F1756" s="2">
        <v>0</v>
      </c>
      <c r="G1756" s="22"/>
      <c r="H1756" s="19"/>
      <c r="I1756" s="66"/>
      <c r="J1756" s="22"/>
      <c r="K1756" s="66"/>
      <c r="L1756" s="69">
        <f t="shared" si="82"/>
        <v>0</v>
      </c>
      <c r="M1756" s="44"/>
      <c r="N1756" s="21"/>
      <c r="O1756" s="22"/>
      <c r="P1756" s="23">
        <f t="shared" si="83"/>
        <v>0</v>
      </c>
      <c r="Q1756" s="39"/>
      <c r="R1756" s="41"/>
      <c r="S1756" s="26"/>
      <c r="T1756" s="21"/>
      <c r="U1756" s="22"/>
      <c r="V1756" s="19"/>
      <c r="W1756" s="66"/>
      <c r="X1756" s="22"/>
      <c r="Y1756" s="66"/>
      <c r="Z1756" s="69">
        <f t="shared" si="81"/>
        <v>0</v>
      </c>
      <c r="AA1756" s="64"/>
    </row>
    <row r="1757" spans="1:27" ht="13.5" customHeight="1" x14ac:dyDescent="0.25">
      <c r="A1757" s="7" t="str">
        <f>IF(ISBLANK('Items utilisés'!A1752),"",'Items utilisés'!A1752)</f>
        <v/>
      </c>
      <c r="B1757" s="7" t="str">
        <f>IF(ISBLANK('Items utilisés'!B1752),"",'Items utilisés'!B1752)</f>
        <v/>
      </c>
      <c r="C1757" s="7" t="str">
        <f>IF(ISBLANK('Items utilisés'!C1752),"",'Items utilisés'!C1752)</f>
        <v/>
      </c>
      <c r="D1757" s="7" t="str">
        <f>IF(ISBLANK('Items utilisés'!D1752),"",'Items utilisés'!D1752)</f>
        <v/>
      </c>
      <c r="E1757" s="7" t="str">
        <f>IF(ISBLANK('Items utilisés'!E1752),"",'Items utilisés'!E1752)</f>
        <v/>
      </c>
      <c r="F1757" s="2">
        <v>0</v>
      </c>
      <c r="G1757" s="22"/>
      <c r="H1757" s="19"/>
      <c r="I1757" s="66"/>
      <c r="J1757" s="22"/>
      <c r="K1757" s="66"/>
      <c r="L1757" s="69">
        <f t="shared" si="82"/>
        <v>0</v>
      </c>
      <c r="M1757" s="44"/>
      <c r="N1757" s="21"/>
      <c r="O1757" s="22"/>
      <c r="P1757" s="23">
        <f t="shared" si="83"/>
        <v>0</v>
      </c>
      <c r="Q1757" s="39"/>
      <c r="R1757" s="41"/>
      <c r="S1757" s="26"/>
      <c r="T1757" s="21"/>
      <c r="U1757" s="22"/>
      <c r="V1757" s="19"/>
      <c r="W1757" s="66"/>
      <c r="X1757" s="22"/>
      <c r="Y1757" s="66"/>
      <c r="Z1757" s="69">
        <f t="shared" si="81"/>
        <v>0</v>
      </c>
      <c r="AA1757" s="64"/>
    </row>
    <row r="1758" spans="1:27" ht="13.5" customHeight="1" x14ac:dyDescent="0.25">
      <c r="A1758" s="7" t="str">
        <f>IF(ISBLANK('Items utilisés'!A1753),"",'Items utilisés'!A1753)</f>
        <v/>
      </c>
      <c r="B1758" s="7" t="str">
        <f>IF(ISBLANK('Items utilisés'!B1753),"",'Items utilisés'!B1753)</f>
        <v/>
      </c>
      <c r="C1758" s="7" t="str">
        <f>IF(ISBLANK('Items utilisés'!C1753),"",'Items utilisés'!C1753)</f>
        <v/>
      </c>
      <c r="D1758" s="7" t="str">
        <f>IF(ISBLANK('Items utilisés'!D1753),"",'Items utilisés'!D1753)</f>
        <v/>
      </c>
      <c r="E1758" s="7" t="str">
        <f>IF(ISBLANK('Items utilisés'!E1753),"",'Items utilisés'!E1753)</f>
        <v/>
      </c>
      <c r="F1758" s="2">
        <v>0</v>
      </c>
      <c r="G1758" s="22"/>
      <c r="H1758" s="19"/>
      <c r="I1758" s="66"/>
      <c r="J1758" s="22"/>
      <c r="K1758" s="66"/>
      <c r="L1758" s="69">
        <f t="shared" si="82"/>
        <v>0</v>
      </c>
      <c r="M1758" s="44"/>
      <c r="N1758" s="21"/>
      <c r="O1758" s="22"/>
      <c r="P1758" s="23">
        <f t="shared" si="83"/>
        <v>0</v>
      </c>
      <c r="Q1758" s="39"/>
      <c r="R1758" s="41"/>
      <c r="S1758" s="26"/>
      <c r="T1758" s="21"/>
      <c r="U1758" s="22"/>
      <c r="V1758" s="19"/>
      <c r="W1758" s="66"/>
      <c r="X1758" s="22"/>
      <c r="Y1758" s="66"/>
      <c r="Z1758" s="69">
        <f t="shared" si="81"/>
        <v>0</v>
      </c>
      <c r="AA1758" s="64"/>
    </row>
    <row r="1759" spans="1:27" ht="13.5" customHeight="1" x14ac:dyDescent="0.25">
      <c r="A1759" s="7" t="str">
        <f>IF(ISBLANK('Items utilisés'!A1754),"",'Items utilisés'!A1754)</f>
        <v/>
      </c>
      <c r="B1759" s="7" t="str">
        <f>IF(ISBLANK('Items utilisés'!B1754),"",'Items utilisés'!B1754)</f>
        <v/>
      </c>
      <c r="C1759" s="7" t="str">
        <f>IF(ISBLANK('Items utilisés'!C1754),"",'Items utilisés'!C1754)</f>
        <v/>
      </c>
      <c r="D1759" s="7" t="str">
        <f>IF(ISBLANK('Items utilisés'!D1754),"",'Items utilisés'!D1754)</f>
        <v/>
      </c>
      <c r="E1759" s="7" t="str">
        <f>IF(ISBLANK('Items utilisés'!E1754),"",'Items utilisés'!E1754)</f>
        <v/>
      </c>
      <c r="F1759" s="2">
        <v>0</v>
      </c>
      <c r="G1759" s="22"/>
      <c r="H1759" s="19"/>
      <c r="I1759" s="66"/>
      <c r="J1759" s="22"/>
      <c r="K1759" s="66"/>
      <c r="L1759" s="69">
        <f t="shared" si="82"/>
        <v>0</v>
      </c>
      <c r="M1759" s="44"/>
      <c r="N1759" s="21"/>
      <c r="O1759" s="22"/>
      <c r="P1759" s="23">
        <f t="shared" si="83"/>
        <v>0</v>
      </c>
      <c r="Q1759" s="39"/>
      <c r="R1759" s="41"/>
      <c r="S1759" s="26"/>
      <c r="T1759" s="21"/>
      <c r="U1759" s="22"/>
      <c r="V1759" s="19"/>
      <c r="W1759" s="66"/>
      <c r="X1759" s="22"/>
      <c r="Y1759" s="66"/>
      <c r="Z1759" s="69">
        <f t="shared" si="81"/>
        <v>0</v>
      </c>
      <c r="AA1759" s="64"/>
    </row>
    <row r="1760" spans="1:27" ht="13.5" customHeight="1" x14ac:dyDescent="0.25">
      <c r="A1760" s="7" t="str">
        <f>IF(ISBLANK('Items utilisés'!A1755),"",'Items utilisés'!A1755)</f>
        <v/>
      </c>
      <c r="B1760" s="7" t="str">
        <f>IF(ISBLANK('Items utilisés'!B1755),"",'Items utilisés'!B1755)</f>
        <v/>
      </c>
      <c r="C1760" s="7" t="str">
        <f>IF(ISBLANK('Items utilisés'!C1755),"",'Items utilisés'!C1755)</f>
        <v/>
      </c>
      <c r="D1760" s="7" t="str">
        <f>IF(ISBLANK('Items utilisés'!D1755),"",'Items utilisés'!D1755)</f>
        <v/>
      </c>
      <c r="E1760" s="7" t="str">
        <f>IF(ISBLANK('Items utilisés'!E1755),"",'Items utilisés'!E1755)</f>
        <v/>
      </c>
      <c r="F1760" s="2">
        <v>0</v>
      </c>
      <c r="G1760" s="22"/>
      <c r="H1760" s="19"/>
      <c r="I1760" s="66"/>
      <c r="J1760" s="22"/>
      <c r="K1760" s="66"/>
      <c r="L1760" s="69">
        <f t="shared" si="82"/>
        <v>0</v>
      </c>
      <c r="M1760" s="44"/>
      <c r="N1760" s="21"/>
      <c r="O1760" s="22"/>
      <c r="P1760" s="23">
        <f t="shared" si="83"/>
        <v>0</v>
      </c>
      <c r="Q1760" s="39"/>
      <c r="R1760" s="41"/>
      <c r="S1760" s="26"/>
      <c r="T1760" s="21"/>
      <c r="U1760" s="22"/>
      <c r="V1760" s="19"/>
      <c r="W1760" s="66"/>
      <c r="X1760" s="22"/>
      <c r="Y1760" s="66"/>
      <c r="Z1760" s="69">
        <f t="shared" si="81"/>
        <v>0</v>
      </c>
      <c r="AA1760" s="64"/>
    </row>
    <row r="1761" spans="1:27" ht="13.5" customHeight="1" x14ac:dyDescent="0.25">
      <c r="A1761" s="7" t="str">
        <f>IF(ISBLANK('Items utilisés'!A1756),"",'Items utilisés'!A1756)</f>
        <v/>
      </c>
      <c r="B1761" s="7" t="str">
        <f>IF(ISBLANK('Items utilisés'!B1756),"",'Items utilisés'!B1756)</f>
        <v/>
      </c>
      <c r="C1761" s="7" t="str">
        <f>IF(ISBLANK('Items utilisés'!C1756),"",'Items utilisés'!C1756)</f>
        <v/>
      </c>
      <c r="D1761" s="7" t="str">
        <f>IF(ISBLANK('Items utilisés'!D1756),"",'Items utilisés'!D1756)</f>
        <v/>
      </c>
      <c r="E1761" s="7" t="str">
        <f>IF(ISBLANK('Items utilisés'!E1756),"",'Items utilisés'!E1756)</f>
        <v/>
      </c>
      <c r="F1761" s="2">
        <v>0</v>
      </c>
      <c r="G1761" s="22"/>
      <c r="H1761" s="19"/>
      <c r="I1761" s="66"/>
      <c r="J1761" s="22"/>
      <c r="K1761" s="66"/>
      <c r="L1761" s="69">
        <f t="shared" si="82"/>
        <v>0</v>
      </c>
      <c r="M1761" s="44"/>
      <c r="N1761" s="21"/>
      <c r="O1761" s="22"/>
      <c r="P1761" s="23">
        <f t="shared" si="83"/>
        <v>0</v>
      </c>
      <c r="Q1761" s="39"/>
      <c r="R1761" s="41"/>
      <c r="S1761" s="26"/>
      <c r="T1761" s="21"/>
      <c r="U1761" s="22"/>
      <c r="V1761" s="19"/>
      <c r="W1761" s="66"/>
      <c r="X1761" s="22"/>
      <c r="Y1761" s="66"/>
      <c r="Z1761" s="69">
        <f t="shared" si="81"/>
        <v>0</v>
      </c>
      <c r="AA1761" s="64"/>
    </row>
    <row r="1762" spans="1:27" ht="13.5" customHeight="1" x14ac:dyDescent="0.25">
      <c r="A1762" s="7" t="str">
        <f>IF(ISBLANK('Items utilisés'!A1757),"",'Items utilisés'!A1757)</f>
        <v/>
      </c>
      <c r="B1762" s="7" t="str">
        <f>IF(ISBLANK('Items utilisés'!B1757),"",'Items utilisés'!B1757)</f>
        <v/>
      </c>
      <c r="C1762" s="7" t="str">
        <f>IF(ISBLANK('Items utilisés'!C1757),"",'Items utilisés'!C1757)</f>
        <v/>
      </c>
      <c r="D1762" s="7" t="str">
        <f>IF(ISBLANK('Items utilisés'!D1757),"",'Items utilisés'!D1757)</f>
        <v/>
      </c>
      <c r="E1762" s="7" t="str">
        <f>IF(ISBLANK('Items utilisés'!E1757),"",'Items utilisés'!E1757)</f>
        <v/>
      </c>
      <c r="F1762" s="2">
        <v>0</v>
      </c>
      <c r="G1762" s="22"/>
      <c r="H1762" s="19"/>
      <c r="I1762" s="66"/>
      <c r="J1762" s="22"/>
      <c r="K1762" s="66"/>
      <c r="L1762" s="69">
        <f t="shared" si="82"/>
        <v>0</v>
      </c>
      <c r="M1762" s="44"/>
      <c r="N1762" s="21"/>
      <c r="O1762" s="22"/>
      <c r="P1762" s="23">
        <f t="shared" si="83"/>
        <v>0</v>
      </c>
      <c r="Q1762" s="39"/>
      <c r="R1762" s="41"/>
      <c r="S1762" s="26"/>
      <c r="T1762" s="21"/>
      <c r="U1762" s="22"/>
      <c r="V1762" s="19"/>
      <c r="W1762" s="66"/>
      <c r="X1762" s="22"/>
      <c r="Y1762" s="66"/>
      <c r="Z1762" s="69">
        <f t="shared" si="81"/>
        <v>0</v>
      </c>
      <c r="AA1762" s="64"/>
    </row>
    <row r="1763" spans="1:27" ht="13.5" customHeight="1" x14ac:dyDescent="0.25">
      <c r="A1763" s="7" t="str">
        <f>IF(ISBLANK('Items utilisés'!A1758),"",'Items utilisés'!A1758)</f>
        <v/>
      </c>
      <c r="B1763" s="7" t="str">
        <f>IF(ISBLANK('Items utilisés'!B1758),"",'Items utilisés'!B1758)</f>
        <v/>
      </c>
      <c r="C1763" s="7" t="str">
        <f>IF(ISBLANK('Items utilisés'!C1758),"",'Items utilisés'!C1758)</f>
        <v/>
      </c>
      <c r="D1763" s="7" t="str">
        <f>IF(ISBLANK('Items utilisés'!D1758),"",'Items utilisés'!D1758)</f>
        <v/>
      </c>
      <c r="E1763" s="7" t="str">
        <f>IF(ISBLANK('Items utilisés'!E1758),"",'Items utilisés'!E1758)</f>
        <v/>
      </c>
      <c r="F1763" s="2">
        <v>0</v>
      </c>
      <c r="G1763" s="22"/>
      <c r="H1763" s="19"/>
      <c r="I1763" s="66"/>
      <c r="J1763" s="22"/>
      <c r="K1763" s="66"/>
      <c r="L1763" s="69">
        <f t="shared" si="82"/>
        <v>0</v>
      </c>
      <c r="M1763" s="44"/>
      <c r="N1763" s="21"/>
      <c r="O1763" s="22"/>
      <c r="P1763" s="23">
        <f t="shared" si="83"/>
        <v>0</v>
      </c>
      <c r="Q1763" s="39"/>
      <c r="R1763" s="41"/>
      <c r="S1763" s="26"/>
      <c r="T1763" s="21"/>
      <c r="U1763" s="22"/>
      <c r="V1763" s="19"/>
      <c r="W1763" s="66"/>
      <c r="X1763" s="22"/>
      <c r="Y1763" s="66"/>
      <c r="Z1763" s="69">
        <f t="shared" si="81"/>
        <v>0</v>
      </c>
      <c r="AA1763" s="64"/>
    </row>
    <row r="1764" spans="1:27" ht="13.5" customHeight="1" x14ac:dyDescent="0.25">
      <c r="A1764" s="7" t="str">
        <f>IF(ISBLANK('Items utilisés'!A1759),"",'Items utilisés'!A1759)</f>
        <v/>
      </c>
      <c r="B1764" s="7" t="str">
        <f>IF(ISBLANK('Items utilisés'!B1759),"",'Items utilisés'!B1759)</f>
        <v/>
      </c>
      <c r="C1764" s="7" t="str">
        <f>IF(ISBLANK('Items utilisés'!C1759),"",'Items utilisés'!C1759)</f>
        <v/>
      </c>
      <c r="D1764" s="7" t="str">
        <f>IF(ISBLANK('Items utilisés'!D1759),"",'Items utilisés'!D1759)</f>
        <v/>
      </c>
      <c r="E1764" s="7" t="str">
        <f>IF(ISBLANK('Items utilisés'!E1759),"",'Items utilisés'!E1759)</f>
        <v/>
      </c>
      <c r="F1764" s="2">
        <v>0</v>
      </c>
      <c r="G1764" s="22"/>
      <c r="H1764" s="19"/>
      <c r="I1764" s="66"/>
      <c r="J1764" s="22"/>
      <c r="K1764" s="66"/>
      <c r="L1764" s="69">
        <f t="shared" si="82"/>
        <v>0</v>
      </c>
      <c r="M1764" s="44"/>
      <c r="N1764" s="21"/>
      <c r="O1764" s="22"/>
      <c r="P1764" s="23">
        <f t="shared" si="83"/>
        <v>0</v>
      </c>
      <c r="Q1764" s="39"/>
      <c r="R1764" s="41"/>
      <c r="S1764" s="26"/>
      <c r="T1764" s="21"/>
      <c r="U1764" s="22"/>
      <c r="V1764" s="19"/>
      <c r="W1764" s="66"/>
      <c r="X1764" s="22"/>
      <c r="Y1764" s="66"/>
      <c r="Z1764" s="69">
        <f t="shared" si="81"/>
        <v>0</v>
      </c>
      <c r="AA1764" s="64"/>
    </row>
    <row r="1765" spans="1:27" ht="13.5" customHeight="1" x14ac:dyDescent="0.25">
      <c r="A1765" s="7" t="str">
        <f>IF(ISBLANK('Items utilisés'!A1760),"",'Items utilisés'!A1760)</f>
        <v/>
      </c>
      <c r="B1765" s="7" t="str">
        <f>IF(ISBLANK('Items utilisés'!B1760),"",'Items utilisés'!B1760)</f>
        <v/>
      </c>
      <c r="C1765" s="7" t="str">
        <f>IF(ISBLANK('Items utilisés'!C1760),"",'Items utilisés'!C1760)</f>
        <v/>
      </c>
      <c r="D1765" s="7" t="str">
        <f>IF(ISBLANK('Items utilisés'!D1760),"",'Items utilisés'!D1760)</f>
        <v/>
      </c>
      <c r="E1765" s="7" t="str">
        <f>IF(ISBLANK('Items utilisés'!E1760),"",'Items utilisés'!E1760)</f>
        <v/>
      </c>
      <c r="F1765" s="2">
        <v>0</v>
      </c>
      <c r="G1765" s="22"/>
      <c r="H1765" s="19"/>
      <c r="I1765" s="66"/>
      <c r="J1765" s="22"/>
      <c r="K1765" s="66"/>
      <c r="L1765" s="69">
        <f t="shared" si="82"/>
        <v>0</v>
      </c>
      <c r="M1765" s="44"/>
      <c r="N1765" s="21"/>
      <c r="O1765" s="22"/>
      <c r="P1765" s="23">
        <f t="shared" si="83"/>
        <v>0</v>
      </c>
      <c r="Q1765" s="39"/>
      <c r="R1765" s="41"/>
      <c r="S1765" s="26"/>
      <c r="T1765" s="21"/>
      <c r="U1765" s="22"/>
      <c r="V1765" s="19"/>
      <c r="W1765" s="66"/>
      <c r="X1765" s="22"/>
      <c r="Y1765" s="66"/>
      <c r="Z1765" s="69">
        <f t="shared" si="81"/>
        <v>0</v>
      </c>
      <c r="AA1765" s="64"/>
    </row>
    <row r="1766" spans="1:27" ht="13.5" customHeight="1" x14ac:dyDescent="0.25">
      <c r="A1766" s="7" t="str">
        <f>IF(ISBLANK('Items utilisés'!A1761),"",'Items utilisés'!A1761)</f>
        <v/>
      </c>
      <c r="B1766" s="7" t="str">
        <f>IF(ISBLANK('Items utilisés'!B1761),"",'Items utilisés'!B1761)</f>
        <v/>
      </c>
      <c r="C1766" s="7" t="str">
        <f>IF(ISBLANK('Items utilisés'!C1761),"",'Items utilisés'!C1761)</f>
        <v/>
      </c>
      <c r="D1766" s="7" t="str">
        <f>IF(ISBLANK('Items utilisés'!D1761),"",'Items utilisés'!D1761)</f>
        <v/>
      </c>
      <c r="E1766" s="7" t="str">
        <f>IF(ISBLANK('Items utilisés'!E1761),"",'Items utilisés'!E1761)</f>
        <v/>
      </c>
      <c r="F1766" s="2">
        <v>0</v>
      </c>
      <c r="G1766" s="22"/>
      <c r="H1766" s="19"/>
      <c r="I1766" s="66"/>
      <c r="J1766" s="22"/>
      <c r="K1766" s="66"/>
      <c r="L1766" s="69">
        <f t="shared" si="82"/>
        <v>0</v>
      </c>
      <c r="M1766" s="44"/>
      <c r="N1766" s="21"/>
      <c r="O1766" s="22"/>
      <c r="P1766" s="23">
        <f t="shared" si="83"/>
        <v>0</v>
      </c>
      <c r="Q1766" s="39"/>
      <c r="R1766" s="41"/>
      <c r="S1766" s="26"/>
      <c r="T1766" s="21"/>
      <c r="U1766" s="22"/>
      <c r="V1766" s="19"/>
      <c r="W1766" s="66"/>
      <c r="X1766" s="22"/>
      <c r="Y1766" s="66"/>
      <c r="Z1766" s="69">
        <f t="shared" si="81"/>
        <v>0</v>
      </c>
      <c r="AA1766" s="64"/>
    </row>
    <row r="1767" spans="1:27" ht="13.5" customHeight="1" x14ac:dyDescent="0.25">
      <c r="A1767" s="7" t="str">
        <f>IF(ISBLANK('Items utilisés'!A1762),"",'Items utilisés'!A1762)</f>
        <v/>
      </c>
      <c r="B1767" s="7" t="str">
        <f>IF(ISBLANK('Items utilisés'!B1762),"",'Items utilisés'!B1762)</f>
        <v/>
      </c>
      <c r="C1767" s="7" t="str">
        <f>IF(ISBLANK('Items utilisés'!C1762),"",'Items utilisés'!C1762)</f>
        <v/>
      </c>
      <c r="D1767" s="7" t="str">
        <f>IF(ISBLANK('Items utilisés'!D1762),"",'Items utilisés'!D1762)</f>
        <v/>
      </c>
      <c r="E1767" s="7" t="str">
        <f>IF(ISBLANK('Items utilisés'!E1762),"",'Items utilisés'!E1762)</f>
        <v/>
      </c>
      <c r="F1767" s="2">
        <v>0</v>
      </c>
      <c r="G1767" s="22"/>
      <c r="H1767" s="19"/>
      <c r="I1767" s="66"/>
      <c r="J1767" s="22"/>
      <c r="K1767" s="66"/>
      <c r="L1767" s="69">
        <f t="shared" si="82"/>
        <v>0</v>
      </c>
      <c r="M1767" s="44"/>
      <c r="N1767" s="21"/>
      <c r="O1767" s="22"/>
      <c r="P1767" s="23">
        <f t="shared" si="83"/>
        <v>0</v>
      </c>
      <c r="Q1767" s="39"/>
      <c r="R1767" s="41"/>
      <c r="S1767" s="26"/>
      <c r="T1767" s="21"/>
      <c r="U1767" s="22"/>
      <c r="V1767" s="19"/>
      <c r="W1767" s="66"/>
      <c r="X1767" s="22"/>
      <c r="Y1767" s="66"/>
      <c r="Z1767" s="69">
        <f t="shared" si="81"/>
        <v>0</v>
      </c>
      <c r="AA1767" s="64"/>
    </row>
    <row r="1768" spans="1:27" ht="13.5" customHeight="1" x14ac:dyDescent="0.25">
      <c r="A1768" s="7" t="str">
        <f>IF(ISBLANK('Items utilisés'!A1763),"",'Items utilisés'!A1763)</f>
        <v/>
      </c>
      <c r="B1768" s="7" t="str">
        <f>IF(ISBLANK('Items utilisés'!B1763),"",'Items utilisés'!B1763)</f>
        <v/>
      </c>
      <c r="C1768" s="7" t="str">
        <f>IF(ISBLANK('Items utilisés'!C1763),"",'Items utilisés'!C1763)</f>
        <v/>
      </c>
      <c r="D1768" s="7" t="str">
        <f>IF(ISBLANK('Items utilisés'!D1763),"",'Items utilisés'!D1763)</f>
        <v/>
      </c>
      <c r="E1768" s="7" t="str">
        <f>IF(ISBLANK('Items utilisés'!E1763),"",'Items utilisés'!E1763)</f>
        <v/>
      </c>
      <c r="F1768" s="2">
        <v>0</v>
      </c>
      <c r="G1768" s="22"/>
      <c r="H1768" s="19"/>
      <c r="I1768" s="66"/>
      <c r="J1768" s="22"/>
      <c r="K1768" s="66"/>
      <c r="L1768" s="69">
        <f t="shared" si="82"/>
        <v>0</v>
      </c>
      <c r="M1768" s="44"/>
      <c r="N1768" s="21"/>
      <c r="O1768" s="22"/>
      <c r="P1768" s="23">
        <f t="shared" si="83"/>
        <v>0</v>
      </c>
      <c r="Q1768" s="39"/>
      <c r="R1768" s="41"/>
      <c r="S1768" s="26"/>
      <c r="T1768" s="21"/>
      <c r="U1768" s="22"/>
      <c r="V1768" s="19"/>
      <c r="W1768" s="66"/>
      <c r="X1768" s="22"/>
      <c r="Y1768" s="66"/>
      <c r="Z1768" s="69">
        <f t="shared" si="81"/>
        <v>0</v>
      </c>
      <c r="AA1768" s="64"/>
    </row>
    <row r="1769" spans="1:27" ht="13.5" customHeight="1" x14ac:dyDescent="0.25">
      <c r="A1769" s="7" t="str">
        <f>IF(ISBLANK('Items utilisés'!A1764),"",'Items utilisés'!A1764)</f>
        <v/>
      </c>
      <c r="B1769" s="7" t="str">
        <f>IF(ISBLANK('Items utilisés'!B1764),"",'Items utilisés'!B1764)</f>
        <v/>
      </c>
      <c r="C1769" s="7" t="str">
        <f>IF(ISBLANK('Items utilisés'!C1764),"",'Items utilisés'!C1764)</f>
        <v/>
      </c>
      <c r="D1769" s="7" t="str">
        <f>IF(ISBLANK('Items utilisés'!D1764),"",'Items utilisés'!D1764)</f>
        <v/>
      </c>
      <c r="E1769" s="7" t="str">
        <f>IF(ISBLANK('Items utilisés'!E1764),"",'Items utilisés'!E1764)</f>
        <v/>
      </c>
      <c r="F1769" s="2">
        <v>0</v>
      </c>
      <c r="G1769" s="22"/>
      <c r="H1769" s="19"/>
      <c r="I1769" s="66"/>
      <c r="J1769" s="22"/>
      <c r="K1769" s="66"/>
      <c r="L1769" s="69">
        <f t="shared" si="82"/>
        <v>0</v>
      </c>
      <c r="M1769" s="44"/>
      <c r="N1769" s="21"/>
      <c r="O1769" s="22"/>
      <c r="P1769" s="23">
        <f t="shared" si="83"/>
        <v>0</v>
      </c>
      <c r="Q1769" s="39"/>
      <c r="R1769" s="41"/>
      <c r="S1769" s="26"/>
      <c r="T1769" s="21"/>
      <c r="U1769" s="22"/>
      <c r="V1769" s="19"/>
      <c r="W1769" s="66"/>
      <c r="X1769" s="22"/>
      <c r="Y1769" s="66"/>
      <c r="Z1769" s="69">
        <f t="shared" si="81"/>
        <v>0</v>
      </c>
      <c r="AA1769" s="64"/>
    </row>
    <row r="1770" spans="1:27" ht="13.5" customHeight="1" x14ac:dyDescent="0.25">
      <c r="A1770" s="7" t="str">
        <f>IF(ISBLANK('Items utilisés'!A1765),"",'Items utilisés'!A1765)</f>
        <v/>
      </c>
      <c r="B1770" s="7" t="str">
        <f>IF(ISBLANK('Items utilisés'!B1765),"",'Items utilisés'!B1765)</f>
        <v/>
      </c>
      <c r="C1770" s="7" t="str">
        <f>IF(ISBLANK('Items utilisés'!C1765),"",'Items utilisés'!C1765)</f>
        <v/>
      </c>
      <c r="D1770" s="7" t="str">
        <f>IF(ISBLANK('Items utilisés'!D1765),"",'Items utilisés'!D1765)</f>
        <v/>
      </c>
      <c r="E1770" s="7" t="str">
        <f>IF(ISBLANK('Items utilisés'!E1765),"",'Items utilisés'!E1765)</f>
        <v/>
      </c>
      <c r="F1770" s="2">
        <v>0</v>
      </c>
      <c r="G1770" s="22"/>
      <c r="H1770" s="19"/>
      <c r="I1770" s="66"/>
      <c r="J1770" s="22"/>
      <c r="K1770" s="66"/>
      <c r="L1770" s="69">
        <f t="shared" si="82"/>
        <v>0</v>
      </c>
      <c r="M1770" s="44"/>
      <c r="N1770" s="21"/>
      <c r="O1770" s="22"/>
      <c r="P1770" s="23">
        <f t="shared" si="83"/>
        <v>0</v>
      </c>
      <c r="Q1770" s="39"/>
      <c r="R1770" s="41"/>
      <c r="S1770" s="26"/>
      <c r="T1770" s="21"/>
      <c r="U1770" s="22"/>
      <c r="V1770" s="19"/>
      <c r="W1770" s="66"/>
      <c r="X1770" s="22"/>
      <c r="Y1770" s="66"/>
      <c r="Z1770" s="69">
        <f t="shared" si="81"/>
        <v>0</v>
      </c>
      <c r="AA1770" s="64"/>
    </row>
    <row r="1771" spans="1:27" ht="13.5" customHeight="1" x14ac:dyDescent="0.25">
      <c r="A1771" s="7" t="str">
        <f>IF(ISBLANK('Items utilisés'!A1766),"",'Items utilisés'!A1766)</f>
        <v/>
      </c>
      <c r="B1771" s="7" t="str">
        <f>IF(ISBLANK('Items utilisés'!B1766),"",'Items utilisés'!B1766)</f>
        <v/>
      </c>
      <c r="C1771" s="7" t="str">
        <f>IF(ISBLANK('Items utilisés'!C1766),"",'Items utilisés'!C1766)</f>
        <v/>
      </c>
      <c r="D1771" s="7" t="str">
        <f>IF(ISBLANK('Items utilisés'!D1766),"",'Items utilisés'!D1766)</f>
        <v/>
      </c>
      <c r="E1771" s="7" t="str">
        <f>IF(ISBLANK('Items utilisés'!E1766),"",'Items utilisés'!E1766)</f>
        <v/>
      </c>
      <c r="F1771" s="2">
        <v>0</v>
      </c>
      <c r="G1771" s="22"/>
      <c r="H1771" s="19"/>
      <c r="I1771" s="66"/>
      <c r="J1771" s="22"/>
      <c r="K1771" s="66"/>
      <c r="L1771" s="69">
        <f t="shared" si="82"/>
        <v>0</v>
      </c>
      <c r="M1771" s="44"/>
      <c r="N1771" s="21"/>
      <c r="O1771" s="22"/>
      <c r="P1771" s="23">
        <f t="shared" si="83"/>
        <v>0</v>
      </c>
      <c r="Q1771" s="39"/>
      <c r="R1771" s="41"/>
      <c r="S1771" s="26"/>
      <c r="T1771" s="21"/>
      <c r="U1771" s="22"/>
      <c r="V1771" s="19"/>
      <c r="W1771" s="66"/>
      <c r="X1771" s="22"/>
      <c r="Y1771" s="66"/>
      <c r="Z1771" s="69">
        <f t="shared" si="81"/>
        <v>0</v>
      </c>
      <c r="AA1771" s="64"/>
    </row>
    <row r="1772" spans="1:27" ht="13.5" customHeight="1" x14ac:dyDescent="0.25">
      <c r="A1772" s="7" t="str">
        <f>IF(ISBLANK('Items utilisés'!A1767),"",'Items utilisés'!A1767)</f>
        <v/>
      </c>
      <c r="B1772" s="7" t="str">
        <f>IF(ISBLANK('Items utilisés'!B1767),"",'Items utilisés'!B1767)</f>
        <v/>
      </c>
      <c r="C1772" s="7" t="str">
        <f>IF(ISBLANK('Items utilisés'!C1767),"",'Items utilisés'!C1767)</f>
        <v/>
      </c>
      <c r="D1772" s="7" t="str">
        <f>IF(ISBLANK('Items utilisés'!D1767),"",'Items utilisés'!D1767)</f>
        <v/>
      </c>
      <c r="E1772" s="7" t="str">
        <f>IF(ISBLANK('Items utilisés'!E1767),"",'Items utilisés'!E1767)</f>
        <v/>
      </c>
      <c r="F1772" s="2">
        <v>0</v>
      </c>
      <c r="G1772" s="22"/>
      <c r="H1772" s="19"/>
      <c r="I1772" s="66"/>
      <c r="J1772" s="22"/>
      <c r="K1772" s="66"/>
      <c r="L1772" s="69">
        <f t="shared" si="82"/>
        <v>0</v>
      </c>
      <c r="M1772" s="44"/>
      <c r="N1772" s="21"/>
      <c r="O1772" s="22"/>
      <c r="P1772" s="23">
        <f t="shared" si="83"/>
        <v>0</v>
      </c>
      <c r="Q1772" s="39"/>
      <c r="R1772" s="41"/>
      <c r="S1772" s="26"/>
      <c r="T1772" s="21"/>
      <c r="U1772" s="22"/>
      <c r="V1772" s="19"/>
      <c r="W1772" s="66"/>
      <c r="X1772" s="22"/>
      <c r="Y1772" s="66"/>
      <c r="Z1772" s="69">
        <f t="shared" si="81"/>
        <v>0</v>
      </c>
      <c r="AA1772" s="64"/>
    </row>
    <row r="1773" spans="1:27" ht="13.5" customHeight="1" x14ac:dyDescent="0.25">
      <c r="A1773" s="7" t="str">
        <f>IF(ISBLANK('Items utilisés'!A1768),"",'Items utilisés'!A1768)</f>
        <v/>
      </c>
      <c r="B1773" s="7" t="str">
        <f>IF(ISBLANK('Items utilisés'!B1768),"",'Items utilisés'!B1768)</f>
        <v/>
      </c>
      <c r="C1773" s="7" t="str">
        <f>IF(ISBLANK('Items utilisés'!C1768),"",'Items utilisés'!C1768)</f>
        <v/>
      </c>
      <c r="D1773" s="7" t="str">
        <f>IF(ISBLANK('Items utilisés'!D1768),"",'Items utilisés'!D1768)</f>
        <v/>
      </c>
      <c r="E1773" s="7" t="str">
        <f>IF(ISBLANK('Items utilisés'!E1768),"",'Items utilisés'!E1768)</f>
        <v/>
      </c>
      <c r="F1773" s="2">
        <v>0</v>
      </c>
      <c r="G1773" s="22"/>
      <c r="H1773" s="19"/>
      <c r="I1773" s="66"/>
      <c r="J1773" s="22"/>
      <c r="K1773" s="66"/>
      <c r="L1773" s="69">
        <f t="shared" si="82"/>
        <v>0</v>
      </c>
      <c r="M1773" s="44"/>
      <c r="N1773" s="21"/>
      <c r="O1773" s="22"/>
      <c r="P1773" s="23">
        <f t="shared" si="83"/>
        <v>0</v>
      </c>
      <c r="Q1773" s="39"/>
      <c r="R1773" s="41"/>
      <c r="S1773" s="26"/>
      <c r="T1773" s="21"/>
      <c r="U1773" s="22"/>
      <c r="V1773" s="19"/>
      <c r="W1773" s="66"/>
      <c r="X1773" s="22"/>
      <c r="Y1773" s="66"/>
      <c r="Z1773" s="69">
        <f t="shared" si="81"/>
        <v>0</v>
      </c>
      <c r="AA1773" s="64"/>
    </row>
    <row r="1774" spans="1:27" ht="13.5" customHeight="1" x14ac:dyDescent="0.25">
      <c r="A1774" s="7" t="str">
        <f>IF(ISBLANK('Items utilisés'!A1769),"",'Items utilisés'!A1769)</f>
        <v/>
      </c>
      <c r="B1774" s="7" t="str">
        <f>IF(ISBLANK('Items utilisés'!B1769),"",'Items utilisés'!B1769)</f>
        <v/>
      </c>
      <c r="C1774" s="7" t="str">
        <f>IF(ISBLANK('Items utilisés'!C1769),"",'Items utilisés'!C1769)</f>
        <v/>
      </c>
      <c r="D1774" s="7" t="str">
        <f>IF(ISBLANK('Items utilisés'!D1769),"",'Items utilisés'!D1769)</f>
        <v/>
      </c>
      <c r="E1774" s="7" t="str">
        <f>IF(ISBLANK('Items utilisés'!E1769),"",'Items utilisés'!E1769)</f>
        <v/>
      </c>
      <c r="F1774" s="2">
        <v>0</v>
      </c>
      <c r="G1774" s="22"/>
      <c r="H1774" s="19"/>
      <c r="I1774" s="66"/>
      <c r="J1774" s="22"/>
      <c r="K1774" s="66"/>
      <c r="L1774" s="69">
        <f t="shared" si="82"/>
        <v>0</v>
      </c>
      <c r="M1774" s="44"/>
      <c r="N1774" s="21"/>
      <c r="O1774" s="22"/>
      <c r="P1774" s="23">
        <f t="shared" si="83"/>
        <v>0</v>
      </c>
      <c r="Q1774" s="39"/>
      <c r="R1774" s="41"/>
      <c r="S1774" s="26"/>
      <c r="T1774" s="21"/>
      <c r="U1774" s="22"/>
      <c r="V1774" s="19"/>
      <c r="W1774" s="66"/>
      <c r="X1774" s="22"/>
      <c r="Y1774" s="66"/>
      <c r="Z1774" s="69">
        <f t="shared" si="81"/>
        <v>0</v>
      </c>
      <c r="AA1774" s="64"/>
    </row>
    <row r="1775" spans="1:27" ht="13.5" customHeight="1" x14ac:dyDescent="0.25">
      <c r="A1775" s="7" t="str">
        <f>IF(ISBLANK('Items utilisés'!A1770),"",'Items utilisés'!A1770)</f>
        <v/>
      </c>
      <c r="B1775" s="7" t="str">
        <f>IF(ISBLANK('Items utilisés'!B1770),"",'Items utilisés'!B1770)</f>
        <v/>
      </c>
      <c r="C1775" s="7" t="str">
        <f>IF(ISBLANK('Items utilisés'!C1770),"",'Items utilisés'!C1770)</f>
        <v/>
      </c>
      <c r="D1775" s="7" t="str">
        <f>IF(ISBLANK('Items utilisés'!D1770),"",'Items utilisés'!D1770)</f>
        <v/>
      </c>
      <c r="E1775" s="7" t="str">
        <f>IF(ISBLANK('Items utilisés'!E1770),"",'Items utilisés'!E1770)</f>
        <v/>
      </c>
      <c r="F1775" s="2">
        <v>0</v>
      </c>
      <c r="G1775" s="22"/>
      <c r="H1775" s="19"/>
      <c r="I1775" s="66"/>
      <c r="J1775" s="22"/>
      <c r="K1775" s="66"/>
      <c r="L1775" s="69">
        <f t="shared" si="82"/>
        <v>0</v>
      </c>
      <c r="M1775" s="44"/>
      <c r="N1775" s="21"/>
      <c r="O1775" s="22"/>
      <c r="P1775" s="23">
        <f t="shared" si="83"/>
        <v>0</v>
      </c>
      <c r="Q1775" s="39"/>
      <c r="R1775" s="41"/>
      <c r="S1775" s="26"/>
      <c r="T1775" s="21"/>
      <c r="U1775" s="22"/>
      <c r="V1775" s="19"/>
      <c r="W1775" s="66"/>
      <c r="X1775" s="22"/>
      <c r="Y1775" s="66"/>
      <c r="Z1775" s="69">
        <f t="shared" si="81"/>
        <v>0</v>
      </c>
      <c r="AA1775" s="64"/>
    </row>
    <row r="1776" spans="1:27" ht="13.5" customHeight="1" x14ac:dyDescent="0.25">
      <c r="A1776" s="7" t="str">
        <f>IF(ISBLANK('Items utilisés'!A1771),"",'Items utilisés'!A1771)</f>
        <v/>
      </c>
      <c r="B1776" s="7" t="str">
        <f>IF(ISBLANK('Items utilisés'!B1771),"",'Items utilisés'!B1771)</f>
        <v/>
      </c>
      <c r="C1776" s="7" t="str">
        <f>IF(ISBLANK('Items utilisés'!C1771),"",'Items utilisés'!C1771)</f>
        <v/>
      </c>
      <c r="D1776" s="7" t="str">
        <f>IF(ISBLANK('Items utilisés'!D1771),"",'Items utilisés'!D1771)</f>
        <v/>
      </c>
      <c r="E1776" s="7" t="str">
        <f>IF(ISBLANK('Items utilisés'!E1771),"",'Items utilisés'!E1771)</f>
        <v/>
      </c>
      <c r="F1776" s="2">
        <v>0</v>
      </c>
      <c r="G1776" s="22"/>
      <c r="H1776" s="19"/>
      <c r="I1776" s="66"/>
      <c r="J1776" s="22"/>
      <c r="K1776" s="66"/>
      <c r="L1776" s="69">
        <f t="shared" si="82"/>
        <v>0</v>
      </c>
      <c r="M1776" s="44"/>
      <c r="N1776" s="21"/>
      <c r="O1776" s="22"/>
      <c r="P1776" s="23">
        <f t="shared" si="83"/>
        <v>0</v>
      </c>
      <c r="Q1776" s="39"/>
      <c r="R1776" s="41"/>
      <c r="S1776" s="26"/>
      <c r="T1776" s="21"/>
      <c r="U1776" s="22"/>
      <c r="V1776" s="19"/>
      <c r="W1776" s="66"/>
      <c r="X1776" s="22"/>
      <c r="Y1776" s="66"/>
      <c r="Z1776" s="69">
        <f t="shared" si="81"/>
        <v>0</v>
      </c>
      <c r="AA1776" s="64"/>
    </row>
    <row r="1777" spans="1:27" ht="13.5" customHeight="1" x14ac:dyDescent="0.25">
      <c r="A1777" s="7" t="str">
        <f>IF(ISBLANK('Items utilisés'!A1772),"",'Items utilisés'!A1772)</f>
        <v/>
      </c>
      <c r="B1777" s="7" t="str">
        <f>IF(ISBLANK('Items utilisés'!B1772),"",'Items utilisés'!B1772)</f>
        <v/>
      </c>
      <c r="C1777" s="7" t="str">
        <f>IF(ISBLANK('Items utilisés'!C1772),"",'Items utilisés'!C1772)</f>
        <v/>
      </c>
      <c r="D1777" s="7" t="str">
        <f>IF(ISBLANK('Items utilisés'!D1772),"",'Items utilisés'!D1772)</f>
        <v/>
      </c>
      <c r="E1777" s="7" t="str">
        <f>IF(ISBLANK('Items utilisés'!E1772),"",'Items utilisés'!E1772)</f>
        <v/>
      </c>
      <c r="F1777" s="2">
        <v>0</v>
      </c>
      <c r="G1777" s="22"/>
      <c r="H1777" s="19"/>
      <c r="I1777" s="66"/>
      <c r="J1777" s="22"/>
      <c r="K1777" s="66"/>
      <c r="L1777" s="69">
        <f t="shared" si="82"/>
        <v>0</v>
      </c>
      <c r="M1777" s="44"/>
      <c r="N1777" s="21"/>
      <c r="O1777" s="22"/>
      <c r="P1777" s="23">
        <f t="shared" si="83"/>
        <v>0</v>
      </c>
      <c r="Q1777" s="39"/>
      <c r="R1777" s="41"/>
      <c r="S1777" s="26"/>
      <c r="T1777" s="21"/>
      <c r="U1777" s="22"/>
      <c r="V1777" s="19"/>
      <c r="W1777" s="66"/>
      <c r="X1777" s="22"/>
      <c r="Y1777" s="66"/>
      <c r="Z1777" s="69">
        <f t="shared" si="81"/>
        <v>0</v>
      </c>
      <c r="AA1777" s="64"/>
    </row>
    <row r="1778" spans="1:27" ht="13.5" customHeight="1" x14ac:dyDescent="0.25">
      <c r="A1778" s="7" t="str">
        <f>IF(ISBLANK('Items utilisés'!A1773),"",'Items utilisés'!A1773)</f>
        <v/>
      </c>
      <c r="B1778" s="7" t="str">
        <f>IF(ISBLANK('Items utilisés'!B1773),"",'Items utilisés'!B1773)</f>
        <v/>
      </c>
      <c r="C1778" s="7" t="str">
        <f>IF(ISBLANK('Items utilisés'!C1773),"",'Items utilisés'!C1773)</f>
        <v/>
      </c>
      <c r="D1778" s="7" t="str">
        <f>IF(ISBLANK('Items utilisés'!D1773),"",'Items utilisés'!D1773)</f>
        <v/>
      </c>
      <c r="E1778" s="7" t="str">
        <f>IF(ISBLANK('Items utilisés'!E1773),"",'Items utilisés'!E1773)</f>
        <v/>
      </c>
      <c r="F1778" s="2">
        <v>0</v>
      </c>
      <c r="G1778" s="22"/>
      <c r="H1778" s="19"/>
      <c r="I1778" s="66"/>
      <c r="J1778" s="22"/>
      <c r="K1778" s="66"/>
      <c r="L1778" s="69">
        <f t="shared" si="82"/>
        <v>0</v>
      </c>
      <c r="M1778" s="44"/>
      <c r="N1778" s="21"/>
      <c r="O1778" s="22"/>
      <c r="P1778" s="23">
        <f t="shared" si="83"/>
        <v>0</v>
      </c>
      <c r="Q1778" s="39"/>
      <c r="R1778" s="41"/>
      <c r="S1778" s="26"/>
      <c r="T1778" s="21"/>
      <c r="U1778" s="22"/>
      <c r="V1778" s="19"/>
      <c r="W1778" s="66"/>
      <c r="X1778" s="22"/>
      <c r="Y1778" s="66"/>
      <c r="Z1778" s="69">
        <f t="shared" si="81"/>
        <v>0</v>
      </c>
      <c r="AA1778" s="64"/>
    </row>
    <row r="1779" spans="1:27" ht="13.5" customHeight="1" x14ac:dyDescent="0.25">
      <c r="A1779" s="7" t="str">
        <f>IF(ISBLANK('Items utilisés'!A1774),"",'Items utilisés'!A1774)</f>
        <v/>
      </c>
      <c r="B1779" s="7" t="str">
        <f>IF(ISBLANK('Items utilisés'!B1774),"",'Items utilisés'!B1774)</f>
        <v/>
      </c>
      <c r="C1779" s="7" t="str">
        <f>IF(ISBLANK('Items utilisés'!C1774),"",'Items utilisés'!C1774)</f>
        <v/>
      </c>
      <c r="D1779" s="7" t="str">
        <f>IF(ISBLANK('Items utilisés'!D1774),"",'Items utilisés'!D1774)</f>
        <v/>
      </c>
      <c r="E1779" s="7" t="str">
        <f>IF(ISBLANK('Items utilisés'!E1774),"",'Items utilisés'!E1774)</f>
        <v/>
      </c>
      <c r="F1779" s="2">
        <v>0</v>
      </c>
      <c r="G1779" s="22"/>
      <c r="H1779" s="19"/>
      <c r="I1779" s="66"/>
      <c r="J1779" s="22"/>
      <c r="K1779" s="66"/>
      <c r="L1779" s="69">
        <f t="shared" si="82"/>
        <v>0</v>
      </c>
      <c r="M1779" s="44"/>
      <c r="N1779" s="21"/>
      <c r="O1779" s="22"/>
      <c r="P1779" s="23">
        <f t="shared" si="83"/>
        <v>0</v>
      </c>
      <c r="Q1779" s="39"/>
      <c r="R1779" s="41"/>
      <c r="S1779" s="26"/>
      <c r="T1779" s="21"/>
      <c r="U1779" s="22"/>
      <c r="V1779" s="19"/>
      <c r="W1779" s="66"/>
      <c r="X1779" s="22"/>
      <c r="Y1779" s="66"/>
      <c r="Z1779" s="69">
        <f t="shared" si="81"/>
        <v>0</v>
      </c>
      <c r="AA1779" s="64"/>
    </row>
    <row r="1780" spans="1:27" ht="13.5" customHeight="1" x14ac:dyDescent="0.25">
      <c r="A1780" s="7" t="str">
        <f>IF(ISBLANK('Items utilisés'!A1775),"",'Items utilisés'!A1775)</f>
        <v/>
      </c>
      <c r="B1780" s="7" t="str">
        <f>IF(ISBLANK('Items utilisés'!B1775),"",'Items utilisés'!B1775)</f>
        <v/>
      </c>
      <c r="C1780" s="7" t="str">
        <f>IF(ISBLANK('Items utilisés'!C1775),"",'Items utilisés'!C1775)</f>
        <v/>
      </c>
      <c r="D1780" s="7" t="str">
        <f>IF(ISBLANK('Items utilisés'!D1775),"",'Items utilisés'!D1775)</f>
        <v/>
      </c>
      <c r="E1780" s="7" t="str">
        <f>IF(ISBLANK('Items utilisés'!E1775),"",'Items utilisés'!E1775)</f>
        <v/>
      </c>
      <c r="F1780" s="2">
        <v>0</v>
      </c>
      <c r="G1780" s="22"/>
      <c r="H1780" s="19"/>
      <c r="I1780" s="66"/>
      <c r="J1780" s="22"/>
      <c r="K1780" s="66"/>
      <c r="L1780" s="69">
        <f t="shared" si="82"/>
        <v>0</v>
      </c>
      <c r="M1780" s="44"/>
      <c r="N1780" s="21"/>
      <c r="O1780" s="22"/>
      <c r="P1780" s="23">
        <f t="shared" si="83"/>
        <v>0</v>
      </c>
      <c r="Q1780" s="39"/>
      <c r="R1780" s="41"/>
      <c r="S1780" s="26"/>
      <c r="T1780" s="21"/>
      <c r="U1780" s="22"/>
      <c r="V1780" s="19"/>
      <c r="W1780" s="66"/>
      <c r="X1780" s="22"/>
      <c r="Y1780" s="66"/>
      <c r="Z1780" s="69">
        <f t="shared" si="81"/>
        <v>0</v>
      </c>
      <c r="AA1780" s="64"/>
    </row>
    <row r="1781" spans="1:27" ht="13.5" customHeight="1" x14ac:dyDescent="0.25">
      <c r="A1781" s="7" t="str">
        <f>IF(ISBLANK('Items utilisés'!A1776),"",'Items utilisés'!A1776)</f>
        <v/>
      </c>
      <c r="B1781" s="7" t="str">
        <f>IF(ISBLANK('Items utilisés'!B1776),"",'Items utilisés'!B1776)</f>
        <v/>
      </c>
      <c r="C1781" s="7" t="str">
        <f>IF(ISBLANK('Items utilisés'!C1776),"",'Items utilisés'!C1776)</f>
        <v/>
      </c>
      <c r="D1781" s="7" t="str">
        <f>IF(ISBLANK('Items utilisés'!D1776),"",'Items utilisés'!D1776)</f>
        <v/>
      </c>
      <c r="E1781" s="7" t="str">
        <f>IF(ISBLANK('Items utilisés'!E1776),"",'Items utilisés'!E1776)</f>
        <v/>
      </c>
      <c r="F1781" s="2">
        <v>0</v>
      </c>
      <c r="G1781" s="22"/>
      <c r="H1781" s="19"/>
      <c r="I1781" s="66"/>
      <c r="J1781" s="22"/>
      <c r="K1781" s="66"/>
      <c r="L1781" s="69">
        <f t="shared" si="82"/>
        <v>0</v>
      </c>
      <c r="M1781" s="44"/>
      <c r="N1781" s="21"/>
      <c r="O1781" s="22"/>
      <c r="P1781" s="23">
        <f t="shared" si="83"/>
        <v>0</v>
      </c>
      <c r="Q1781" s="39"/>
      <c r="R1781" s="41"/>
      <c r="S1781" s="26"/>
      <c r="T1781" s="21"/>
      <c r="U1781" s="22"/>
      <c r="V1781" s="19"/>
      <c r="W1781" s="66"/>
      <c r="X1781" s="22"/>
      <c r="Y1781" s="66"/>
      <c r="Z1781" s="69">
        <f t="shared" si="81"/>
        <v>0</v>
      </c>
      <c r="AA1781" s="64"/>
    </row>
    <row r="1782" spans="1:27" ht="13.5" customHeight="1" x14ac:dyDescent="0.25">
      <c r="A1782" s="7" t="str">
        <f>IF(ISBLANK('Items utilisés'!A1777),"",'Items utilisés'!A1777)</f>
        <v/>
      </c>
      <c r="B1782" s="7" t="str">
        <f>IF(ISBLANK('Items utilisés'!B1777),"",'Items utilisés'!B1777)</f>
        <v/>
      </c>
      <c r="C1782" s="7" t="str">
        <f>IF(ISBLANK('Items utilisés'!C1777),"",'Items utilisés'!C1777)</f>
        <v/>
      </c>
      <c r="D1782" s="7" t="str">
        <f>IF(ISBLANK('Items utilisés'!D1777),"",'Items utilisés'!D1777)</f>
        <v/>
      </c>
      <c r="E1782" s="7" t="str">
        <f>IF(ISBLANK('Items utilisés'!E1777),"",'Items utilisés'!E1777)</f>
        <v/>
      </c>
      <c r="F1782" s="2">
        <v>0</v>
      </c>
      <c r="G1782" s="22"/>
      <c r="H1782" s="19"/>
      <c r="I1782" s="66"/>
      <c r="J1782" s="22"/>
      <c r="K1782" s="66"/>
      <c r="L1782" s="69">
        <f t="shared" si="82"/>
        <v>0</v>
      </c>
      <c r="M1782" s="44"/>
      <c r="N1782" s="21"/>
      <c r="O1782" s="22"/>
      <c r="P1782" s="23">
        <f t="shared" si="83"/>
        <v>0</v>
      </c>
      <c r="Q1782" s="39"/>
      <c r="R1782" s="41"/>
      <c r="S1782" s="26"/>
      <c r="T1782" s="21"/>
      <c r="U1782" s="22"/>
      <c r="V1782" s="19"/>
      <c r="W1782" s="66"/>
      <c r="X1782" s="22"/>
      <c r="Y1782" s="66"/>
      <c r="Z1782" s="69">
        <f t="shared" si="81"/>
        <v>0</v>
      </c>
      <c r="AA1782" s="64"/>
    </row>
    <row r="1783" spans="1:27" ht="13.5" customHeight="1" x14ac:dyDescent="0.25">
      <c r="A1783" s="7" t="str">
        <f>IF(ISBLANK('Items utilisés'!A1778),"",'Items utilisés'!A1778)</f>
        <v/>
      </c>
      <c r="B1783" s="7" t="str">
        <f>IF(ISBLANK('Items utilisés'!B1778),"",'Items utilisés'!B1778)</f>
        <v/>
      </c>
      <c r="C1783" s="7" t="str">
        <f>IF(ISBLANK('Items utilisés'!C1778),"",'Items utilisés'!C1778)</f>
        <v/>
      </c>
      <c r="D1783" s="7" t="str">
        <f>IF(ISBLANK('Items utilisés'!D1778),"",'Items utilisés'!D1778)</f>
        <v/>
      </c>
      <c r="E1783" s="7" t="str">
        <f>IF(ISBLANK('Items utilisés'!E1778),"",'Items utilisés'!E1778)</f>
        <v/>
      </c>
      <c r="F1783" s="2">
        <v>0</v>
      </c>
      <c r="G1783" s="22"/>
      <c r="H1783" s="19"/>
      <c r="I1783" s="66"/>
      <c r="J1783" s="22"/>
      <c r="K1783" s="66"/>
      <c r="L1783" s="69">
        <f t="shared" si="82"/>
        <v>0</v>
      </c>
      <c r="M1783" s="44"/>
      <c r="N1783" s="21"/>
      <c r="O1783" s="22"/>
      <c r="P1783" s="23">
        <f t="shared" si="83"/>
        <v>0</v>
      </c>
      <c r="Q1783" s="39"/>
      <c r="R1783" s="41"/>
      <c r="S1783" s="26"/>
      <c r="T1783" s="21"/>
      <c r="U1783" s="22"/>
      <c r="V1783" s="19"/>
      <c r="W1783" s="66"/>
      <c r="X1783" s="22"/>
      <c r="Y1783" s="66"/>
      <c r="Z1783" s="69">
        <f t="shared" si="81"/>
        <v>0</v>
      </c>
      <c r="AA1783" s="64"/>
    </row>
    <row r="1784" spans="1:27" ht="13.5" customHeight="1" x14ac:dyDescent="0.25">
      <c r="A1784" s="7" t="str">
        <f>IF(ISBLANK('Items utilisés'!A1779),"",'Items utilisés'!A1779)</f>
        <v/>
      </c>
      <c r="B1784" s="7" t="str">
        <f>IF(ISBLANK('Items utilisés'!B1779),"",'Items utilisés'!B1779)</f>
        <v/>
      </c>
      <c r="C1784" s="7" t="str">
        <f>IF(ISBLANK('Items utilisés'!C1779),"",'Items utilisés'!C1779)</f>
        <v/>
      </c>
      <c r="D1784" s="7" t="str">
        <f>IF(ISBLANK('Items utilisés'!D1779),"",'Items utilisés'!D1779)</f>
        <v/>
      </c>
      <c r="E1784" s="7" t="str">
        <f>IF(ISBLANK('Items utilisés'!E1779),"",'Items utilisés'!E1779)</f>
        <v/>
      </c>
      <c r="F1784" s="2">
        <v>0</v>
      </c>
      <c r="G1784" s="22"/>
      <c r="H1784" s="19"/>
      <c r="I1784" s="66"/>
      <c r="J1784" s="22"/>
      <c r="K1784" s="66"/>
      <c r="L1784" s="69">
        <f t="shared" si="82"/>
        <v>0</v>
      </c>
      <c r="M1784" s="44"/>
      <c r="N1784" s="21"/>
      <c r="O1784" s="22"/>
      <c r="P1784" s="23">
        <f t="shared" si="83"/>
        <v>0</v>
      </c>
      <c r="Q1784" s="39"/>
      <c r="R1784" s="41"/>
      <c r="S1784" s="26"/>
      <c r="T1784" s="21"/>
      <c r="U1784" s="22"/>
      <c r="V1784" s="19"/>
      <c r="W1784" s="66"/>
      <c r="X1784" s="22"/>
      <c r="Y1784" s="66"/>
      <c r="Z1784" s="69">
        <f t="shared" si="81"/>
        <v>0</v>
      </c>
      <c r="AA1784" s="64"/>
    </row>
    <row r="1785" spans="1:27" ht="13.5" customHeight="1" x14ac:dyDescent="0.25">
      <c r="A1785" s="7" t="str">
        <f>IF(ISBLANK('Items utilisés'!A1780),"",'Items utilisés'!A1780)</f>
        <v/>
      </c>
      <c r="B1785" s="7" t="str">
        <f>IF(ISBLANK('Items utilisés'!B1780),"",'Items utilisés'!B1780)</f>
        <v/>
      </c>
      <c r="C1785" s="7" t="str">
        <f>IF(ISBLANK('Items utilisés'!C1780),"",'Items utilisés'!C1780)</f>
        <v/>
      </c>
      <c r="D1785" s="7" t="str">
        <f>IF(ISBLANK('Items utilisés'!D1780),"",'Items utilisés'!D1780)</f>
        <v/>
      </c>
      <c r="E1785" s="7" t="str">
        <f>IF(ISBLANK('Items utilisés'!E1780),"",'Items utilisés'!E1780)</f>
        <v/>
      </c>
      <c r="F1785" s="2">
        <v>0</v>
      </c>
      <c r="G1785" s="22"/>
      <c r="H1785" s="19"/>
      <c r="I1785" s="66"/>
      <c r="J1785" s="22"/>
      <c r="K1785" s="66"/>
      <c r="L1785" s="69">
        <f t="shared" si="82"/>
        <v>0</v>
      </c>
      <c r="M1785" s="44"/>
      <c r="N1785" s="21"/>
      <c r="O1785" s="22"/>
      <c r="P1785" s="23">
        <f t="shared" si="83"/>
        <v>0</v>
      </c>
      <c r="Q1785" s="39"/>
      <c r="R1785" s="41"/>
      <c r="S1785" s="26"/>
      <c r="T1785" s="21"/>
      <c r="U1785" s="22"/>
      <c r="V1785" s="19"/>
      <c r="W1785" s="66"/>
      <c r="X1785" s="22"/>
      <c r="Y1785" s="66"/>
      <c r="Z1785" s="69">
        <f t="shared" si="81"/>
        <v>0</v>
      </c>
      <c r="AA1785" s="64"/>
    </row>
    <row r="1786" spans="1:27" ht="13.5" customHeight="1" x14ac:dyDescent="0.25">
      <c r="A1786" s="7" t="str">
        <f>IF(ISBLANK('Items utilisés'!A1781),"",'Items utilisés'!A1781)</f>
        <v/>
      </c>
      <c r="B1786" s="7" t="str">
        <f>IF(ISBLANK('Items utilisés'!B1781),"",'Items utilisés'!B1781)</f>
        <v/>
      </c>
      <c r="C1786" s="7" t="str">
        <f>IF(ISBLANK('Items utilisés'!C1781),"",'Items utilisés'!C1781)</f>
        <v/>
      </c>
      <c r="D1786" s="7" t="str">
        <f>IF(ISBLANK('Items utilisés'!D1781),"",'Items utilisés'!D1781)</f>
        <v/>
      </c>
      <c r="E1786" s="7" t="str">
        <f>IF(ISBLANK('Items utilisés'!E1781),"",'Items utilisés'!E1781)</f>
        <v/>
      </c>
      <c r="F1786" s="2">
        <v>0</v>
      </c>
      <c r="G1786" s="22"/>
      <c r="H1786" s="19"/>
      <c r="I1786" s="66"/>
      <c r="J1786" s="22"/>
      <c r="K1786" s="66"/>
      <c r="L1786" s="69">
        <f t="shared" si="82"/>
        <v>0</v>
      </c>
      <c r="M1786" s="44"/>
      <c r="N1786" s="21"/>
      <c r="O1786" s="22"/>
      <c r="P1786" s="23">
        <f t="shared" si="83"/>
        <v>0</v>
      </c>
      <c r="Q1786" s="39"/>
      <c r="R1786" s="41"/>
      <c r="S1786" s="26"/>
      <c r="T1786" s="21"/>
      <c r="U1786" s="22"/>
      <c r="V1786" s="19"/>
      <c r="W1786" s="66"/>
      <c r="X1786" s="22"/>
      <c r="Y1786" s="66"/>
      <c r="Z1786" s="69">
        <f t="shared" si="81"/>
        <v>0</v>
      </c>
      <c r="AA1786" s="64"/>
    </row>
    <row r="1787" spans="1:27" ht="13.5" customHeight="1" x14ac:dyDescent="0.25">
      <c r="A1787" s="7" t="str">
        <f>IF(ISBLANK('Items utilisés'!A1782),"",'Items utilisés'!A1782)</f>
        <v/>
      </c>
      <c r="B1787" s="7" t="str">
        <f>IF(ISBLANK('Items utilisés'!B1782),"",'Items utilisés'!B1782)</f>
        <v/>
      </c>
      <c r="C1787" s="7" t="str">
        <f>IF(ISBLANK('Items utilisés'!C1782),"",'Items utilisés'!C1782)</f>
        <v/>
      </c>
      <c r="D1787" s="7" t="str">
        <f>IF(ISBLANK('Items utilisés'!D1782),"",'Items utilisés'!D1782)</f>
        <v/>
      </c>
      <c r="E1787" s="7" t="str">
        <f>IF(ISBLANK('Items utilisés'!E1782),"",'Items utilisés'!E1782)</f>
        <v/>
      </c>
      <c r="F1787" s="2">
        <v>0</v>
      </c>
      <c r="G1787" s="22"/>
      <c r="H1787" s="19"/>
      <c r="I1787" s="66"/>
      <c r="J1787" s="22"/>
      <c r="K1787" s="66"/>
      <c r="L1787" s="69">
        <f t="shared" si="82"/>
        <v>0</v>
      </c>
      <c r="M1787" s="44"/>
      <c r="N1787" s="21"/>
      <c r="O1787" s="22"/>
      <c r="P1787" s="23">
        <f t="shared" si="83"/>
        <v>0</v>
      </c>
      <c r="Q1787" s="39"/>
      <c r="R1787" s="41"/>
      <c r="S1787" s="26"/>
      <c r="T1787" s="21"/>
      <c r="U1787" s="22"/>
      <c r="V1787" s="19"/>
      <c r="W1787" s="66"/>
      <c r="X1787" s="22"/>
      <c r="Y1787" s="66"/>
      <c r="Z1787" s="69">
        <f t="shared" si="81"/>
        <v>0</v>
      </c>
      <c r="AA1787" s="64"/>
    </row>
    <row r="1788" spans="1:27" ht="13.5" customHeight="1" x14ac:dyDescent="0.25">
      <c r="A1788" s="7" t="str">
        <f>IF(ISBLANK('Items utilisés'!A1783),"",'Items utilisés'!A1783)</f>
        <v/>
      </c>
      <c r="B1788" s="7" t="str">
        <f>IF(ISBLANK('Items utilisés'!B1783),"",'Items utilisés'!B1783)</f>
        <v/>
      </c>
      <c r="C1788" s="7" t="str">
        <f>IF(ISBLANK('Items utilisés'!C1783),"",'Items utilisés'!C1783)</f>
        <v/>
      </c>
      <c r="D1788" s="7" t="str">
        <f>IF(ISBLANK('Items utilisés'!D1783),"",'Items utilisés'!D1783)</f>
        <v/>
      </c>
      <c r="E1788" s="7" t="str">
        <f>IF(ISBLANK('Items utilisés'!E1783),"",'Items utilisés'!E1783)</f>
        <v/>
      </c>
      <c r="F1788" s="2">
        <v>0</v>
      </c>
      <c r="G1788" s="22"/>
      <c r="H1788" s="19"/>
      <c r="I1788" s="66"/>
      <c r="J1788" s="22"/>
      <c r="K1788" s="66"/>
      <c r="L1788" s="69">
        <f t="shared" si="82"/>
        <v>0</v>
      </c>
      <c r="M1788" s="44"/>
      <c r="N1788" s="21"/>
      <c r="O1788" s="22"/>
      <c r="P1788" s="23">
        <f t="shared" si="83"/>
        <v>0</v>
      </c>
      <c r="Q1788" s="39"/>
      <c r="R1788" s="41"/>
      <c r="S1788" s="26"/>
      <c r="T1788" s="21"/>
      <c r="U1788" s="22"/>
      <c r="V1788" s="19"/>
      <c r="W1788" s="66"/>
      <c r="X1788" s="22"/>
      <c r="Y1788" s="66"/>
      <c r="Z1788" s="69">
        <f t="shared" si="81"/>
        <v>0</v>
      </c>
      <c r="AA1788" s="64"/>
    </row>
    <row r="1789" spans="1:27" ht="13.5" customHeight="1" x14ac:dyDescent="0.25">
      <c r="A1789" s="7" t="str">
        <f>IF(ISBLANK('Items utilisés'!A1784),"",'Items utilisés'!A1784)</f>
        <v/>
      </c>
      <c r="B1789" s="7" t="str">
        <f>IF(ISBLANK('Items utilisés'!B1784),"",'Items utilisés'!B1784)</f>
        <v/>
      </c>
      <c r="C1789" s="7" t="str">
        <f>IF(ISBLANK('Items utilisés'!C1784),"",'Items utilisés'!C1784)</f>
        <v/>
      </c>
      <c r="D1789" s="7" t="str">
        <f>IF(ISBLANK('Items utilisés'!D1784),"",'Items utilisés'!D1784)</f>
        <v/>
      </c>
      <c r="E1789" s="7" t="str">
        <f>IF(ISBLANK('Items utilisés'!E1784),"",'Items utilisés'!E1784)</f>
        <v/>
      </c>
      <c r="F1789" s="2">
        <v>0</v>
      </c>
      <c r="G1789" s="22"/>
      <c r="H1789" s="19"/>
      <c r="I1789" s="66"/>
      <c r="J1789" s="22"/>
      <c r="K1789" s="66"/>
      <c r="L1789" s="69">
        <f t="shared" si="82"/>
        <v>0</v>
      </c>
      <c r="M1789" s="44"/>
      <c r="N1789" s="21"/>
      <c r="O1789" s="22"/>
      <c r="P1789" s="23">
        <f t="shared" si="83"/>
        <v>0</v>
      </c>
      <c r="Q1789" s="39"/>
      <c r="R1789" s="41"/>
      <c r="S1789" s="26"/>
      <c r="T1789" s="21"/>
      <c r="U1789" s="22"/>
      <c r="V1789" s="19"/>
      <c r="W1789" s="66"/>
      <c r="X1789" s="22"/>
      <c r="Y1789" s="66"/>
      <c r="Z1789" s="69">
        <f t="shared" si="81"/>
        <v>0</v>
      </c>
      <c r="AA1789" s="64"/>
    </row>
    <row r="1790" spans="1:27" ht="13.5" customHeight="1" x14ac:dyDescent="0.25">
      <c r="A1790" s="7" t="str">
        <f>IF(ISBLANK('Items utilisés'!A1785),"",'Items utilisés'!A1785)</f>
        <v/>
      </c>
      <c r="B1790" s="7" t="str">
        <f>IF(ISBLANK('Items utilisés'!B1785),"",'Items utilisés'!B1785)</f>
        <v/>
      </c>
      <c r="C1790" s="7" t="str">
        <f>IF(ISBLANK('Items utilisés'!C1785),"",'Items utilisés'!C1785)</f>
        <v/>
      </c>
      <c r="D1790" s="7" t="str">
        <f>IF(ISBLANK('Items utilisés'!D1785),"",'Items utilisés'!D1785)</f>
        <v/>
      </c>
      <c r="E1790" s="7" t="str">
        <f>IF(ISBLANK('Items utilisés'!E1785),"",'Items utilisés'!E1785)</f>
        <v/>
      </c>
      <c r="F1790" s="2">
        <v>0</v>
      </c>
      <c r="G1790" s="22"/>
      <c r="H1790" s="19"/>
      <c r="I1790" s="66"/>
      <c r="J1790" s="22"/>
      <c r="K1790" s="66"/>
      <c r="L1790" s="69">
        <f t="shared" si="82"/>
        <v>0</v>
      </c>
      <c r="M1790" s="44"/>
      <c r="N1790" s="21"/>
      <c r="O1790" s="22"/>
      <c r="P1790" s="23">
        <f t="shared" si="83"/>
        <v>0</v>
      </c>
      <c r="Q1790" s="39"/>
      <c r="R1790" s="41"/>
      <c r="S1790" s="26"/>
      <c r="T1790" s="21"/>
      <c r="U1790" s="22"/>
      <c r="V1790" s="19"/>
      <c r="W1790" s="66"/>
      <c r="X1790" s="22"/>
      <c r="Y1790" s="66"/>
      <c r="Z1790" s="69">
        <f t="shared" si="81"/>
        <v>0</v>
      </c>
      <c r="AA1790" s="64"/>
    </row>
    <row r="1791" spans="1:27" ht="13.5" customHeight="1" x14ac:dyDescent="0.25">
      <c r="A1791" s="7" t="str">
        <f>IF(ISBLANK('Items utilisés'!A1786),"",'Items utilisés'!A1786)</f>
        <v/>
      </c>
      <c r="B1791" s="7" t="str">
        <f>IF(ISBLANK('Items utilisés'!B1786),"",'Items utilisés'!B1786)</f>
        <v/>
      </c>
      <c r="C1791" s="7" t="str">
        <f>IF(ISBLANK('Items utilisés'!C1786),"",'Items utilisés'!C1786)</f>
        <v/>
      </c>
      <c r="D1791" s="7" t="str">
        <f>IF(ISBLANK('Items utilisés'!D1786),"",'Items utilisés'!D1786)</f>
        <v/>
      </c>
      <c r="E1791" s="7" t="str">
        <f>IF(ISBLANK('Items utilisés'!E1786),"",'Items utilisés'!E1786)</f>
        <v/>
      </c>
      <c r="F1791" s="2">
        <v>0</v>
      </c>
      <c r="G1791" s="22"/>
      <c r="H1791" s="19"/>
      <c r="I1791" s="66"/>
      <c r="J1791" s="22"/>
      <c r="K1791" s="66"/>
      <c r="L1791" s="69">
        <f t="shared" si="82"/>
        <v>0</v>
      </c>
      <c r="M1791" s="44"/>
      <c r="N1791" s="21"/>
      <c r="O1791" s="22"/>
      <c r="P1791" s="23">
        <f t="shared" si="83"/>
        <v>0</v>
      </c>
      <c r="Q1791" s="39"/>
      <c r="R1791" s="41"/>
      <c r="S1791" s="26"/>
      <c r="T1791" s="21"/>
      <c r="U1791" s="22"/>
      <c r="V1791" s="19"/>
      <c r="W1791" s="66"/>
      <c r="X1791" s="22"/>
      <c r="Y1791" s="66"/>
      <c r="Z1791" s="69">
        <f t="shared" si="81"/>
        <v>0</v>
      </c>
      <c r="AA1791" s="64"/>
    </row>
    <row r="1792" spans="1:27" ht="13.5" customHeight="1" x14ac:dyDescent="0.25">
      <c r="A1792" s="7" t="str">
        <f>IF(ISBLANK('Items utilisés'!A1787),"",'Items utilisés'!A1787)</f>
        <v/>
      </c>
      <c r="B1792" s="7" t="str">
        <f>IF(ISBLANK('Items utilisés'!B1787),"",'Items utilisés'!B1787)</f>
        <v/>
      </c>
      <c r="C1792" s="7" t="str">
        <f>IF(ISBLANK('Items utilisés'!C1787),"",'Items utilisés'!C1787)</f>
        <v/>
      </c>
      <c r="D1792" s="7" t="str">
        <f>IF(ISBLANK('Items utilisés'!D1787),"",'Items utilisés'!D1787)</f>
        <v/>
      </c>
      <c r="E1792" s="7" t="str">
        <f>IF(ISBLANK('Items utilisés'!E1787),"",'Items utilisés'!E1787)</f>
        <v/>
      </c>
      <c r="F1792" s="2">
        <v>0</v>
      </c>
      <c r="G1792" s="22"/>
      <c r="H1792" s="19"/>
      <c r="I1792" s="66"/>
      <c r="J1792" s="22"/>
      <c r="K1792" s="66"/>
      <c r="L1792" s="69">
        <f t="shared" si="82"/>
        <v>0</v>
      </c>
      <c r="M1792" s="44"/>
      <c r="N1792" s="21"/>
      <c r="O1792" s="22"/>
      <c r="P1792" s="23">
        <f t="shared" si="83"/>
        <v>0</v>
      </c>
      <c r="Q1792" s="39"/>
      <c r="R1792" s="41"/>
      <c r="S1792" s="26"/>
      <c r="T1792" s="21"/>
      <c r="U1792" s="22"/>
      <c r="V1792" s="19"/>
      <c r="W1792" s="66"/>
      <c r="X1792" s="22"/>
      <c r="Y1792" s="66"/>
      <c r="Z1792" s="69">
        <f t="shared" si="81"/>
        <v>0</v>
      </c>
      <c r="AA1792" s="64"/>
    </row>
    <row r="1793" spans="1:27" ht="13.5" customHeight="1" x14ac:dyDescent="0.25">
      <c r="A1793" s="7" t="str">
        <f>IF(ISBLANK('Items utilisés'!A1788),"",'Items utilisés'!A1788)</f>
        <v/>
      </c>
      <c r="B1793" s="7" t="str">
        <f>IF(ISBLANK('Items utilisés'!B1788),"",'Items utilisés'!B1788)</f>
        <v/>
      </c>
      <c r="C1793" s="7" t="str">
        <f>IF(ISBLANK('Items utilisés'!C1788),"",'Items utilisés'!C1788)</f>
        <v/>
      </c>
      <c r="D1793" s="7" t="str">
        <f>IF(ISBLANK('Items utilisés'!D1788),"",'Items utilisés'!D1788)</f>
        <v/>
      </c>
      <c r="E1793" s="7" t="str">
        <f>IF(ISBLANK('Items utilisés'!E1788),"",'Items utilisés'!E1788)</f>
        <v/>
      </c>
      <c r="F1793" s="2">
        <v>0</v>
      </c>
      <c r="G1793" s="22"/>
      <c r="H1793" s="19"/>
      <c r="I1793" s="66"/>
      <c r="J1793" s="22"/>
      <c r="K1793" s="66"/>
      <c r="L1793" s="69">
        <f t="shared" si="82"/>
        <v>0</v>
      </c>
      <c r="M1793" s="44"/>
      <c r="N1793" s="21"/>
      <c r="O1793" s="22"/>
      <c r="P1793" s="23">
        <f t="shared" si="83"/>
        <v>0</v>
      </c>
      <c r="Q1793" s="39"/>
      <c r="R1793" s="41"/>
      <c r="S1793" s="26"/>
      <c r="T1793" s="21"/>
      <c r="U1793" s="22"/>
      <c r="V1793" s="19"/>
      <c r="W1793" s="66"/>
      <c r="X1793" s="22"/>
      <c r="Y1793" s="66"/>
      <c r="Z1793" s="69">
        <f t="shared" si="81"/>
        <v>0</v>
      </c>
      <c r="AA1793" s="64"/>
    </row>
    <row r="1794" spans="1:27" ht="13.5" customHeight="1" x14ac:dyDescent="0.25">
      <c r="A1794" s="7" t="str">
        <f>IF(ISBLANK('Items utilisés'!A1789),"",'Items utilisés'!A1789)</f>
        <v/>
      </c>
      <c r="B1794" s="7" t="str">
        <f>IF(ISBLANK('Items utilisés'!B1789),"",'Items utilisés'!B1789)</f>
        <v/>
      </c>
      <c r="C1794" s="7" t="str">
        <f>IF(ISBLANK('Items utilisés'!C1789),"",'Items utilisés'!C1789)</f>
        <v/>
      </c>
      <c r="D1794" s="7" t="str">
        <f>IF(ISBLANK('Items utilisés'!D1789),"",'Items utilisés'!D1789)</f>
        <v/>
      </c>
      <c r="E1794" s="7" t="str">
        <f>IF(ISBLANK('Items utilisés'!E1789),"",'Items utilisés'!E1789)</f>
        <v/>
      </c>
      <c r="F1794" s="2">
        <v>0</v>
      </c>
      <c r="G1794" s="22"/>
      <c r="H1794" s="19"/>
      <c r="I1794" s="66"/>
      <c r="J1794" s="22"/>
      <c r="K1794" s="66"/>
      <c r="L1794" s="69">
        <f t="shared" si="82"/>
        <v>0</v>
      </c>
      <c r="M1794" s="44"/>
      <c r="N1794" s="21"/>
      <c r="O1794" s="22"/>
      <c r="P1794" s="23">
        <f t="shared" si="83"/>
        <v>0</v>
      </c>
      <c r="Q1794" s="39"/>
      <c r="R1794" s="41"/>
      <c r="S1794" s="26"/>
      <c r="T1794" s="21"/>
      <c r="U1794" s="22"/>
      <c r="V1794" s="19"/>
      <c r="W1794" s="66"/>
      <c r="X1794" s="22"/>
      <c r="Y1794" s="66"/>
      <c r="Z1794" s="69">
        <f t="shared" si="81"/>
        <v>0</v>
      </c>
      <c r="AA1794" s="64"/>
    </row>
    <row r="1795" spans="1:27" ht="13.5" customHeight="1" x14ac:dyDescent="0.25">
      <c r="A1795" s="7" t="str">
        <f>IF(ISBLANK('Items utilisés'!A1790),"",'Items utilisés'!A1790)</f>
        <v/>
      </c>
      <c r="B1795" s="7" t="str">
        <f>IF(ISBLANK('Items utilisés'!B1790),"",'Items utilisés'!B1790)</f>
        <v/>
      </c>
      <c r="C1795" s="7" t="str">
        <f>IF(ISBLANK('Items utilisés'!C1790),"",'Items utilisés'!C1790)</f>
        <v/>
      </c>
      <c r="D1795" s="7" t="str">
        <f>IF(ISBLANK('Items utilisés'!D1790),"",'Items utilisés'!D1790)</f>
        <v/>
      </c>
      <c r="E1795" s="7" t="str">
        <f>IF(ISBLANK('Items utilisés'!E1790),"",'Items utilisés'!E1790)</f>
        <v/>
      </c>
      <c r="F1795" s="2">
        <v>0</v>
      </c>
      <c r="G1795" s="22"/>
      <c r="H1795" s="19"/>
      <c r="I1795" s="66"/>
      <c r="J1795" s="22"/>
      <c r="K1795" s="66"/>
      <c r="L1795" s="69">
        <f t="shared" si="82"/>
        <v>0</v>
      </c>
      <c r="M1795" s="44"/>
      <c r="N1795" s="21"/>
      <c r="O1795" s="22"/>
      <c r="P1795" s="23">
        <f t="shared" si="83"/>
        <v>0</v>
      </c>
      <c r="Q1795" s="39"/>
      <c r="R1795" s="41"/>
      <c r="S1795" s="26"/>
      <c r="T1795" s="21"/>
      <c r="U1795" s="22"/>
      <c r="V1795" s="19"/>
      <c r="W1795" s="66"/>
      <c r="X1795" s="22"/>
      <c r="Y1795" s="66"/>
      <c r="Z1795" s="69">
        <f t="shared" si="81"/>
        <v>0</v>
      </c>
      <c r="AA1795" s="64"/>
    </row>
    <row r="1796" spans="1:27" ht="13.5" customHeight="1" x14ac:dyDescent="0.25">
      <c r="A1796" s="7" t="str">
        <f>IF(ISBLANK('Items utilisés'!A1791),"",'Items utilisés'!A1791)</f>
        <v/>
      </c>
      <c r="B1796" s="7" t="str">
        <f>IF(ISBLANK('Items utilisés'!B1791),"",'Items utilisés'!B1791)</f>
        <v/>
      </c>
      <c r="C1796" s="7" t="str">
        <f>IF(ISBLANK('Items utilisés'!C1791),"",'Items utilisés'!C1791)</f>
        <v/>
      </c>
      <c r="D1796" s="7" t="str">
        <f>IF(ISBLANK('Items utilisés'!D1791),"",'Items utilisés'!D1791)</f>
        <v/>
      </c>
      <c r="E1796" s="7" t="str">
        <f>IF(ISBLANK('Items utilisés'!E1791),"",'Items utilisés'!E1791)</f>
        <v/>
      </c>
      <c r="F1796" s="2">
        <v>0</v>
      </c>
      <c r="G1796" s="22"/>
      <c r="H1796" s="19"/>
      <c r="I1796" s="66"/>
      <c r="J1796" s="22"/>
      <c r="K1796" s="66"/>
      <c r="L1796" s="69">
        <f t="shared" si="82"/>
        <v>0</v>
      </c>
      <c r="M1796" s="44"/>
      <c r="N1796" s="21"/>
      <c r="O1796" s="22"/>
      <c r="P1796" s="23">
        <f t="shared" si="83"/>
        <v>0</v>
      </c>
      <c r="Q1796" s="39"/>
      <c r="R1796" s="41"/>
      <c r="S1796" s="26"/>
      <c r="T1796" s="21"/>
      <c r="U1796" s="22"/>
      <c r="V1796" s="19"/>
      <c r="W1796" s="66"/>
      <c r="X1796" s="22"/>
      <c r="Y1796" s="66"/>
      <c r="Z1796" s="69">
        <f t="shared" si="81"/>
        <v>0</v>
      </c>
      <c r="AA1796" s="64"/>
    </row>
    <row r="1797" spans="1:27" ht="13.5" customHeight="1" x14ac:dyDescent="0.25">
      <c r="A1797" s="7" t="str">
        <f>IF(ISBLANK('Items utilisés'!A1792),"",'Items utilisés'!A1792)</f>
        <v/>
      </c>
      <c r="B1797" s="7" t="str">
        <f>IF(ISBLANK('Items utilisés'!B1792),"",'Items utilisés'!B1792)</f>
        <v/>
      </c>
      <c r="C1797" s="7" t="str">
        <f>IF(ISBLANK('Items utilisés'!C1792),"",'Items utilisés'!C1792)</f>
        <v/>
      </c>
      <c r="D1797" s="7" t="str">
        <f>IF(ISBLANK('Items utilisés'!D1792),"",'Items utilisés'!D1792)</f>
        <v/>
      </c>
      <c r="E1797" s="7" t="str">
        <f>IF(ISBLANK('Items utilisés'!E1792),"",'Items utilisés'!E1792)</f>
        <v/>
      </c>
      <c r="F1797" s="2">
        <v>0</v>
      </c>
      <c r="G1797" s="22"/>
      <c r="H1797" s="19"/>
      <c r="I1797" s="66"/>
      <c r="J1797" s="22"/>
      <c r="K1797" s="66"/>
      <c r="L1797" s="69">
        <f t="shared" si="82"/>
        <v>0</v>
      </c>
      <c r="M1797" s="44"/>
      <c r="N1797" s="21"/>
      <c r="O1797" s="22"/>
      <c r="P1797" s="23">
        <f t="shared" si="83"/>
        <v>0</v>
      </c>
      <c r="Q1797" s="39"/>
      <c r="R1797" s="41"/>
      <c r="S1797" s="26"/>
      <c r="T1797" s="21"/>
      <c r="U1797" s="22"/>
      <c r="V1797" s="19"/>
      <c r="W1797" s="66"/>
      <c r="X1797" s="22"/>
      <c r="Y1797" s="66"/>
      <c r="Z1797" s="69">
        <f t="shared" si="81"/>
        <v>0</v>
      </c>
      <c r="AA1797" s="64"/>
    </row>
    <row r="1798" spans="1:27" ht="13.5" customHeight="1" x14ac:dyDescent="0.25">
      <c r="A1798" s="7" t="str">
        <f>IF(ISBLANK('Items utilisés'!A1793),"",'Items utilisés'!A1793)</f>
        <v/>
      </c>
      <c r="B1798" s="7" t="str">
        <f>IF(ISBLANK('Items utilisés'!B1793),"",'Items utilisés'!B1793)</f>
        <v/>
      </c>
      <c r="C1798" s="7" t="str">
        <f>IF(ISBLANK('Items utilisés'!C1793),"",'Items utilisés'!C1793)</f>
        <v/>
      </c>
      <c r="D1798" s="7" t="str">
        <f>IF(ISBLANK('Items utilisés'!D1793),"",'Items utilisés'!D1793)</f>
        <v/>
      </c>
      <c r="E1798" s="7" t="str">
        <f>IF(ISBLANK('Items utilisés'!E1793),"",'Items utilisés'!E1793)</f>
        <v/>
      </c>
      <c r="F1798" s="2">
        <v>0</v>
      </c>
      <c r="G1798" s="22"/>
      <c r="H1798" s="19"/>
      <c r="I1798" s="66"/>
      <c r="J1798" s="22"/>
      <c r="K1798" s="66"/>
      <c r="L1798" s="69">
        <f t="shared" si="82"/>
        <v>0</v>
      </c>
      <c r="M1798" s="44"/>
      <c r="N1798" s="21"/>
      <c r="O1798" s="22"/>
      <c r="P1798" s="23">
        <f t="shared" si="83"/>
        <v>0</v>
      </c>
      <c r="Q1798" s="39"/>
      <c r="R1798" s="41"/>
      <c r="S1798" s="26"/>
      <c r="T1798" s="21"/>
      <c r="U1798" s="22"/>
      <c r="V1798" s="19"/>
      <c r="W1798" s="66"/>
      <c r="X1798" s="22"/>
      <c r="Y1798" s="66"/>
      <c r="Z1798" s="69">
        <f t="shared" si="81"/>
        <v>0</v>
      </c>
      <c r="AA1798" s="64"/>
    </row>
    <row r="1799" spans="1:27" ht="13.5" customHeight="1" x14ac:dyDescent="0.25">
      <c r="A1799" s="7" t="str">
        <f>IF(ISBLANK('Items utilisés'!A1794),"",'Items utilisés'!A1794)</f>
        <v/>
      </c>
      <c r="B1799" s="7" t="str">
        <f>IF(ISBLANK('Items utilisés'!B1794),"",'Items utilisés'!B1794)</f>
        <v/>
      </c>
      <c r="C1799" s="7" t="str">
        <f>IF(ISBLANK('Items utilisés'!C1794),"",'Items utilisés'!C1794)</f>
        <v/>
      </c>
      <c r="D1799" s="7" t="str">
        <f>IF(ISBLANK('Items utilisés'!D1794),"",'Items utilisés'!D1794)</f>
        <v/>
      </c>
      <c r="E1799" s="7" t="str">
        <f>IF(ISBLANK('Items utilisés'!E1794),"",'Items utilisés'!E1794)</f>
        <v/>
      </c>
      <c r="F1799" s="2">
        <v>0</v>
      </c>
      <c r="G1799" s="22"/>
      <c r="H1799" s="19"/>
      <c r="I1799" s="66"/>
      <c r="J1799" s="22"/>
      <c r="K1799" s="66"/>
      <c r="L1799" s="69">
        <f t="shared" si="82"/>
        <v>0</v>
      </c>
      <c r="M1799" s="44"/>
      <c r="N1799" s="21"/>
      <c r="O1799" s="22"/>
      <c r="P1799" s="23">
        <f t="shared" si="83"/>
        <v>0</v>
      </c>
      <c r="Q1799" s="39"/>
      <c r="R1799" s="41"/>
      <c r="S1799" s="26"/>
      <c r="T1799" s="21"/>
      <c r="U1799" s="22"/>
      <c r="V1799" s="19"/>
      <c r="W1799" s="66"/>
      <c r="X1799" s="22"/>
      <c r="Y1799" s="66"/>
      <c r="Z1799" s="69">
        <f t="shared" si="81"/>
        <v>0</v>
      </c>
      <c r="AA1799" s="64"/>
    </row>
    <row r="1800" spans="1:27" ht="13.5" customHeight="1" x14ac:dyDescent="0.25">
      <c r="A1800" s="7" t="str">
        <f>IF(ISBLANK('Items utilisés'!A1795),"",'Items utilisés'!A1795)</f>
        <v/>
      </c>
      <c r="B1800" s="7" t="str">
        <f>IF(ISBLANK('Items utilisés'!B1795),"",'Items utilisés'!B1795)</f>
        <v/>
      </c>
      <c r="C1800" s="7" t="str">
        <f>IF(ISBLANK('Items utilisés'!C1795),"",'Items utilisés'!C1795)</f>
        <v/>
      </c>
      <c r="D1800" s="7" t="str">
        <f>IF(ISBLANK('Items utilisés'!D1795),"",'Items utilisés'!D1795)</f>
        <v/>
      </c>
      <c r="E1800" s="7" t="str">
        <f>IF(ISBLANK('Items utilisés'!E1795),"",'Items utilisés'!E1795)</f>
        <v/>
      </c>
      <c r="F1800" s="2">
        <v>0</v>
      </c>
      <c r="G1800" s="22"/>
      <c r="H1800" s="19"/>
      <c r="I1800" s="66"/>
      <c r="J1800" s="22"/>
      <c r="K1800" s="66"/>
      <c r="L1800" s="69">
        <f t="shared" si="82"/>
        <v>0</v>
      </c>
      <c r="M1800" s="44"/>
      <c r="N1800" s="21"/>
      <c r="O1800" s="22"/>
      <c r="P1800" s="23">
        <f t="shared" si="83"/>
        <v>0</v>
      </c>
      <c r="Q1800" s="39"/>
      <c r="R1800" s="41"/>
      <c r="S1800" s="26"/>
      <c r="T1800" s="21"/>
      <c r="U1800" s="22"/>
      <c r="V1800" s="19"/>
      <c r="W1800" s="66"/>
      <c r="X1800" s="22"/>
      <c r="Y1800" s="66"/>
      <c r="Z1800" s="69">
        <f t="shared" ref="Z1800:Z1863" si="84">IF(O1800="",L1800,O1800+U1800+V1800+W1800-X1800-Y1800)</f>
        <v>0</v>
      </c>
      <c r="AA1800" s="64"/>
    </row>
    <row r="1801" spans="1:27" ht="13.5" customHeight="1" x14ac:dyDescent="0.25">
      <c r="A1801" s="7" t="str">
        <f>IF(ISBLANK('Items utilisés'!A1796),"",'Items utilisés'!A1796)</f>
        <v/>
      </c>
      <c r="B1801" s="7" t="str">
        <f>IF(ISBLANK('Items utilisés'!B1796),"",'Items utilisés'!B1796)</f>
        <v/>
      </c>
      <c r="C1801" s="7" t="str">
        <f>IF(ISBLANK('Items utilisés'!C1796),"",'Items utilisés'!C1796)</f>
        <v/>
      </c>
      <c r="D1801" s="7" t="str">
        <f>IF(ISBLANK('Items utilisés'!D1796),"",'Items utilisés'!D1796)</f>
        <v/>
      </c>
      <c r="E1801" s="7" t="str">
        <f>IF(ISBLANK('Items utilisés'!E1796),"",'Items utilisés'!E1796)</f>
        <v/>
      </c>
      <c r="F1801" s="2">
        <v>0</v>
      </c>
      <c r="G1801" s="22"/>
      <c r="H1801" s="19"/>
      <c r="I1801" s="66"/>
      <c r="J1801" s="22"/>
      <c r="K1801" s="66"/>
      <c r="L1801" s="69">
        <f t="shared" ref="L1801:L1864" si="85">IF(F1801+G1801-J1801-K1801+H1801+I1801&lt;0,"CHECK !!",F1801+G1801-J1801-K1801+H1801+I1801)</f>
        <v>0</v>
      </c>
      <c r="M1801" s="44"/>
      <c r="N1801" s="21"/>
      <c r="O1801" s="22"/>
      <c r="P1801" s="23">
        <f t="shared" ref="P1801:P1864" si="86">O1801-L1801</f>
        <v>0</v>
      </c>
      <c r="Q1801" s="39"/>
      <c r="R1801" s="41"/>
      <c r="S1801" s="26"/>
      <c r="T1801" s="21"/>
      <c r="U1801" s="22"/>
      <c r="V1801" s="19"/>
      <c r="W1801" s="66"/>
      <c r="X1801" s="22"/>
      <c r="Y1801" s="66"/>
      <c r="Z1801" s="69">
        <f t="shared" si="84"/>
        <v>0</v>
      </c>
      <c r="AA1801" s="64"/>
    </row>
    <row r="1802" spans="1:27" ht="13.5" customHeight="1" x14ac:dyDescent="0.25">
      <c r="A1802" s="7" t="str">
        <f>IF(ISBLANK('Items utilisés'!A1797),"",'Items utilisés'!A1797)</f>
        <v/>
      </c>
      <c r="B1802" s="7" t="str">
        <f>IF(ISBLANK('Items utilisés'!B1797),"",'Items utilisés'!B1797)</f>
        <v/>
      </c>
      <c r="C1802" s="7" t="str">
        <f>IF(ISBLANK('Items utilisés'!C1797),"",'Items utilisés'!C1797)</f>
        <v/>
      </c>
      <c r="D1802" s="7" t="str">
        <f>IF(ISBLANK('Items utilisés'!D1797),"",'Items utilisés'!D1797)</f>
        <v/>
      </c>
      <c r="E1802" s="7" t="str">
        <f>IF(ISBLANK('Items utilisés'!E1797),"",'Items utilisés'!E1797)</f>
        <v/>
      </c>
      <c r="F1802" s="2">
        <v>0</v>
      </c>
      <c r="G1802" s="22"/>
      <c r="H1802" s="19"/>
      <c r="I1802" s="66"/>
      <c r="J1802" s="22"/>
      <c r="K1802" s="66"/>
      <c r="L1802" s="69">
        <f t="shared" si="85"/>
        <v>0</v>
      </c>
      <c r="M1802" s="44"/>
      <c r="N1802" s="21"/>
      <c r="O1802" s="22"/>
      <c r="P1802" s="23">
        <f t="shared" si="86"/>
        <v>0</v>
      </c>
      <c r="Q1802" s="39"/>
      <c r="R1802" s="41"/>
      <c r="S1802" s="26"/>
      <c r="T1802" s="21"/>
      <c r="U1802" s="22"/>
      <c r="V1802" s="19"/>
      <c r="W1802" s="66"/>
      <c r="X1802" s="22"/>
      <c r="Y1802" s="66"/>
      <c r="Z1802" s="69">
        <f t="shared" si="84"/>
        <v>0</v>
      </c>
      <c r="AA1802" s="64"/>
    </row>
    <row r="1803" spans="1:27" ht="13.5" customHeight="1" x14ac:dyDescent="0.25">
      <c r="A1803" s="7" t="str">
        <f>IF(ISBLANK('Items utilisés'!A1798),"",'Items utilisés'!A1798)</f>
        <v/>
      </c>
      <c r="B1803" s="7" t="str">
        <f>IF(ISBLANK('Items utilisés'!B1798),"",'Items utilisés'!B1798)</f>
        <v/>
      </c>
      <c r="C1803" s="7" t="str">
        <f>IF(ISBLANK('Items utilisés'!C1798),"",'Items utilisés'!C1798)</f>
        <v/>
      </c>
      <c r="D1803" s="7" t="str">
        <f>IF(ISBLANK('Items utilisés'!D1798),"",'Items utilisés'!D1798)</f>
        <v/>
      </c>
      <c r="E1803" s="7" t="str">
        <f>IF(ISBLANK('Items utilisés'!E1798),"",'Items utilisés'!E1798)</f>
        <v/>
      </c>
      <c r="F1803" s="2">
        <v>0</v>
      </c>
      <c r="G1803" s="22"/>
      <c r="H1803" s="19"/>
      <c r="I1803" s="66"/>
      <c r="J1803" s="22"/>
      <c r="K1803" s="66"/>
      <c r="L1803" s="69">
        <f t="shared" si="85"/>
        <v>0</v>
      </c>
      <c r="M1803" s="44"/>
      <c r="N1803" s="21"/>
      <c r="O1803" s="22"/>
      <c r="P1803" s="23">
        <f t="shared" si="86"/>
        <v>0</v>
      </c>
      <c r="Q1803" s="39"/>
      <c r="R1803" s="41"/>
      <c r="S1803" s="26"/>
      <c r="T1803" s="21"/>
      <c r="U1803" s="22"/>
      <c r="V1803" s="19"/>
      <c r="W1803" s="66"/>
      <c r="X1803" s="22"/>
      <c r="Y1803" s="66"/>
      <c r="Z1803" s="69">
        <f t="shared" si="84"/>
        <v>0</v>
      </c>
      <c r="AA1803" s="64"/>
    </row>
    <row r="1804" spans="1:27" ht="13.5" customHeight="1" x14ac:dyDescent="0.25">
      <c r="A1804" s="7" t="str">
        <f>IF(ISBLANK('Items utilisés'!A1799),"",'Items utilisés'!A1799)</f>
        <v/>
      </c>
      <c r="B1804" s="7" t="str">
        <f>IF(ISBLANK('Items utilisés'!B1799),"",'Items utilisés'!B1799)</f>
        <v/>
      </c>
      <c r="C1804" s="7" t="str">
        <f>IF(ISBLANK('Items utilisés'!C1799),"",'Items utilisés'!C1799)</f>
        <v/>
      </c>
      <c r="D1804" s="7" t="str">
        <f>IF(ISBLANK('Items utilisés'!D1799),"",'Items utilisés'!D1799)</f>
        <v/>
      </c>
      <c r="E1804" s="7" t="str">
        <f>IF(ISBLANK('Items utilisés'!E1799),"",'Items utilisés'!E1799)</f>
        <v/>
      </c>
      <c r="F1804" s="2">
        <v>0</v>
      </c>
      <c r="G1804" s="22"/>
      <c r="H1804" s="19"/>
      <c r="I1804" s="66"/>
      <c r="J1804" s="22"/>
      <c r="K1804" s="66"/>
      <c r="L1804" s="69">
        <f t="shared" si="85"/>
        <v>0</v>
      </c>
      <c r="M1804" s="44"/>
      <c r="N1804" s="21"/>
      <c r="O1804" s="22"/>
      <c r="P1804" s="23">
        <f t="shared" si="86"/>
        <v>0</v>
      </c>
      <c r="Q1804" s="39"/>
      <c r="R1804" s="41"/>
      <c r="S1804" s="26"/>
      <c r="T1804" s="21"/>
      <c r="U1804" s="22"/>
      <c r="V1804" s="19"/>
      <c r="W1804" s="66"/>
      <c r="X1804" s="22"/>
      <c r="Y1804" s="66"/>
      <c r="Z1804" s="69">
        <f t="shared" si="84"/>
        <v>0</v>
      </c>
      <c r="AA1804" s="64"/>
    </row>
    <row r="1805" spans="1:27" ht="13.5" customHeight="1" x14ac:dyDescent="0.25">
      <c r="A1805" s="7" t="str">
        <f>IF(ISBLANK('Items utilisés'!A1800),"",'Items utilisés'!A1800)</f>
        <v/>
      </c>
      <c r="B1805" s="7" t="str">
        <f>IF(ISBLANK('Items utilisés'!B1800),"",'Items utilisés'!B1800)</f>
        <v/>
      </c>
      <c r="C1805" s="7" t="str">
        <f>IF(ISBLANK('Items utilisés'!C1800),"",'Items utilisés'!C1800)</f>
        <v/>
      </c>
      <c r="D1805" s="7" t="str">
        <f>IF(ISBLANK('Items utilisés'!D1800),"",'Items utilisés'!D1800)</f>
        <v/>
      </c>
      <c r="E1805" s="7" t="str">
        <f>IF(ISBLANK('Items utilisés'!E1800),"",'Items utilisés'!E1800)</f>
        <v/>
      </c>
      <c r="F1805" s="2">
        <v>0</v>
      </c>
      <c r="G1805" s="22"/>
      <c r="H1805" s="19"/>
      <c r="I1805" s="66"/>
      <c r="J1805" s="22"/>
      <c r="K1805" s="66"/>
      <c r="L1805" s="69">
        <f t="shared" si="85"/>
        <v>0</v>
      </c>
      <c r="M1805" s="44"/>
      <c r="N1805" s="21"/>
      <c r="O1805" s="22"/>
      <c r="P1805" s="23">
        <f t="shared" si="86"/>
        <v>0</v>
      </c>
      <c r="Q1805" s="39"/>
      <c r="R1805" s="41"/>
      <c r="S1805" s="26"/>
      <c r="T1805" s="21"/>
      <c r="U1805" s="22"/>
      <c r="V1805" s="19"/>
      <c r="W1805" s="66"/>
      <c r="X1805" s="22"/>
      <c r="Y1805" s="66"/>
      <c r="Z1805" s="69">
        <f t="shared" si="84"/>
        <v>0</v>
      </c>
      <c r="AA1805" s="64"/>
    </row>
    <row r="1806" spans="1:27" ht="13.5" customHeight="1" x14ac:dyDescent="0.25">
      <c r="A1806" s="7" t="str">
        <f>IF(ISBLANK('Items utilisés'!A1801),"",'Items utilisés'!A1801)</f>
        <v/>
      </c>
      <c r="B1806" s="7" t="str">
        <f>IF(ISBLANK('Items utilisés'!B1801),"",'Items utilisés'!B1801)</f>
        <v/>
      </c>
      <c r="C1806" s="7" t="str">
        <f>IF(ISBLANK('Items utilisés'!C1801),"",'Items utilisés'!C1801)</f>
        <v/>
      </c>
      <c r="D1806" s="7" t="str">
        <f>IF(ISBLANK('Items utilisés'!D1801),"",'Items utilisés'!D1801)</f>
        <v/>
      </c>
      <c r="E1806" s="7" t="str">
        <f>IF(ISBLANK('Items utilisés'!E1801),"",'Items utilisés'!E1801)</f>
        <v/>
      </c>
      <c r="F1806" s="2">
        <v>0</v>
      </c>
      <c r="G1806" s="22"/>
      <c r="H1806" s="19"/>
      <c r="I1806" s="66"/>
      <c r="J1806" s="22"/>
      <c r="K1806" s="66"/>
      <c r="L1806" s="69">
        <f t="shared" si="85"/>
        <v>0</v>
      </c>
      <c r="M1806" s="44"/>
      <c r="N1806" s="21"/>
      <c r="O1806" s="22"/>
      <c r="P1806" s="23">
        <f t="shared" si="86"/>
        <v>0</v>
      </c>
      <c r="Q1806" s="39"/>
      <c r="R1806" s="41"/>
      <c r="S1806" s="26"/>
      <c r="T1806" s="21"/>
      <c r="U1806" s="22"/>
      <c r="V1806" s="19"/>
      <c r="W1806" s="66"/>
      <c r="X1806" s="22"/>
      <c r="Y1806" s="66"/>
      <c r="Z1806" s="69">
        <f t="shared" si="84"/>
        <v>0</v>
      </c>
      <c r="AA1806" s="64"/>
    </row>
    <row r="1807" spans="1:27" ht="13.5" customHeight="1" x14ac:dyDescent="0.25">
      <c r="A1807" s="7" t="str">
        <f>IF(ISBLANK('Items utilisés'!A1802),"",'Items utilisés'!A1802)</f>
        <v/>
      </c>
      <c r="B1807" s="7" t="str">
        <f>IF(ISBLANK('Items utilisés'!B1802),"",'Items utilisés'!B1802)</f>
        <v/>
      </c>
      <c r="C1807" s="7" t="str">
        <f>IF(ISBLANK('Items utilisés'!C1802),"",'Items utilisés'!C1802)</f>
        <v/>
      </c>
      <c r="D1807" s="7" t="str">
        <f>IF(ISBLANK('Items utilisés'!D1802),"",'Items utilisés'!D1802)</f>
        <v/>
      </c>
      <c r="E1807" s="7" t="str">
        <f>IF(ISBLANK('Items utilisés'!E1802),"",'Items utilisés'!E1802)</f>
        <v/>
      </c>
      <c r="F1807" s="2">
        <v>0</v>
      </c>
      <c r="G1807" s="22"/>
      <c r="H1807" s="19"/>
      <c r="I1807" s="66"/>
      <c r="J1807" s="22"/>
      <c r="K1807" s="66"/>
      <c r="L1807" s="69">
        <f t="shared" si="85"/>
        <v>0</v>
      </c>
      <c r="M1807" s="44"/>
      <c r="N1807" s="21"/>
      <c r="O1807" s="22"/>
      <c r="P1807" s="23">
        <f t="shared" si="86"/>
        <v>0</v>
      </c>
      <c r="Q1807" s="39"/>
      <c r="R1807" s="41"/>
      <c r="S1807" s="26"/>
      <c r="T1807" s="21"/>
      <c r="U1807" s="22"/>
      <c r="V1807" s="19"/>
      <c r="W1807" s="66"/>
      <c r="X1807" s="22"/>
      <c r="Y1807" s="66"/>
      <c r="Z1807" s="69">
        <f t="shared" si="84"/>
        <v>0</v>
      </c>
      <c r="AA1807" s="64"/>
    </row>
    <row r="1808" spans="1:27" ht="13.5" customHeight="1" x14ac:dyDescent="0.25">
      <c r="A1808" s="7" t="str">
        <f>IF(ISBLANK('Items utilisés'!A1803),"",'Items utilisés'!A1803)</f>
        <v/>
      </c>
      <c r="B1808" s="7" t="str">
        <f>IF(ISBLANK('Items utilisés'!B1803),"",'Items utilisés'!B1803)</f>
        <v/>
      </c>
      <c r="C1808" s="7" t="str">
        <f>IF(ISBLANK('Items utilisés'!C1803),"",'Items utilisés'!C1803)</f>
        <v/>
      </c>
      <c r="D1808" s="7" t="str">
        <f>IF(ISBLANK('Items utilisés'!D1803),"",'Items utilisés'!D1803)</f>
        <v/>
      </c>
      <c r="E1808" s="7" t="str">
        <f>IF(ISBLANK('Items utilisés'!E1803),"",'Items utilisés'!E1803)</f>
        <v/>
      </c>
      <c r="F1808" s="2">
        <v>0</v>
      </c>
      <c r="G1808" s="22"/>
      <c r="H1808" s="19"/>
      <c r="I1808" s="66"/>
      <c r="J1808" s="22"/>
      <c r="K1808" s="66"/>
      <c r="L1808" s="69">
        <f t="shared" si="85"/>
        <v>0</v>
      </c>
      <c r="M1808" s="44"/>
      <c r="N1808" s="21"/>
      <c r="O1808" s="22"/>
      <c r="P1808" s="23">
        <f t="shared" si="86"/>
        <v>0</v>
      </c>
      <c r="Q1808" s="39"/>
      <c r="R1808" s="41"/>
      <c r="S1808" s="26"/>
      <c r="T1808" s="21"/>
      <c r="U1808" s="22"/>
      <c r="V1808" s="19"/>
      <c r="W1808" s="66"/>
      <c r="X1808" s="22"/>
      <c r="Y1808" s="66"/>
      <c r="Z1808" s="69">
        <f t="shared" si="84"/>
        <v>0</v>
      </c>
      <c r="AA1808" s="64"/>
    </row>
    <row r="1809" spans="1:27" ht="13.5" customHeight="1" x14ac:dyDescent="0.25">
      <c r="A1809" s="7" t="str">
        <f>IF(ISBLANK('Items utilisés'!A1804),"",'Items utilisés'!A1804)</f>
        <v/>
      </c>
      <c r="B1809" s="7" t="str">
        <f>IF(ISBLANK('Items utilisés'!B1804),"",'Items utilisés'!B1804)</f>
        <v/>
      </c>
      <c r="C1809" s="7" t="str">
        <f>IF(ISBLANK('Items utilisés'!C1804),"",'Items utilisés'!C1804)</f>
        <v/>
      </c>
      <c r="D1809" s="7" t="str">
        <f>IF(ISBLANK('Items utilisés'!D1804),"",'Items utilisés'!D1804)</f>
        <v/>
      </c>
      <c r="E1809" s="7" t="str">
        <f>IF(ISBLANK('Items utilisés'!E1804),"",'Items utilisés'!E1804)</f>
        <v/>
      </c>
      <c r="F1809" s="2">
        <v>0</v>
      </c>
      <c r="G1809" s="22"/>
      <c r="H1809" s="19"/>
      <c r="I1809" s="66"/>
      <c r="J1809" s="22"/>
      <c r="K1809" s="66"/>
      <c r="L1809" s="69">
        <f t="shared" si="85"/>
        <v>0</v>
      </c>
      <c r="M1809" s="44"/>
      <c r="N1809" s="21"/>
      <c r="O1809" s="22"/>
      <c r="P1809" s="23">
        <f t="shared" si="86"/>
        <v>0</v>
      </c>
      <c r="Q1809" s="39"/>
      <c r="R1809" s="41"/>
      <c r="S1809" s="26"/>
      <c r="T1809" s="21"/>
      <c r="U1809" s="22"/>
      <c r="V1809" s="19"/>
      <c r="W1809" s="66"/>
      <c r="X1809" s="22"/>
      <c r="Y1809" s="66"/>
      <c r="Z1809" s="69">
        <f t="shared" si="84"/>
        <v>0</v>
      </c>
      <c r="AA1809" s="64"/>
    </row>
    <row r="1810" spans="1:27" ht="13.5" customHeight="1" x14ac:dyDescent="0.25">
      <c r="A1810" s="7" t="str">
        <f>IF(ISBLANK('Items utilisés'!A1805),"",'Items utilisés'!A1805)</f>
        <v/>
      </c>
      <c r="B1810" s="7" t="str">
        <f>IF(ISBLANK('Items utilisés'!B1805),"",'Items utilisés'!B1805)</f>
        <v/>
      </c>
      <c r="C1810" s="7" t="str">
        <f>IF(ISBLANK('Items utilisés'!C1805),"",'Items utilisés'!C1805)</f>
        <v/>
      </c>
      <c r="D1810" s="7" t="str">
        <f>IF(ISBLANK('Items utilisés'!D1805),"",'Items utilisés'!D1805)</f>
        <v/>
      </c>
      <c r="E1810" s="7" t="str">
        <f>IF(ISBLANK('Items utilisés'!E1805),"",'Items utilisés'!E1805)</f>
        <v/>
      </c>
      <c r="F1810" s="2">
        <v>0</v>
      </c>
      <c r="G1810" s="22"/>
      <c r="H1810" s="19"/>
      <c r="I1810" s="66"/>
      <c r="J1810" s="22"/>
      <c r="K1810" s="66"/>
      <c r="L1810" s="69">
        <f t="shared" si="85"/>
        <v>0</v>
      </c>
      <c r="M1810" s="44"/>
      <c r="N1810" s="21"/>
      <c r="O1810" s="22"/>
      <c r="P1810" s="23">
        <f t="shared" si="86"/>
        <v>0</v>
      </c>
      <c r="Q1810" s="39"/>
      <c r="R1810" s="41"/>
      <c r="S1810" s="26"/>
      <c r="T1810" s="21"/>
      <c r="U1810" s="22"/>
      <c r="V1810" s="19"/>
      <c r="W1810" s="66"/>
      <c r="X1810" s="22"/>
      <c r="Y1810" s="66"/>
      <c r="Z1810" s="69">
        <f t="shared" si="84"/>
        <v>0</v>
      </c>
      <c r="AA1810" s="64"/>
    </row>
    <row r="1811" spans="1:27" ht="13.5" customHeight="1" x14ac:dyDescent="0.25">
      <c r="A1811" s="7" t="str">
        <f>IF(ISBLANK('Items utilisés'!A1806),"",'Items utilisés'!A1806)</f>
        <v/>
      </c>
      <c r="B1811" s="7" t="str">
        <f>IF(ISBLANK('Items utilisés'!B1806),"",'Items utilisés'!B1806)</f>
        <v/>
      </c>
      <c r="C1811" s="7" t="str">
        <f>IF(ISBLANK('Items utilisés'!C1806),"",'Items utilisés'!C1806)</f>
        <v/>
      </c>
      <c r="D1811" s="7" t="str">
        <f>IF(ISBLANK('Items utilisés'!D1806),"",'Items utilisés'!D1806)</f>
        <v/>
      </c>
      <c r="E1811" s="7" t="str">
        <f>IF(ISBLANK('Items utilisés'!E1806),"",'Items utilisés'!E1806)</f>
        <v/>
      </c>
      <c r="F1811" s="2">
        <v>0</v>
      </c>
      <c r="G1811" s="22"/>
      <c r="H1811" s="19"/>
      <c r="I1811" s="66"/>
      <c r="J1811" s="22"/>
      <c r="K1811" s="66"/>
      <c r="L1811" s="69">
        <f t="shared" si="85"/>
        <v>0</v>
      </c>
      <c r="M1811" s="44"/>
      <c r="N1811" s="21"/>
      <c r="O1811" s="22"/>
      <c r="P1811" s="23">
        <f t="shared" si="86"/>
        <v>0</v>
      </c>
      <c r="Q1811" s="39"/>
      <c r="R1811" s="41"/>
      <c r="S1811" s="26"/>
      <c r="T1811" s="21"/>
      <c r="U1811" s="22"/>
      <c r="V1811" s="19"/>
      <c r="W1811" s="66"/>
      <c r="X1811" s="22"/>
      <c r="Y1811" s="66"/>
      <c r="Z1811" s="69">
        <f t="shared" si="84"/>
        <v>0</v>
      </c>
      <c r="AA1811" s="64"/>
    </row>
    <row r="1812" spans="1:27" ht="13.5" customHeight="1" x14ac:dyDescent="0.25">
      <c r="A1812" s="7" t="str">
        <f>IF(ISBLANK('Items utilisés'!A1807),"",'Items utilisés'!A1807)</f>
        <v/>
      </c>
      <c r="B1812" s="7" t="str">
        <f>IF(ISBLANK('Items utilisés'!B1807),"",'Items utilisés'!B1807)</f>
        <v/>
      </c>
      <c r="C1812" s="7" t="str">
        <f>IF(ISBLANK('Items utilisés'!C1807),"",'Items utilisés'!C1807)</f>
        <v/>
      </c>
      <c r="D1812" s="7" t="str">
        <f>IF(ISBLANK('Items utilisés'!D1807),"",'Items utilisés'!D1807)</f>
        <v/>
      </c>
      <c r="E1812" s="7" t="str">
        <f>IF(ISBLANK('Items utilisés'!E1807),"",'Items utilisés'!E1807)</f>
        <v/>
      </c>
      <c r="F1812" s="2">
        <v>0</v>
      </c>
      <c r="G1812" s="22"/>
      <c r="H1812" s="19"/>
      <c r="I1812" s="66"/>
      <c r="J1812" s="22"/>
      <c r="K1812" s="66"/>
      <c r="L1812" s="69">
        <f t="shared" si="85"/>
        <v>0</v>
      </c>
      <c r="M1812" s="44"/>
      <c r="N1812" s="21"/>
      <c r="O1812" s="22"/>
      <c r="P1812" s="23">
        <f t="shared" si="86"/>
        <v>0</v>
      </c>
      <c r="Q1812" s="39"/>
      <c r="R1812" s="41"/>
      <c r="S1812" s="26"/>
      <c r="T1812" s="21"/>
      <c r="U1812" s="22"/>
      <c r="V1812" s="19"/>
      <c r="W1812" s="66"/>
      <c r="X1812" s="22"/>
      <c r="Y1812" s="66"/>
      <c r="Z1812" s="69">
        <f t="shared" si="84"/>
        <v>0</v>
      </c>
      <c r="AA1812" s="64"/>
    </row>
    <row r="1813" spans="1:27" ht="13.5" customHeight="1" x14ac:dyDescent="0.25">
      <c r="A1813" s="7" t="str">
        <f>IF(ISBLANK('Items utilisés'!A1808),"",'Items utilisés'!A1808)</f>
        <v/>
      </c>
      <c r="B1813" s="7" t="str">
        <f>IF(ISBLANK('Items utilisés'!B1808),"",'Items utilisés'!B1808)</f>
        <v/>
      </c>
      <c r="C1813" s="7" t="str">
        <f>IF(ISBLANK('Items utilisés'!C1808),"",'Items utilisés'!C1808)</f>
        <v/>
      </c>
      <c r="D1813" s="7" t="str">
        <f>IF(ISBLANK('Items utilisés'!D1808),"",'Items utilisés'!D1808)</f>
        <v/>
      </c>
      <c r="E1813" s="7" t="str">
        <f>IF(ISBLANK('Items utilisés'!E1808),"",'Items utilisés'!E1808)</f>
        <v/>
      </c>
      <c r="F1813" s="2">
        <v>0</v>
      </c>
      <c r="G1813" s="22"/>
      <c r="H1813" s="19"/>
      <c r="I1813" s="66"/>
      <c r="J1813" s="22"/>
      <c r="K1813" s="66"/>
      <c r="L1813" s="69">
        <f t="shared" si="85"/>
        <v>0</v>
      </c>
      <c r="M1813" s="44"/>
      <c r="N1813" s="21"/>
      <c r="O1813" s="22"/>
      <c r="P1813" s="23">
        <f t="shared" si="86"/>
        <v>0</v>
      </c>
      <c r="Q1813" s="39"/>
      <c r="R1813" s="41"/>
      <c r="S1813" s="26"/>
      <c r="T1813" s="21"/>
      <c r="U1813" s="22"/>
      <c r="V1813" s="19"/>
      <c r="W1813" s="66"/>
      <c r="X1813" s="22"/>
      <c r="Y1813" s="66"/>
      <c r="Z1813" s="69">
        <f t="shared" si="84"/>
        <v>0</v>
      </c>
      <c r="AA1813" s="64"/>
    </row>
    <row r="1814" spans="1:27" ht="13.5" customHeight="1" x14ac:dyDescent="0.25">
      <c r="A1814" s="7" t="str">
        <f>IF(ISBLANK('Items utilisés'!A1809),"",'Items utilisés'!A1809)</f>
        <v/>
      </c>
      <c r="B1814" s="7" t="str">
        <f>IF(ISBLANK('Items utilisés'!B1809),"",'Items utilisés'!B1809)</f>
        <v/>
      </c>
      <c r="C1814" s="7" t="str">
        <f>IF(ISBLANK('Items utilisés'!C1809),"",'Items utilisés'!C1809)</f>
        <v/>
      </c>
      <c r="D1814" s="7" t="str">
        <f>IF(ISBLANK('Items utilisés'!D1809),"",'Items utilisés'!D1809)</f>
        <v/>
      </c>
      <c r="E1814" s="7" t="str">
        <f>IF(ISBLANK('Items utilisés'!E1809),"",'Items utilisés'!E1809)</f>
        <v/>
      </c>
      <c r="F1814" s="2">
        <v>0</v>
      </c>
      <c r="G1814" s="22"/>
      <c r="H1814" s="19"/>
      <c r="I1814" s="66"/>
      <c r="J1814" s="22"/>
      <c r="K1814" s="66"/>
      <c r="L1814" s="69">
        <f t="shared" si="85"/>
        <v>0</v>
      </c>
      <c r="M1814" s="44"/>
      <c r="N1814" s="21"/>
      <c r="O1814" s="22"/>
      <c r="P1814" s="23">
        <f t="shared" si="86"/>
        <v>0</v>
      </c>
      <c r="Q1814" s="39"/>
      <c r="R1814" s="41"/>
      <c r="S1814" s="26"/>
      <c r="T1814" s="21"/>
      <c r="U1814" s="22"/>
      <c r="V1814" s="19"/>
      <c r="W1814" s="66"/>
      <c r="X1814" s="22"/>
      <c r="Y1814" s="66"/>
      <c r="Z1814" s="69">
        <f t="shared" si="84"/>
        <v>0</v>
      </c>
      <c r="AA1814" s="64"/>
    </row>
    <row r="1815" spans="1:27" ht="13.5" customHeight="1" x14ac:dyDescent="0.25">
      <c r="A1815" s="7" t="str">
        <f>IF(ISBLANK('Items utilisés'!A1810),"",'Items utilisés'!A1810)</f>
        <v/>
      </c>
      <c r="B1815" s="7" t="str">
        <f>IF(ISBLANK('Items utilisés'!B1810),"",'Items utilisés'!B1810)</f>
        <v/>
      </c>
      <c r="C1815" s="7" t="str">
        <f>IF(ISBLANK('Items utilisés'!C1810),"",'Items utilisés'!C1810)</f>
        <v/>
      </c>
      <c r="D1815" s="7" t="str">
        <f>IF(ISBLANK('Items utilisés'!D1810),"",'Items utilisés'!D1810)</f>
        <v/>
      </c>
      <c r="E1815" s="7" t="str">
        <f>IF(ISBLANK('Items utilisés'!E1810),"",'Items utilisés'!E1810)</f>
        <v/>
      </c>
      <c r="F1815" s="2">
        <v>0</v>
      </c>
      <c r="G1815" s="22"/>
      <c r="H1815" s="19"/>
      <c r="I1815" s="66"/>
      <c r="J1815" s="22"/>
      <c r="K1815" s="66"/>
      <c r="L1815" s="69">
        <f t="shared" si="85"/>
        <v>0</v>
      </c>
      <c r="M1815" s="44"/>
      <c r="N1815" s="21"/>
      <c r="O1815" s="22"/>
      <c r="P1815" s="23">
        <f t="shared" si="86"/>
        <v>0</v>
      </c>
      <c r="Q1815" s="39"/>
      <c r="R1815" s="41"/>
      <c r="S1815" s="26"/>
      <c r="T1815" s="21"/>
      <c r="U1815" s="22"/>
      <c r="V1815" s="19"/>
      <c r="W1815" s="66"/>
      <c r="X1815" s="22"/>
      <c r="Y1815" s="66"/>
      <c r="Z1815" s="69">
        <f t="shared" si="84"/>
        <v>0</v>
      </c>
      <c r="AA1815" s="64"/>
    </row>
    <row r="1816" spans="1:27" ht="13.5" customHeight="1" x14ac:dyDescent="0.25">
      <c r="A1816" s="7" t="str">
        <f>IF(ISBLANK('Items utilisés'!A1811),"",'Items utilisés'!A1811)</f>
        <v/>
      </c>
      <c r="B1816" s="7" t="str">
        <f>IF(ISBLANK('Items utilisés'!B1811),"",'Items utilisés'!B1811)</f>
        <v/>
      </c>
      <c r="C1816" s="7" t="str">
        <f>IF(ISBLANK('Items utilisés'!C1811),"",'Items utilisés'!C1811)</f>
        <v/>
      </c>
      <c r="D1816" s="7" t="str">
        <f>IF(ISBLANK('Items utilisés'!D1811),"",'Items utilisés'!D1811)</f>
        <v/>
      </c>
      <c r="E1816" s="7" t="str">
        <f>IF(ISBLANK('Items utilisés'!E1811),"",'Items utilisés'!E1811)</f>
        <v/>
      </c>
      <c r="F1816" s="2">
        <v>0</v>
      </c>
      <c r="G1816" s="22"/>
      <c r="H1816" s="19"/>
      <c r="I1816" s="66"/>
      <c r="J1816" s="22"/>
      <c r="K1816" s="66"/>
      <c r="L1816" s="69">
        <f t="shared" si="85"/>
        <v>0</v>
      </c>
      <c r="M1816" s="44"/>
      <c r="N1816" s="21"/>
      <c r="O1816" s="22"/>
      <c r="P1816" s="23">
        <f t="shared" si="86"/>
        <v>0</v>
      </c>
      <c r="Q1816" s="39"/>
      <c r="R1816" s="41"/>
      <c r="S1816" s="26"/>
      <c r="T1816" s="21"/>
      <c r="U1816" s="22"/>
      <c r="V1816" s="19"/>
      <c r="W1816" s="66"/>
      <c r="X1816" s="22"/>
      <c r="Y1816" s="66"/>
      <c r="Z1816" s="69">
        <f t="shared" si="84"/>
        <v>0</v>
      </c>
      <c r="AA1816" s="64"/>
    </row>
    <row r="1817" spans="1:27" ht="13.5" customHeight="1" x14ac:dyDescent="0.25">
      <c r="A1817" s="7" t="str">
        <f>IF(ISBLANK('Items utilisés'!A1812),"",'Items utilisés'!A1812)</f>
        <v/>
      </c>
      <c r="B1817" s="7" t="str">
        <f>IF(ISBLANK('Items utilisés'!B1812),"",'Items utilisés'!B1812)</f>
        <v/>
      </c>
      <c r="C1817" s="7" t="str">
        <f>IF(ISBLANK('Items utilisés'!C1812),"",'Items utilisés'!C1812)</f>
        <v/>
      </c>
      <c r="D1817" s="7" t="str">
        <f>IF(ISBLANK('Items utilisés'!D1812),"",'Items utilisés'!D1812)</f>
        <v/>
      </c>
      <c r="E1817" s="7" t="str">
        <f>IF(ISBLANK('Items utilisés'!E1812),"",'Items utilisés'!E1812)</f>
        <v/>
      </c>
      <c r="F1817" s="2">
        <v>0</v>
      </c>
      <c r="G1817" s="22"/>
      <c r="H1817" s="19"/>
      <c r="I1817" s="66"/>
      <c r="J1817" s="22"/>
      <c r="K1817" s="66"/>
      <c r="L1817" s="69">
        <f t="shared" si="85"/>
        <v>0</v>
      </c>
      <c r="M1817" s="44"/>
      <c r="N1817" s="21"/>
      <c r="O1817" s="22"/>
      <c r="P1817" s="23">
        <f t="shared" si="86"/>
        <v>0</v>
      </c>
      <c r="Q1817" s="39"/>
      <c r="R1817" s="41"/>
      <c r="S1817" s="26"/>
      <c r="T1817" s="21"/>
      <c r="U1817" s="22"/>
      <c r="V1817" s="19"/>
      <c r="W1817" s="66"/>
      <c r="X1817" s="22"/>
      <c r="Y1817" s="66"/>
      <c r="Z1817" s="69">
        <f t="shared" si="84"/>
        <v>0</v>
      </c>
      <c r="AA1817" s="64"/>
    </row>
    <row r="1818" spans="1:27" ht="13.5" customHeight="1" x14ac:dyDescent="0.25">
      <c r="A1818" s="7" t="str">
        <f>IF(ISBLANK('Items utilisés'!A1813),"",'Items utilisés'!A1813)</f>
        <v/>
      </c>
      <c r="B1818" s="7" t="str">
        <f>IF(ISBLANK('Items utilisés'!B1813),"",'Items utilisés'!B1813)</f>
        <v/>
      </c>
      <c r="C1818" s="7" t="str">
        <f>IF(ISBLANK('Items utilisés'!C1813),"",'Items utilisés'!C1813)</f>
        <v/>
      </c>
      <c r="D1818" s="7" t="str">
        <f>IF(ISBLANK('Items utilisés'!D1813),"",'Items utilisés'!D1813)</f>
        <v/>
      </c>
      <c r="E1818" s="7" t="str">
        <f>IF(ISBLANK('Items utilisés'!E1813),"",'Items utilisés'!E1813)</f>
        <v/>
      </c>
      <c r="F1818" s="2">
        <v>0</v>
      </c>
      <c r="G1818" s="22"/>
      <c r="H1818" s="19"/>
      <c r="I1818" s="66"/>
      <c r="J1818" s="22"/>
      <c r="K1818" s="66"/>
      <c r="L1818" s="69">
        <f t="shared" si="85"/>
        <v>0</v>
      </c>
      <c r="M1818" s="44"/>
      <c r="N1818" s="21"/>
      <c r="O1818" s="22"/>
      <c r="P1818" s="23">
        <f t="shared" si="86"/>
        <v>0</v>
      </c>
      <c r="Q1818" s="39"/>
      <c r="R1818" s="41"/>
      <c r="S1818" s="26"/>
      <c r="T1818" s="21"/>
      <c r="U1818" s="22"/>
      <c r="V1818" s="19"/>
      <c r="W1818" s="66"/>
      <c r="X1818" s="22"/>
      <c r="Y1818" s="66"/>
      <c r="Z1818" s="69">
        <f t="shared" si="84"/>
        <v>0</v>
      </c>
      <c r="AA1818" s="64"/>
    </row>
    <row r="1819" spans="1:27" ht="13.5" customHeight="1" x14ac:dyDescent="0.25">
      <c r="A1819" s="7" t="str">
        <f>IF(ISBLANK('Items utilisés'!A1814),"",'Items utilisés'!A1814)</f>
        <v/>
      </c>
      <c r="B1819" s="7" t="str">
        <f>IF(ISBLANK('Items utilisés'!B1814),"",'Items utilisés'!B1814)</f>
        <v/>
      </c>
      <c r="C1819" s="7" t="str">
        <f>IF(ISBLANK('Items utilisés'!C1814),"",'Items utilisés'!C1814)</f>
        <v/>
      </c>
      <c r="D1819" s="7" t="str">
        <f>IF(ISBLANK('Items utilisés'!D1814),"",'Items utilisés'!D1814)</f>
        <v/>
      </c>
      <c r="E1819" s="7" t="str">
        <f>IF(ISBLANK('Items utilisés'!E1814),"",'Items utilisés'!E1814)</f>
        <v/>
      </c>
      <c r="F1819" s="2">
        <v>0</v>
      </c>
      <c r="G1819" s="22"/>
      <c r="H1819" s="19"/>
      <c r="I1819" s="66"/>
      <c r="J1819" s="22"/>
      <c r="K1819" s="66"/>
      <c r="L1819" s="69">
        <f t="shared" si="85"/>
        <v>0</v>
      </c>
      <c r="M1819" s="44"/>
      <c r="N1819" s="21"/>
      <c r="O1819" s="22"/>
      <c r="P1819" s="23">
        <f t="shared" si="86"/>
        <v>0</v>
      </c>
      <c r="Q1819" s="39"/>
      <c r="R1819" s="41"/>
      <c r="S1819" s="26"/>
      <c r="T1819" s="21"/>
      <c r="U1819" s="22"/>
      <c r="V1819" s="19"/>
      <c r="W1819" s="66"/>
      <c r="X1819" s="22"/>
      <c r="Y1819" s="66"/>
      <c r="Z1819" s="69">
        <f t="shared" si="84"/>
        <v>0</v>
      </c>
      <c r="AA1819" s="64"/>
    </row>
    <row r="1820" spans="1:27" ht="13.5" customHeight="1" x14ac:dyDescent="0.25">
      <c r="A1820" s="7" t="str">
        <f>IF(ISBLANK('Items utilisés'!A1815),"",'Items utilisés'!A1815)</f>
        <v/>
      </c>
      <c r="B1820" s="7" t="str">
        <f>IF(ISBLANK('Items utilisés'!B1815),"",'Items utilisés'!B1815)</f>
        <v/>
      </c>
      <c r="C1820" s="7" t="str">
        <f>IF(ISBLANK('Items utilisés'!C1815),"",'Items utilisés'!C1815)</f>
        <v/>
      </c>
      <c r="D1820" s="7" t="str">
        <f>IF(ISBLANK('Items utilisés'!D1815),"",'Items utilisés'!D1815)</f>
        <v/>
      </c>
      <c r="E1820" s="7" t="str">
        <f>IF(ISBLANK('Items utilisés'!E1815),"",'Items utilisés'!E1815)</f>
        <v/>
      </c>
      <c r="F1820" s="2">
        <v>0</v>
      </c>
      <c r="G1820" s="22"/>
      <c r="H1820" s="19"/>
      <c r="I1820" s="66"/>
      <c r="J1820" s="22"/>
      <c r="K1820" s="66"/>
      <c r="L1820" s="69">
        <f t="shared" si="85"/>
        <v>0</v>
      </c>
      <c r="M1820" s="44"/>
      <c r="N1820" s="21"/>
      <c r="O1820" s="22"/>
      <c r="P1820" s="23">
        <f t="shared" si="86"/>
        <v>0</v>
      </c>
      <c r="Q1820" s="39"/>
      <c r="R1820" s="41"/>
      <c r="S1820" s="26"/>
      <c r="T1820" s="21"/>
      <c r="U1820" s="22"/>
      <c r="V1820" s="19"/>
      <c r="W1820" s="66"/>
      <c r="X1820" s="22"/>
      <c r="Y1820" s="66"/>
      <c r="Z1820" s="69">
        <f t="shared" si="84"/>
        <v>0</v>
      </c>
      <c r="AA1820" s="64"/>
    </row>
    <row r="1821" spans="1:27" ht="13.5" customHeight="1" x14ac:dyDescent="0.25">
      <c r="A1821" s="7" t="str">
        <f>IF(ISBLANK('Items utilisés'!A1816),"",'Items utilisés'!A1816)</f>
        <v/>
      </c>
      <c r="B1821" s="7" t="str">
        <f>IF(ISBLANK('Items utilisés'!B1816),"",'Items utilisés'!B1816)</f>
        <v/>
      </c>
      <c r="C1821" s="7" t="str">
        <f>IF(ISBLANK('Items utilisés'!C1816),"",'Items utilisés'!C1816)</f>
        <v/>
      </c>
      <c r="D1821" s="7" t="str">
        <f>IF(ISBLANK('Items utilisés'!D1816),"",'Items utilisés'!D1816)</f>
        <v/>
      </c>
      <c r="E1821" s="7" t="str">
        <f>IF(ISBLANK('Items utilisés'!E1816),"",'Items utilisés'!E1816)</f>
        <v/>
      </c>
      <c r="F1821" s="2">
        <v>0</v>
      </c>
      <c r="G1821" s="22"/>
      <c r="H1821" s="19"/>
      <c r="I1821" s="66"/>
      <c r="J1821" s="22"/>
      <c r="K1821" s="66"/>
      <c r="L1821" s="69">
        <f t="shared" si="85"/>
        <v>0</v>
      </c>
      <c r="M1821" s="44"/>
      <c r="N1821" s="21"/>
      <c r="O1821" s="22"/>
      <c r="P1821" s="23">
        <f t="shared" si="86"/>
        <v>0</v>
      </c>
      <c r="Q1821" s="39"/>
      <c r="R1821" s="41"/>
      <c r="S1821" s="26"/>
      <c r="T1821" s="21"/>
      <c r="U1821" s="22"/>
      <c r="V1821" s="19"/>
      <c r="W1821" s="66"/>
      <c r="X1821" s="22"/>
      <c r="Y1821" s="66"/>
      <c r="Z1821" s="69">
        <f t="shared" si="84"/>
        <v>0</v>
      </c>
      <c r="AA1821" s="64"/>
    </row>
    <row r="1822" spans="1:27" ht="13.5" customHeight="1" x14ac:dyDescent="0.25">
      <c r="A1822" s="7" t="str">
        <f>IF(ISBLANK('Items utilisés'!A1817),"",'Items utilisés'!A1817)</f>
        <v/>
      </c>
      <c r="B1822" s="7" t="str">
        <f>IF(ISBLANK('Items utilisés'!B1817),"",'Items utilisés'!B1817)</f>
        <v/>
      </c>
      <c r="C1822" s="7" t="str">
        <f>IF(ISBLANK('Items utilisés'!C1817),"",'Items utilisés'!C1817)</f>
        <v/>
      </c>
      <c r="D1822" s="7" t="str">
        <f>IF(ISBLANK('Items utilisés'!D1817),"",'Items utilisés'!D1817)</f>
        <v/>
      </c>
      <c r="E1822" s="7" t="str">
        <f>IF(ISBLANK('Items utilisés'!E1817),"",'Items utilisés'!E1817)</f>
        <v/>
      </c>
      <c r="F1822" s="2">
        <v>0</v>
      </c>
      <c r="G1822" s="22"/>
      <c r="H1822" s="19"/>
      <c r="I1822" s="66"/>
      <c r="J1822" s="22"/>
      <c r="K1822" s="66"/>
      <c r="L1822" s="69">
        <f t="shared" si="85"/>
        <v>0</v>
      </c>
      <c r="M1822" s="44"/>
      <c r="N1822" s="21"/>
      <c r="O1822" s="22"/>
      <c r="P1822" s="23">
        <f t="shared" si="86"/>
        <v>0</v>
      </c>
      <c r="Q1822" s="39"/>
      <c r="R1822" s="41"/>
      <c r="S1822" s="26"/>
      <c r="T1822" s="21"/>
      <c r="U1822" s="22"/>
      <c r="V1822" s="19"/>
      <c r="W1822" s="66"/>
      <c r="X1822" s="22"/>
      <c r="Y1822" s="66"/>
      <c r="Z1822" s="69">
        <f t="shared" si="84"/>
        <v>0</v>
      </c>
      <c r="AA1822" s="64"/>
    </row>
    <row r="1823" spans="1:27" ht="13.5" customHeight="1" x14ac:dyDescent="0.25">
      <c r="A1823" s="7" t="str">
        <f>IF(ISBLANK('Items utilisés'!A1818),"",'Items utilisés'!A1818)</f>
        <v/>
      </c>
      <c r="B1823" s="7" t="str">
        <f>IF(ISBLANK('Items utilisés'!B1818),"",'Items utilisés'!B1818)</f>
        <v/>
      </c>
      <c r="C1823" s="7" t="str">
        <f>IF(ISBLANK('Items utilisés'!C1818),"",'Items utilisés'!C1818)</f>
        <v/>
      </c>
      <c r="D1823" s="7" t="str">
        <f>IF(ISBLANK('Items utilisés'!D1818),"",'Items utilisés'!D1818)</f>
        <v/>
      </c>
      <c r="E1823" s="7" t="str">
        <f>IF(ISBLANK('Items utilisés'!E1818),"",'Items utilisés'!E1818)</f>
        <v/>
      </c>
      <c r="F1823" s="2">
        <v>0</v>
      </c>
      <c r="G1823" s="22"/>
      <c r="H1823" s="19"/>
      <c r="I1823" s="66"/>
      <c r="J1823" s="22"/>
      <c r="K1823" s="66"/>
      <c r="L1823" s="69">
        <f t="shared" si="85"/>
        <v>0</v>
      </c>
      <c r="M1823" s="44"/>
      <c r="N1823" s="21"/>
      <c r="O1823" s="22"/>
      <c r="P1823" s="23">
        <f t="shared" si="86"/>
        <v>0</v>
      </c>
      <c r="Q1823" s="39"/>
      <c r="R1823" s="41"/>
      <c r="S1823" s="26"/>
      <c r="T1823" s="21"/>
      <c r="U1823" s="22"/>
      <c r="V1823" s="19"/>
      <c r="W1823" s="66"/>
      <c r="X1823" s="22"/>
      <c r="Y1823" s="66"/>
      <c r="Z1823" s="69">
        <f t="shared" si="84"/>
        <v>0</v>
      </c>
      <c r="AA1823" s="64"/>
    </row>
    <row r="1824" spans="1:27" ht="13.5" customHeight="1" x14ac:dyDescent="0.25">
      <c r="A1824" s="7" t="str">
        <f>IF(ISBLANK('Items utilisés'!A1819),"",'Items utilisés'!A1819)</f>
        <v/>
      </c>
      <c r="B1824" s="7" t="str">
        <f>IF(ISBLANK('Items utilisés'!B1819),"",'Items utilisés'!B1819)</f>
        <v/>
      </c>
      <c r="C1824" s="7" t="str">
        <f>IF(ISBLANK('Items utilisés'!C1819),"",'Items utilisés'!C1819)</f>
        <v/>
      </c>
      <c r="D1824" s="7" t="str">
        <f>IF(ISBLANK('Items utilisés'!D1819),"",'Items utilisés'!D1819)</f>
        <v/>
      </c>
      <c r="E1824" s="7" t="str">
        <f>IF(ISBLANK('Items utilisés'!E1819),"",'Items utilisés'!E1819)</f>
        <v/>
      </c>
      <c r="F1824" s="2">
        <v>0</v>
      </c>
      <c r="G1824" s="22"/>
      <c r="H1824" s="19"/>
      <c r="I1824" s="66"/>
      <c r="J1824" s="22"/>
      <c r="K1824" s="66"/>
      <c r="L1824" s="69">
        <f t="shared" si="85"/>
        <v>0</v>
      </c>
      <c r="M1824" s="44"/>
      <c r="N1824" s="21"/>
      <c r="O1824" s="22"/>
      <c r="P1824" s="23">
        <f t="shared" si="86"/>
        <v>0</v>
      </c>
      <c r="Q1824" s="39"/>
      <c r="R1824" s="41"/>
      <c r="S1824" s="26"/>
      <c r="T1824" s="21"/>
      <c r="U1824" s="22"/>
      <c r="V1824" s="19"/>
      <c r="W1824" s="66"/>
      <c r="X1824" s="22"/>
      <c r="Y1824" s="66"/>
      <c r="Z1824" s="69">
        <f t="shared" si="84"/>
        <v>0</v>
      </c>
      <c r="AA1824" s="64"/>
    </row>
    <row r="1825" spans="1:27" ht="13.5" customHeight="1" x14ac:dyDescent="0.25">
      <c r="A1825" s="7" t="str">
        <f>IF(ISBLANK('Items utilisés'!A1820),"",'Items utilisés'!A1820)</f>
        <v/>
      </c>
      <c r="B1825" s="7" t="str">
        <f>IF(ISBLANK('Items utilisés'!B1820),"",'Items utilisés'!B1820)</f>
        <v/>
      </c>
      <c r="C1825" s="7" t="str">
        <f>IF(ISBLANK('Items utilisés'!C1820),"",'Items utilisés'!C1820)</f>
        <v/>
      </c>
      <c r="D1825" s="7" t="str">
        <f>IF(ISBLANK('Items utilisés'!D1820),"",'Items utilisés'!D1820)</f>
        <v/>
      </c>
      <c r="E1825" s="7" t="str">
        <f>IF(ISBLANK('Items utilisés'!E1820),"",'Items utilisés'!E1820)</f>
        <v/>
      </c>
      <c r="F1825" s="2">
        <v>0</v>
      </c>
      <c r="G1825" s="22"/>
      <c r="H1825" s="19"/>
      <c r="I1825" s="66"/>
      <c r="J1825" s="22"/>
      <c r="K1825" s="66"/>
      <c r="L1825" s="69">
        <f t="shared" si="85"/>
        <v>0</v>
      </c>
      <c r="M1825" s="44"/>
      <c r="N1825" s="21"/>
      <c r="O1825" s="22"/>
      <c r="P1825" s="23">
        <f t="shared" si="86"/>
        <v>0</v>
      </c>
      <c r="Q1825" s="39"/>
      <c r="R1825" s="41"/>
      <c r="S1825" s="26"/>
      <c r="T1825" s="21"/>
      <c r="U1825" s="22"/>
      <c r="V1825" s="19"/>
      <c r="W1825" s="66"/>
      <c r="X1825" s="22"/>
      <c r="Y1825" s="66"/>
      <c r="Z1825" s="69">
        <f t="shared" si="84"/>
        <v>0</v>
      </c>
      <c r="AA1825" s="64"/>
    </row>
    <row r="1826" spans="1:27" ht="13.5" customHeight="1" x14ac:dyDescent="0.25">
      <c r="A1826" s="7" t="str">
        <f>IF(ISBLANK('Items utilisés'!A1821),"",'Items utilisés'!A1821)</f>
        <v/>
      </c>
      <c r="B1826" s="7" t="str">
        <f>IF(ISBLANK('Items utilisés'!B1821),"",'Items utilisés'!B1821)</f>
        <v/>
      </c>
      <c r="C1826" s="7" t="str">
        <f>IF(ISBLANK('Items utilisés'!C1821),"",'Items utilisés'!C1821)</f>
        <v/>
      </c>
      <c r="D1826" s="7" t="str">
        <f>IF(ISBLANK('Items utilisés'!D1821),"",'Items utilisés'!D1821)</f>
        <v/>
      </c>
      <c r="E1826" s="7" t="str">
        <f>IF(ISBLANK('Items utilisés'!E1821),"",'Items utilisés'!E1821)</f>
        <v/>
      </c>
      <c r="F1826" s="2">
        <v>0</v>
      </c>
      <c r="G1826" s="22"/>
      <c r="H1826" s="19"/>
      <c r="I1826" s="66"/>
      <c r="J1826" s="22"/>
      <c r="K1826" s="66"/>
      <c r="L1826" s="69">
        <f t="shared" si="85"/>
        <v>0</v>
      </c>
      <c r="M1826" s="44"/>
      <c r="N1826" s="21"/>
      <c r="O1826" s="22"/>
      <c r="P1826" s="23">
        <f t="shared" si="86"/>
        <v>0</v>
      </c>
      <c r="Q1826" s="39"/>
      <c r="R1826" s="41"/>
      <c r="S1826" s="26"/>
      <c r="T1826" s="21"/>
      <c r="U1826" s="22"/>
      <c r="V1826" s="19"/>
      <c r="W1826" s="66"/>
      <c r="X1826" s="22"/>
      <c r="Y1826" s="66"/>
      <c r="Z1826" s="69">
        <f t="shared" si="84"/>
        <v>0</v>
      </c>
      <c r="AA1826" s="64"/>
    </row>
    <row r="1827" spans="1:27" ht="13.5" customHeight="1" x14ac:dyDescent="0.25">
      <c r="A1827" s="7" t="str">
        <f>IF(ISBLANK('Items utilisés'!A1822),"",'Items utilisés'!A1822)</f>
        <v/>
      </c>
      <c r="B1827" s="7" t="str">
        <f>IF(ISBLANK('Items utilisés'!B1822),"",'Items utilisés'!B1822)</f>
        <v/>
      </c>
      <c r="C1827" s="7" t="str">
        <f>IF(ISBLANK('Items utilisés'!C1822),"",'Items utilisés'!C1822)</f>
        <v/>
      </c>
      <c r="D1827" s="7" t="str">
        <f>IF(ISBLANK('Items utilisés'!D1822),"",'Items utilisés'!D1822)</f>
        <v/>
      </c>
      <c r="E1827" s="7" t="str">
        <f>IF(ISBLANK('Items utilisés'!E1822),"",'Items utilisés'!E1822)</f>
        <v/>
      </c>
      <c r="F1827" s="2">
        <v>0</v>
      </c>
      <c r="G1827" s="22"/>
      <c r="H1827" s="19"/>
      <c r="I1827" s="66"/>
      <c r="J1827" s="22"/>
      <c r="K1827" s="66"/>
      <c r="L1827" s="69">
        <f t="shared" si="85"/>
        <v>0</v>
      </c>
      <c r="M1827" s="44"/>
      <c r="N1827" s="21"/>
      <c r="O1827" s="22"/>
      <c r="P1827" s="23">
        <f t="shared" si="86"/>
        <v>0</v>
      </c>
      <c r="Q1827" s="39"/>
      <c r="R1827" s="41"/>
      <c r="S1827" s="26"/>
      <c r="T1827" s="21"/>
      <c r="U1827" s="22"/>
      <c r="V1827" s="19"/>
      <c r="W1827" s="66"/>
      <c r="X1827" s="22"/>
      <c r="Y1827" s="66"/>
      <c r="Z1827" s="69">
        <f t="shared" si="84"/>
        <v>0</v>
      </c>
      <c r="AA1827" s="64"/>
    </row>
    <row r="1828" spans="1:27" ht="13.5" customHeight="1" x14ac:dyDescent="0.25">
      <c r="A1828" s="7" t="str">
        <f>IF(ISBLANK('Items utilisés'!A1823),"",'Items utilisés'!A1823)</f>
        <v/>
      </c>
      <c r="B1828" s="7" t="str">
        <f>IF(ISBLANK('Items utilisés'!B1823),"",'Items utilisés'!B1823)</f>
        <v/>
      </c>
      <c r="C1828" s="7" t="str">
        <f>IF(ISBLANK('Items utilisés'!C1823),"",'Items utilisés'!C1823)</f>
        <v/>
      </c>
      <c r="D1828" s="7" t="str">
        <f>IF(ISBLANK('Items utilisés'!D1823),"",'Items utilisés'!D1823)</f>
        <v/>
      </c>
      <c r="E1828" s="7" t="str">
        <f>IF(ISBLANK('Items utilisés'!E1823),"",'Items utilisés'!E1823)</f>
        <v/>
      </c>
      <c r="F1828" s="2">
        <v>0</v>
      </c>
      <c r="G1828" s="22"/>
      <c r="H1828" s="19"/>
      <c r="I1828" s="66"/>
      <c r="J1828" s="22"/>
      <c r="K1828" s="66"/>
      <c r="L1828" s="69">
        <f t="shared" si="85"/>
        <v>0</v>
      </c>
      <c r="M1828" s="44"/>
      <c r="N1828" s="21"/>
      <c r="O1828" s="22"/>
      <c r="P1828" s="23">
        <f t="shared" si="86"/>
        <v>0</v>
      </c>
      <c r="Q1828" s="39"/>
      <c r="R1828" s="41"/>
      <c r="S1828" s="26"/>
      <c r="T1828" s="21"/>
      <c r="U1828" s="22"/>
      <c r="V1828" s="19"/>
      <c r="W1828" s="66"/>
      <c r="X1828" s="22"/>
      <c r="Y1828" s="66"/>
      <c r="Z1828" s="69">
        <f t="shared" si="84"/>
        <v>0</v>
      </c>
      <c r="AA1828" s="64"/>
    </row>
    <row r="1829" spans="1:27" ht="13.5" customHeight="1" x14ac:dyDescent="0.25">
      <c r="A1829" s="7" t="str">
        <f>IF(ISBLANK('Items utilisés'!A1824),"",'Items utilisés'!A1824)</f>
        <v/>
      </c>
      <c r="B1829" s="7" t="str">
        <f>IF(ISBLANK('Items utilisés'!B1824),"",'Items utilisés'!B1824)</f>
        <v/>
      </c>
      <c r="C1829" s="7" t="str">
        <f>IF(ISBLANK('Items utilisés'!C1824),"",'Items utilisés'!C1824)</f>
        <v/>
      </c>
      <c r="D1829" s="7" t="str">
        <f>IF(ISBLANK('Items utilisés'!D1824),"",'Items utilisés'!D1824)</f>
        <v/>
      </c>
      <c r="E1829" s="7" t="str">
        <f>IF(ISBLANK('Items utilisés'!E1824),"",'Items utilisés'!E1824)</f>
        <v/>
      </c>
      <c r="F1829" s="2">
        <v>0</v>
      </c>
      <c r="G1829" s="22"/>
      <c r="H1829" s="19"/>
      <c r="I1829" s="66"/>
      <c r="J1829" s="22"/>
      <c r="K1829" s="66"/>
      <c r="L1829" s="69">
        <f t="shared" si="85"/>
        <v>0</v>
      </c>
      <c r="M1829" s="44"/>
      <c r="N1829" s="21"/>
      <c r="O1829" s="22"/>
      <c r="P1829" s="23">
        <f t="shared" si="86"/>
        <v>0</v>
      </c>
      <c r="Q1829" s="39"/>
      <c r="R1829" s="41"/>
      <c r="S1829" s="26"/>
      <c r="T1829" s="21"/>
      <c r="U1829" s="22"/>
      <c r="V1829" s="19"/>
      <c r="W1829" s="66"/>
      <c r="X1829" s="22"/>
      <c r="Y1829" s="66"/>
      <c r="Z1829" s="69">
        <f t="shared" si="84"/>
        <v>0</v>
      </c>
      <c r="AA1829" s="64"/>
    </row>
    <row r="1830" spans="1:27" ht="13.5" customHeight="1" x14ac:dyDescent="0.25">
      <c r="A1830" s="7" t="str">
        <f>IF(ISBLANK('Items utilisés'!A1825),"",'Items utilisés'!A1825)</f>
        <v/>
      </c>
      <c r="B1830" s="7" t="str">
        <f>IF(ISBLANK('Items utilisés'!B1825),"",'Items utilisés'!B1825)</f>
        <v/>
      </c>
      <c r="C1830" s="7" t="str">
        <f>IF(ISBLANK('Items utilisés'!C1825),"",'Items utilisés'!C1825)</f>
        <v/>
      </c>
      <c r="D1830" s="7" t="str">
        <f>IF(ISBLANK('Items utilisés'!D1825),"",'Items utilisés'!D1825)</f>
        <v/>
      </c>
      <c r="E1830" s="7" t="str">
        <f>IF(ISBLANK('Items utilisés'!E1825),"",'Items utilisés'!E1825)</f>
        <v/>
      </c>
      <c r="F1830" s="2">
        <v>0</v>
      </c>
      <c r="G1830" s="22"/>
      <c r="H1830" s="19"/>
      <c r="I1830" s="66"/>
      <c r="J1830" s="22"/>
      <c r="K1830" s="66"/>
      <c r="L1830" s="69">
        <f t="shared" si="85"/>
        <v>0</v>
      </c>
      <c r="M1830" s="44"/>
      <c r="N1830" s="21"/>
      <c r="O1830" s="22"/>
      <c r="P1830" s="23">
        <f t="shared" si="86"/>
        <v>0</v>
      </c>
      <c r="Q1830" s="39"/>
      <c r="R1830" s="41"/>
      <c r="S1830" s="26"/>
      <c r="T1830" s="21"/>
      <c r="U1830" s="22"/>
      <c r="V1830" s="19"/>
      <c r="W1830" s="66"/>
      <c r="X1830" s="22"/>
      <c r="Y1830" s="66"/>
      <c r="Z1830" s="69">
        <f t="shared" si="84"/>
        <v>0</v>
      </c>
      <c r="AA1830" s="64"/>
    </row>
    <row r="1831" spans="1:27" ht="13.5" customHeight="1" x14ac:dyDescent="0.25">
      <c r="A1831" s="7" t="str">
        <f>IF(ISBLANK('Items utilisés'!A1826),"",'Items utilisés'!A1826)</f>
        <v/>
      </c>
      <c r="B1831" s="7" t="str">
        <f>IF(ISBLANK('Items utilisés'!B1826),"",'Items utilisés'!B1826)</f>
        <v/>
      </c>
      <c r="C1831" s="7" t="str">
        <f>IF(ISBLANK('Items utilisés'!C1826),"",'Items utilisés'!C1826)</f>
        <v/>
      </c>
      <c r="D1831" s="7" t="str">
        <f>IF(ISBLANK('Items utilisés'!D1826),"",'Items utilisés'!D1826)</f>
        <v/>
      </c>
      <c r="E1831" s="7" t="str">
        <f>IF(ISBLANK('Items utilisés'!E1826),"",'Items utilisés'!E1826)</f>
        <v/>
      </c>
      <c r="F1831" s="2">
        <v>0</v>
      </c>
      <c r="G1831" s="22"/>
      <c r="H1831" s="19"/>
      <c r="I1831" s="66"/>
      <c r="J1831" s="22"/>
      <c r="K1831" s="66"/>
      <c r="L1831" s="69">
        <f t="shared" si="85"/>
        <v>0</v>
      </c>
      <c r="M1831" s="44"/>
      <c r="N1831" s="21"/>
      <c r="O1831" s="22"/>
      <c r="P1831" s="23">
        <f t="shared" si="86"/>
        <v>0</v>
      </c>
      <c r="Q1831" s="39"/>
      <c r="R1831" s="41"/>
      <c r="S1831" s="26"/>
      <c r="T1831" s="21"/>
      <c r="U1831" s="22"/>
      <c r="V1831" s="19"/>
      <c r="W1831" s="66"/>
      <c r="X1831" s="22"/>
      <c r="Y1831" s="66"/>
      <c r="Z1831" s="69">
        <f t="shared" si="84"/>
        <v>0</v>
      </c>
      <c r="AA1831" s="64"/>
    </row>
    <row r="1832" spans="1:27" ht="13.5" customHeight="1" x14ac:dyDescent="0.25">
      <c r="A1832" s="7" t="str">
        <f>IF(ISBLANK('Items utilisés'!A1827),"",'Items utilisés'!A1827)</f>
        <v/>
      </c>
      <c r="B1832" s="7" t="str">
        <f>IF(ISBLANK('Items utilisés'!B1827),"",'Items utilisés'!B1827)</f>
        <v/>
      </c>
      <c r="C1832" s="7" t="str">
        <f>IF(ISBLANK('Items utilisés'!C1827),"",'Items utilisés'!C1827)</f>
        <v/>
      </c>
      <c r="D1832" s="7" t="str">
        <f>IF(ISBLANK('Items utilisés'!D1827),"",'Items utilisés'!D1827)</f>
        <v/>
      </c>
      <c r="E1832" s="7" t="str">
        <f>IF(ISBLANK('Items utilisés'!E1827),"",'Items utilisés'!E1827)</f>
        <v/>
      </c>
      <c r="F1832" s="2">
        <v>0</v>
      </c>
      <c r="G1832" s="22"/>
      <c r="H1832" s="19"/>
      <c r="I1832" s="66"/>
      <c r="J1832" s="22"/>
      <c r="K1832" s="66"/>
      <c r="L1832" s="69">
        <f t="shared" si="85"/>
        <v>0</v>
      </c>
      <c r="M1832" s="44"/>
      <c r="N1832" s="21"/>
      <c r="O1832" s="22"/>
      <c r="P1832" s="23">
        <f t="shared" si="86"/>
        <v>0</v>
      </c>
      <c r="Q1832" s="39"/>
      <c r="R1832" s="41"/>
      <c r="S1832" s="26"/>
      <c r="T1832" s="21"/>
      <c r="U1832" s="22"/>
      <c r="V1832" s="19"/>
      <c r="W1832" s="66"/>
      <c r="X1832" s="22"/>
      <c r="Y1832" s="66"/>
      <c r="Z1832" s="69">
        <f t="shared" si="84"/>
        <v>0</v>
      </c>
      <c r="AA1832" s="64"/>
    </row>
    <row r="1833" spans="1:27" ht="13.5" customHeight="1" x14ac:dyDescent="0.25">
      <c r="A1833" s="7" t="str">
        <f>IF(ISBLANK('Items utilisés'!A1828),"",'Items utilisés'!A1828)</f>
        <v/>
      </c>
      <c r="B1833" s="7" t="str">
        <f>IF(ISBLANK('Items utilisés'!B1828),"",'Items utilisés'!B1828)</f>
        <v/>
      </c>
      <c r="C1833" s="7" t="str">
        <f>IF(ISBLANK('Items utilisés'!C1828),"",'Items utilisés'!C1828)</f>
        <v/>
      </c>
      <c r="D1833" s="7" t="str">
        <f>IF(ISBLANK('Items utilisés'!D1828),"",'Items utilisés'!D1828)</f>
        <v/>
      </c>
      <c r="E1833" s="7" t="str">
        <f>IF(ISBLANK('Items utilisés'!E1828),"",'Items utilisés'!E1828)</f>
        <v/>
      </c>
      <c r="F1833" s="2">
        <v>0</v>
      </c>
      <c r="G1833" s="22"/>
      <c r="H1833" s="19"/>
      <c r="I1833" s="66"/>
      <c r="J1833" s="22"/>
      <c r="K1833" s="66"/>
      <c r="L1833" s="69">
        <f t="shared" si="85"/>
        <v>0</v>
      </c>
      <c r="M1833" s="44"/>
      <c r="N1833" s="21"/>
      <c r="O1833" s="22"/>
      <c r="P1833" s="23">
        <f t="shared" si="86"/>
        <v>0</v>
      </c>
      <c r="Q1833" s="39"/>
      <c r="R1833" s="41"/>
      <c r="S1833" s="26"/>
      <c r="T1833" s="21"/>
      <c r="U1833" s="22"/>
      <c r="V1833" s="19"/>
      <c r="W1833" s="66"/>
      <c r="X1833" s="22"/>
      <c r="Y1833" s="66"/>
      <c r="Z1833" s="69">
        <f t="shared" si="84"/>
        <v>0</v>
      </c>
      <c r="AA1833" s="64"/>
    </row>
    <row r="1834" spans="1:27" ht="13.5" customHeight="1" x14ac:dyDescent="0.25">
      <c r="A1834" s="7" t="str">
        <f>IF(ISBLANK('Items utilisés'!A1829),"",'Items utilisés'!A1829)</f>
        <v/>
      </c>
      <c r="B1834" s="7" t="str">
        <f>IF(ISBLANK('Items utilisés'!B1829),"",'Items utilisés'!B1829)</f>
        <v/>
      </c>
      <c r="C1834" s="7" t="str">
        <f>IF(ISBLANK('Items utilisés'!C1829),"",'Items utilisés'!C1829)</f>
        <v/>
      </c>
      <c r="D1834" s="7" t="str">
        <f>IF(ISBLANK('Items utilisés'!D1829),"",'Items utilisés'!D1829)</f>
        <v/>
      </c>
      <c r="E1834" s="7" t="str">
        <f>IF(ISBLANK('Items utilisés'!E1829),"",'Items utilisés'!E1829)</f>
        <v/>
      </c>
      <c r="F1834" s="2">
        <v>0</v>
      </c>
      <c r="G1834" s="22"/>
      <c r="H1834" s="19"/>
      <c r="I1834" s="66"/>
      <c r="J1834" s="22"/>
      <c r="K1834" s="66"/>
      <c r="L1834" s="69">
        <f t="shared" si="85"/>
        <v>0</v>
      </c>
      <c r="M1834" s="44"/>
      <c r="N1834" s="21"/>
      <c r="O1834" s="22"/>
      <c r="P1834" s="23">
        <f t="shared" si="86"/>
        <v>0</v>
      </c>
      <c r="Q1834" s="39"/>
      <c r="R1834" s="41"/>
      <c r="S1834" s="26"/>
      <c r="T1834" s="21"/>
      <c r="U1834" s="22"/>
      <c r="V1834" s="19"/>
      <c r="W1834" s="66"/>
      <c r="X1834" s="22"/>
      <c r="Y1834" s="66"/>
      <c r="Z1834" s="69">
        <f t="shared" si="84"/>
        <v>0</v>
      </c>
      <c r="AA1834" s="64"/>
    </row>
    <row r="1835" spans="1:27" ht="13.5" customHeight="1" x14ac:dyDescent="0.25">
      <c r="A1835" s="7" t="str">
        <f>IF(ISBLANK('Items utilisés'!A1830),"",'Items utilisés'!A1830)</f>
        <v/>
      </c>
      <c r="B1835" s="7" t="str">
        <f>IF(ISBLANK('Items utilisés'!B1830),"",'Items utilisés'!B1830)</f>
        <v/>
      </c>
      <c r="C1835" s="7" t="str">
        <f>IF(ISBLANK('Items utilisés'!C1830),"",'Items utilisés'!C1830)</f>
        <v/>
      </c>
      <c r="D1835" s="7" t="str">
        <f>IF(ISBLANK('Items utilisés'!D1830),"",'Items utilisés'!D1830)</f>
        <v/>
      </c>
      <c r="E1835" s="7" t="str">
        <f>IF(ISBLANK('Items utilisés'!E1830),"",'Items utilisés'!E1830)</f>
        <v/>
      </c>
      <c r="F1835" s="2">
        <v>0</v>
      </c>
      <c r="G1835" s="22"/>
      <c r="H1835" s="19"/>
      <c r="I1835" s="66"/>
      <c r="J1835" s="22"/>
      <c r="K1835" s="66"/>
      <c r="L1835" s="69">
        <f t="shared" si="85"/>
        <v>0</v>
      </c>
      <c r="M1835" s="44"/>
      <c r="N1835" s="21"/>
      <c r="O1835" s="22"/>
      <c r="P1835" s="23">
        <f t="shared" si="86"/>
        <v>0</v>
      </c>
      <c r="Q1835" s="39"/>
      <c r="R1835" s="41"/>
      <c r="S1835" s="26"/>
      <c r="T1835" s="21"/>
      <c r="U1835" s="22"/>
      <c r="V1835" s="19"/>
      <c r="W1835" s="66"/>
      <c r="X1835" s="22"/>
      <c r="Y1835" s="66"/>
      <c r="Z1835" s="69">
        <f t="shared" si="84"/>
        <v>0</v>
      </c>
      <c r="AA1835" s="64"/>
    </row>
    <row r="1836" spans="1:27" ht="13.5" customHeight="1" x14ac:dyDescent="0.25">
      <c r="A1836" s="7" t="str">
        <f>IF(ISBLANK('Items utilisés'!A1831),"",'Items utilisés'!A1831)</f>
        <v/>
      </c>
      <c r="B1836" s="7" t="str">
        <f>IF(ISBLANK('Items utilisés'!B1831),"",'Items utilisés'!B1831)</f>
        <v/>
      </c>
      <c r="C1836" s="7" t="str">
        <f>IF(ISBLANK('Items utilisés'!C1831),"",'Items utilisés'!C1831)</f>
        <v/>
      </c>
      <c r="D1836" s="7" t="str">
        <f>IF(ISBLANK('Items utilisés'!D1831),"",'Items utilisés'!D1831)</f>
        <v/>
      </c>
      <c r="E1836" s="7" t="str">
        <f>IF(ISBLANK('Items utilisés'!E1831),"",'Items utilisés'!E1831)</f>
        <v/>
      </c>
      <c r="F1836" s="2">
        <v>0</v>
      </c>
      <c r="G1836" s="22"/>
      <c r="H1836" s="19"/>
      <c r="I1836" s="66"/>
      <c r="J1836" s="22"/>
      <c r="K1836" s="66"/>
      <c r="L1836" s="69">
        <f t="shared" si="85"/>
        <v>0</v>
      </c>
      <c r="M1836" s="44"/>
      <c r="N1836" s="21"/>
      <c r="O1836" s="22"/>
      <c r="P1836" s="23">
        <f t="shared" si="86"/>
        <v>0</v>
      </c>
      <c r="Q1836" s="39"/>
      <c r="R1836" s="41"/>
      <c r="S1836" s="26"/>
      <c r="T1836" s="21"/>
      <c r="U1836" s="22"/>
      <c r="V1836" s="19"/>
      <c r="W1836" s="66"/>
      <c r="X1836" s="22"/>
      <c r="Y1836" s="66"/>
      <c r="Z1836" s="69">
        <f t="shared" si="84"/>
        <v>0</v>
      </c>
      <c r="AA1836" s="64"/>
    </row>
    <row r="1837" spans="1:27" ht="13.5" customHeight="1" x14ac:dyDescent="0.25">
      <c r="A1837" s="7" t="str">
        <f>IF(ISBLANK('Items utilisés'!A1832),"",'Items utilisés'!A1832)</f>
        <v/>
      </c>
      <c r="B1837" s="7" t="str">
        <f>IF(ISBLANK('Items utilisés'!B1832),"",'Items utilisés'!B1832)</f>
        <v/>
      </c>
      <c r="C1837" s="7" t="str">
        <f>IF(ISBLANK('Items utilisés'!C1832),"",'Items utilisés'!C1832)</f>
        <v/>
      </c>
      <c r="D1837" s="7" t="str">
        <f>IF(ISBLANK('Items utilisés'!D1832),"",'Items utilisés'!D1832)</f>
        <v/>
      </c>
      <c r="E1837" s="7" t="str">
        <f>IF(ISBLANK('Items utilisés'!E1832),"",'Items utilisés'!E1832)</f>
        <v/>
      </c>
      <c r="F1837" s="2">
        <v>0</v>
      </c>
      <c r="G1837" s="22"/>
      <c r="H1837" s="19"/>
      <c r="I1837" s="66"/>
      <c r="J1837" s="22"/>
      <c r="K1837" s="66"/>
      <c r="L1837" s="69">
        <f t="shared" si="85"/>
        <v>0</v>
      </c>
      <c r="M1837" s="44"/>
      <c r="N1837" s="21"/>
      <c r="O1837" s="22"/>
      <c r="P1837" s="23">
        <f t="shared" si="86"/>
        <v>0</v>
      </c>
      <c r="Q1837" s="39"/>
      <c r="R1837" s="41"/>
      <c r="S1837" s="26"/>
      <c r="T1837" s="21"/>
      <c r="U1837" s="22"/>
      <c r="V1837" s="19"/>
      <c r="W1837" s="66"/>
      <c r="X1837" s="22"/>
      <c r="Y1837" s="66"/>
      <c r="Z1837" s="69">
        <f t="shared" si="84"/>
        <v>0</v>
      </c>
      <c r="AA1837" s="64"/>
    </row>
    <row r="1838" spans="1:27" ht="13.5" customHeight="1" x14ac:dyDescent="0.25">
      <c r="A1838" s="7" t="str">
        <f>IF(ISBLANK('Items utilisés'!A1833),"",'Items utilisés'!A1833)</f>
        <v/>
      </c>
      <c r="B1838" s="7" t="str">
        <f>IF(ISBLANK('Items utilisés'!B1833),"",'Items utilisés'!B1833)</f>
        <v/>
      </c>
      <c r="C1838" s="7" t="str">
        <f>IF(ISBLANK('Items utilisés'!C1833),"",'Items utilisés'!C1833)</f>
        <v/>
      </c>
      <c r="D1838" s="7" t="str">
        <f>IF(ISBLANK('Items utilisés'!D1833),"",'Items utilisés'!D1833)</f>
        <v/>
      </c>
      <c r="E1838" s="7" t="str">
        <f>IF(ISBLANK('Items utilisés'!E1833),"",'Items utilisés'!E1833)</f>
        <v/>
      </c>
      <c r="F1838" s="2">
        <v>0</v>
      </c>
      <c r="G1838" s="22"/>
      <c r="H1838" s="19"/>
      <c r="I1838" s="66"/>
      <c r="J1838" s="22"/>
      <c r="K1838" s="66"/>
      <c r="L1838" s="69">
        <f t="shared" si="85"/>
        <v>0</v>
      </c>
      <c r="M1838" s="44"/>
      <c r="N1838" s="21"/>
      <c r="O1838" s="22"/>
      <c r="P1838" s="23">
        <f t="shared" si="86"/>
        <v>0</v>
      </c>
      <c r="Q1838" s="39"/>
      <c r="R1838" s="41"/>
      <c r="S1838" s="26"/>
      <c r="T1838" s="21"/>
      <c r="U1838" s="22"/>
      <c r="V1838" s="19"/>
      <c r="W1838" s="66"/>
      <c r="X1838" s="22"/>
      <c r="Y1838" s="66"/>
      <c r="Z1838" s="69">
        <f t="shared" si="84"/>
        <v>0</v>
      </c>
      <c r="AA1838" s="64"/>
    </row>
    <row r="1839" spans="1:27" ht="13.5" customHeight="1" x14ac:dyDescent="0.25">
      <c r="A1839" s="7" t="str">
        <f>IF(ISBLANK('Items utilisés'!A1834),"",'Items utilisés'!A1834)</f>
        <v/>
      </c>
      <c r="B1839" s="7" t="str">
        <f>IF(ISBLANK('Items utilisés'!B1834),"",'Items utilisés'!B1834)</f>
        <v/>
      </c>
      <c r="C1839" s="7" t="str">
        <f>IF(ISBLANK('Items utilisés'!C1834),"",'Items utilisés'!C1834)</f>
        <v/>
      </c>
      <c r="D1839" s="7" t="str">
        <f>IF(ISBLANK('Items utilisés'!D1834),"",'Items utilisés'!D1834)</f>
        <v/>
      </c>
      <c r="E1839" s="7" t="str">
        <f>IF(ISBLANK('Items utilisés'!E1834),"",'Items utilisés'!E1834)</f>
        <v/>
      </c>
      <c r="F1839" s="2">
        <v>0</v>
      </c>
      <c r="G1839" s="22"/>
      <c r="H1839" s="19"/>
      <c r="I1839" s="66"/>
      <c r="J1839" s="22"/>
      <c r="K1839" s="66"/>
      <c r="L1839" s="69">
        <f t="shared" si="85"/>
        <v>0</v>
      </c>
      <c r="M1839" s="44"/>
      <c r="N1839" s="21"/>
      <c r="O1839" s="22"/>
      <c r="P1839" s="23">
        <f t="shared" si="86"/>
        <v>0</v>
      </c>
      <c r="Q1839" s="39"/>
      <c r="R1839" s="41"/>
      <c r="S1839" s="26"/>
      <c r="T1839" s="21"/>
      <c r="U1839" s="22"/>
      <c r="V1839" s="19"/>
      <c r="W1839" s="66"/>
      <c r="X1839" s="22"/>
      <c r="Y1839" s="66"/>
      <c r="Z1839" s="69">
        <f t="shared" si="84"/>
        <v>0</v>
      </c>
      <c r="AA1839" s="64"/>
    </row>
    <row r="1840" spans="1:27" ht="13.5" customHeight="1" x14ac:dyDescent="0.25">
      <c r="A1840" s="7" t="str">
        <f>IF(ISBLANK('Items utilisés'!A1835),"",'Items utilisés'!A1835)</f>
        <v/>
      </c>
      <c r="B1840" s="7" t="str">
        <f>IF(ISBLANK('Items utilisés'!B1835),"",'Items utilisés'!B1835)</f>
        <v/>
      </c>
      <c r="C1840" s="7" t="str">
        <f>IF(ISBLANK('Items utilisés'!C1835),"",'Items utilisés'!C1835)</f>
        <v/>
      </c>
      <c r="D1840" s="7" t="str">
        <f>IF(ISBLANK('Items utilisés'!D1835),"",'Items utilisés'!D1835)</f>
        <v/>
      </c>
      <c r="E1840" s="7" t="str">
        <f>IF(ISBLANK('Items utilisés'!E1835),"",'Items utilisés'!E1835)</f>
        <v/>
      </c>
      <c r="F1840" s="2">
        <v>0</v>
      </c>
      <c r="G1840" s="22"/>
      <c r="H1840" s="19"/>
      <c r="I1840" s="66"/>
      <c r="J1840" s="22"/>
      <c r="K1840" s="66"/>
      <c r="L1840" s="69">
        <f t="shared" si="85"/>
        <v>0</v>
      </c>
      <c r="M1840" s="44"/>
      <c r="N1840" s="21"/>
      <c r="O1840" s="22"/>
      <c r="P1840" s="23">
        <f t="shared" si="86"/>
        <v>0</v>
      </c>
      <c r="Q1840" s="39"/>
      <c r="R1840" s="41"/>
      <c r="S1840" s="26"/>
      <c r="T1840" s="21"/>
      <c r="U1840" s="22"/>
      <c r="V1840" s="19"/>
      <c r="W1840" s="66"/>
      <c r="X1840" s="22"/>
      <c r="Y1840" s="66"/>
      <c r="Z1840" s="69">
        <f t="shared" si="84"/>
        <v>0</v>
      </c>
      <c r="AA1840" s="64"/>
    </row>
    <row r="1841" spans="1:27" ht="13.5" customHeight="1" x14ac:dyDescent="0.25">
      <c r="A1841" s="7" t="str">
        <f>IF(ISBLANK('Items utilisés'!A1836),"",'Items utilisés'!A1836)</f>
        <v/>
      </c>
      <c r="B1841" s="7" t="str">
        <f>IF(ISBLANK('Items utilisés'!B1836),"",'Items utilisés'!B1836)</f>
        <v/>
      </c>
      <c r="C1841" s="7" t="str">
        <f>IF(ISBLANK('Items utilisés'!C1836),"",'Items utilisés'!C1836)</f>
        <v/>
      </c>
      <c r="D1841" s="7" t="str">
        <f>IF(ISBLANK('Items utilisés'!D1836),"",'Items utilisés'!D1836)</f>
        <v/>
      </c>
      <c r="E1841" s="7" t="str">
        <f>IF(ISBLANK('Items utilisés'!E1836),"",'Items utilisés'!E1836)</f>
        <v/>
      </c>
      <c r="F1841" s="2">
        <v>0</v>
      </c>
      <c r="G1841" s="22"/>
      <c r="H1841" s="19"/>
      <c r="I1841" s="66"/>
      <c r="J1841" s="22"/>
      <c r="K1841" s="66"/>
      <c r="L1841" s="69">
        <f t="shared" si="85"/>
        <v>0</v>
      </c>
      <c r="M1841" s="44"/>
      <c r="N1841" s="21"/>
      <c r="O1841" s="22"/>
      <c r="P1841" s="23">
        <f t="shared" si="86"/>
        <v>0</v>
      </c>
      <c r="Q1841" s="39"/>
      <c r="R1841" s="41"/>
      <c r="S1841" s="26"/>
      <c r="T1841" s="21"/>
      <c r="U1841" s="22"/>
      <c r="V1841" s="19"/>
      <c r="W1841" s="66"/>
      <c r="X1841" s="22"/>
      <c r="Y1841" s="66"/>
      <c r="Z1841" s="69">
        <f t="shared" si="84"/>
        <v>0</v>
      </c>
      <c r="AA1841" s="64"/>
    </row>
    <row r="1842" spans="1:27" ht="13.5" customHeight="1" x14ac:dyDescent="0.25">
      <c r="A1842" s="7" t="str">
        <f>IF(ISBLANK('Items utilisés'!A1837),"",'Items utilisés'!A1837)</f>
        <v/>
      </c>
      <c r="B1842" s="7" t="str">
        <f>IF(ISBLANK('Items utilisés'!B1837),"",'Items utilisés'!B1837)</f>
        <v/>
      </c>
      <c r="C1842" s="7" t="str">
        <f>IF(ISBLANK('Items utilisés'!C1837),"",'Items utilisés'!C1837)</f>
        <v/>
      </c>
      <c r="D1842" s="7" t="str">
        <f>IF(ISBLANK('Items utilisés'!D1837),"",'Items utilisés'!D1837)</f>
        <v/>
      </c>
      <c r="E1842" s="7" t="str">
        <f>IF(ISBLANK('Items utilisés'!E1837),"",'Items utilisés'!E1837)</f>
        <v/>
      </c>
      <c r="F1842" s="2">
        <v>0</v>
      </c>
      <c r="G1842" s="22"/>
      <c r="H1842" s="19"/>
      <c r="I1842" s="66"/>
      <c r="J1842" s="22"/>
      <c r="K1842" s="66"/>
      <c r="L1842" s="69">
        <f t="shared" si="85"/>
        <v>0</v>
      </c>
      <c r="M1842" s="44"/>
      <c r="N1842" s="21"/>
      <c r="O1842" s="22"/>
      <c r="P1842" s="23">
        <f t="shared" si="86"/>
        <v>0</v>
      </c>
      <c r="Q1842" s="39"/>
      <c r="R1842" s="41"/>
      <c r="S1842" s="26"/>
      <c r="T1842" s="21"/>
      <c r="U1842" s="22"/>
      <c r="V1842" s="19"/>
      <c r="W1842" s="66"/>
      <c r="X1842" s="22"/>
      <c r="Y1842" s="66"/>
      <c r="Z1842" s="69">
        <f t="shared" si="84"/>
        <v>0</v>
      </c>
      <c r="AA1842" s="64"/>
    </row>
    <row r="1843" spans="1:27" ht="13.5" customHeight="1" x14ac:dyDescent="0.25">
      <c r="A1843" s="7" t="str">
        <f>IF(ISBLANK('Items utilisés'!A1838),"",'Items utilisés'!A1838)</f>
        <v/>
      </c>
      <c r="B1843" s="7" t="str">
        <f>IF(ISBLANK('Items utilisés'!B1838),"",'Items utilisés'!B1838)</f>
        <v/>
      </c>
      <c r="C1843" s="7" t="str">
        <f>IF(ISBLANK('Items utilisés'!C1838),"",'Items utilisés'!C1838)</f>
        <v/>
      </c>
      <c r="D1843" s="7" t="str">
        <f>IF(ISBLANK('Items utilisés'!D1838),"",'Items utilisés'!D1838)</f>
        <v/>
      </c>
      <c r="E1843" s="7" t="str">
        <f>IF(ISBLANK('Items utilisés'!E1838),"",'Items utilisés'!E1838)</f>
        <v/>
      </c>
      <c r="F1843" s="2">
        <v>0</v>
      </c>
      <c r="G1843" s="22"/>
      <c r="H1843" s="19"/>
      <c r="I1843" s="66"/>
      <c r="J1843" s="22"/>
      <c r="K1843" s="66"/>
      <c r="L1843" s="69">
        <f t="shared" si="85"/>
        <v>0</v>
      </c>
      <c r="M1843" s="44"/>
      <c r="N1843" s="21"/>
      <c r="O1843" s="22"/>
      <c r="P1843" s="23">
        <f t="shared" si="86"/>
        <v>0</v>
      </c>
      <c r="Q1843" s="39"/>
      <c r="R1843" s="41"/>
      <c r="S1843" s="26"/>
      <c r="T1843" s="21"/>
      <c r="U1843" s="22"/>
      <c r="V1843" s="19"/>
      <c r="W1843" s="66"/>
      <c r="X1843" s="22"/>
      <c r="Y1843" s="66"/>
      <c r="Z1843" s="69">
        <f t="shared" si="84"/>
        <v>0</v>
      </c>
      <c r="AA1843" s="64"/>
    </row>
    <row r="1844" spans="1:27" ht="13.5" customHeight="1" x14ac:dyDescent="0.25">
      <c r="A1844" s="7" t="str">
        <f>IF(ISBLANK('Items utilisés'!A1839),"",'Items utilisés'!A1839)</f>
        <v/>
      </c>
      <c r="B1844" s="7" t="str">
        <f>IF(ISBLANK('Items utilisés'!B1839),"",'Items utilisés'!B1839)</f>
        <v/>
      </c>
      <c r="C1844" s="7" t="str">
        <f>IF(ISBLANK('Items utilisés'!C1839),"",'Items utilisés'!C1839)</f>
        <v/>
      </c>
      <c r="D1844" s="7" t="str">
        <f>IF(ISBLANK('Items utilisés'!D1839),"",'Items utilisés'!D1839)</f>
        <v/>
      </c>
      <c r="E1844" s="7" t="str">
        <f>IF(ISBLANK('Items utilisés'!E1839),"",'Items utilisés'!E1839)</f>
        <v/>
      </c>
      <c r="F1844" s="2">
        <v>0</v>
      </c>
      <c r="G1844" s="22"/>
      <c r="H1844" s="19"/>
      <c r="I1844" s="66"/>
      <c r="J1844" s="22"/>
      <c r="K1844" s="66"/>
      <c r="L1844" s="69">
        <f t="shared" si="85"/>
        <v>0</v>
      </c>
      <c r="M1844" s="44"/>
      <c r="N1844" s="21"/>
      <c r="O1844" s="22"/>
      <c r="P1844" s="23">
        <f t="shared" si="86"/>
        <v>0</v>
      </c>
      <c r="Q1844" s="39"/>
      <c r="R1844" s="41"/>
      <c r="S1844" s="26"/>
      <c r="T1844" s="21"/>
      <c r="U1844" s="22"/>
      <c r="V1844" s="19"/>
      <c r="W1844" s="66"/>
      <c r="X1844" s="22"/>
      <c r="Y1844" s="66"/>
      <c r="Z1844" s="69">
        <f t="shared" si="84"/>
        <v>0</v>
      </c>
      <c r="AA1844" s="64"/>
    </row>
    <row r="1845" spans="1:27" ht="13.5" customHeight="1" x14ac:dyDescent="0.25">
      <c r="A1845" s="7" t="str">
        <f>IF(ISBLANK('Items utilisés'!A1840),"",'Items utilisés'!A1840)</f>
        <v/>
      </c>
      <c r="B1845" s="7" t="str">
        <f>IF(ISBLANK('Items utilisés'!B1840),"",'Items utilisés'!B1840)</f>
        <v/>
      </c>
      <c r="C1845" s="7" t="str">
        <f>IF(ISBLANK('Items utilisés'!C1840),"",'Items utilisés'!C1840)</f>
        <v/>
      </c>
      <c r="D1845" s="7" t="str">
        <f>IF(ISBLANK('Items utilisés'!D1840),"",'Items utilisés'!D1840)</f>
        <v/>
      </c>
      <c r="E1845" s="7" t="str">
        <f>IF(ISBLANK('Items utilisés'!E1840),"",'Items utilisés'!E1840)</f>
        <v/>
      </c>
      <c r="F1845" s="2">
        <v>0</v>
      </c>
      <c r="G1845" s="22"/>
      <c r="H1845" s="19"/>
      <c r="I1845" s="66"/>
      <c r="J1845" s="22"/>
      <c r="K1845" s="66"/>
      <c r="L1845" s="69">
        <f t="shared" si="85"/>
        <v>0</v>
      </c>
      <c r="M1845" s="44"/>
      <c r="N1845" s="21"/>
      <c r="O1845" s="22"/>
      <c r="P1845" s="23">
        <f t="shared" si="86"/>
        <v>0</v>
      </c>
      <c r="Q1845" s="39"/>
      <c r="R1845" s="41"/>
      <c r="S1845" s="26"/>
      <c r="T1845" s="21"/>
      <c r="U1845" s="22"/>
      <c r="V1845" s="19"/>
      <c r="W1845" s="66"/>
      <c r="X1845" s="22"/>
      <c r="Y1845" s="66"/>
      <c r="Z1845" s="69">
        <f t="shared" si="84"/>
        <v>0</v>
      </c>
      <c r="AA1845" s="64"/>
    </row>
    <row r="1846" spans="1:27" ht="13.5" customHeight="1" x14ac:dyDescent="0.25">
      <c r="A1846" s="7" t="str">
        <f>IF(ISBLANK('Items utilisés'!A1841),"",'Items utilisés'!A1841)</f>
        <v/>
      </c>
      <c r="B1846" s="7" t="str">
        <f>IF(ISBLANK('Items utilisés'!B1841),"",'Items utilisés'!B1841)</f>
        <v/>
      </c>
      <c r="C1846" s="7" t="str">
        <f>IF(ISBLANK('Items utilisés'!C1841),"",'Items utilisés'!C1841)</f>
        <v/>
      </c>
      <c r="D1846" s="7" t="str">
        <f>IF(ISBLANK('Items utilisés'!D1841),"",'Items utilisés'!D1841)</f>
        <v/>
      </c>
      <c r="E1846" s="7" t="str">
        <f>IF(ISBLANK('Items utilisés'!E1841),"",'Items utilisés'!E1841)</f>
        <v/>
      </c>
      <c r="F1846" s="2">
        <v>0</v>
      </c>
      <c r="G1846" s="22"/>
      <c r="H1846" s="19"/>
      <c r="I1846" s="66"/>
      <c r="J1846" s="22"/>
      <c r="K1846" s="66"/>
      <c r="L1846" s="69">
        <f t="shared" si="85"/>
        <v>0</v>
      </c>
      <c r="M1846" s="44"/>
      <c r="N1846" s="21"/>
      <c r="O1846" s="22"/>
      <c r="P1846" s="23">
        <f t="shared" si="86"/>
        <v>0</v>
      </c>
      <c r="Q1846" s="39"/>
      <c r="R1846" s="41"/>
      <c r="S1846" s="26"/>
      <c r="T1846" s="21"/>
      <c r="U1846" s="22"/>
      <c r="V1846" s="19"/>
      <c r="W1846" s="66"/>
      <c r="X1846" s="22"/>
      <c r="Y1846" s="66"/>
      <c r="Z1846" s="69">
        <f t="shared" si="84"/>
        <v>0</v>
      </c>
      <c r="AA1846" s="64"/>
    </row>
    <row r="1847" spans="1:27" ht="13.5" customHeight="1" x14ac:dyDescent="0.25">
      <c r="A1847" s="7" t="str">
        <f>IF(ISBLANK('Items utilisés'!A1842),"",'Items utilisés'!A1842)</f>
        <v/>
      </c>
      <c r="B1847" s="7" t="str">
        <f>IF(ISBLANK('Items utilisés'!B1842),"",'Items utilisés'!B1842)</f>
        <v/>
      </c>
      <c r="C1847" s="7" t="str">
        <f>IF(ISBLANK('Items utilisés'!C1842),"",'Items utilisés'!C1842)</f>
        <v/>
      </c>
      <c r="D1847" s="7" t="str">
        <f>IF(ISBLANK('Items utilisés'!D1842),"",'Items utilisés'!D1842)</f>
        <v/>
      </c>
      <c r="E1847" s="7" t="str">
        <f>IF(ISBLANK('Items utilisés'!E1842),"",'Items utilisés'!E1842)</f>
        <v/>
      </c>
      <c r="F1847" s="2">
        <v>0</v>
      </c>
      <c r="G1847" s="22"/>
      <c r="H1847" s="19"/>
      <c r="I1847" s="66"/>
      <c r="J1847" s="22"/>
      <c r="K1847" s="66"/>
      <c r="L1847" s="69">
        <f t="shared" si="85"/>
        <v>0</v>
      </c>
      <c r="M1847" s="44"/>
      <c r="N1847" s="21"/>
      <c r="O1847" s="22"/>
      <c r="P1847" s="23">
        <f t="shared" si="86"/>
        <v>0</v>
      </c>
      <c r="Q1847" s="39"/>
      <c r="R1847" s="41"/>
      <c r="S1847" s="26"/>
      <c r="T1847" s="21"/>
      <c r="U1847" s="22"/>
      <c r="V1847" s="19"/>
      <c r="W1847" s="66"/>
      <c r="X1847" s="22"/>
      <c r="Y1847" s="66"/>
      <c r="Z1847" s="69">
        <f t="shared" si="84"/>
        <v>0</v>
      </c>
      <c r="AA1847" s="64"/>
    </row>
    <row r="1848" spans="1:27" ht="13.5" customHeight="1" x14ac:dyDescent="0.25">
      <c r="A1848" s="7" t="str">
        <f>IF(ISBLANK('Items utilisés'!A1843),"",'Items utilisés'!A1843)</f>
        <v/>
      </c>
      <c r="B1848" s="7" t="str">
        <f>IF(ISBLANK('Items utilisés'!B1843),"",'Items utilisés'!B1843)</f>
        <v/>
      </c>
      <c r="C1848" s="7" t="str">
        <f>IF(ISBLANK('Items utilisés'!C1843),"",'Items utilisés'!C1843)</f>
        <v/>
      </c>
      <c r="D1848" s="7" t="str">
        <f>IF(ISBLANK('Items utilisés'!D1843),"",'Items utilisés'!D1843)</f>
        <v/>
      </c>
      <c r="E1848" s="7" t="str">
        <f>IF(ISBLANK('Items utilisés'!E1843),"",'Items utilisés'!E1843)</f>
        <v/>
      </c>
      <c r="F1848" s="2">
        <v>0</v>
      </c>
      <c r="G1848" s="22"/>
      <c r="H1848" s="19"/>
      <c r="I1848" s="66"/>
      <c r="J1848" s="22"/>
      <c r="K1848" s="66"/>
      <c r="L1848" s="69">
        <f t="shared" si="85"/>
        <v>0</v>
      </c>
      <c r="M1848" s="44"/>
      <c r="N1848" s="21"/>
      <c r="O1848" s="22"/>
      <c r="P1848" s="23">
        <f t="shared" si="86"/>
        <v>0</v>
      </c>
      <c r="Q1848" s="39"/>
      <c r="R1848" s="41"/>
      <c r="S1848" s="26"/>
      <c r="T1848" s="21"/>
      <c r="U1848" s="22"/>
      <c r="V1848" s="19"/>
      <c r="W1848" s="66"/>
      <c r="X1848" s="22"/>
      <c r="Y1848" s="66"/>
      <c r="Z1848" s="69">
        <f t="shared" si="84"/>
        <v>0</v>
      </c>
      <c r="AA1848" s="64"/>
    </row>
    <row r="1849" spans="1:27" ht="13.5" customHeight="1" x14ac:dyDescent="0.25">
      <c r="A1849" s="7" t="str">
        <f>IF(ISBLANK('Items utilisés'!A1844),"",'Items utilisés'!A1844)</f>
        <v/>
      </c>
      <c r="B1849" s="7" t="str">
        <f>IF(ISBLANK('Items utilisés'!B1844),"",'Items utilisés'!B1844)</f>
        <v/>
      </c>
      <c r="C1849" s="7" t="str">
        <f>IF(ISBLANK('Items utilisés'!C1844),"",'Items utilisés'!C1844)</f>
        <v/>
      </c>
      <c r="D1849" s="7" t="str">
        <f>IF(ISBLANK('Items utilisés'!D1844),"",'Items utilisés'!D1844)</f>
        <v/>
      </c>
      <c r="E1849" s="7" t="str">
        <f>IF(ISBLANK('Items utilisés'!E1844),"",'Items utilisés'!E1844)</f>
        <v/>
      </c>
      <c r="F1849" s="2">
        <v>0</v>
      </c>
      <c r="G1849" s="22"/>
      <c r="H1849" s="19"/>
      <c r="I1849" s="66"/>
      <c r="J1849" s="22"/>
      <c r="K1849" s="66"/>
      <c r="L1849" s="69">
        <f t="shared" si="85"/>
        <v>0</v>
      </c>
      <c r="M1849" s="44"/>
      <c r="N1849" s="21"/>
      <c r="O1849" s="22"/>
      <c r="P1849" s="23">
        <f t="shared" si="86"/>
        <v>0</v>
      </c>
      <c r="Q1849" s="39"/>
      <c r="R1849" s="41"/>
      <c r="S1849" s="26"/>
      <c r="T1849" s="21"/>
      <c r="U1849" s="22"/>
      <c r="V1849" s="19"/>
      <c r="W1849" s="66"/>
      <c r="X1849" s="22"/>
      <c r="Y1849" s="66"/>
      <c r="Z1849" s="69">
        <f t="shared" si="84"/>
        <v>0</v>
      </c>
      <c r="AA1849" s="64"/>
    </row>
    <row r="1850" spans="1:27" ht="13.5" customHeight="1" x14ac:dyDescent="0.25">
      <c r="A1850" s="7" t="str">
        <f>IF(ISBLANK('Items utilisés'!A1845),"",'Items utilisés'!A1845)</f>
        <v/>
      </c>
      <c r="B1850" s="7" t="str">
        <f>IF(ISBLANK('Items utilisés'!B1845),"",'Items utilisés'!B1845)</f>
        <v/>
      </c>
      <c r="C1850" s="7" t="str">
        <f>IF(ISBLANK('Items utilisés'!C1845),"",'Items utilisés'!C1845)</f>
        <v/>
      </c>
      <c r="D1850" s="7" t="str">
        <f>IF(ISBLANK('Items utilisés'!D1845),"",'Items utilisés'!D1845)</f>
        <v/>
      </c>
      <c r="E1850" s="7" t="str">
        <f>IF(ISBLANK('Items utilisés'!E1845),"",'Items utilisés'!E1845)</f>
        <v/>
      </c>
      <c r="F1850" s="2">
        <v>0</v>
      </c>
      <c r="G1850" s="22"/>
      <c r="H1850" s="19"/>
      <c r="I1850" s="66"/>
      <c r="J1850" s="22"/>
      <c r="K1850" s="66"/>
      <c r="L1850" s="69">
        <f t="shared" si="85"/>
        <v>0</v>
      </c>
      <c r="M1850" s="44"/>
      <c r="N1850" s="21"/>
      <c r="O1850" s="22"/>
      <c r="P1850" s="23">
        <f t="shared" si="86"/>
        <v>0</v>
      </c>
      <c r="Q1850" s="39"/>
      <c r="R1850" s="41"/>
      <c r="S1850" s="26"/>
      <c r="T1850" s="21"/>
      <c r="U1850" s="22"/>
      <c r="V1850" s="19"/>
      <c r="W1850" s="66"/>
      <c r="X1850" s="22"/>
      <c r="Y1850" s="66"/>
      <c r="Z1850" s="69">
        <f t="shared" si="84"/>
        <v>0</v>
      </c>
      <c r="AA1850" s="64"/>
    </row>
    <row r="1851" spans="1:27" ht="13.5" customHeight="1" x14ac:dyDescent="0.25">
      <c r="A1851" s="7" t="str">
        <f>IF(ISBLANK('Items utilisés'!A1846),"",'Items utilisés'!A1846)</f>
        <v/>
      </c>
      <c r="B1851" s="7" t="str">
        <f>IF(ISBLANK('Items utilisés'!B1846),"",'Items utilisés'!B1846)</f>
        <v/>
      </c>
      <c r="C1851" s="7" t="str">
        <f>IF(ISBLANK('Items utilisés'!C1846),"",'Items utilisés'!C1846)</f>
        <v/>
      </c>
      <c r="D1851" s="7" t="str">
        <f>IF(ISBLANK('Items utilisés'!D1846),"",'Items utilisés'!D1846)</f>
        <v/>
      </c>
      <c r="E1851" s="7" t="str">
        <f>IF(ISBLANK('Items utilisés'!E1846),"",'Items utilisés'!E1846)</f>
        <v/>
      </c>
      <c r="F1851" s="2">
        <v>0</v>
      </c>
      <c r="G1851" s="22"/>
      <c r="H1851" s="19"/>
      <c r="I1851" s="66"/>
      <c r="J1851" s="22"/>
      <c r="K1851" s="66"/>
      <c r="L1851" s="69">
        <f t="shared" si="85"/>
        <v>0</v>
      </c>
      <c r="M1851" s="44"/>
      <c r="N1851" s="21"/>
      <c r="O1851" s="22"/>
      <c r="P1851" s="23">
        <f t="shared" si="86"/>
        <v>0</v>
      </c>
      <c r="Q1851" s="39"/>
      <c r="R1851" s="41"/>
      <c r="S1851" s="26"/>
      <c r="T1851" s="21"/>
      <c r="U1851" s="22"/>
      <c r="V1851" s="19"/>
      <c r="W1851" s="66"/>
      <c r="X1851" s="22"/>
      <c r="Y1851" s="66"/>
      <c r="Z1851" s="69">
        <f t="shared" si="84"/>
        <v>0</v>
      </c>
      <c r="AA1851" s="64"/>
    </row>
    <row r="1852" spans="1:27" ht="13.5" customHeight="1" x14ac:dyDescent="0.25">
      <c r="A1852" s="7" t="str">
        <f>IF(ISBLANK('Items utilisés'!A1847),"",'Items utilisés'!A1847)</f>
        <v/>
      </c>
      <c r="B1852" s="7" t="str">
        <f>IF(ISBLANK('Items utilisés'!B1847),"",'Items utilisés'!B1847)</f>
        <v/>
      </c>
      <c r="C1852" s="7" t="str">
        <f>IF(ISBLANK('Items utilisés'!C1847),"",'Items utilisés'!C1847)</f>
        <v/>
      </c>
      <c r="D1852" s="7" t="str">
        <f>IF(ISBLANK('Items utilisés'!D1847),"",'Items utilisés'!D1847)</f>
        <v/>
      </c>
      <c r="E1852" s="7" t="str">
        <f>IF(ISBLANK('Items utilisés'!E1847),"",'Items utilisés'!E1847)</f>
        <v/>
      </c>
      <c r="F1852" s="2">
        <v>0</v>
      </c>
      <c r="G1852" s="22"/>
      <c r="H1852" s="19"/>
      <c r="I1852" s="66"/>
      <c r="J1852" s="22"/>
      <c r="K1852" s="66"/>
      <c r="L1852" s="69">
        <f t="shared" si="85"/>
        <v>0</v>
      </c>
      <c r="M1852" s="44"/>
      <c r="N1852" s="21"/>
      <c r="O1852" s="22"/>
      <c r="P1852" s="23">
        <f t="shared" si="86"/>
        <v>0</v>
      </c>
      <c r="Q1852" s="39"/>
      <c r="R1852" s="41"/>
      <c r="S1852" s="26"/>
      <c r="T1852" s="21"/>
      <c r="U1852" s="22"/>
      <c r="V1852" s="19"/>
      <c r="W1852" s="66"/>
      <c r="X1852" s="22"/>
      <c r="Y1852" s="66"/>
      <c r="Z1852" s="69">
        <f t="shared" si="84"/>
        <v>0</v>
      </c>
      <c r="AA1852" s="64"/>
    </row>
    <row r="1853" spans="1:27" ht="13.5" customHeight="1" x14ac:dyDescent="0.25">
      <c r="A1853" s="7" t="str">
        <f>IF(ISBLANK('Items utilisés'!A1848),"",'Items utilisés'!A1848)</f>
        <v/>
      </c>
      <c r="B1853" s="7" t="str">
        <f>IF(ISBLANK('Items utilisés'!B1848),"",'Items utilisés'!B1848)</f>
        <v/>
      </c>
      <c r="C1853" s="7" t="str">
        <f>IF(ISBLANK('Items utilisés'!C1848),"",'Items utilisés'!C1848)</f>
        <v/>
      </c>
      <c r="D1853" s="7" t="str">
        <f>IF(ISBLANK('Items utilisés'!D1848),"",'Items utilisés'!D1848)</f>
        <v/>
      </c>
      <c r="E1853" s="7" t="str">
        <f>IF(ISBLANK('Items utilisés'!E1848),"",'Items utilisés'!E1848)</f>
        <v/>
      </c>
      <c r="F1853" s="2">
        <v>0</v>
      </c>
      <c r="G1853" s="22"/>
      <c r="H1853" s="19"/>
      <c r="I1853" s="66"/>
      <c r="J1853" s="22"/>
      <c r="K1853" s="66"/>
      <c r="L1853" s="69">
        <f t="shared" si="85"/>
        <v>0</v>
      </c>
      <c r="M1853" s="44"/>
      <c r="N1853" s="21"/>
      <c r="O1853" s="22"/>
      <c r="P1853" s="23">
        <f t="shared" si="86"/>
        <v>0</v>
      </c>
      <c r="Q1853" s="39"/>
      <c r="R1853" s="41"/>
      <c r="S1853" s="26"/>
      <c r="T1853" s="21"/>
      <c r="U1853" s="22"/>
      <c r="V1853" s="19"/>
      <c r="W1853" s="66"/>
      <c r="X1853" s="22"/>
      <c r="Y1853" s="66"/>
      <c r="Z1853" s="69">
        <f t="shared" si="84"/>
        <v>0</v>
      </c>
      <c r="AA1853" s="64"/>
    </row>
    <row r="1854" spans="1:27" ht="13.5" customHeight="1" x14ac:dyDescent="0.25">
      <c r="A1854" s="7" t="str">
        <f>IF(ISBLANK('Items utilisés'!A1849),"",'Items utilisés'!A1849)</f>
        <v/>
      </c>
      <c r="B1854" s="7" t="str">
        <f>IF(ISBLANK('Items utilisés'!B1849),"",'Items utilisés'!B1849)</f>
        <v/>
      </c>
      <c r="C1854" s="7" t="str">
        <f>IF(ISBLANK('Items utilisés'!C1849),"",'Items utilisés'!C1849)</f>
        <v/>
      </c>
      <c r="D1854" s="7" t="str">
        <f>IF(ISBLANK('Items utilisés'!D1849),"",'Items utilisés'!D1849)</f>
        <v/>
      </c>
      <c r="E1854" s="7" t="str">
        <f>IF(ISBLANK('Items utilisés'!E1849),"",'Items utilisés'!E1849)</f>
        <v/>
      </c>
      <c r="F1854" s="2">
        <v>0</v>
      </c>
      <c r="G1854" s="22"/>
      <c r="H1854" s="19"/>
      <c r="I1854" s="66"/>
      <c r="J1854" s="22"/>
      <c r="K1854" s="66"/>
      <c r="L1854" s="69">
        <f t="shared" si="85"/>
        <v>0</v>
      </c>
      <c r="M1854" s="44"/>
      <c r="N1854" s="21"/>
      <c r="O1854" s="22"/>
      <c r="P1854" s="23">
        <f t="shared" si="86"/>
        <v>0</v>
      </c>
      <c r="Q1854" s="39"/>
      <c r="R1854" s="41"/>
      <c r="S1854" s="26"/>
      <c r="T1854" s="21"/>
      <c r="U1854" s="22"/>
      <c r="V1854" s="19"/>
      <c r="W1854" s="66"/>
      <c r="X1854" s="22"/>
      <c r="Y1854" s="66"/>
      <c r="Z1854" s="69">
        <f t="shared" si="84"/>
        <v>0</v>
      </c>
      <c r="AA1854" s="64"/>
    </row>
    <row r="1855" spans="1:27" ht="13.5" customHeight="1" x14ac:dyDescent="0.25">
      <c r="A1855" s="7" t="str">
        <f>IF(ISBLANK('Items utilisés'!A1850),"",'Items utilisés'!A1850)</f>
        <v/>
      </c>
      <c r="B1855" s="7" t="str">
        <f>IF(ISBLANK('Items utilisés'!B1850),"",'Items utilisés'!B1850)</f>
        <v/>
      </c>
      <c r="C1855" s="7" t="str">
        <f>IF(ISBLANK('Items utilisés'!C1850),"",'Items utilisés'!C1850)</f>
        <v/>
      </c>
      <c r="D1855" s="7" t="str">
        <f>IF(ISBLANK('Items utilisés'!D1850),"",'Items utilisés'!D1850)</f>
        <v/>
      </c>
      <c r="E1855" s="7" t="str">
        <f>IF(ISBLANK('Items utilisés'!E1850),"",'Items utilisés'!E1850)</f>
        <v/>
      </c>
      <c r="F1855" s="2">
        <v>0</v>
      </c>
      <c r="G1855" s="22"/>
      <c r="H1855" s="19"/>
      <c r="I1855" s="66"/>
      <c r="J1855" s="22"/>
      <c r="K1855" s="66"/>
      <c r="L1855" s="69">
        <f t="shared" si="85"/>
        <v>0</v>
      </c>
      <c r="M1855" s="44"/>
      <c r="N1855" s="21"/>
      <c r="O1855" s="22"/>
      <c r="P1855" s="23">
        <f t="shared" si="86"/>
        <v>0</v>
      </c>
      <c r="Q1855" s="39"/>
      <c r="R1855" s="41"/>
      <c r="S1855" s="26"/>
      <c r="T1855" s="21"/>
      <c r="U1855" s="22"/>
      <c r="V1855" s="19"/>
      <c r="W1855" s="66"/>
      <c r="X1855" s="22"/>
      <c r="Y1855" s="66"/>
      <c r="Z1855" s="69">
        <f t="shared" si="84"/>
        <v>0</v>
      </c>
      <c r="AA1855" s="64"/>
    </row>
    <row r="1856" spans="1:27" ht="13.5" customHeight="1" x14ac:dyDescent="0.25">
      <c r="A1856" s="7" t="str">
        <f>IF(ISBLANK('Items utilisés'!A1851),"",'Items utilisés'!A1851)</f>
        <v/>
      </c>
      <c r="B1856" s="7" t="str">
        <f>IF(ISBLANK('Items utilisés'!B1851),"",'Items utilisés'!B1851)</f>
        <v/>
      </c>
      <c r="C1856" s="7" t="str">
        <f>IF(ISBLANK('Items utilisés'!C1851),"",'Items utilisés'!C1851)</f>
        <v/>
      </c>
      <c r="D1856" s="7" t="str">
        <f>IF(ISBLANK('Items utilisés'!D1851),"",'Items utilisés'!D1851)</f>
        <v/>
      </c>
      <c r="E1856" s="7" t="str">
        <f>IF(ISBLANK('Items utilisés'!E1851),"",'Items utilisés'!E1851)</f>
        <v/>
      </c>
      <c r="F1856" s="2">
        <v>0</v>
      </c>
      <c r="G1856" s="22"/>
      <c r="H1856" s="19"/>
      <c r="I1856" s="66"/>
      <c r="J1856" s="22"/>
      <c r="K1856" s="66"/>
      <c r="L1856" s="69">
        <f t="shared" si="85"/>
        <v>0</v>
      </c>
      <c r="M1856" s="44"/>
      <c r="N1856" s="21"/>
      <c r="O1856" s="22"/>
      <c r="P1856" s="23">
        <f t="shared" si="86"/>
        <v>0</v>
      </c>
      <c r="Q1856" s="39"/>
      <c r="R1856" s="41"/>
      <c r="S1856" s="26"/>
      <c r="T1856" s="21"/>
      <c r="U1856" s="22"/>
      <c r="V1856" s="19"/>
      <c r="W1856" s="66"/>
      <c r="X1856" s="22"/>
      <c r="Y1856" s="66"/>
      <c r="Z1856" s="69">
        <f t="shared" si="84"/>
        <v>0</v>
      </c>
      <c r="AA1856" s="64"/>
    </row>
    <row r="1857" spans="1:27" ht="13.5" customHeight="1" x14ac:dyDescent="0.25">
      <c r="A1857" s="7" t="str">
        <f>IF(ISBLANK('Items utilisés'!A1852),"",'Items utilisés'!A1852)</f>
        <v/>
      </c>
      <c r="B1857" s="7" t="str">
        <f>IF(ISBLANK('Items utilisés'!B1852),"",'Items utilisés'!B1852)</f>
        <v/>
      </c>
      <c r="C1857" s="7" t="str">
        <f>IF(ISBLANK('Items utilisés'!C1852),"",'Items utilisés'!C1852)</f>
        <v/>
      </c>
      <c r="D1857" s="7" t="str">
        <f>IF(ISBLANK('Items utilisés'!D1852),"",'Items utilisés'!D1852)</f>
        <v/>
      </c>
      <c r="E1857" s="7" t="str">
        <f>IF(ISBLANK('Items utilisés'!E1852),"",'Items utilisés'!E1852)</f>
        <v/>
      </c>
      <c r="F1857" s="2">
        <v>0</v>
      </c>
      <c r="G1857" s="22"/>
      <c r="H1857" s="19"/>
      <c r="I1857" s="66"/>
      <c r="J1857" s="22"/>
      <c r="K1857" s="66"/>
      <c r="L1857" s="69">
        <f t="shared" si="85"/>
        <v>0</v>
      </c>
      <c r="M1857" s="44"/>
      <c r="N1857" s="21"/>
      <c r="O1857" s="22"/>
      <c r="P1857" s="23">
        <f t="shared" si="86"/>
        <v>0</v>
      </c>
      <c r="Q1857" s="39"/>
      <c r="R1857" s="41"/>
      <c r="S1857" s="26"/>
      <c r="T1857" s="21"/>
      <c r="U1857" s="22"/>
      <c r="V1857" s="19"/>
      <c r="W1857" s="66"/>
      <c r="X1857" s="22"/>
      <c r="Y1857" s="66"/>
      <c r="Z1857" s="69">
        <f t="shared" si="84"/>
        <v>0</v>
      </c>
      <c r="AA1857" s="64"/>
    </row>
    <row r="1858" spans="1:27" ht="13.5" customHeight="1" x14ac:dyDescent="0.25">
      <c r="A1858" s="7" t="str">
        <f>IF(ISBLANK('Items utilisés'!A1853),"",'Items utilisés'!A1853)</f>
        <v/>
      </c>
      <c r="B1858" s="7" t="str">
        <f>IF(ISBLANK('Items utilisés'!B1853),"",'Items utilisés'!B1853)</f>
        <v/>
      </c>
      <c r="C1858" s="7" t="str">
        <f>IF(ISBLANK('Items utilisés'!C1853),"",'Items utilisés'!C1853)</f>
        <v/>
      </c>
      <c r="D1858" s="7" t="str">
        <f>IF(ISBLANK('Items utilisés'!D1853),"",'Items utilisés'!D1853)</f>
        <v/>
      </c>
      <c r="E1858" s="7" t="str">
        <f>IF(ISBLANK('Items utilisés'!E1853),"",'Items utilisés'!E1853)</f>
        <v/>
      </c>
      <c r="F1858" s="2">
        <v>0</v>
      </c>
      <c r="G1858" s="22"/>
      <c r="H1858" s="19"/>
      <c r="I1858" s="66"/>
      <c r="J1858" s="22"/>
      <c r="K1858" s="66"/>
      <c r="L1858" s="69">
        <f t="shared" si="85"/>
        <v>0</v>
      </c>
      <c r="M1858" s="44"/>
      <c r="N1858" s="21"/>
      <c r="O1858" s="22"/>
      <c r="P1858" s="23">
        <f t="shared" si="86"/>
        <v>0</v>
      </c>
      <c r="Q1858" s="39"/>
      <c r="R1858" s="41"/>
      <c r="S1858" s="26"/>
      <c r="T1858" s="21"/>
      <c r="U1858" s="22"/>
      <c r="V1858" s="19"/>
      <c r="W1858" s="66"/>
      <c r="X1858" s="22"/>
      <c r="Y1858" s="66"/>
      <c r="Z1858" s="69">
        <f t="shared" si="84"/>
        <v>0</v>
      </c>
      <c r="AA1858" s="64"/>
    </row>
    <row r="1859" spans="1:27" ht="13.5" customHeight="1" x14ac:dyDescent="0.25">
      <c r="A1859" s="7" t="str">
        <f>IF(ISBLANK('Items utilisés'!A1854),"",'Items utilisés'!A1854)</f>
        <v/>
      </c>
      <c r="B1859" s="7" t="str">
        <f>IF(ISBLANK('Items utilisés'!B1854),"",'Items utilisés'!B1854)</f>
        <v/>
      </c>
      <c r="C1859" s="7" t="str">
        <f>IF(ISBLANK('Items utilisés'!C1854),"",'Items utilisés'!C1854)</f>
        <v/>
      </c>
      <c r="D1859" s="7" t="str">
        <f>IF(ISBLANK('Items utilisés'!D1854),"",'Items utilisés'!D1854)</f>
        <v/>
      </c>
      <c r="E1859" s="7" t="str">
        <f>IF(ISBLANK('Items utilisés'!E1854),"",'Items utilisés'!E1854)</f>
        <v/>
      </c>
      <c r="F1859" s="2">
        <v>0</v>
      </c>
      <c r="G1859" s="22"/>
      <c r="H1859" s="19"/>
      <c r="I1859" s="66"/>
      <c r="J1859" s="22"/>
      <c r="K1859" s="66"/>
      <c r="L1859" s="69">
        <f t="shared" si="85"/>
        <v>0</v>
      </c>
      <c r="M1859" s="44"/>
      <c r="N1859" s="21"/>
      <c r="O1859" s="22"/>
      <c r="P1859" s="23">
        <f t="shared" si="86"/>
        <v>0</v>
      </c>
      <c r="Q1859" s="39"/>
      <c r="R1859" s="41"/>
      <c r="S1859" s="26"/>
      <c r="T1859" s="21"/>
      <c r="U1859" s="22"/>
      <c r="V1859" s="19"/>
      <c r="W1859" s="66"/>
      <c r="X1859" s="22"/>
      <c r="Y1859" s="66"/>
      <c r="Z1859" s="69">
        <f t="shared" si="84"/>
        <v>0</v>
      </c>
      <c r="AA1859" s="64"/>
    </row>
    <row r="1860" spans="1:27" ht="13.5" customHeight="1" x14ac:dyDescent="0.25">
      <c r="A1860" s="7" t="str">
        <f>IF(ISBLANK('Items utilisés'!A1855),"",'Items utilisés'!A1855)</f>
        <v/>
      </c>
      <c r="B1860" s="7" t="str">
        <f>IF(ISBLANK('Items utilisés'!B1855),"",'Items utilisés'!B1855)</f>
        <v/>
      </c>
      <c r="C1860" s="7" t="str">
        <f>IF(ISBLANK('Items utilisés'!C1855),"",'Items utilisés'!C1855)</f>
        <v/>
      </c>
      <c r="D1860" s="7" t="str">
        <f>IF(ISBLANK('Items utilisés'!D1855),"",'Items utilisés'!D1855)</f>
        <v/>
      </c>
      <c r="E1860" s="7" t="str">
        <f>IF(ISBLANK('Items utilisés'!E1855),"",'Items utilisés'!E1855)</f>
        <v/>
      </c>
      <c r="F1860" s="2">
        <v>0</v>
      </c>
      <c r="G1860" s="22"/>
      <c r="H1860" s="19"/>
      <c r="I1860" s="66"/>
      <c r="J1860" s="22"/>
      <c r="K1860" s="66"/>
      <c r="L1860" s="69">
        <f t="shared" si="85"/>
        <v>0</v>
      </c>
      <c r="M1860" s="44"/>
      <c r="N1860" s="21"/>
      <c r="O1860" s="22"/>
      <c r="P1860" s="23">
        <f t="shared" si="86"/>
        <v>0</v>
      </c>
      <c r="Q1860" s="39"/>
      <c r="R1860" s="41"/>
      <c r="S1860" s="26"/>
      <c r="T1860" s="21"/>
      <c r="U1860" s="22"/>
      <c r="V1860" s="19"/>
      <c r="W1860" s="66"/>
      <c r="X1860" s="22"/>
      <c r="Y1860" s="66"/>
      <c r="Z1860" s="69">
        <f t="shared" si="84"/>
        <v>0</v>
      </c>
      <c r="AA1860" s="64"/>
    </row>
    <row r="1861" spans="1:27" ht="13.5" customHeight="1" x14ac:dyDescent="0.25">
      <c r="A1861" s="7" t="str">
        <f>IF(ISBLANK('Items utilisés'!A1856),"",'Items utilisés'!A1856)</f>
        <v/>
      </c>
      <c r="B1861" s="7" t="str">
        <f>IF(ISBLANK('Items utilisés'!B1856),"",'Items utilisés'!B1856)</f>
        <v/>
      </c>
      <c r="C1861" s="7" t="str">
        <f>IF(ISBLANK('Items utilisés'!C1856),"",'Items utilisés'!C1856)</f>
        <v/>
      </c>
      <c r="D1861" s="7" t="str">
        <f>IF(ISBLANK('Items utilisés'!D1856),"",'Items utilisés'!D1856)</f>
        <v/>
      </c>
      <c r="E1861" s="7" t="str">
        <f>IF(ISBLANK('Items utilisés'!E1856),"",'Items utilisés'!E1856)</f>
        <v/>
      </c>
      <c r="F1861" s="2">
        <v>0</v>
      </c>
      <c r="G1861" s="22"/>
      <c r="H1861" s="19"/>
      <c r="I1861" s="66"/>
      <c r="J1861" s="22"/>
      <c r="K1861" s="66"/>
      <c r="L1861" s="69">
        <f t="shared" si="85"/>
        <v>0</v>
      </c>
      <c r="M1861" s="44"/>
      <c r="N1861" s="21"/>
      <c r="O1861" s="22"/>
      <c r="P1861" s="23">
        <f t="shared" si="86"/>
        <v>0</v>
      </c>
      <c r="Q1861" s="39"/>
      <c r="R1861" s="41"/>
      <c r="S1861" s="26"/>
      <c r="T1861" s="21"/>
      <c r="U1861" s="22"/>
      <c r="V1861" s="19"/>
      <c r="W1861" s="66"/>
      <c r="X1861" s="22"/>
      <c r="Y1861" s="66"/>
      <c r="Z1861" s="69">
        <f t="shared" si="84"/>
        <v>0</v>
      </c>
      <c r="AA1861" s="64"/>
    </row>
    <row r="1862" spans="1:27" ht="13.5" customHeight="1" x14ac:dyDescent="0.25">
      <c r="A1862" s="7" t="str">
        <f>IF(ISBLANK('Items utilisés'!A1857),"",'Items utilisés'!A1857)</f>
        <v/>
      </c>
      <c r="B1862" s="7" t="str">
        <f>IF(ISBLANK('Items utilisés'!B1857),"",'Items utilisés'!B1857)</f>
        <v/>
      </c>
      <c r="C1862" s="7" t="str">
        <f>IF(ISBLANK('Items utilisés'!C1857),"",'Items utilisés'!C1857)</f>
        <v/>
      </c>
      <c r="D1862" s="7" t="str">
        <f>IF(ISBLANK('Items utilisés'!D1857),"",'Items utilisés'!D1857)</f>
        <v/>
      </c>
      <c r="E1862" s="7" t="str">
        <f>IF(ISBLANK('Items utilisés'!E1857),"",'Items utilisés'!E1857)</f>
        <v/>
      </c>
      <c r="F1862" s="2">
        <v>0</v>
      </c>
      <c r="G1862" s="22"/>
      <c r="H1862" s="19"/>
      <c r="I1862" s="66"/>
      <c r="J1862" s="22"/>
      <c r="K1862" s="66"/>
      <c r="L1862" s="69">
        <f t="shared" si="85"/>
        <v>0</v>
      </c>
      <c r="M1862" s="44"/>
      <c r="N1862" s="21"/>
      <c r="O1862" s="22"/>
      <c r="P1862" s="23">
        <f t="shared" si="86"/>
        <v>0</v>
      </c>
      <c r="Q1862" s="39"/>
      <c r="R1862" s="41"/>
      <c r="S1862" s="26"/>
      <c r="T1862" s="21"/>
      <c r="U1862" s="22"/>
      <c r="V1862" s="19"/>
      <c r="W1862" s="66"/>
      <c r="X1862" s="22"/>
      <c r="Y1862" s="66"/>
      <c r="Z1862" s="69">
        <f t="shared" si="84"/>
        <v>0</v>
      </c>
      <c r="AA1862" s="64"/>
    </row>
    <row r="1863" spans="1:27" ht="13.5" customHeight="1" x14ac:dyDescent="0.25">
      <c r="A1863" s="7" t="str">
        <f>IF(ISBLANK('Items utilisés'!A1858),"",'Items utilisés'!A1858)</f>
        <v/>
      </c>
      <c r="B1863" s="7" t="str">
        <f>IF(ISBLANK('Items utilisés'!B1858),"",'Items utilisés'!B1858)</f>
        <v/>
      </c>
      <c r="C1863" s="7" t="str">
        <f>IF(ISBLANK('Items utilisés'!C1858),"",'Items utilisés'!C1858)</f>
        <v/>
      </c>
      <c r="D1863" s="7" t="str">
        <f>IF(ISBLANK('Items utilisés'!D1858),"",'Items utilisés'!D1858)</f>
        <v/>
      </c>
      <c r="E1863" s="7" t="str">
        <f>IF(ISBLANK('Items utilisés'!E1858),"",'Items utilisés'!E1858)</f>
        <v/>
      </c>
      <c r="F1863" s="2">
        <v>0</v>
      </c>
      <c r="G1863" s="22"/>
      <c r="H1863" s="19"/>
      <c r="I1863" s="66"/>
      <c r="J1863" s="22"/>
      <c r="K1863" s="66"/>
      <c r="L1863" s="69">
        <f t="shared" si="85"/>
        <v>0</v>
      </c>
      <c r="M1863" s="44"/>
      <c r="N1863" s="21"/>
      <c r="O1863" s="22"/>
      <c r="P1863" s="23">
        <f t="shared" si="86"/>
        <v>0</v>
      </c>
      <c r="Q1863" s="39"/>
      <c r="R1863" s="41"/>
      <c r="S1863" s="26"/>
      <c r="T1863" s="21"/>
      <c r="U1863" s="22"/>
      <c r="V1863" s="19"/>
      <c r="W1863" s="66"/>
      <c r="X1863" s="22"/>
      <c r="Y1863" s="66"/>
      <c r="Z1863" s="69">
        <f t="shared" si="84"/>
        <v>0</v>
      </c>
      <c r="AA1863" s="64"/>
    </row>
    <row r="1864" spans="1:27" ht="13.5" customHeight="1" x14ac:dyDescent="0.25">
      <c r="A1864" s="7" t="str">
        <f>IF(ISBLANK('Items utilisés'!A1859),"",'Items utilisés'!A1859)</f>
        <v/>
      </c>
      <c r="B1864" s="7" t="str">
        <f>IF(ISBLANK('Items utilisés'!B1859),"",'Items utilisés'!B1859)</f>
        <v/>
      </c>
      <c r="C1864" s="7" t="str">
        <f>IF(ISBLANK('Items utilisés'!C1859),"",'Items utilisés'!C1859)</f>
        <v/>
      </c>
      <c r="D1864" s="7" t="str">
        <f>IF(ISBLANK('Items utilisés'!D1859),"",'Items utilisés'!D1859)</f>
        <v/>
      </c>
      <c r="E1864" s="7" t="str">
        <f>IF(ISBLANK('Items utilisés'!E1859),"",'Items utilisés'!E1859)</f>
        <v/>
      </c>
      <c r="F1864" s="2">
        <v>0</v>
      </c>
      <c r="G1864" s="22"/>
      <c r="H1864" s="19"/>
      <c r="I1864" s="66"/>
      <c r="J1864" s="22"/>
      <c r="K1864" s="66"/>
      <c r="L1864" s="69">
        <f t="shared" si="85"/>
        <v>0</v>
      </c>
      <c r="M1864" s="44"/>
      <c r="N1864" s="21"/>
      <c r="O1864" s="22"/>
      <c r="P1864" s="23">
        <f t="shared" si="86"/>
        <v>0</v>
      </c>
      <c r="Q1864" s="39"/>
      <c r="R1864" s="41"/>
      <c r="S1864" s="26"/>
      <c r="T1864" s="21"/>
      <c r="U1864" s="22"/>
      <c r="V1864" s="19"/>
      <c r="W1864" s="66"/>
      <c r="X1864" s="22"/>
      <c r="Y1864" s="66"/>
      <c r="Z1864" s="69">
        <f t="shared" ref="Z1864:Z1927" si="87">IF(O1864="",L1864,O1864+U1864+V1864+W1864-X1864-Y1864)</f>
        <v>0</v>
      </c>
      <c r="AA1864" s="64"/>
    </row>
    <row r="1865" spans="1:27" ht="13.5" customHeight="1" x14ac:dyDescent="0.25">
      <c r="A1865" s="7" t="str">
        <f>IF(ISBLANK('Items utilisés'!A1860),"",'Items utilisés'!A1860)</f>
        <v/>
      </c>
      <c r="B1865" s="7" t="str">
        <f>IF(ISBLANK('Items utilisés'!B1860),"",'Items utilisés'!B1860)</f>
        <v/>
      </c>
      <c r="C1865" s="7" t="str">
        <f>IF(ISBLANK('Items utilisés'!C1860),"",'Items utilisés'!C1860)</f>
        <v/>
      </c>
      <c r="D1865" s="7" t="str">
        <f>IF(ISBLANK('Items utilisés'!D1860),"",'Items utilisés'!D1860)</f>
        <v/>
      </c>
      <c r="E1865" s="7" t="str">
        <f>IF(ISBLANK('Items utilisés'!E1860),"",'Items utilisés'!E1860)</f>
        <v/>
      </c>
      <c r="F1865" s="2">
        <v>0</v>
      </c>
      <c r="G1865" s="22"/>
      <c r="H1865" s="19"/>
      <c r="I1865" s="66"/>
      <c r="J1865" s="22"/>
      <c r="K1865" s="66"/>
      <c r="L1865" s="69">
        <f t="shared" ref="L1865:L1928" si="88">IF(F1865+G1865-J1865-K1865+H1865+I1865&lt;0,"CHECK !!",F1865+G1865-J1865-K1865+H1865+I1865)</f>
        <v>0</v>
      </c>
      <c r="M1865" s="44"/>
      <c r="N1865" s="21"/>
      <c r="O1865" s="22"/>
      <c r="P1865" s="23">
        <f t="shared" ref="P1865:P1928" si="89">O1865-L1865</f>
        <v>0</v>
      </c>
      <c r="Q1865" s="39"/>
      <c r="R1865" s="41"/>
      <c r="S1865" s="26"/>
      <c r="T1865" s="21"/>
      <c r="U1865" s="22"/>
      <c r="V1865" s="19"/>
      <c r="W1865" s="66"/>
      <c r="X1865" s="22"/>
      <c r="Y1865" s="66"/>
      <c r="Z1865" s="69">
        <f t="shared" si="87"/>
        <v>0</v>
      </c>
      <c r="AA1865" s="64"/>
    </row>
    <row r="1866" spans="1:27" ht="13.5" customHeight="1" x14ac:dyDescent="0.25">
      <c r="A1866" s="7" t="str">
        <f>IF(ISBLANK('Items utilisés'!A1861),"",'Items utilisés'!A1861)</f>
        <v/>
      </c>
      <c r="B1866" s="7" t="str">
        <f>IF(ISBLANK('Items utilisés'!B1861),"",'Items utilisés'!B1861)</f>
        <v/>
      </c>
      <c r="C1866" s="7" t="str">
        <f>IF(ISBLANK('Items utilisés'!C1861),"",'Items utilisés'!C1861)</f>
        <v/>
      </c>
      <c r="D1866" s="7" t="str">
        <f>IF(ISBLANK('Items utilisés'!D1861),"",'Items utilisés'!D1861)</f>
        <v/>
      </c>
      <c r="E1866" s="7" t="str">
        <f>IF(ISBLANK('Items utilisés'!E1861),"",'Items utilisés'!E1861)</f>
        <v/>
      </c>
      <c r="F1866" s="2">
        <v>0</v>
      </c>
      <c r="G1866" s="22"/>
      <c r="H1866" s="19"/>
      <c r="I1866" s="66"/>
      <c r="J1866" s="22"/>
      <c r="K1866" s="66"/>
      <c r="L1866" s="69">
        <f t="shared" si="88"/>
        <v>0</v>
      </c>
      <c r="M1866" s="44"/>
      <c r="N1866" s="21"/>
      <c r="O1866" s="22"/>
      <c r="P1866" s="23">
        <f t="shared" si="89"/>
        <v>0</v>
      </c>
      <c r="Q1866" s="39"/>
      <c r="R1866" s="41"/>
      <c r="S1866" s="26"/>
      <c r="T1866" s="21"/>
      <c r="U1866" s="22"/>
      <c r="V1866" s="19"/>
      <c r="W1866" s="66"/>
      <c r="X1866" s="22"/>
      <c r="Y1866" s="66"/>
      <c r="Z1866" s="69">
        <f t="shared" si="87"/>
        <v>0</v>
      </c>
      <c r="AA1866" s="64"/>
    </row>
    <row r="1867" spans="1:27" ht="13.5" customHeight="1" x14ac:dyDescent="0.25">
      <c r="A1867" s="7" t="str">
        <f>IF(ISBLANK('Items utilisés'!A1862),"",'Items utilisés'!A1862)</f>
        <v/>
      </c>
      <c r="B1867" s="7" t="str">
        <f>IF(ISBLANK('Items utilisés'!B1862),"",'Items utilisés'!B1862)</f>
        <v/>
      </c>
      <c r="C1867" s="7" t="str">
        <f>IF(ISBLANK('Items utilisés'!C1862),"",'Items utilisés'!C1862)</f>
        <v/>
      </c>
      <c r="D1867" s="7" t="str">
        <f>IF(ISBLANK('Items utilisés'!D1862),"",'Items utilisés'!D1862)</f>
        <v/>
      </c>
      <c r="E1867" s="7" t="str">
        <f>IF(ISBLANK('Items utilisés'!E1862),"",'Items utilisés'!E1862)</f>
        <v/>
      </c>
      <c r="F1867" s="2">
        <v>0</v>
      </c>
      <c r="G1867" s="22"/>
      <c r="H1867" s="19"/>
      <c r="I1867" s="66"/>
      <c r="J1867" s="22"/>
      <c r="K1867" s="66"/>
      <c r="L1867" s="69">
        <f t="shared" si="88"/>
        <v>0</v>
      </c>
      <c r="M1867" s="44"/>
      <c r="N1867" s="21"/>
      <c r="O1867" s="22"/>
      <c r="P1867" s="23">
        <f t="shared" si="89"/>
        <v>0</v>
      </c>
      <c r="Q1867" s="39"/>
      <c r="R1867" s="41"/>
      <c r="S1867" s="26"/>
      <c r="T1867" s="21"/>
      <c r="U1867" s="22"/>
      <c r="V1867" s="19"/>
      <c r="W1867" s="66"/>
      <c r="X1867" s="22"/>
      <c r="Y1867" s="66"/>
      <c r="Z1867" s="69">
        <f t="shared" si="87"/>
        <v>0</v>
      </c>
      <c r="AA1867" s="64"/>
    </row>
    <row r="1868" spans="1:27" ht="13.5" customHeight="1" x14ac:dyDescent="0.25">
      <c r="A1868" s="7" t="str">
        <f>IF(ISBLANK('Items utilisés'!A1863),"",'Items utilisés'!A1863)</f>
        <v/>
      </c>
      <c r="B1868" s="7" t="str">
        <f>IF(ISBLANK('Items utilisés'!B1863),"",'Items utilisés'!B1863)</f>
        <v/>
      </c>
      <c r="C1868" s="7" t="str">
        <f>IF(ISBLANK('Items utilisés'!C1863),"",'Items utilisés'!C1863)</f>
        <v/>
      </c>
      <c r="D1868" s="7" t="str">
        <f>IF(ISBLANK('Items utilisés'!D1863),"",'Items utilisés'!D1863)</f>
        <v/>
      </c>
      <c r="E1868" s="7" t="str">
        <f>IF(ISBLANK('Items utilisés'!E1863),"",'Items utilisés'!E1863)</f>
        <v/>
      </c>
      <c r="F1868" s="2">
        <v>0</v>
      </c>
      <c r="G1868" s="22"/>
      <c r="H1868" s="19"/>
      <c r="I1868" s="66"/>
      <c r="J1868" s="22"/>
      <c r="K1868" s="66"/>
      <c r="L1868" s="69">
        <f t="shared" si="88"/>
        <v>0</v>
      </c>
      <c r="M1868" s="44"/>
      <c r="N1868" s="21"/>
      <c r="O1868" s="22"/>
      <c r="P1868" s="23">
        <f t="shared" si="89"/>
        <v>0</v>
      </c>
      <c r="Q1868" s="39"/>
      <c r="R1868" s="41"/>
      <c r="S1868" s="26"/>
      <c r="T1868" s="21"/>
      <c r="U1868" s="22"/>
      <c r="V1868" s="19"/>
      <c r="W1868" s="66"/>
      <c r="X1868" s="22"/>
      <c r="Y1868" s="66"/>
      <c r="Z1868" s="69">
        <f t="shared" si="87"/>
        <v>0</v>
      </c>
      <c r="AA1868" s="64"/>
    </row>
    <row r="1869" spans="1:27" ht="13.5" customHeight="1" x14ac:dyDescent="0.25">
      <c r="A1869" s="7" t="str">
        <f>IF(ISBLANK('Items utilisés'!A1864),"",'Items utilisés'!A1864)</f>
        <v/>
      </c>
      <c r="B1869" s="7" t="str">
        <f>IF(ISBLANK('Items utilisés'!B1864),"",'Items utilisés'!B1864)</f>
        <v/>
      </c>
      <c r="C1869" s="7" t="str">
        <f>IF(ISBLANK('Items utilisés'!C1864),"",'Items utilisés'!C1864)</f>
        <v/>
      </c>
      <c r="D1869" s="7" t="str">
        <f>IF(ISBLANK('Items utilisés'!D1864),"",'Items utilisés'!D1864)</f>
        <v/>
      </c>
      <c r="E1869" s="7" t="str">
        <f>IF(ISBLANK('Items utilisés'!E1864),"",'Items utilisés'!E1864)</f>
        <v/>
      </c>
      <c r="F1869" s="2">
        <v>0</v>
      </c>
      <c r="G1869" s="22"/>
      <c r="H1869" s="19"/>
      <c r="I1869" s="66"/>
      <c r="J1869" s="22"/>
      <c r="K1869" s="66"/>
      <c r="L1869" s="69">
        <f t="shared" si="88"/>
        <v>0</v>
      </c>
      <c r="M1869" s="44"/>
      <c r="N1869" s="21"/>
      <c r="O1869" s="22"/>
      <c r="P1869" s="23">
        <f t="shared" si="89"/>
        <v>0</v>
      </c>
      <c r="Q1869" s="39"/>
      <c r="R1869" s="41"/>
      <c r="S1869" s="26"/>
      <c r="T1869" s="21"/>
      <c r="U1869" s="22"/>
      <c r="V1869" s="19"/>
      <c r="W1869" s="66"/>
      <c r="X1869" s="22"/>
      <c r="Y1869" s="66"/>
      <c r="Z1869" s="69">
        <f t="shared" si="87"/>
        <v>0</v>
      </c>
      <c r="AA1869" s="64"/>
    </row>
    <row r="1870" spans="1:27" ht="13.5" customHeight="1" x14ac:dyDescent="0.25">
      <c r="A1870" s="7" t="str">
        <f>IF(ISBLANK('Items utilisés'!A1865),"",'Items utilisés'!A1865)</f>
        <v/>
      </c>
      <c r="B1870" s="7" t="str">
        <f>IF(ISBLANK('Items utilisés'!B1865),"",'Items utilisés'!B1865)</f>
        <v/>
      </c>
      <c r="C1870" s="7" t="str">
        <f>IF(ISBLANK('Items utilisés'!C1865),"",'Items utilisés'!C1865)</f>
        <v/>
      </c>
      <c r="D1870" s="7" t="str">
        <f>IF(ISBLANK('Items utilisés'!D1865),"",'Items utilisés'!D1865)</f>
        <v/>
      </c>
      <c r="E1870" s="7" t="str">
        <f>IF(ISBLANK('Items utilisés'!E1865),"",'Items utilisés'!E1865)</f>
        <v/>
      </c>
      <c r="F1870" s="2">
        <v>0</v>
      </c>
      <c r="G1870" s="22"/>
      <c r="H1870" s="19"/>
      <c r="I1870" s="66"/>
      <c r="J1870" s="22"/>
      <c r="K1870" s="66"/>
      <c r="L1870" s="69">
        <f t="shared" si="88"/>
        <v>0</v>
      </c>
      <c r="M1870" s="44"/>
      <c r="N1870" s="21"/>
      <c r="O1870" s="22"/>
      <c r="P1870" s="23">
        <f t="shared" si="89"/>
        <v>0</v>
      </c>
      <c r="Q1870" s="39"/>
      <c r="R1870" s="41"/>
      <c r="S1870" s="26"/>
      <c r="T1870" s="21"/>
      <c r="U1870" s="22"/>
      <c r="V1870" s="19"/>
      <c r="W1870" s="66"/>
      <c r="X1870" s="22"/>
      <c r="Y1870" s="66"/>
      <c r="Z1870" s="69">
        <f t="shared" si="87"/>
        <v>0</v>
      </c>
      <c r="AA1870" s="64"/>
    </row>
    <row r="1871" spans="1:27" ht="13.5" customHeight="1" x14ac:dyDescent="0.25">
      <c r="A1871" s="7" t="str">
        <f>IF(ISBLANK('Items utilisés'!A1866),"",'Items utilisés'!A1866)</f>
        <v/>
      </c>
      <c r="B1871" s="7" t="str">
        <f>IF(ISBLANK('Items utilisés'!B1866),"",'Items utilisés'!B1866)</f>
        <v/>
      </c>
      <c r="C1871" s="7" t="str">
        <f>IF(ISBLANK('Items utilisés'!C1866),"",'Items utilisés'!C1866)</f>
        <v/>
      </c>
      <c r="D1871" s="7" t="str">
        <f>IF(ISBLANK('Items utilisés'!D1866),"",'Items utilisés'!D1866)</f>
        <v/>
      </c>
      <c r="E1871" s="7" t="str">
        <f>IF(ISBLANK('Items utilisés'!E1866),"",'Items utilisés'!E1866)</f>
        <v/>
      </c>
      <c r="F1871" s="2">
        <v>0</v>
      </c>
      <c r="G1871" s="22"/>
      <c r="H1871" s="19"/>
      <c r="I1871" s="66"/>
      <c r="J1871" s="22"/>
      <c r="K1871" s="66"/>
      <c r="L1871" s="69">
        <f t="shared" si="88"/>
        <v>0</v>
      </c>
      <c r="M1871" s="44"/>
      <c r="N1871" s="21"/>
      <c r="O1871" s="22"/>
      <c r="P1871" s="23">
        <f t="shared" si="89"/>
        <v>0</v>
      </c>
      <c r="Q1871" s="39"/>
      <c r="R1871" s="41"/>
      <c r="S1871" s="26"/>
      <c r="T1871" s="21"/>
      <c r="U1871" s="22"/>
      <c r="V1871" s="19"/>
      <c r="W1871" s="66"/>
      <c r="X1871" s="22"/>
      <c r="Y1871" s="66"/>
      <c r="Z1871" s="69">
        <f t="shared" si="87"/>
        <v>0</v>
      </c>
      <c r="AA1871" s="64"/>
    </row>
    <row r="1872" spans="1:27" ht="13.5" customHeight="1" x14ac:dyDescent="0.25">
      <c r="A1872" s="7" t="str">
        <f>IF(ISBLANK('Items utilisés'!A1867),"",'Items utilisés'!A1867)</f>
        <v/>
      </c>
      <c r="B1872" s="7" t="str">
        <f>IF(ISBLANK('Items utilisés'!B1867),"",'Items utilisés'!B1867)</f>
        <v/>
      </c>
      <c r="C1872" s="7" t="str">
        <f>IF(ISBLANK('Items utilisés'!C1867),"",'Items utilisés'!C1867)</f>
        <v/>
      </c>
      <c r="D1872" s="7" t="str">
        <f>IF(ISBLANK('Items utilisés'!D1867),"",'Items utilisés'!D1867)</f>
        <v/>
      </c>
      <c r="E1872" s="7" t="str">
        <f>IF(ISBLANK('Items utilisés'!E1867),"",'Items utilisés'!E1867)</f>
        <v/>
      </c>
      <c r="F1872" s="2">
        <v>0</v>
      </c>
      <c r="G1872" s="22"/>
      <c r="H1872" s="19"/>
      <c r="I1872" s="66"/>
      <c r="J1872" s="22"/>
      <c r="K1872" s="66"/>
      <c r="L1872" s="69">
        <f t="shared" si="88"/>
        <v>0</v>
      </c>
      <c r="M1872" s="44"/>
      <c r="N1872" s="21"/>
      <c r="O1872" s="22"/>
      <c r="P1872" s="23">
        <f t="shared" si="89"/>
        <v>0</v>
      </c>
      <c r="Q1872" s="39"/>
      <c r="R1872" s="41"/>
      <c r="S1872" s="26"/>
      <c r="T1872" s="21"/>
      <c r="U1872" s="22"/>
      <c r="V1872" s="19"/>
      <c r="W1872" s="66"/>
      <c r="X1872" s="22"/>
      <c r="Y1872" s="66"/>
      <c r="Z1872" s="69">
        <f t="shared" si="87"/>
        <v>0</v>
      </c>
      <c r="AA1872" s="64"/>
    </row>
    <row r="1873" spans="1:27" ht="13.5" customHeight="1" x14ac:dyDescent="0.25">
      <c r="A1873" s="7" t="str">
        <f>IF(ISBLANK('Items utilisés'!A1868),"",'Items utilisés'!A1868)</f>
        <v/>
      </c>
      <c r="B1873" s="7" t="str">
        <f>IF(ISBLANK('Items utilisés'!B1868),"",'Items utilisés'!B1868)</f>
        <v/>
      </c>
      <c r="C1873" s="7" t="str">
        <f>IF(ISBLANK('Items utilisés'!C1868),"",'Items utilisés'!C1868)</f>
        <v/>
      </c>
      <c r="D1873" s="7" t="str">
        <f>IF(ISBLANK('Items utilisés'!D1868),"",'Items utilisés'!D1868)</f>
        <v/>
      </c>
      <c r="E1873" s="7" t="str">
        <f>IF(ISBLANK('Items utilisés'!E1868),"",'Items utilisés'!E1868)</f>
        <v/>
      </c>
      <c r="F1873" s="2">
        <v>0</v>
      </c>
      <c r="G1873" s="22"/>
      <c r="H1873" s="19"/>
      <c r="I1873" s="66"/>
      <c r="J1873" s="22"/>
      <c r="K1873" s="66"/>
      <c r="L1873" s="69">
        <f t="shared" si="88"/>
        <v>0</v>
      </c>
      <c r="M1873" s="44"/>
      <c r="N1873" s="21"/>
      <c r="O1873" s="22"/>
      <c r="P1873" s="23">
        <f t="shared" si="89"/>
        <v>0</v>
      </c>
      <c r="Q1873" s="39"/>
      <c r="R1873" s="41"/>
      <c r="S1873" s="26"/>
      <c r="T1873" s="21"/>
      <c r="U1873" s="22"/>
      <c r="V1873" s="19"/>
      <c r="W1873" s="66"/>
      <c r="X1873" s="22"/>
      <c r="Y1873" s="66"/>
      <c r="Z1873" s="69">
        <f t="shared" si="87"/>
        <v>0</v>
      </c>
      <c r="AA1873" s="64"/>
    </row>
    <row r="1874" spans="1:27" ht="13.5" customHeight="1" x14ac:dyDescent="0.25">
      <c r="A1874" s="7" t="str">
        <f>IF(ISBLANK('Items utilisés'!A1869),"",'Items utilisés'!A1869)</f>
        <v/>
      </c>
      <c r="B1874" s="7" t="str">
        <f>IF(ISBLANK('Items utilisés'!B1869),"",'Items utilisés'!B1869)</f>
        <v/>
      </c>
      <c r="C1874" s="7" t="str">
        <f>IF(ISBLANK('Items utilisés'!C1869),"",'Items utilisés'!C1869)</f>
        <v/>
      </c>
      <c r="D1874" s="7" t="str">
        <f>IF(ISBLANK('Items utilisés'!D1869),"",'Items utilisés'!D1869)</f>
        <v/>
      </c>
      <c r="E1874" s="7" t="str">
        <f>IF(ISBLANK('Items utilisés'!E1869),"",'Items utilisés'!E1869)</f>
        <v/>
      </c>
      <c r="F1874" s="2">
        <v>0</v>
      </c>
      <c r="G1874" s="22"/>
      <c r="H1874" s="19"/>
      <c r="I1874" s="66"/>
      <c r="J1874" s="22"/>
      <c r="K1874" s="66"/>
      <c r="L1874" s="69">
        <f t="shared" si="88"/>
        <v>0</v>
      </c>
      <c r="M1874" s="44"/>
      <c r="N1874" s="21"/>
      <c r="O1874" s="22"/>
      <c r="P1874" s="23">
        <f t="shared" si="89"/>
        <v>0</v>
      </c>
      <c r="Q1874" s="39"/>
      <c r="R1874" s="41"/>
      <c r="S1874" s="26"/>
      <c r="T1874" s="21"/>
      <c r="U1874" s="22"/>
      <c r="V1874" s="19"/>
      <c r="W1874" s="66"/>
      <c r="X1874" s="22"/>
      <c r="Y1874" s="66"/>
      <c r="Z1874" s="69">
        <f t="shared" si="87"/>
        <v>0</v>
      </c>
      <c r="AA1874" s="64"/>
    </row>
    <row r="1875" spans="1:27" ht="13.5" customHeight="1" x14ac:dyDescent="0.25">
      <c r="A1875" s="7" t="str">
        <f>IF(ISBLANK('Items utilisés'!A1870),"",'Items utilisés'!A1870)</f>
        <v/>
      </c>
      <c r="B1875" s="7" t="str">
        <f>IF(ISBLANK('Items utilisés'!B1870),"",'Items utilisés'!B1870)</f>
        <v/>
      </c>
      <c r="C1875" s="7" t="str">
        <f>IF(ISBLANK('Items utilisés'!C1870),"",'Items utilisés'!C1870)</f>
        <v/>
      </c>
      <c r="D1875" s="7" t="str">
        <f>IF(ISBLANK('Items utilisés'!D1870),"",'Items utilisés'!D1870)</f>
        <v/>
      </c>
      <c r="E1875" s="7" t="str">
        <f>IF(ISBLANK('Items utilisés'!E1870),"",'Items utilisés'!E1870)</f>
        <v/>
      </c>
      <c r="F1875" s="2">
        <v>0</v>
      </c>
      <c r="G1875" s="22"/>
      <c r="H1875" s="19"/>
      <c r="I1875" s="66"/>
      <c r="J1875" s="22"/>
      <c r="K1875" s="66"/>
      <c r="L1875" s="69">
        <f t="shared" si="88"/>
        <v>0</v>
      </c>
      <c r="M1875" s="44"/>
      <c r="N1875" s="21"/>
      <c r="O1875" s="22"/>
      <c r="P1875" s="23">
        <f t="shared" si="89"/>
        <v>0</v>
      </c>
      <c r="Q1875" s="39"/>
      <c r="R1875" s="41"/>
      <c r="S1875" s="26"/>
      <c r="T1875" s="21"/>
      <c r="U1875" s="22"/>
      <c r="V1875" s="19"/>
      <c r="W1875" s="66"/>
      <c r="X1875" s="22"/>
      <c r="Y1875" s="66"/>
      <c r="Z1875" s="69">
        <f t="shared" si="87"/>
        <v>0</v>
      </c>
      <c r="AA1875" s="64"/>
    </row>
    <row r="1876" spans="1:27" ht="13.5" customHeight="1" x14ac:dyDescent="0.25">
      <c r="A1876" s="7" t="str">
        <f>IF(ISBLANK('Items utilisés'!A1871),"",'Items utilisés'!A1871)</f>
        <v/>
      </c>
      <c r="B1876" s="7" t="str">
        <f>IF(ISBLANK('Items utilisés'!B1871),"",'Items utilisés'!B1871)</f>
        <v/>
      </c>
      <c r="C1876" s="7" t="str">
        <f>IF(ISBLANK('Items utilisés'!C1871),"",'Items utilisés'!C1871)</f>
        <v/>
      </c>
      <c r="D1876" s="7" t="str">
        <f>IF(ISBLANK('Items utilisés'!D1871),"",'Items utilisés'!D1871)</f>
        <v/>
      </c>
      <c r="E1876" s="7" t="str">
        <f>IF(ISBLANK('Items utilisés'!E1871),"",'Items utilisés'!E1871)</f>
        <v/>
      </c>
      <c r="F1876" s="2">
        <v>0</v>
      </c>
      <c r="G1876" s="22"/>
      <c r="H1876" s="19"/>
      <c r="I1876" s="66"/>
      <c r="J1876" s="22"/>
      <c r="K1876" s="66"/>
      <c r="L1876" s="69">
        <f t="shared" si="88"/>
        <v>0</v>
      </c>
      <c r="M1876" s="44"/>
      <c r="N1876" s="21"/>
      <c r="O1876" s="22"/>
      <c r="P1876" s="23">
        <f t="shared" si="89"/>
        <v>0</v>
      </c>
      <c r="Q1876" s="39"/>
      <c r="R1876" s="41"/>
      <c r="S1876" s="26"/>
      <c r="T1876" s="21"/>
      <c r="U1876" s="22"/>
      <c r="V1876" s="19"/>
      <c r="W1876" s="66"/>
      <c r="X1876" s="22"/>
      <c r="Y1876" s="66"/>
      <c r="Z1876" s="69">
        <f t="shared" si="87"/>
        <v>0</v>
      </c>
      <c r="AA1876" s="64"/>
    </row>
    <row r="1877" spans="1:27" ht="13.5" customHeight="1" x14ac:dyDescent="0.25">
      <c r="A1877" s="7" t="str">
        <f>IF(ISBLANK('Items utilisés'!A1872),"",'Items utilisés'!A1872)</f>
        <v/>
      </c>
      <c r="B1877" s="7" t="str">
        <f>IF(ISBLANK('Items utilisés'!B1872),"",'Items utilisés'!B1872)</f>
        <v/>
      </c>
      <c r="C1877" s="7" t="str">
        <f>IF(ISBLANK('Items utilisés'!C1872),"",'Items utilisés'!C1872)</f>
        <v/>
      </c>
      <c r="D1877" s="7" t="str">
        <f>IF(ISBLANK('Items utilisés'!D1872),"",'Items utilisés'!D1872)</f>
        <v/>
      </c>
      <c r="E1877" s="7" t="str">
        <f>IF(ISBLANK('Items utilisés'!E1872),"",'Items utilisés'!E1872)</f>
        <v/>
      </c>
      <c r="F1877" s="2">
        <v>0</v>
      </c>
      <c r="G1877" s="22"/>
      <c r="H1877" s="19"/>
      <c r="I1877" s="66"/>
      <c r="J1877" s="22"/>
      <c r="K1877" s="66"/>
      <c r="L1877" s="69">
        <f t="shared" si="88"/>
        <v>0</v>
      </c>
      <c r="M1877" s="44"/>
      <c r="N1877" s="21"/>
      <c r="O1877" s="22"/>
      <c r="P1877" s="23">
        <f t="shared" si="89"/>
        <v>0</v>
      </c>
      <c r="Q1877" s="39"/>
      <c r="R1877" s="41"/>
      <c r="S1877" s="26"/>
      <c r="T1877" s="21"/>
      <c r="U1877" s="22"/>
      <c r="V1877" s="19"/>
      <c r="W1877" s="66"/>
      <c r="X1877" s="22"/>
      <c r="Y1877" s="66"/>
      <c r="Z1877" s="69">
        <f t="shared" si="87"/>
        <v>0</v>
      </c>
      <c r="AA1877" s="64"/>
    </row>
    <row r="1878" spans="1:27" ht="13.5" customHeight="1" x14ac:dyDescent="0.25">
      <c r="A1878" s="7" t="str">
        <f>IF(ISBLANK('Items utilisés'!A1873),"",'Items utilisés'!A1873)</f>
        <v/>
      </c>
      <c r="B1878" s="7" t="str">
        <f>IF(ISBLANK('Items utilisés'!B1873),"",'Items utilisés'!B1873)</f>
        <v/>
      </c>
      <c r="C1878" s="7" t="str">
        <f>IF(ISBLANK('Items utilisés'!C1873),"",'Items utilisés'!C1873)</f>
        <v/>
      </c>
      <c r="D1878" s="7" t="str">
        <f>IF(ISBLANK('Items utilisés'!D1873),"",'Items utilisés'!D1873)</f>
        <v/>
      </c>
      <c r="E1878" s="7" t="str">
        <f>IF(ISBLANK('Items utilisés'!E1873),"",'Items utilisés'!E1873)</f>
        <v/>
      </c>
      <c r="F1878" s="2">
        <v>0</v>
      </c>
      <c r="G1878" s="22"/>
      <c r="H1878" s="19"/>
      <c r="I1878" s="66"/>
      <c r="J1878" s="22"/>
      <c r="K1878" s="66"/>
      <c r="L1878" s="69">
        <f t="shared" si="88"/>
        <v>0</v>
      </c>
      <c r="M1878" s="44"/>
      <c r="N1878" s="21"/>
      <c r="O1878" s="22"/>
      <c r="P1878" s="23">
        <f t="shared" si="89"/>
        <v>0</v>
      </c>
      <c r="Q1878" s="39"/>
      <c r="R1878" s="41"/>
      <c r="S1878" s="26"/>
      <c r="T1878" s="21"/>
      <c r="U1878" s="22"/>
      <c r="V1878" s="19"/>
      <c r="W1878" s="66"/>
      <c r="X1878" s="22"/>
      <c r="Y1878" s="66"/>
      <c r="Z1878" s="69">
        <f t="shared" si="87"/>
        <v>0</v>
      </c>
      <c r="AA1878" s="64"/>
    </row>
    <row r="1879" spans="1:27" ht="13.5" customHeight="1" x14ac:dyDescent="0.25">
      <c r="A1879" s="7" t="str">
        <f>IF(ISBLANK('Items utilisés'!A1874),"",'Items utilisés'!A1874)</f>
        <v/>
      </c>
      <c r="B1879" s="7" t="str">
        <f>IF(ISBLANK('Items utilisés'!B1874),"",'Items utilisés'!B1874)</f>
        <v/>
      </c>
      <c r="C1879" s="7" t="str">
        <f>IF(ISBLANK('Items utilisés'!C1874),"",'Items utilisés'!C1874)</f>
        <v/>
      </c>
      <c r="D1879" s="7" t="str">
        <f>IF(ISBLANK('Items utilisés'!D1874),"",'Items utilisés'!D1874)</f>
        <v/>
      </c>
      <c r="E1879" s="7" t="str">
        <f>IF(ISBLANK('Items utilisés'!E1874),"",'Items utilisés'!E1874)</f>
        <v/>
      </c>
      <c r="F1879" s="2">
        <v>0</v>
      </c>
      <c r="G1879" s="22"/>
      <c r="H1879" s="19"/>
      <c r="I1879" s="66"/>
      <c r="J1879" s="22"/>
      <c r="K1879" s="66"/>
      <c r="L1879" s="69">
        <f t="shared" si="88"/>
        <v>0</v>
      </c>
      <c r="M1879" s="44"/>
      <c r="N1879" s="21"/>
      <c r="O1879" s="22"/>
      <c r="P1879" s="23">
        <f t="shared" si="89"/>
        <v>0</v>
      </c>
      <c r="Q1879" s="39"/>
      <c r="R1879" s="41"/>
      <c r="S1879" s="26"/>
      <c r="T1879" s="21"/>
      <c r="U1879" s="22"/>
      <c r="V1879" s="19"/>
      <c r="W1879" s="66"/>
      <c r="X1879" s="22"/>
      <c r="Y1879" s="66"/>
      <c r="Z1879" s="69">
        <f t="shared" si="87"/>
        <v>0</v>
      </c>
      <c r="AA1879" s="64"/>
    </row>
    <row r="1880" spans="1:27" ht="13.5" customHeight="1" x14ac:dyDescent="0.25">
      <c r="A1880" s="7" t="str">
        <f>IF(ISBLANK('Items utilisés'!A1875),"",'Items utilisés'!A1875)</f>
        <v/>
      </c>
      <c r="B1880" s="7" t="str">
        <f>IF(ISBLANK('Items utilisés'!B1875),"",'Items utilisés'!B1875)</f>
        <v/>
      </c>
      <c r="C1880" s="7" t="str">
        <f>IF(ISBLANK('Items utilisés'!C1875),"",'Items utilisés'!C1875)</f>
        <v/>
      </c>
      <c r="D1880" s="7" t="str">
        <f>IF(ISBLANK('Items utilisés'!D1875),"",'Items utilisés'!D1875)</f>
        <v/>
      </c>
      <c r="E1880" s="7" t="str">
        <f>IF(ISBLANK('Items utilisés'!E1875),"",'Items utilisés'!E1875)</f>
        <v/>
      </c>
      <c r="F1880" s="2">
        <v>0</v>
      </c>
      <c r="G1880" s="22"/>
      <c r="H1880" s="19"/>
      <c r="I1880" s="66"/>
      <c r="J1880" s="22"/>
      <c r="K1880" s="66"/>
      <c r="L1880" s="69">
        <f t="shared" si="88"/>
        <v>0</v>
      </c>
      <c r="M1880" s="44"/>
      <c r="N1880" s="21"/>
      <c r="O1880" s="22"/>
      <c r="P1880" s="23">
        <f t="shared" si="89"/>
        <v>0</v>
      </c>
      <c r="Q1880" s="39"/>
      <c r="R1880" s="41"/>
      <c r="S1880" s="26"/>
      <c r="T1880" s="21"/>
      <c r="U1880" s="22"/>
      <c r="V1880" s="19"/>
      <c r="W1880" s="66"/>
      <c r="X1880" s="22"/>
      <c r="Y1880" s="66"/>
      <c r="Z1880" s="69">
        <f t="shared" si="87"/>
        <v>0</v>
      </c>
      <c r="AA1880" s="64"/>
    </row>
    <row r="1881" spans="1:27" ht="13.5" customHeight="1" x14ac:dyDescent="0.25">
      <c r="A1881" s="7" t="str">
        <f>IF(ISBLANK('Items utilisés'!A1876),"",'Items utilisés'!A1876)</f>
        <v/>
      </c>
      <c r="B1881" s="7" t="str">
        <f>IF(ISBLANK('Items utilisés'!B1876),"",'Items utilisés'!B1876)</f>
        <v/>
      </c>
      <c r="C1881" s="7" t="str">
        <f>IF(ISBLANK('Items utilisés'!C1876),"",'Items utilisés'!C1876)</f>
        <v/>
      </c>
      <c r="D1881" s="7" t="str">
        <f>IF(ISBLANK('Items utilisés'!D1876),"",'Items utilisés'!D1876)</f>
        <v/>
      </c>
      <c r="E1881" s="7" t="str">
        <f>IF(ISBLANK('Items utilisés'!E1876),"",'Items utilisés'!E1876)</f>
        <v/>
      </c>
      <c r="F1881" s="2">
        <v>0</v>
      </c>
      <c r="G1881" s="22"/>
      <c r="H1881" s="19"/>
      <c r="I1881" s="66"/>
      <c r="J1881" s="22"/>
      <c r="K1881" s="66"/>
      <c r="L1881" s="69">
        <f t="shared" si="88"/>
        <v>0</v>
      </c>
      <c r="M1881" s="44"/>
      <c r="N1881" s="21"/>
      <c r="O1881" s="22"/>
      <c r="P1881" s="23">
        <f t="shared" si="89"/>
        <v>0</v>
      </c>
      <c r="Q1881" s="39"/>
      <c r="R1881" s="41"/>
      <c r="S1881" s="26"/>
      <c r="T1881" s="21"/>
      <c r="U1881" s="22"/>
      <c r="V1881" s="19"/>
      <c r="W1881" s="66"/>
      <c r="X1881" s="22"/>
      <c r="Y1881" s="66"/>
      <c r="Z1881" s="69">
        <f t="shared" si="87"/>
        <v>0</v>
      </c>
      <c r="AA1881" s="64"/>
    </row>
    <row r="1882" spans="1:27" ht="13.5" customHeight="1" x14ac:dyDescent="0.25">
      <c r="A1882" s="7" t="str">
        <f>IF(ISBLANK('Items utilisés'!A1877),"",'Items utilisés'!A1877)</f>
        <v/>
      </c>
      <c r="B1882" s="7" t="str">
        <f>IF(ISBLANK('Items utilisés'!B1877),"",'Items utilisés'!B1877)</f>
        <v/>
      </c>
      <c r="C1882" s="7" t="str">
        <f>IF(ISBLANK('Items utilisés'!C1877),"",'Items utilisés'!C1877)</f>
        <v/>
      </c>
      <c r="D1882" s="7" t="str">
        <f>IF(ISBLANK('Items utilisés'!D1877),"",'Items utilisés'!D1877)</f>
        <v/>
      </c>
      <c r="E1882" s="7" t="str">
        <f>IF(ISBLANK('Items utilisés'!E1877),"",'Items utilisés'!E1877)</f>
        <v/>
      </c>
      <c r="F1882" s="2">
        <v>0</v>
      </c>
      <c r="G1882" s="22"/>
      <c r="H1882" s="19"/>
      <c r="I1882" s="66"/>
      <c r="J1882" s="22"/>
      <c r="K1882" s="66"/>
      <c r="L1882" s="69">
        <f t="shared" si="88"/>
        <v>0</v>
      </c>
      <c r="M1882" s="44"/>
      <c r="N1882" s="21"/>
      <c r="O1882" s="22"/>
      <c r="P1882" s="23">
        <f t="shared" si="89"/>
        <v>0</v>
      </c>
      <c r="Q1882" s="39"/>
      <c r="R1882" s="41"/>
      <c r="S1882" s="26"/>
      <c r="T1882" s="21"/>
      <c r="U1882" s="22"/>
      <c r="V1882" s="19"/>
      <c r="W1882" s="66"/>
      <c r="X1882" s="22"/>
      <c r="Y1882" s="66"/>
      <c r="Z1882" s="69">
        <f t="shared" si="87"/>
        <v>0</v>
      </c>
      <c r="AA1882" s="64"/>
    </row>
    <row r="1883" spans="1:27" ht="13.5" customHeight="1" x14ac:dyDescent="0.25">
      <c r="A1883" s="7" t="str">
        <f>IF(ISBLANK('Items utilisés'!A1878),"",'Items utilisés'!A1878)</f>
        <v/>
      </c>
      <c r="B1883" s="7" t="str">
        <f>IF(ISBLANK('Items utilisés'!B1878),"",'Items utilisés'!B1878)</f>
        <v/>
      </c>
      <c r="C1883" s="7" t="str">
        <f>IF(ISBLANK('Items utilisés'!C1878),"",'Items utilisés'!C1878)</f>
        <v/>
      </c>
      <c r="D1883" s="7" t="str">
        <f>IF(ISBLANK('Items utilisés'!D1878),"",'Items utilisés'!D1878)</f>
        <v/>
      </c>
      <c r="E1883" s="7" t="str">
        <f>IF(ISBLANK('Items utilisés'!E1878),"",'Items utilisés'!E1878)</f>
        <v/>
      </c>
      <c r="F1883" s="2">
        <v>0</v>
      </c>
      <c r="G1883" s="22"/>
      <c r="H1883" s="19"/>
      <c r="I1883" s="66"/>
      <c r="J1883" s="22"/>
      <c r="K1883" s="66"/>
      <c r="L1883" s="69">
        <f t="shared" si="88"/>
        <v>0</v>
      </c>
      <c r="M1883" s="44"/>
      <c r="N1883" s="21"/>
      <c r="O1883" s="22"/>
      <c r="P1883" s="23">
        <f t="shared" si="89"/>
        <v>0</v>
      </c>
      <c r="Q1883" s="39"/>
      <c r="R1883" s="41"/>
      <c r="S1883" s="26"/>
      <c r="T1883" s="21"/>
      <c r="U1883" s="22"/>
      <c r="V1883" s="19"/>
      <c r="W1883" s="66"/>
      <c r="X1883" s="22"/>
      <c r="Y1883" s="66"/>
      <c r="Z1883" s="69">
        <f t="shared" si="87"/>
        <v>0</v>
      </c>
      <c r="AA1883" s="64"/>
    </row>
    <row r="1884" spans="1:27" ht="13.5" customHeight="1" x14ac:dyDescent="0.25">
      <c r="A1884" s="7" t="str">
        <f>IF(ISBLANK('Items utilisés'!A1879),"",'Items utilisés'!A1879)</f>
        <v/>
      </c>
      <c r="B1884" s="7" t="str">
        <f>IF(ISBLANK('Items utilisés'!B1879),"",'Items utilisés'!B1879)</f>
        <v/>
      </c>
      <c r="C1884" s="7" t="str">
        <f>IF(ISBLANK('Items utilisés'!C1879),"",'Items utilisés'!C1879)</f>
        <v/>
      </c>
      <c r="D1884" s="7" t="str">
        <f>IF(ISBLANK('Items utilisés'!D1879),"",'Items utilisés'!D1879)</f>
        <v/>
      </c>
      <c r="E1884" s="7" t="str">
        <f>IF(ISBLANK('Items utilisés'!E1879),"",'Items utilisés'!E1879)</f>
        <v/>
      </c>
      <c r="F1884" s="2">
        <v>0</v>
      </c>
      <c r="G1884" s="22"/>
      <c r="H1884" s="19"/>
      <c r="I1884" s="66"/>
      <c r="J1884" s="22"/>
      <c r="K1884" s="66"/>
      <c r="L1884" s="69">
        <f t="shared" si="88"/>
        <v>0</v>
      </c>
      <c r="M1884" s="44"/>
      <c r="N1884" s="21"/>
      <c r="O1884" s="22"/>
      <c r="P1884" s="23">
        <f t="shared" si="89"/>
        <v>0</v>
      </c>
      <c r="Q1884" s="39"/>
      <c r="R1884" s="41"/>
      <c r="S1884" s="26"/>
      <c r="T1884" s="21"/>
      <c r="U1884" s="22"/>
      <c r="V1884" s="19"/>
      <c r="W1884" s="66"/>
      <c r="X1884" s="22"/>
      <c r="Y1884" s="66"/>
      <c r="Z1884" s="69">
        <f t="shared" si="87"/>
        <v>0</v>
      </c>
      <c r="AA1884" s="64"/>
    </row>
    <row r="1885" spans="1:27" ht="13.5" customHeight="1" x14ac:dyDescent="0.25">
      <c r="A1885" s="7" t="str">
        <f>IF(ISBLANK('Items utilisés'!A1880),"",'Items utilisés'!A1880)</f>
        <v/>
      </c>
      <c r="B1885" s="7" t="str">
        <f>IF(ISBLANK('Items utilisés'!B1880),"",'Items utilisés'!B1880)</f>
        <v/>
      </c>
      <c r="C1885" s="7" t="str">
        <f>IF(ISBLANK('Items utilisés'!C1880),"",'Items utilisés'!C1880)</f>
        <v/>
      </c>
      <c r="D1885" s="7" t="str">
        <f>IF(ISBLANK('Items utilisés'!D1880),"",'Items utilisés'!D1880)</f>
        <v/>
      </c>
      <c r="E1885" s="7" t="str">
        <f>IF(ISBLANK('Items utilisés'!E1880),"",'Items utilisés'!E1880)</f>
        <v/>
      </c>
      <c r="F1885" s="2">
        <v>0</v>
      </c>
      <c r="G1885" s="22"/>
      <c r="H1885" s="19"/>
      <c r="I1885" s="66"/>
      <c r="J1885" s="22"/>
      <c r="K1885" s="66"/>
      <c r="L1885" s="69">
        <f t="shared" si="88"/>
        <v>0</v>
      </c>
      <c r="M1885" s="44"/>
      <c r="N1885" s="21"/>
      <c r="O1885" s="22"/>
      <c r="P1885" s="23">
        <f t="shared" si="89"/>
        <v>0</v>
      </c>
      <c r="Q1885" s="39"/>
      <c r="R1885" s="41"/>
      <c r="S1885" s="26"/>
      <c r="T1885" s="21"/>
      <c r="U1885" s="22"/>
      <c r="V1885" s="19"/>
      <c r="W1885" s="66"/>
      <c r="X1885" s="22"/>
      <c r="Y1885" s="66"/>
      <c r="Z1885" s="69">
        <f t="shared" si="87"/>
        <v>0</v>
      </c>
      <c r="AA1885" s="64"/>
    </row>
    <row r="1886" spans="1:27" ht="13.5" customHeight="1" x14ac:dyDescent="0.25">
      <c r="A1886" s="7" t="str">
        <f>IF(ISBLANK('Items utilisés'!A1881),"",'Items utilisés'!A1881)</f>
        <v/>
      </c>
      <c r="B1886" s="7" t="str">
        <f>IF(ISBLANK('Items utilisés'!B1881),"",'Items utilisés'!B1881)</f>
        <v/>
      </c>
      <c r="C1886" s="7" t="str">
        <f>IF(ISBLANK('Items utilisés'!C1881),"",'Items utilisés'!C1881)</f>
        <v/>
      </c>
      <c r="D1886" s="7" t="str">
        <f>IF(ISBLANK('Items utilisés'!D1881),"",'Items utilisés'!D1881)</f>
        <v/>
      </c>
      <c r="E1886" s="7" t="str">
        <f>IF(ISBLANK('Items utilisés'!E1881),"",'Items utilisés'!E1881)</f>
        <v/>
      </c>
      <c r="F1886" s="2">
        <v>0</v>
      </c>
      <c r="G1886" s="22"/>
      <c r="H1886" s="19"/>
      <c r="I1886" s="66"/>
      <c r="J1886" s="22"/>
      <c r="K1886" s="66"/>
      <c r="L1886" s="69">
        <f t="shared" si="88"/>
        <v>0</v>
      </c>
      <c r="M1886" s="44"/>
      <c r="N1886" s="21"/>
      <c r="O1886" s="22"/>
      <c r="P1886" s="23">
        <f t="shared" si="89"/>
        <v>0</v>
      </c>
      <c r="Q1886" s="39"/>
      <c r="R1886" s="41"/>
      <c r="S1886" s="26"/>
      <c r="T1886" s="21"/>
      <c r="U1886" s="22"/>
      <c r="V1886" s="19"/>
      <c r="W1886" s="66"/>
      <c r="X1886" s="22"/>
      <c r="Y1886" s="66"/>
      <c r="Z1886" s="69">
        <f t="shared" si="87"/>
        <v>0</v>
      </c>
      <c r="AA1886" s="64"/>
    </row>
    <row r="1887" spans="1:27" ht="13.5" customHeight="1" x14ac:dyDescent="0.25">
      <c r="A1887" s="7" t="str">
        <f>IF(ISBLANK('Items utilisés'!A1882),"",'Items utilisés'!A1882)</f>
        <v/>
      </c>
      <c r="B1887" s="7" t="str">
        <f>IF(ISBLANK('Items utilisés'!B1882),"",'Items utilisés'!B1882)</f>
        <v/>
      </c>
      <c r="C1887" s="7" t="str">
        <f>IF(ISBLANK('Items utilisés'!C1882),"",'Items utilisés'!C1882)</f>
        <v/>
      </c>
      <c r="D1887" s="7" t="str">
        <f>IF(ISBLANK('Items utilisés'!D1882),"",'Items utilisés'!D1882)</f>
        <v/>
      </c>
      <c r="E1887" s="7" t="str">
        <f>IF(ISBLANK('Items utilisés'!E1882),"",'Items utilisés'!E1882)</f>
        <v/>
      </c>
      <c r="F1887" s="2">
        <v>0</v>
      </c>
      <c r="G1887" s="22"/>
      <c r="H1887" s="19"/>
      <c r="I1887" s="66"/>
      <c r="J1887" s="22"/>
      <c r="K1887" s="66"/>
      <c r="L1887" s="69">
        <f t="shared" si="88"/>
        <v>0</v>
      </c>
      <c r="M1887" s="44"/>
      <c r="N1887" s="21"/>
      <c r="O1887" s="22"/>
      <c r="P1887" s="23">
        <f t="shared" si="89"/>
        <v>0</v>
      </c>
      <c r="Q1887" s="39"/>
      <c r="R1887" s="41"/>
      <c r="S1887" s="26"/>
      <c r="T1887" s="21"/>
      <c r="U1887" s="22"/>
      <c r="V1887" s="19"/>
      <c r="W1887" s="66"/>
      <c r="X1887" s="22"/>
      <c r="Y1887" s="66"/>
      <c r="Z1887" s="69">
        <f t="shared" si="87"/>
        <v>0</v>
      </c>
      <c r="AA1887" s="64"/>
    </row>
    <row r="1888" spans="1:27" ht="13.5" customHeight="1" x14ac:dyDescent="0.25">
      <c r="A1888" s="7" t="str">
        <f>IF(ISBLANK('Items utilisés'!A1883),"",'Items utilisés'!A1883)</f>
        <v/>
      </c>
      <c r="B1888" s="7" t="str">
        <f>IF(ISBLANK('Items utilisés'!B1883),"",'Items utilisés'!B1883)</f>
        <v/>
      </c>
      <c r="C1888" s="7" t="str">
        <f>IF(ISBLANK('Items utilisés'!C1883),"",'Items utilisés'!C1883)</f>
        <v/>
      </c>
      <c r="D1888" s="7" t="str">
        <f>IF(ISBLANK('Items utilisés'!D1883),"",'Items utilisés'!D1883)</f>
        <v/>
      </c>
      <c r="E1888" s="7" t="str">
        <f>IF(ISBLANK('Items utilisés'!E1883),"",'Items utilisés'!E1883)</f>
        <v/>
      </c>
      <c r="F1888" s="2">
        <v>0</v>
      </c>
      <c r="G1888" s="22"/>
      <c r="H1888" s="19"/>
      <c r="I1888" s="66"/>
      <c r="J1888" s="22"/>
      <c r="K1888" s="66"/>
      <c r="L1888" s="69">
        <f t="shared" si="88"/>
        <v>0</v>
      </c>
      <c r="M1888" s="44"/>
      <c r="N1888" s="21"/>
      <c r="O1888" s="22"/>
      <c r="P1888" s="23">
        <f t="shared" si="89"/>
        <v>0</v>
      </c>
      <c r="Q1888" s="39"/>
      <c r="R1888" s="41"/>
      <c r="S1888" s="26"/>
      <c r="T1888" s="21"/>
      <c r="U1888" s="22"/>
      <c r="V1888" s="19"/>
      <c r="W1888" s="66"/>
      <c r="X1888" s="22"/>
      <c r="Y1888" s="66"/>
      <c r="Z1888" s="69">
        <f t="shared" si="87"/>
        <v>0</v>
      </c>
      <c r="AA1888" s="64"/>
    </row>
    <row r="1889" spans="1:27" ht="13.5" customHeight="1" x14ac:dyDescent="0.25">
      <c r="A1889" s="7" t="str">
        <f>IF(ISBLANK('Items utilisés'!A1884),"",'Items utilisés'!A1884)</f>
        <v/>
      </c>
      <c r="B1889" s="7" t="str">
        <f>IF(ISBLANK('Items utilisés'!B1884),"",'Items utilisés'!B1884)</f>
        <v/>
      </c>
      <c r="C1889" s="7" t="str">
        <f>IF(ISBLANK('Items utilisés'!C1884),"",'Items utilisés'!C1884)</f>
        <v/>
      </c>
      <c r="D1889" s="7" t="str">
        <f>IF(ISBLANK('Items utilisés'!D1884),"",'Items utilisés'!D1884)</f>
        <v/>
      </c>
      <c r="E1889" s="7" t="str">
        <f>IF(ISBLANK('Items utilisés'!E1884),"",'Items utilisés'!E1884)</f>
        <v/>
      </c>
      <c r="F1889" s="2">
        <v>0</v>
      </c>
      <c r="G1889" s="22"/>
      <c r="H1889" s="19"/>
      <c r="I1889" s="66"/>
      <c r="J1889" s="22"/>
      <c r="K1889" s="66"/>
      <c r="L1889" s="69">
        <f t="shared" si="88"/>
        <v>0</v>
      </c>
      <c r="M1889" s="44"/>
      <c r="N1889" s="21"/>
      <c r="O1889" s="22"/>
      <c r="P1889" s="23">
        <f t="shared" si="89"/>
        <v>0</v>
      </c>
      <c r="Q1889" s="39"/>
      <c r="R1889" s="41"/>
      <c r="S1889" s="26"/>
      <c r="T1889" s="21"/>
      <c r="U1889" s="22"/>
      <c r="V1889" s="19"/>
      <c r="W1889" s="66"/>
      <c r="X1889" s="22"/>
      <c r="Y1889" s="66"/>
      <c r="Z1889" s="69">
        <f t="shared" si="87"/>
        <v>0</v>
      </c>
      <c r="AA1889" s="64"/>
    </row>
    <row r="1890" spans="1:27" ht="13.5" customHeight="1" x14ac:dyDescent="0.25">
      <c r="A1890" s="7" t="str">
        <f>IF(ISBLANK('Items utilisés'!A1885),"",'Items utilisés'!A1885)</f>
        <v/>
      </c>
      <c r="B1890" s="7" t="str">
        <f>IF(ISBLANK('Items utilisés'!B1885),"",'Items utilisés'!B1885)</f>
        <v/>
      </c>
      <c r="C1890" s="7" t="str">
        <f>IF(ISBLANK('Items utilisés'!C1885),"",'Items utilisés'!C1885)</f>
        <v/>
      </c>
      <c r="D1890" s="7" t="str">
        <f>IF(ISBLANK('Items utilisés'!D1885),"",'Items utilisés'!D1885)</f>
        <v/>
      </c>
      <c r="E1890" s="7" t="str">
        <f>IF(ISBLANK('Items utilisés'!E1885),"",'Items utilisés'!E1885)</f>
        <v/>
      </c>
      <c r="F1890" s="2">
        <v>0</v>
      </c>
      <c r="G1890" s="22"/>
      <c r="H1890" s="19"/>
      <c r="I1890" s="66"/>
      <c r="J1890" s="22"/>
      <c r="K1890" s="66"/>
      <c r="L1890" s="69">
        <f t="shared" si="88"/>
        <v>0</v>
      </c>
      <c r="M1890" s="44"/>
      <c r="N1890" s="21"/>
      <c r="O1890" s="22"/>
      <c r="P1890" s="23">
        <f t="shared" si="89"/>
        <v>0</v>
      </c>
      <c r="Q1890" s="39"/>
      <c r="R1890" s="41"/>
      <c r="S1890" s="26"/>
      <c r="T1890" s="21"/>
      <c r="U1890" s="22"/>
      <c r="V1890" s="19"/>
      <c r="W1890" s="66"/>
      <c r="X1890" s="22"/>
      <c r="Y1890" s="66"/>
      <c r="Z1890" s="69">
        <f t="shared" si="87"/>
        <v>0</v>
      </c>
      <c r="AA1890" s="64"/>
    </row>
    <row r="1891" spans="1:27" ht="13.5" customHeight="1" x14ac:dyDescent="0.25">
      <c r="A1891" s="7" t="str">
        <f>IF(ISBLANK('Items utilisés'!A1886),"",'Items utilisés'!A1886)</f>
        <v/>
      </c>
      <c r="B1891" s="7" t="str">
        <f>IF(ISBLANK('Items utilisés'!B1886),"",'Items utilisés'!B1886)</f>
        <v/>
      </c>
      <c r="C1891" s="7" t="str">
        <f>IF(ISBLANK('Items utilisés'!C1886),"",'Items utilisés'!C1886)</f>
        <v/>
      </c>
      <c r="D1891" s="7" t="str">
        <f>IF(ISBLANK('Items utilisés'!D1886),"",'Items utilisés'!D1886)</f>
        <v/>
      </c>
      <c r="E1891" s="7" t="str">
        <f>IF(ISBLANK('Items utilisés'!E1886),"",'Items utilisés'!E1886)</f>
        <v/>
      </c>
      <c r="F1891" s="2">
        <v>0</v>
      </c>
      <c r="G1891" s="22"/>
      <c r="H1891" s="19"/>
      <c r="I1891" s="66"/>
      <c r="J1891" s="22"/>
      <c r="K1891" s="66"/>
      <c r="L1891" s="69">
        <f t="shared" si="88"/>
        <v>0</v>
      </c>
      <c r="M1891" s="44"/>
      <c r="N1891" s="21"/>
      <c r="O1891" s="22"/>
      <c r="P1891" s="23">
        <f t="shared" si="89"/>
        <v>0</v>
      </c>
      <c r="Q1891" s="39"/>
      <c r="R1891" s="41"/>
      <c r="S1891" s="26"/>
      <c r="T1891" s="21"/>
      <c r="U1891" s="22"/>
      <c r="V1891" s="19"/>
      <c r="W1891" s="66"/>
      <c r="X1891" s="22"/>
      <c r="Y1891" s="66"/>
      <c r="Z1891" s="69">
        <f t="shared" si="87"/>
        <v>0</v>
      </c>
      <c r="AA1891" s="64"/>
    </row>
    <row r="1892" spans="1:27" ht="13.5" customHeight="1" x14ac:dyDescent="0.25">
      <c r="A1892" s="7" t="str">
        <f>IF(ISBLANK('Items utilisés'!A1887),"",'Items utilisés'!A1887)</f>
        <v/>
      </c>
      <c r="B1892" s="7" t="str">
        <f>IF(ISBLANK('Items utilisés'!B1887),"",'Items utilisés'!B1887)</f>
        <v/>
      </c>
      <c r="C1892" s="7" t="str">
        <f>IF(ISBLANK('Items utilisés'!C1887),"",'Items utilisés'!C1887)</f>
        <v/>
      </c>
      <c r="D1892" s="7" t="str">
        <f>IF(ISBLANK('Items utilisés'!D1887),"",'Items utilisés'!D1887)</f>
        <v/>
      </c>
      <c r="E1892" s="7" t="str">
        <f>IF(ISBLANK('Items utilisés'!E1887),"",'Items utilisés'!E1887)</f>
        <v/>
      </c>
      <c r="F1892" s="2">
        <v>0</v>
      </c>
      <c r="G1892" s="22"/>
      <c r="H1892" s="19"/>
      <c r="I1892" s="66"/>
      <c r="J1892" s="22"/>
      <c r="K1892" s="66"/>
      <c r="L1892" s="69">
        <f t="shared" si="88"/>
        <v>0</v>
      </c>
      <c r="M1892" s="44"/>
      <c r="N1892" s="21"/>
      <c r="O1892" s="22"/>
      <c r="P1892" s="23">
        <f t="shared" si="89"/>
        <v>0</v>
      </c>
      <c r="Q1892" s="39"/>
      <c r="R1892" s="41"/>
      <c r="S1892" s="26"/>
      <c r="T1892" s="21"/>
      <c r="U1892" s="22"/>
      <c r="V1892" s="19"/>
      <c r="W1892" s="66"/>
      <c r="X1892" s="22"/>
      <c r="Y1892" s="66"/>
      <c r="Z1892" s="69">
        <f t="shared" si="87"/>
        <v>0</v>
      </c>
      <c r="AA1892" s="64"/>
    </row>
    <row r="1893" spans="1:27" ht="13.5" customHeight="1" x14ac:dyDescent="0.25">
      <c r="A1893" s="7" t="str">
        <f>IF(ISBLANK('Items utilisés'!A1888),"",'Items utilisés'!A1888)</f>
        <v/>
      </c>
      <c r="B1893" s="7" t="str">
        <f>IF(ISBLANK('Items utilisés'!B1888),"",'Items utilisés'!B1888)</f>
        <v/>
      </c>
      <c r="C1893" s="7" t="str">
        <f>IF(ISBLANK('Items utilisés'!C1888),"",'Items utilisés'!C1888)</f>
        <v/>
      </c>
      <c r="D1893" s="7" t="str">
        <f>IF(ISBLANK('Items utilisés'!D1888),"",'Items utilisés'!D1888)</f>
        <v/>
      </c>
      <c r="E1893" s="7" t="str">
        <f>IF(ISBLANK('Items utilisés'!E1888),"",'Items utilisés'!E1888)</f>
        <v/>
      </c>
      <c r="F1893" s="2">
        <v>0</v>
      </c>
      <c r="G1893" s="22"/>
      <c r="H1893" s="19"/>
      <c r="I1893" s="66"/>
      <c r="J1893" s="22"/>
      <c r="K1893" s="66"/>
      <c r="L1893" s="69">
        <f t="shared" si="88"/>
        <v>0</v>
      </c>
      <c r="M1893" s="44"/>
      <c r="N1893" s="21"/>
      <c r="O1893" s="22"/>
      <c r="P1893" s="23">
        <f t="shared" si="89"/>
        <v>0</v>
      </c>
      <c r="Q1893" s="39"/>
      <c r="R1893" s="41"/>
      <c r="S1893" s="26"/>
      <c r="T1893" s="21"/>
      <c r="U1893" s="22"/>
      <c r="V1893" s="19"/>
      <c r="W1893" s="66"/>
      <c r="X1893" s="22"/>
      <c r="Y1893" s="66"/>
      <c r="Z1893" s="69">
        <f t="shared" si="87"/>
        <v>0</v>
      </c>
      <c r="AA1893" s="64"/>
    </row>
    <row r="1894" spans="1:27" ht="13.5" customHeight="1" x14ac:dyDescent="0.25">
      <c r="A1894" s="7" t="str">
        <f>IF(ISBLANK('Items utilisés'!A1889),"",'Items utilisés'!A1889)</f>
        <v/>
      </c>
      <c r="B1894" s="7" t="str">
        <f>IF(ISBLANK('Items utilisés'!B1889),"",'Items utilisés'!B1889)</f>
        <v/>
      </c>
      <c r="C1894" s="7" t="str">
        <f>IF(ISBLANK('Items utilisés'!C1889),"",'Items utilisés'!C1889)</f>
        <v/>
      </c>
      <c r="D1894" s="7" t="str">
        <f>IF(ISBLANK('Items utilisés'!D1889),"",'Items utilisés'!D1889)</f>
        <v/>
      </c>
      <c r="E1894" s="7" t="str">
        <f>IF(ISBLANK('Items utilisés'!E1889),"",'Items utilisés'!E1889)</f>
        <v/>
      </c>
      <c r="F1894" s="2">
        <v>0</v>
      </c>
      <c r="G1894" s="22"/>
      <c r="H1894" s="19"/>
      <c r="I1894" s="66"/>
      <c r="J1894" s="22"/>
      <c r="K1894" s="66"/>
      <c r="L1894" s="69">
        <f t="shared" si="88"/>
        <v>0</v>
      </c>
      <c r="M1894" s="44"/>
      <c r="N1894" s="21"/>
      <c r="O1894" s="22"/>
      <c r="P1894" s="23">
        <f t="shared" si="89"/>
        <v>0</v>
      </c>
      <c r="Q1894" s="39"/>
      <c r="R1894" s="41"/>
      <c r="S1894" s="26"/>
      <c r="T1894" s="21"/>
      <c r="U1894" s="22"/>
      <c r="V1894" s="19"/>
      <c r="W1894" s="66"/>
      <c r="X1894" s="22"/>
      <c r="Y1894" s="66"/>
      <c r="Z1894" s="69">
        <f t="shared" si="87"/>
        <v>0</v>
      </c>
      <c r="AA1894" s="64"/>
    </row>
    <row r="1895" spans="1:27" ht="13.5" customHeight="1" x14ac:dyDescent="0.25">
      <c r="A1895" s="7" t="str">
        <f>IF(ISBLANK('Items utilisés'!A1890),"",'Items utilisés'!A1890)</f>
        <v/>
      </c>
      <c r="B1895" s="7" t="str">
        <f>IF(ISBLANK('Items utilisés'!B1890),"",'Items utilisés'!B1890)</f>
        <v/>
      </c>
      <c r="C1895" s="7" t="str">
        <f>IF(ISBLANK('Items utilisés'!C1890),"",'Items utilisés'!C1890)</f>
        <v/>
      </c>
      <c r="D1895" s="7" t="str">
        <f>IF(ISBLANK('Items utilisés'!D1890),"",'Items utilisés'!D1890)</f>
        <v/>
      </c>
      <c r="E1895" s="7" t="str">
        <f>IF(ISBLANK('Items utilisés'!E1890),"",'Items utilisés'!E1890)</f>
        <v/>
      </c>
      <c r="F1895" s="2">
        <v>0</v>
      </c>
      <c r="G1895" s="22"/>
      <c r="H1895" s="19"/>
      <c r="I1895" s="66"/>
      <c r="J1895" s="22"/>
      <c r="K1895" s="66"/>
      <c r="L1895" s="69">
        <f t="shared" si="88"/>
        <v>0</v>
      </c>
      <c r="M1895" s="44"/>
      <c r="N1895" s="21"/>
      <c r="O1895" s="22"/>
      <c r="P1895" s="23">
        <f t="shared" si="89"/>
        <v>0</v>
      </c>
      <c r="Q1895" s="39"/>
      <c r="R1895" s="41"/>
      <c r="S1895" s="26"/>
      <c r="T1895" s="21"/>
      <c r="U1895" s="22"/>
      <c r="V1895" s="19"/>
      <c r="W1895" s="66"/>
      <c r="X1895" s="22"/>
      <c r="Y1895" s="66"/>
      <c r="Z1895" s="69">
        <f t="shared" si="87"/>
        <v>0</v>
      </c>
      <c r="AA1895" s="64"/>
    </row>
    <row r="1896" spans="1:27" ht="13.5" customHeight="1" x14ac:dyDescent="0.25">
      <c r="A1896" s="7" t="str">
        <f>IF(ISBLANK('Items utilisés'!A1891),"",'Items utilisés'!A1891)</f>
        <v/>
      </c>
      <c r="B1896" s="7" t="str">
        <f>IF(ISBLANK('Items utilisés'!B1891),"",'Items utilisés'!B1891)</f>
        <v/>
      </c>
      <c r="C1896" s="7" t="str">
        <f>IF(ISBLANK('Items utilisés'!C1891),"",'Items utilisés'!C1891)</f>
        <v/>
      </c>
      <c r="D1896" s="7" t="str">
        <f>IF(ISBLANK('Items utilisés'!D1891),"",'Items utilisés'!D1891)</f>
        <v/>
      </c>
      <c r="E1896" s="7" t="str">
        <f>IF(ISBLANK('Items utilisés'!E1891),"",'Items utilisés'!E1891)</f>
        <v/>
      </c>
      <c r="F1896" s="2">
        <v>0</v>
      </c>
      <c r="G1896" s="22"/>
      <c r="H1896" s="19"/>
      <c r="I1896" s="66"/>
      <c r="J1896" s="22"/>
      <c r="K1896" s="66"/>
      <c r="L1896" s="69">
        <f t="shared" si="88"/>
        <v>0</v>
      </c>
      <c r="M1896" s="44"/>
      <c r="N1896" s="21"/>
      <c r="O1896" s="22"/>
      <c r="P1896" s="23">
        <f t="shared" si="89"/>
        <v>0</v>
      </c>
      <c r="Q1896" s="39"/>
      <c r="R1896" s="41"/>
      <c r="S1896" s="26"/>
      <c r="T1896" s="21"/>
      <c r="U1896" s="22"/>
      <c r="V1896" s="19"/>
      <c r="W1896" s="66"/>
      <c r="X1896" s="22"/>
      <c r="Y1896" s="66"/>
      <c r="Z1896" s="69">
        <f t="shared" si="87"/>
        <v>0</v>
      </c>
      <c r="AA1896" s="64"/>
    </row>
    <row r="1897" spans="1:27" ht="13.5" customHeight="1" x14ac:dyDescent="0.25">
      <c r="A1897" s="7" t="str">
        <f>IF(ISBLANK('Items utilisés'!A1892),"",'Items utilisés'!A1892)</f>
        <v/>
      </c>
      <c r="B1897" s="7" t="str">
        <f>IF(ISBLANK('Items utilisés'!B1892),"",'Items utilisés'!B1892)</f>
        <v/>
      </c>
      <c r="C1897" s="7" t="str">
        <f>IF(ISBLANK('Items utilisés'!C1892),"",'Items utilisés'!C1892)</f>
        <v/>
      </c>
      <c r="D1897" s="7" t="str">
        <f>IF(ISBLANK('Items utilisés'!D1892),"",'Items utilisés'!D1892)</f>
        <v/>
      </c>
      <c r="E1897" s="7" t="str">
        <f>IF(ISBLANK('Items utilisés'!E1892),"",'Items utilisés'!E1892)</f>
        <v/>
      </c>
      <c r="F1897" s="2">
        <v>0</v>
      </c>
      <c r="G1897" s="22"/>
      <c r="H1897" s="19"/>
      <c r="I1897" s="66"/>
      <c r="J1897" s="22"/>
      <c r="K1897" s="66"/>
      <c r="L1897" s="69">
        <f t="shared" si="88"/>
        <v>0</v>
      </c>
      <c r="M1897" s="44"/>
      <c r="N1897" s="21"/>
      <c r="O1897" s="22"/>
      <c r="P1897" s="23">
        <f t="shared" si="89"/>
        <v>0</v>
      </c>
      <c r="Q1897" s="39"/>
      <c r="R1897" s="41"/>
      <c r="S1897" s="26"/>
      <c r="T1897" s="21"/>
      <c r="U1897" s="22"/>
      <c r="V1897" s="19"/>
      <c r="W1897" s="66"/>
      <c r="X1897" s="22"/>
      <c r="Y1897" s="66"/>
      <c r="Z1897" s="69">
        <f t="shared" si="87"/>
        <v>0</v>
      </c>
      <c r="AA1897" s="64"/>
    </row>
    <row r="1898" spans="1:27" ht="13.5" customHeight="1" x14ac:dyDescent="0.25">
      <c r="A1898" s="7" t="str">
        <f>IF(ISBLANK('Items utilisés'!A1893),"",'Items utilisés'!A1893)</f>
        <v/>
      </c>
      <c r="B1898" s="7" t="str">
        <f>IF(ISBLANK('Items utilisés'!B1893),"",'Items utilisés'!B1893)</f>
        <v/>
      </c>
      <c r="C1898" s="7" t="str">
        <f>IF(ISBLANK('Items utilisés'!C1893),"",'Items utilisés'!C1893)</f>
        <v/>
      </c>
      <c r="D1898" s="7" t="str">
        <f>IF(ISBLANK('Items utilisés'!D1893),"",'Items utilisés'!D1893)</f>
        <v/>
      </c>
      <c r="E1898" s="7" t="str">
        <f>IF(ISBLANK('Items utilisés'!E1893),"",'Items utilisés'!E1893)</f>
        <v/>
      </c>
      <c r="F1898" s="2">
        <v>0</v>
      </c>
      <c r="G1898" s="22"/>
      <c r="H1898" s="19"/>
      <c r="I1898" s="66"/>
      <c r="J1898" s="22"/>
      <c r="K1898" s="66"/>
      <c r="L1898" s="69">
        <f t="shared" si="88"/>
        <v>0</v>
      </c>
      <c r="M1898" s="44"/>
      <c r="N1898" s="21"/>
      <c r="O1898" s="22"/>
      <c r="P1898" s="23">
        <f t="shared" si="89"/>
        <v>0</v>
      </c>
      <c r="Q1898" s="39"/>
      <c r="R1898" s="41"/>
      <c r="S1898" s="26"/>
      <c r="T1898" s="21"/>
      <c r="U1898" s="22"/>
      <c r="V1898" s="19"/>
      <c r="W1898" s="66"/>
      <c r="X1898" s="22"/>
      <c r="Y1898" s="66"/>
      <c r="Z1898" s="69">
        <f t="shared" si="87"/>
        <v>0</v>
      </c>
      <c r="AA1898" s="64"/>
    </row>
    <row r="1899" spans="1:27" ht="13.5" customHeight="1" x14ac:dyDescent="0.25">
      <c r="A1899" s="7" t="str">
        <f>IF(ISBLANK('Items utilisés'!A1894),"",'Items utilisés'!A1894)</f>
        <v/>
      </c>
      <c r="B1899" s="7" t="str">
        <f>IF(ISBLANK('Items utilisés'!B1894),"",'Items utilisés'!B1894)</f>
        <v/>
      </c>
      <c r="C1899" s="7" t="str">
        <f>IF(ISBLANK('Items utilisés'!C1894),"",'Items utilisés'!C1894)</f>
        <v/>
      </c>
      <c r="D1899" s="7" t="str">
        <f>IF(ISBLANK('Items utilisés'!D1894),"",'Items utilisés'!D1894)</f>
        <v/>
      </c>
      <c r="E1899" s="7" t="str">
        <f>IF(ISBLANK('Items utilisés'!E1894),"",'Items utilisés'!E1894)</f>
        <v/>
      </c>
      <c r="F1899" s="2">
        <v>0</v>
      </c>
      <c r="G1899" s="22"/>
      <c r="H1899" s="19"/>
      <c r="I1899" s="66"/>
      <c r="J1899" s="22"/>
      <c r="K1899" s="66"/>
      <c r="L1899" s="69">
        <f t="shared" si="88"/>
        <v>0</v>
      </c>
      <c r="M1899" s="44"/>
      <c r="N1899" s="21"/>
      <c r="O1899" s="22"/>
      <c r="P1899" s="23">
        <f t="shared" si="89"/>
        <v>0</v>
      </c>
      <c r="Q1899" s="39"/>
      <c r="R1899" s="41"/>
      <c r="S1899" s="26"/>
      <c r="T1899" s="21"/>
      <c r="U1899" s="22"/>
      <c r="V1899" s="19"/>
      <c r="W1899" s="66"/>
      <c r="X1899" s="22"/>
      <c r="Y1899" s="66"/>
      <c r="Z1899" s="69">
        <f t="shared" si="87"/>
        <v>0</v>
      </c>
      <c r="AA1899" s="64"/>
    </row>
    <row r="1900" spans="1:27" ht="13.5" customHeight="1" x14ac:dyDescent="0.25">
      <c r="A1900" s="7" t="str">
        <f>IF(ISBLANK('Items utilisés'!A1895),"",'Items utilisés'!A1895)</f>
        <v/>
      </c>
      <c r="B1900" s="7" t="str">
        <f>IF(ISBLANK('Items utilisés'!B1895),"",'Items utilisés'!B1895)</f>
        <v/>
      </c>
      <c r="C1900" s="7" t="str">
        <f>IF(ISBLANK('Items utilisés'!C1895),"",'Items utilisés'!C1895)</f>
        <v/>
      </c>
      <c r="D1900" s="7" t="str">
        <f>IF(ISBLANK('Items utilisés'!D1895),"",'Items utilisés'!D1895)</f>
        <v/>
      </c>
      <c r="E1900" s="7" t="str">
        <f>IF(ISBLANK('Items utilisés'!E1895),"",'Items utilisés'!E1895)</f>
        <v/>
      </c>
      <c r="F1900" s="2">
        <v>0</v>
      </c>
      <c r="G1900" s="22"/>
      <c r="H1900" s="19"/>
      <c r="I1900" s="66"/>
      <c r="J1900" s="22"/>
      <c r="K1900" s="66"/>
      <c r="L1900" s="69">
        <f t="shared" si="88"/>
        <v>0</v>
      </c>
      <c r="M1900" s="44"/>
      <c r="N1900" s="21"/>
      <c r="O1900" s="22"/>
      <c r="P1900" s="23">
        <f t="shared" si="89"/>
        <v>0</v>
      </c>
      <c r="Q1900" s="39"/>
      <c r="R1900" s="41"/>
      <c r="S1900" s="26"/>
      <c r="T1900" s="21"/>
      <c r="U1900" s="22"/>
      <c r="V1900" s="19"/>
      <c r="W1900" s="66"/>
      <c r="X1900" s="22"/>
      <c r="Y1900" s="66"/>
      <c r="Z1900" s="69">
        <f t="shared" si="87"/>
        <v>0</v>
      </c>
      <c r="AA1900" s="64"/>
    </row>
    <row r="1901" spans="1:27" ht="13.5" customHeight="1" x14ac:dyDescent="0.25">
      <c r="A1901" s="7" t="str">
        <f>IF(ISBLANK('Items utilisés'!A1896),"",'Items utilisés'!A1896)</f>
        <v/>
      </c>
      <c r="B1901" s="7" t="str">
        <f>IF(ISBLANK('Items utilisés'!B1896),"",'Items utilisés'!B1896)</f>
        <v/>
      </c>
      <c r="C1901" s="7" t="str">
        <f>IF(ISBLANK('Items utilisés'!C1896),"",'Items utilisés'!C1896)</f>
        <v/>
      </c>
      <c r="D1901" s="7" t="str">
        <f>IF(ISBLANK('Items utilisés'!D1896),"",'Items utilisés'!D1896)</f>
        <v/>
      </c>
      <c r="E1901" s="7" t="str">
        <f>IF(ISBLANK('Items utilisés'!E1896),"",'Items utilisés'!E1896)</f>
        <v/>
      </c>
      <c r="F1901" s="2">
        <v>0</v>
      </c>
      <c r="G1901" s="22"/>
      <c r="H1901" s="19"/>
      <c r="I1901" s="66"/>
      <c r="J1901" s="22"/>
      <c r="K1901" s="66"/>
      <c r="L1901" s="69">
        <f t="shared" si="88"/>
        <v>0</v>
      </c>
      <c r="M1901" s="44"/>
      <c r="N1901" s="21"/>
      <c r="O1901" s="22"/>
      <c r="P1901" s="23">
        <f t="shared" si="89"/>
        <v>0</v>
      </c>
      <c r="Q1901" s="39"/>
      <c r="R1901" s="41"/>
      <c r="S1901" s="26"/>
      <c r="T1901" s="21"/>
      <c r="U1901" s="22"/>
      <c r="V1901" s="19"/>
      <c r="W1901" s="66"/>
      <c r="X1901" s="22"/>
      <c r="Y1901" s="66"/>
      <c r="Z1901" s="69">
        <f t="shared" si="87"/>
        <v>0</v>
      </c>
      <c r="AA1901" s="64"/>
    </row>
    <row r="1902" spans="1:27" ht="13.5" customHeight="1" x14ac:dyDescent="0.25">
      <c r="A1902" s="7" t="str">
        <f>IF(ISBLANK('Items utilisés'!A1897),"",'Items utilisés'!A1897)</f>
        <v/>
      </c>
      <c r="B1902" s="7" t="str">
        <f>IF(ISBLANK('Items utilisés'!B1897),"",'Items utilisés'!B1897)</f>
        <v/>
      </c>
      <c r="C1902" s="7" t="str">
        <f>IF(ISBLANK('Items utilisés'!C1897),"",'Items utilisés'!C1897)</f>
        <v/>
      </c>
      <c r="D1902" s="7" t="str">
        <f>IF(ISBLANK('Items utilisés'!D1897),"",'Items utilisés'!D1897)</f>
        <v/>
      </c>
      <c r="E1902" s="7" t="str">
        <f>IF(ISBLANK('Items utilisés'!E1897),"",'Items utilisés'!E1897)</f>
        <v/>
      </c>
      <c r="F1902" s="2">
        <v>0</v>
      </c>
      <c r="G1902" s="22"/>
      <c r="H1902" s="19"/>
      <c r="I1902" s="66"/>
      <c r="J1902" s="22"/>
      <c r="K1902" s="66"/>
      <c r="L1902" s="69">
        <f t="shared" si="88"/>
        <v>0</v>
      </c>
      <c r="M1902" s="44"/>
      <c r="N1902" s="21"/>
      <c r="O1902" s="22"/>
      <c r="P1902" s="23">
        <f t="shared" si="89"/>
        <v>0</v>
      </c>
      <c r="Q1902" s="39"/>
      <c r="R1902" s="41"/>
      <c r="S1902" s="26"/>
      <c r="T1902" s="21"/>
      <c r="U1902" s="22"/>
      <c r="V1902" s="19"/>
      <c r="W1902" s="66"/>
      <c r="X1902" s="22"/>
      <c r="Y1902" s="66"/>
      <c r="Z1902" s="69">
        <f t="shared" si="87"/>
        <v>0</v>
      </c>
      <c r="AA1902" s="64"/>
    </row>
    <row r="1903" spans="1:27" ht="13.5" customHeight="1" x14ac:dyDescent="0.25">
      <c r="A1903" s="7" t="str">
        <f>IF(ISBLANK('Items utilisés'!A1898),"",'Items utilisés'!A1898)</f>
        <v/>
      </c>
      <c r="B1903" s="7" t="str">
        <f>IF(ISBLANK('Items utilisés'!B1898),"",'Items utilisés'!B1898)</f>
        <v/>
      </c>
      <c r="C1903" s="7" t="str">
        <f>IF(ISBLANK('Items utilisés'!C1898),"",'Items utilisés'!C1898)</f>
        <v/>
      </c>
      <c r="D1903" s="7" t="str">
        <f>IF(ISBLANK('Items utilisés'!D1898),"",'Items utilisés'!D1898)</f>
        <v/>
      </c>
      <c r="E1903" s="7" t="str">
        <f>IF(ISBLANK('Items utilisés'!E1898),"",'Items utilisés'!E1898)</f>
        <v/>
      </c>
      <c r="F1903" s="2">
        <v>0</v>
      </c>
      <c r="G1903" s="22"/>
      <c r="H1903" s="19"/>
      <c r="I1903" s="66"/>
      <c r="J1903" s="22"/>
      <c r="K1903" s="66"/>
      <c r="L1903" s="69">
        <f t="shared" si="88"/>
        <v>0</v>
      </c>
      <c r="M1903" s="44"/>
      <c r="N1903" s="21"/>
      <c r="O1903" s="22"/>
      <c r="P1903" s="23">
        <f t="shared" si="89"/>
        <v>0</v>
      </c>
      <c r="Q1903" s="39"/>
      <c r="R1903" s="41"/>
      <c r="S1903" s="26"/>
      <c r="T1903" s="21"/>
      <c r="U1903" s="22"/>
      <c r="V1903" s="19"/>
      <c r="W1903" s="66"/>
      <c r="X1903" s="22"/>
      <c r="Y1903" s="66"/>
      <c r="Z1903" s="69">
        <f t="shared" si="87"/>
        <v>0</v>
      </c>
      <c r="AA1903" s="64"/>
    </row>
    <row r="1904" spans="1:27" ht="13.5" customHeight="1" x14ac:dyDescent="0.25">
      <c r="A1904" s="7" t="str">
        <f>IF(ISBLANK('Items utilisés'!A1899),"",'Items utilisés'!A1899)</f>
        <v/>
      </c>
      <c r="B1904" s="7" t="str">
        <f>IF(ISBLANK('Items utilisés'!B1899),"",'Items utilisés'!B1899)</f>
        <v/>
      </c>
      <c r="C1904" s="7" t="str">
        <f>IF(ISBLANK('Items utilisés'!C1899),"",'Items utilisés'!C1899)</f>
        <v/>
      </c>
      <c r="D1904" s="7" t="str">
        <f>IF(ISBLANK('Items utilisés'!D1899),"",'Items utilisés'!D1899)</f>
        <v/>
      </c>
      <c r="E1904" s="7" t="str">
        <f>IF(ISBLANK('Items utilisés'!E1899),"",'Items utilisés'!E1899)</f>
        <v/>
      </c>
      <c r="F1904" s="2">
        <v>0</v>
      </c>
      <c r="G1904" s="22"/>
      <c r="H1904" s="19"/>
      <c r="I1904" s="66"/>
      <c r="J1904" s="22"/>
      <c r="K1904" s="66"/>
      <c r="L1904" s="69">
        <f t="shared" si="88"/>
        <v>0</v>
      </c>
      <c r="M1904" s="44"/>
      <c r="N1904" s="21"/>
      <c r="O1904" s="22"/>
      <c r="P1904" s="23">
        <f t="shared" si="89"/>
        <v>0</v>
      </c>
      <c r="Q1904" s="39"/>
      <c r="R1904" s="41"/>
      <c r="S1904" s="26"/>
      <c r="T1904" s="21"/>
      <c r="U1904" s="22"/>
      <c r="V1904" s="19"/>
      <c r="W1904" s="66"/>
      <c r="X1904" s="22"/>
      <c r="Y1904" s="66"/>
      <c r="Z1904" s="69">
        <f t="shared" si="87"/>
        <v>0</v>
      </c>
      <c r="AA1904" s="64"/>
    </row>
    <row r="1905" spans="1:27" ht="13.5" customHeight="1" x14ac:dyDescent="0.25">
      <c r="A1905" s="7" t="str">
        <f>IF(ISBLANK('Items utilisés'!A1900),"",'Items utilisés'!A1900)</f>
        <v/>
      </c>
      <c r="B1905" s="7" t="str">
        <f>IF(ISBLANK('Items utilisés'!B1900),"",'Items utilisés'!B1900)</f>
        <v/>
      </c>
      <c r="C1905" s="7" t="str">
        <f>IF(ISBLANK('Items utilisés'!C1900),"",'Items utilisés'!C1900)</f>
        <v/>
      </c>
      <c r="D1905" s="7" t="str">
        <f>IF(ISBLANK('Items utilisés'!D1900),"",'Items utilisés'!D1900)</f>
        <v/>
      </c>
      <c r="E1905" s="7" t="str">
        <f>IF(ISBLANK('Items utilisés'!E1900),"",'Items utilisés'!E1900)</f>
        <v/>
      </c>
      <c r="F1905" s="2">
        <v>0</v>
      </c>
      <c r="G1905" s="22"/>
      <c r="H1905" s="19"/>
      <c r="I1905" s="66"/>
      <c r="J1905" s="22"/>
      <c r="K1905" s="66"/>
      <c r="L1905" s="69">
        <f t="shared" si="88"/>
        <v>0</v>
      </c>
      <c r="M1905" s="44"/>
      <c r="N1905" s="21"/>
      <c r="O1905" s="22"/>
      <c r="P1905" s="23">
        <f t="shared" si="89"/>
        <v>0</v>
      </c>
      <c r="Q1905" s="39"/>
      <c r="R1905" s="41"/>
      <c r="S1905" s="26"/>
      <c r="T1905" s="21"/>
      <c r="U1905" s="22"/>
      <c r="V1905" s="19"/>
      <c r="W1905" s="66"/>
      <c r="X1905" s="22"/>
      <c r="Y1905" s="66"/>
      <c r="Z1905" s="69">
        <f t="shared" si="87"/>
        <v>0</v>
      </c>
      <c r="AA1905" s="64"/>
    </row>
    <row r="1906" spans="1:27" ht="13.5" customHeight="1" x14ac:dyDescent="0.25">
      <c r="A1906" s="7" t="str">
        <f>IF(ISBLANK('Items utilisés'!A1901),"",'Items utilisés'!A1901)</f>
        <v/>
      </c>
      <c r="B1906" s="7" t="str">
        <f>IF(ISBLANK('Items utilisés'!B1901),"",'Items utilisés'!B1901)</f>
        <v/>
      </c>
      <c r="C1906" s="7" t="str">
        <f>IF(ISBLANK('Items utilisés'!C1901),"",'Items utilisés'!C1901)</f>
        <v/>
      </c>
      <c r="D1906" s="7" t="str">
        <f>IF(ISBLANK('Items utilisés'!D1901),"",'Items utilisés'!D1901)</f>
        <v/>
      </c>
      <c r="E1906" s="7" t="str">
        <f>IF(ISBLANK('Items utilisés'!E1901),"",'Items utilisés'!E1901)</f>
        <v/>
      </c>
      <c r="F1906" s="2">
        <v>0</v>
      </c>
      <c r="G1906" s="22"/>
      <c r="H1906" s="19"/>
      <c r="I1906" s="66"/>
      <c r="J1906" s="22"/>
      <c r="K1906" s="66"/>
      <c r="L1906" s="69">
        <f t="shared" si="88"/>
        <v>0</v>
      </c>
      <c r="M1906" s="44"/>
      <c r="N1906" s="21"/>
      <c r="O1906" s="22"/>
      <c r="P1906" s="23">
        <f t="shared" si="89"/>
        <v>0</v>
      </c>
      <c r="Q1906" s="39"/>
      <c r="R1906" s="41"/>
      <c r="S1906" s="26"/>
      <c r="T1906" s="21"/>
      <c r="U1906" s="22"/>
      <c r="V1906" s="19"/>
      <c r="W1906" s="66"/>
      <c r="X1906" s="22"/>
      <c r="Y1906" s="66"/>
      <c r="Z1906" s="69">
        <f t="shared" si="87"/>
        <v>0</v>
      </c>
      <c r="AA1906" s="64"/>
    </row>
    <row r="1907" spans="1:27" ht="13.5" customHeight="1" x14ac:dyDescent="0.25">
      <c r="A1907" s="7" t="str">
        <f>IF(ISBLANK('Items utilisés'!A1902),"",'Items utilisés'!A1902)</f>
        <v/>
      </c>
      <c r="B1907" s="7" t="str">
        <f>IF(ISBLANK('Items utilisés'!B1902),"",'Items utilisés'!B1902)</f>
        <v/>
      </c>
      <c r="C1907" s="7" t="str">
        <f>IF(ISBLANK('Items utilisés'!C1902),"",'Items utilisés'!C1902)</f>
        <v/>
      </c>
      <c r="D1907" s="7" t="str">
        <f>IF(ISBLANK('Items utilisés'!D1902),"",'Items utilisés'!D1902)</f>
        <v/>
      </c>
      <c r="E1907" s="7" t="str">
        <f>IF(ISBLANK('Items utilisés'!E1902),"",'Items utilisés'!E1902)</f>
        <v/>
      </c>
      <c r="F1907" s="2">
        <v>0</v>
      </c>
      <c r="G1907" s="22"/>
      <c r="H1907" s="19"/>
      <c r="I1907" s="66"/>
      <c r="J1907" s="22"/>
      <c r="K1907" s="66"/>
      <c r="L1907" s="69">
        <f t="shared" si="88"/>
        <v>0</v>
      </c>
      <c r="M1907" s="44"/>
      <c r="N1907" s="21"/>
      <c r="O1907" s="22"/>
      <c r="P1907" s="23">
        <f t="shared" si="89"/>
        <v>0</v>
      </c>
      <c r="Q1907" s="39"/>
      <c r="R1907" s="41"/>
      <c r="S1907" s="26"/>
      <c r="T1907" s="21"/>
      <c r="U1907" s="22"/>
      <c r="V1907" s="19"/>
      <c r="W1907" s="66"/>
      <c r="X1907" s="22"/>
      <c r="Y1907" s="66"/>
      <c r="Z1907" s="69">
        <f t="shared" si="87"/>
        <v>0</v>
      </c>
      <c r="AA1907" s="64"/>
    </row>
    <row r="1908" spans="1:27" ht="13.5" customHeight="1" x14ac:dyDescent="0.25">
      <c r="A1908" s="7" t="str">
        <f>IF(ISBLANK('Items utilisés'!A1903),"",'Items utilisés'!A1903)</f>
        <v/>
      </c>
      <c r="B1908" s="7" t="str">
        <f>IF(ISBLANK('Items utilisés'!B1903),"",'Items utilisés'!B1903)</f>
        <v/>
      </c>
      <c r="C1908" s="7" t="str">
        <f>IF(ISBLANK('Items utilisés'!C1903),"",'Items utilisés'!C1903)</f>
        <v/>
      </c>
      <c r="D1908" s="7" t="str">
        <f>IF(ISBLANK('Items utilisés'!D1903),"",'Items utilisés'!D1903)</f>
        <v/>
      </c>
      <c r="E1908" s="7" t="str">
        <f>IF(ISBLANK('Items utilisés'!E1903),"",'Items utilisés'!E1903)</f>
        <v/>
      </c>
      <c r="F1908" s="2">
        <v>0</v>
      </c>
      <c r="G1908" s="22"/>
      <c r="H1908" s="19"/>
      <c r="I1908" s="66"/>
      <c r="J1908" s="22"/>
      <c r="K1908" s="66"/>
      <c r="L1908" s="69">
        <f t="shared" si="88"/>
        <v>0</v>
      </c>
      <c r="M1908" s="44"/>
      <c r="N1908" s="21"/>
      <c r="O1908" s="22"/>
      <c r="P1908" s="23">
        <f t="shared" si="89"/>
        <v>0</v>
      </c>
      <c r="Q1908" s="39"/>
      <c r="R1908" s="41"/>
      <c r="S1908" s="26"/>
      <c r="T1908" s="21"/>
      <c r="U1908" s="22"/>
      <c r="V1908" s="19"/>
      <c r="W1908" s="66"/>
      <c r="X1908" s="22"/>
      <c r="Y1908" s="66"/>
      <c r="Z1908" s="69">
        <f t="shared" si="87"/>
        <v>0</v>
      </c>
      <c r="AA1908" s="64"/>
    </row>
    <row r="1909" spans="1:27" ht="13.5" customHeight="1" x14ac:dyDescent="0.25">
      <c r="A1909" s="7" t="str">
        <f>IF(ISBLANK('Items utilisés'!A1904),"",'Items utilisés'!A1904)</f>
        <v/>
      </c>
      <c r="B1909" s="7" t="str">
        <f>IF(ISBLANK('Items utilisés'!B1904),"",'Items utilisés'!B1904)</f>
        <v/>
      </c>
      <c r="C1909" s="7" t="str">
        <f>IF(ISBLANK('Items utilisés'!C1904),"",'Items utilisés'!C1904)</f>
        <v/>
      </c>
      <c r="D1909" s="7" t="str">
        <f>IF(ISBLANK('Items utilisés'!D1904),"",'Items utilisés'!D1904)</f>
        <v/>
      </c>
      <c r="E1909" s="7" t="str">
        <f>IF(ISBLANK('Items utilisés'!E1904),"",'Items utilisés'!E1904)</f>
        <v/>
      </c>
      <c r="F1909" s="2">
        <v>0</v>
      </c>
      <c r="G1909" s="22"/>
      <c r="H1909" s="19"/>
      <c r="I1909" s="66"/>
      <c r="J1909" s="22"/>
      <c r="K1909" s="66"/>
      <c r="L1909" s="69">
        <f t="shared" si="88"/>
        <v>0</v>
      </c>
      <c r="M1909" s="44"/>
      <c r="N1909" s="21"/>
      <c r="O1909" s="22"/>
      <c r="P1909" s="23">
        <f t="shared" si="89"/>
        <v>0</v>
      </c>
      <c r="Q1909" s="39"/>
      <c r="R1909" s="41"/>
      <c r="S1909" s="26"/>
      <c r="T1909" s="21"/>
      <c r="U1909" s="22"/>
      <c r="V1909" s="19"/>
      <c r="W1909" s="66"/>
      <c r="X1909" s="22"/>
      <c r="Y1909" s="66"/>
      <c r="Z1909" s="69">
        <f t="shared" si="87"/>
        <v>0</v>
      </c>
      <c r="AA1909" s="64"/>
    </row>
    <row r="1910" spans="1:27" ht="13.5" customHeight="1" x14ac:dyDescent="0.25">
      <c r="A1910" s="7" t="str">
        <f>IF(ISBLANK('Items utilisés'!A1905),"",'Items utilisés'!A1905)</f>
        <v/>
      </c>
      <c r="B1910" s="7" t="str">
        <f>IF(ISBLANK('Items utilisés'!B1905),"",'Items utilisés'!B1905)</f>
        <v/>
      </c>
      <c r="C1910" s="7" t="str">
        <f>IF(ISBLANK('Items utilisés'!C1905),"",'Items utilisés'!C1905)</f>
        <v/>
      </c>
      <c r="D1910" s="7" t="str">
        <f>IF(ISBLANK('Items utilisés'!D1905),"",'Items utilisés'!D1905)</f>
        <v/>
      </c>
      <c r="E1910" s="7" t="str">
        <f>IF(ISBLANK('Items utilisés'!E1905),"",'Items utilisés'!E1905)</f>
        <v/>
      </c>
      <c r="F1910" s="2">
        <v>0</v>
      </c>
      <c r="G1910" s="22"/>
      <c r="H1910" s="19"/>
      <c r="I1910" s="66"/>
      <c r="J1910" s="22"/>
      <c r="K1910" s="66"/>
      <c r="L1910" s="69">
        <f t="shared" si="88"/>
        <v>0</v>
      </c>
      <c r="M1910" s="44"/>
      <c r="N1910" s="21"/>
      <c r="O1910" s="22"/>
      <c r="P1910" s="23">
        <f t="shared" si="89"/>
        <v>0</v>
      </c>
      <c r="Q1910" s="39"/>
      <c r="R1910" s="41"/>
      <c r="S1910" s="26"/>
      <c r="T1910" s="21"/>
      <c r="U1910" s="22"/>
      <c r="V1910" s="19"/>
      <c r="W1910" s="66"/>
      <c r="X1910" s="22"/>
      <c r="Y1910" s="66"/>
      <c r="Z1910" s="69">
        <f t="shared" si="87"/>
        <v>0</v>
      </c>
      <c r="AA1910" s="64"/>
    </row>
    <row r="1911" spans="1:27" ht="13.5" customHeight="1" x14ac:dyDescent="0.25">
      <c r="A1911" s="7" t="str">
        <f>IF(ISBLANK('Items utilisés'!A1906),"",'Items utilisés'!A1906)</f>
        <v/>
      </c>
      <c r="B1911" s="7" t="str">
        <f>IF(ISBLANK('Items utilisés'!B1906),"",'Items utilisés'!B1906)</f>
        <v/>
      </c>
      <c r="C1911" s="7" t="str">
        <f>IF(ISBLANK('Items utilisés'!C1906),"",'Items utilisés'!C1906)</f>
        <v/>
      </c>
      <c r="D1911" s="7" t="str">
        <f>IF(ISBLANK('Items utilisés'!D1906),"",'Items utilisés'!D1906)</f>
        <v/>
      </c>
      <c r="E1911" s="7" t="str">
        <f>IF(ISBLANK('Items utilisés'!E1906),"",'Items utilisés'!E1906)</f>
        <v/>
      </c>
      <c r="F1911" s="2">
        <v>0</v>
      </c>
      <c r="G1911" s="22"/>
      <c r="H1911" s="19"/>
      <c r="I1911" s="66"/>
      <c r="J1911" s="22"/>
      <c r="K1911" s="66"/>
      <c r="L1911" s="69">
        <f t="shared" si="88"/>
        <v>0</v>
      </c>
      <c r="M1911" s="44"/>
      <c r="N1911" s="21"/>
      <c r="O1911" s="22"/>
      <c r="P1911" s="23">
        <f t="shared" si="89"/>
        <v>0</v>
      </c>
      <c r="Q1911" s="39"/>
      <c r="R1911" s="41"/>
      <c r="S1911" s="26"/>
      <c r="T1911" s="21"/>
      <c r="U1911" s="22"/>
      <c r="V1911" s="19"/>
      <c r="W1911" s="66"/>
      <c r="X1911" s="22"/>
      <c r="Y1911" s="66"/>
      <c r="Z1911" s="69">
        <f t="shared" si="87"/>
        <v>0</v>
      </c>
      <c r="AA1911" s="64"/>
    </row>
    <row r="1912" spans="1:27" ht="13.5" customHeight="1" x14ac:dyDescent="0.25">
      <c r="A1912" s="7" t="str">
        <f>IF(ISBLANK('Items utilisés'!A1907),"",'Items utilisés'!A1907)</f>
        <v/>
      </c>
      <c r="B1912" s="7" t="str">
        <f>IF(ISBLANK('Items utilisés'!B1907),"",'Items utilisés'!B1907)</f>
        <v/>
      </c>
      <c r="C1912" s="7" t="str">
        <f>IF(ISBLANK('Items utilisés'!C1907),"",'Items utilisés'!C1907)</f>
        <v/>
      </c>
      <c r="D1912" s="7" t="str">
        <f>IF(ISBLANK('Items utilisés'!D1907),"",'Items utilisés'!D1907)</f>
        <v/>
      </c>
      <c r="E1912" s="7" t="str">
        <f>IF(ISBLANK('Items utilisés'!E1907),"",'Items utilisés'!E1907)</f>
        <v/>
      </c>
      <c r="F1912" s="2">
        <v>0</v>
      </c>
      <c r="G1912" s="22"/>
      <c r="H1912" s="19"/>
      <c r="I1912" s="66"/>
      <c r="J1912" s="22"/>
      <c r="K1912" s="66"/>
      <c r="L1912" s="69">
        <f t="shared" si="88"/>
        <v>0</v>
      </c>
      <c r="M1912" s="44"/>
      <c r="N1912" s="21"/>
      <c r="O1912" s="22"/>
      <c r="P1912" s="23">
        <f t="shared" si="89"/>
        <v>0</v>
      </c>
      <c r="Q1912" s="39"/>
      <c r="R1912" s="41"/>
      <c r="S1912" s="26"/>
      <c r="T1912" s="21"/>
      <c r="U1912" s="22"/>
      <c r="V1912" s="19"/>
      <c r="W1912" s="66"/>
      <c r="X1912" s="22"/>
      <c r="Y1912" s="66"/>
      <c r="Z1912" s="69">
        <f t="shared" si="87"/>
        <v>0</v>
      </c>
      <c r="AA1912" s="64"/>
    </row>
    <row r="1913" spans="1:27" ht="13.5" customHeight="1" x14ac:dyDescent="0.25">
      <c r="A1913" s="7" t="str">
        <f>IF(ISBLANK('Items utilisés'!A1908),"",'Items utilisés'!A1908)</f>
        <v/>
      </c>
      <c r="B1913" s="7" t="str">
        <f>IF(ISBLANK('Items utilisés'!B1908),"",'Items utilisés'!B1908)</f>
        <v/>
      </c>
      <c r="C1913" s="7" t="str">
        <f>IF(ISBLANK('Items utilisés'!C1908),"",'Items utilisés'!C1908)</f>
        <v/>
      </c>
      <c r="D1913" s="7" t="str">
        <f>IF(ISBLANK('Items utilisés'!D1908),"",'Items utilisés'!D1908)</f>
        <v/>
      </c>
      <c r="E1913" s="7" t="str">
        <f>IF(ISBLANK('Items utilisés'!E1908),"",'Items utilisés'!E1908)</f>
        <v/>
      </c>
      <c r="F1913" s="2">
        <v>0</v>
      </c>
      <c r="G1913" s="22"/>
      <c r="H1913" s="19"/>
      <c r="I1913" s="66"/>
      <c r="J1913" s="22"/>
      <c r="K1913" s="66"/>
      <c r="L1913" s="69">
        <f t="shared" si="88"/>
        <v>0</v>
      </c>
      <c r="M1913" s="44"/>
      <c r="N1913" s="21"/>
      <c r="O1913" s="22"/>
      <c r="P1913" s="23">
        <f t="shared" si="89"/>
        <v>0</v>
      </c>
      <c r="Q1913" s="39"/>
      <c r="R1913" s="41"/>
      <c r="S1913" s="26"/>
      <c r="T1913" s="21"/>
      <c r="U1913" s="22"/>
      <c r="V1913" s="19"/>
      <c r="W1913" s="66"/>
      <c r="X1913" s="22"/>
      <c r="Y1913" s="66"/>
      <c r="Z1913" s="69">
        <f t="shared" si="87"/>
        <v>0</v>
      </c>
      <c r="AA1913" s="64"/>
    </row>
    <row r="1914" spans="1:27" ht="13.5" customHeight="1" x14ac:dyDescent="0.25">
      <c r="A1914" s="7" t="str">
        <f>IF(ISBLANK('Items utilisés'!A1909),"",'Items utilisés'!A1909)</f>
        <v/>
      </c>
      <c r="B1914" s="7" t="str">
        <f>IF(ISBLANK('Items utilisés'!B1909),"",'Items utilisés'!B1909)</f>
        <v/>
      </c>
      <c r="C1914" s="7" t="str">
        <f>IF(ISBLANK('Items utilisés'!C1909),"",'Items utilisés'!C1909)</f>
        <v/>
      </c>
      <c r="D1914" s="7" t="str">
        <f>IF(ISBLANK('Items utilisés'!D1909),"",'Items utilisés'!D1909)</f>
        <v/>
      </c>
      <c r="E1914" s="7" t="str">
        <f>IF(ISBLANK('Items utilisés'!E1909),"",'Items utilisés'!E1909)</f>
        <v/>
      </c>
      <c r="F1914" s="2">
        <v>0</v>
      </c>
      <c r="G1914" s="22"/>
      <c r="H1914" s="19"/>
      <c r="I1914" s="66"/>
      <c r="J1914" s="22"/>
      <c r="K1914" s="66"/>
      <c r="L1914" s="69">
        <f t="shared" si="88"/>
        <v>0</v>
      </c>
      <c r="M1914" s="44"/>
      <c r="N1914" s="21"/>
      <c r="O1914" s="22"/>
      <c r="P1914" s="23">
        <f t="shared" si="89"/>
        <v>0</v>
      </c>
      <c r="Q1914" s="39"/>
      <c r="R1914" s="41"/>
      <c r="S1914" s="26"/>
      <c r="T1914" s="21"/>
      <c r="U1914" s="22"/>
      <c r="V1914" s="19"/>
      <c r="W1914" s="66"/>
      <c r="X1914" s="22"/>
      <c r="Y1914" s="66"/>
      <c r="Z1914" s="69">
        <f t="shared" si="87"/>
        <v>0</v>
      </c>
      <c r="AA1914" s="64"/>
    </row>
    <row r="1915" spans="1:27" ht="13.5" customHeight="1" x14ac:dyDescent="0.25">
      <c r="A1915" s="7" t="str">
        <f>IF(ISBLANK('Items utilisés'!A1910),"",'Items utilisés'!A1910)</f>
        <v/>
      </c>
      <c r="B1915" s="7" t="str">
        <f>IF(ISBLANK('Items utilisés'!B1910),"",'Items utilisés'!B1910)</f>
        <v/>
      </c>
      <c r="C1915" s="7" t="str">
        <f>IF(ISBLANK('Items utilisés'!C1910),"",'Items utilisés'!C1910)</f>
        <v/>
      </c>
      <c r="D1915" s="7" t="str">
        <f>IF(ISBLANK('Items utilisés'!D1910),"",'Items utilisés'!D1910)</f>
        <v/>
      </c>
      <c r="E1915" s="7" t="str">
        <f>IF(ISBLANK('Items utilisés'!E1910),"",'Items utilisés'!E1910)</f>
        <v/>
      </c>
      <c r="F1915" s="2">
        <v>0</v>
      </c>
      <c r="G1915" s="22"/>
      <c r="H1915" s="19"/>
      <c r="I1915" s="66"/>
      <c r="J1915" s="22"/>
      <c r="K1915" s="66"/>
      <c r="L1915" s="69">
        <f t="shared" si="88"/>
        <v>0</v>
      </c>
      <c r="M1915" s="44"/>
      <c r="N1915" s="21"/>
      <c r="O1915" s="22"/>
      <c r="P1915" s="23">
        <f t="shared" si="89"/>
        <v>0</v>
      </c>
      <c r="Q1915" s="39"/>
      <c r="R1915" s="41"/>
      <c r="S1915" s="26"/>
      <c r="T1915" s="21"/>
      <c r="U1915" s="22"/>
      <c r="V1915" s="19"/>
      <c r="W1915" s="66"/>
      <c r="X1915" s="22"/>
      <c r="Y1915" s="66"/>
      <c r="Z1915" s="69">
        <f t="shared" si="87"/>
        <v>0</v>
      </c>
      <c r="AA1915" s="64"/>
    </row>
    <row r="1916" spans="1:27" ht="13.5" customHeight="1" x14ac:dyDescent="0.25">
      <c r="A1916" s="7" t="str">
        <f>IF(ISBLANK('Items utilisés'!A1911),"",'Items utilisés'!A1911)</f>
        <v/>
      </c>
      <c r="B1916" s="7" t="str">
        <f>IF(ISBLANK('Items utilisés'!B1911),"",'Items utilisés'!B1911)</f>
        <v/>
      </c>
      <c r="C1916" s="7" t="str">
        <f>IF(ISBLANK('Items utilisés'!C1911),"",'Items utilisés'!C1911)</f>
        <v/>
      </c>
      <c r="D1916" s="7" t="str">
        <f>IF(ISBLANK('Items utilisés'!D1911),"",'Items utilisés'!D1911)</f>
        <v/>
      </c>
      <c r="E1916" s="7" t="str">
        <f>IF(ISBLANK('Items utilisés'!E1911),"",'Items utilisés'!E1911)</f>
        <v/>
      </c>
      <c r="F1916" s="2">
        <v>0</v>
      </c>
      <c r="G1916" s="22"/>
      <c r="H1916" s="19"/>
      <c r="I1916" s="66"/>
      <c r="J1916" s="22"/>
      <c r="K1916" s="66"/>
      <c r="L1916" s="69">
        <f t="shared" si="88"/>
        <v>0</v>
      </c>
      <c r="M1916" s="44"/>
      <c r="N1916" s="21"/>
      <c r="O1916" s="22"/>
      <c r="P1916" s="23">
        <f t="shared" si="89"/>
        <v>0</v>
      </c>
      <c r="Q1916" s="39"/>
      <c r="R1916" s="41"/>
      <c r="S1916" s="26"/>
      <c r="T1916" s="21"/>
      <c r="U1916" s="22"/>
      <c r="V1916" s="19"/>
      <c r="W1916" s="66"/>
      <c r="X1916" s="22"/>
      <c r="Y1916" s="66"/>
      <c r="Z1916" s="69">
        <f t="shared" si="87"/>
        <v>0</v>
      </c>
      <c r="AA1916" s="64"/>
    </row>
    <row r="1917" spans="1:27" ht="13.5" customHeight="1" x14ac:dyDescent="0.25">
      <c r="A1917" s="7" t="str">
        <f>IF(ISBLANK('Items utilisés'!A1912),"",'Items utilisés'!A1912)</f>
        <v/>
      </c>
      <c r="B1917" s="7" t="str">
        <f>IF(ISBLANK('Items utilisés'!B1912),"",'Items utilisés'!B1912)</f>
        <v/>
      </c>
      <c r="C1917" s="7" t="str">
        <f>IF(ISBLANK('Items utilisés'!C1912),"",'Items utilisés'!C1912)</f>
        <v/>
      </c>
      <c r="D1917" s="7" t="str">
        <f>IF(ISBLANK('Items utilisés'!D1912),"",'Items utilisés'!D1912)</f>
        <v/>
      </c>
      <c r="E1917" s="7" t="str">
        <f>IF(ISBLANK('Items utilisés'!E1912),"",'Items utilisés'!E1912)</f>
        <v/>
      </c>
      <c r="F1917" s="2">
        <v>0</v>
      </c>
      <c r="G1917" s="22"/>
      <c r="H1917" s="19"/>
      <c r="I1917" s="66"/>
      <c r="J1917" s="22"/>
      <c r="K1917" s="66"/>
      <c r="L1917" s="69">
        <f t="shared" si="88"/>
        <v>0</v>
      </c>
      <c r="M1917" s="44"/>
      <c r="N1917" s="21"/>
      <c r="O1917" s="22"/>
      <c r="P1917" s="23">
        <f t="shared" si="89"/>
        <v>0</v>
      </c>
      <c r="Q1917" s="39"/>
      <c r="R1917" s="41"/>
      <c r="S1917" s="26"/>
      <c r="T1917" s="21"/>
      <c r="U1917" s="22"/>
      <c r="V1917" s="19"/>
      <c r="W1917" s="66"/>
      <c r="X1917" s="22"/>
      <c r="Y1917" s="66"/>
      <c r="Z1917" s="69">
        <f t="shared" si="87"/>
        <v>0</v>
      </c>
      <c r="AA1917" s="64"/>
    </row>
    <row r="1918" spans="1:27" ht="13.5" customHeight="1" x14ac:dyDescent="0.25">
      <c r="A1918" s="7" t="str">
        <f>IF(ISBLANK('Items utilisés'!A1913),"",'Items utilisés'!A1913)</f>
        <v/>
      </c>
      <c r="B1918" s="7" t="str">
        <f>IF(ISBLANK('Items utilisés'!B1913),"",'Items utilisés'!B1913)</f>
        <v/>
      </c>
      <c r="C1918" s="7" t="str">
        <f>IF(ISBLANK('Items utilisés'!C1913),"",'Items utilisés'!C1913)</f>
        <v/>
      </c>
      <c r="D1918" s="7" t="str">
        <f>IF(ISBLANK('Items utilisés'!D1913),"",'Items utilisés'!D1913)</f>
        <v/>
      </c>
      <c r="E1918" s="7" t="str">
        <f>IF(ISBLANK('Items utilisés'!E1913),"",'Items utilisés'!E1913)</f>
        <v/>
      </c>
      <c r="F1918" s="2">
        <v>0</v>
      </c>
      <c r="G1918" s="22"/>
      <c r="H1918" s="19"/>
      <c r="I1918" s="66"/>
      <c r="J1918" s="22"/>
      <c r="K1918" s="66"/>
      <c r="L1918" s="69">
        <f t="shared" si="88"/>
        <v>0</v>
      </c>
      <c r="M1918" s="44"/>
      <c r="N1918" s="21"/>
      <c r="O1918" s="22"/>
      <c r="P1918" s="23">
        <f t="shared" si="89"/>
        <v>0</v>
      </c>
      <c r="Q1918" s="39"/>
      <c r="R1918" s="41"/>
      <c r="S1918" s="26"/>
      <c r="T1918" s="21"/>
      <c r="U1918" s="22"/>
      <c r="V1918" s="19"/>
      <c r="W1918" s="66"/>
      <c r="X1918" s="22"/>
      <c r="Y1918" s="66"/>
      <c r="Z1918" s="69">
        <f t="shared" si="87"/>
        <v>0</v>
      </c>
      <c r="AA1918" s="64"/>
    </row>
    <row r="1919" spans="1:27" ht="13.5" customHeight="1" x14ac:dyDescent="0.25">
      <c r="A1919" s="7" t="str">
        <f>IF(ISBLANK('Items utilisés'!A1914),"",'Items utilisés'!A1914)</f>
        <v/>
      </c>
      <c r="B1919" s="7" t="str">
        <f>IF(ISBLANK('Items utilisés'!B1914),"",'Items utilisés'!B1914)</f>
        <v/>
      </c>
      <c r="C1919" s="7" t="str">
        <f>IF(ISBLANK('Items utilisés'!C1914),"",'Items utilisés'!C1914)</f>
        <v/>
      </c>
      <c r="D1919" s="7" t="str">
        <f>IF(ISBLANK('Items utilisés'!D1914),"",'Items utilisés'!D1914)</f>
        <v/>
      </c>
      <c r="E1919" s="7" t="str">
        <f>IF(ISBLANK('Items utilisés'!E1914),"",'Items utilisés'!E1914)</f>
        <v/>
      </c>
      <c r="F1919" s="2">
        <v>0</v>
      </c>
      <c r="G1919" s="22"/>
      <c r="H1919" s="19"/>
      <c r="I1919" s="66"/>
      <c r="J1919" s="22"/>
      <c r="K1919" s="66"/>
      <c r="L1919" s="69">
        <f t="shared" si="88"/>
        <v>0</v>
      </c>
      <c r="M1919" s="44"/>
      <c r="N1919" s="21"/>
      <c r="O1919" s="22"/>
      <c r="P1919" s="23">
        <f t="shared" si="89"/>
        <v>0</v>
      </c>
      <c r="Q1919" s="39"/>
      <c r="R1919" s="41"/>
      <c r="S1919" s="26"/>
      <c r="T1919" s="21"/>
      <c r="U1919" s="22"/>
      <c r="V1919" s="19"/>
      <c r="W1919" s="66"/>
      <c r="X1919" s="22"/>
      <c r="Y1919" s="66"/>
      <c r="Z1919" s="69">
        <f t="shared" si="87"/>
        <v>0</v>
      </c>
      <c r="AA1919" s="64"/>
    </row>
    <row r="1920" spans="1:27" ht="13.5" customHeight="1" x14ac:dyDescent="0.25">
      <c r="A1920" s="7" t="str">
        <f>IF(ISBLANK('Items utilisés'!A1915),"",'Items utilisés'!A1915)</f>
        <v/>
      </c>
      <c r="B1920" s="7" t="str">
        <f>IF(ISBLANK('Items utilisés'!B1915),"",'Items utilisés'!B1915)</f>
        <v/>
      </c>
      <c r="C1920" s="7" t="str">
        <f>IF(ISBLANK('Items utilisés'!C1915),"",'Items utilisés'!C1915)</f>
        <v/>
      </c>
      <c r="D1920" s="7" t="str">
        <f>IF(ISBLANK('Items utilisés'!D1915),"",'Items utilisés'!D1915)</f>
        <v/>
      </c>
      <c r="E1920" s="7" t="str">
        <f>IF(ISBLANK('Items utilisés'!E1915),"",'Items utilisés'!E1915)</f>
        <v/>
      </c>
      <c r="F1920" s="2">
        <v>0</v>
      </c>
      <c r="G1920" s="22"/>
      <c r="H1920" s="19"/>
      <c r="I1920" s="66"/>
      <c r="J1920" s="22"/>
      <c r="K1920" s="66"/>
      <c r="L1920" s="69">
        <f t="shared" si="88"/>
        <v>0</v>
      </c>
      <c r="M1920" s="44"/>
      <c r="N1920" s="21"/>
      <c r="O1920" s="22"/>
      <c r="P1920" s="23">
        <f t="shared" si="89"/>
        <v>0</v>
      </c>
      <c r="Q1920" s="39"/>
      <c r="R1920" s="41"/>
      <c r="S1920" s="26"/>
      <c r="T1920" s="21"/>
      <c r="U1920" s="22"/>
      <c r="V1920" s="19"/>
      <c r="W1920" s="66"/>
      <c r="X1920" s="22"/>
      <c r="Y1920" s="66"/>
      <c r="Z1920" s="69">
        <f t="shared" si="87"/>
        <v>0</v>
      </c>
      <c r="AA1920" s="64"/>
    </row>
    <row r="1921" spans="1:27" ht="13.5" customHeight="1" x14ac:dyDescent="0.25">
      <c r="A1921" s="7" t="str">
        <f>IF(ISBLANK('Items utilisés'!A1916),"",'Items utilisés'!A1916)</f>
        <v/>
      </c>
      <c r="B1921" s="7" t="str">
        <f>IF(ISBLANK('Items utilisés'!B1916),"",'Items utilisés'!B1916)</f>
        <v/>
      </c>
      <c r="C1921" s="7" t="str">
        <f>IF(ISBLANK('Items utilisés'!C1916),"",'Items utilisés'!C1916)</f>
        <v/>
      </c>
      <c r="D1921" s="7" t="str">
        <f>IF(ISBLANK('Items utilisés'!D1916),"",'Items utilisés'!D1916)</f>
        <v/>
      </c>
      <c r="E1921" s="7" t="str">
        <f>IF(ISBLANK('Items utilisés'!E1916),"",'Items utilisés'!E1916)</f>
        <v/>
      </c>
      <c r="F1921" s="2">
        <v>0</v>
      </c>
      <c r="G1921" s="22"/>
      <c r="H1921" s="19"/>
      <c r="I1921" s="66"/>
      <c r="J1921" s="22"/>
      <c r="K1921" s="66"/>
      <c r="L1921" s="69">
        <f t="shared" si="88"/>
        <v>0</v>
      </c>
      <c r="M1921" s="44"/>
      <c r="N1921" s="21"/>
      <c r="O1921" s="22"/>
      <c r="P1921" s="23">
        <f t="shared" si="89"/>
        <v>0</v>
      </c>
      <c r="Q1921" s="39"/>
      <c r="R1921" s="41"/>
      <c r="S1921" s="26"/>
      <c r="T1921" s="21"/>
      <c r="U1921" s="22"/>
      <c r="V1921" s="19"/>
      <c r="W1921" s="66"/>
      <c r="X1921" s="22"/>
      <c r="Y1921" s="66"/>
      <c r="Z1921" s="69">
        <f t="shared" si="87"/>
        <v>0</v>
      </c>
      <c r="AA1921" s="64"/>
    </row>
    <row r="1922" spans="1:27" ht="13.5" customHeight="1" x14ac:dyDescent="0.25">
      <c r="A1922" s="7" t="str">
        <f>IF(ISBLANK('Items utilisés'!A1917),"",'Items utilisés'!A1917)</f>
        <v/>
      </c>
      <c r="B1922" s="7" t="str">
        <f>IF(ISBLANK('Items utilisés'!B1917),"",'Items utilisés'!B1917)</f>
        <v/>
      </c>
      <c r="C1922" s="7" t="str">
        <f>IF(ISBLANK('Items utilisés'!C1917),"",'Items utilisés'!C1917)</f>
        <v/>
      </c>
      <c r="D1922" s="7" t="str">
        <f>IF(ISBLANK('Items utilisés'!D1917),"",'Items utilisés'!D1917)</f>
        <v/>
      </c>
      <c r="E1922" s="7" t="str">
        <f>IF(ISBLANK('Items utilisés'!E1917),"",'Items utilisés'!E1917)</f>
        <v/>
      </c>
      <c r="F1922" s="2">
        <v>0</v>
      </c>
      <c r="G1922" s="22"/>
      <c r="H1922" s="19"/>
      <c r="I1922" s="66"/>
      <c r="J1922" s="22"/>
      <c r="K1922" s="66"/>
      <c r="L1922" s="69">
        <f t="shared" si="88"/>
        <v>0</v>
      </c>
      <c r="M1922" s="44"/>
      <c r="N1922" s="21"/>
      <c r="O1922" s="22"/>
      <c r="P1922" s="23">
        <f t="shared" si="89"/>
        <v>0</v>
      </c>
      <c r="Q1922" s="39"/>
      <c r="R1922" s="41"/>
      <c r="S1922" s="26"/>
      <c r="T1922" s="21"/>
      <c r="U1922" s="22"/>
      <c r="V1922" s="19"/>
      <c r="W1922" s="66"/>
      <c r="X1922" s="22"/>
      <c r="Y1922" s="66"/>
      <c r="Z1922" s="69">
        <f t="shared" si="87"/>
        <v>0</v>
      </c>
      <c r="AA1922" s="64"/>
    </row>
    <row r="1923" spans="1:27" ht="13.5" customHeight="1" x14ac:dyDescent="0.25">
      <c r="A1923" s="7" t="str">
        <f>IF(ISBLANK('Items utilisés'!A1918),"",'Items utilisés'!A1918)</f>
        <v/>
      </c>
      <c r="B1923" s="7" t="str">
        <f>IF(ISBLANK('Items utilisés'!B1918),"",'Items utilisés'!B1918)</f>
        <v/>
      </c>
      <c r="C1923" s="7" t="str">
        <f>IF(ISBLANK('Items utilisés'!C1918),"",'Items utilisés'!C1918)</f>
        <v/>
      </c>
      <c r="D1923" s="7" t="str">
        <f>IF(ISBLANK('Items utilisés'!D1918),"",'Items utilisés'!D1918)</f>
        <v/>
      </c>
      <c r="E1923" s="7" t="str">
        <f>IF(ISBLANK('Items utilisés'!E1918),"",'Items utilisés'!E1918)</f>
        <v/>
      </c>
      <c r="F1923" s="2">
        <v>0</v>
      </c>
      <c r="G1923" s="22"/>
      <c r="H1923" s="19"/>
      <c r="I1923" s="66"/>
      <c r="J1923" s="22"/>
      <c r="K1923" s="66"/>
      <c r="L1923" s="69">
        <f t="shared" si="88"/>
        <v>0</v>
      </c>
      <c r="M1923" s="44"/>
      <c r="N1923" s="21"/>
      <c r="O1923" s="22"/>
      <c r="P1923" s="23">
        <f t="shared" si="89"/>
        <v>0</v>
      </c>
      <c r="Q1923" s="39"/>
      <c r="R1923" s="41"/>
      <c r="S1923" s="26"/>
      <c r="T1923" s="21"/>
      <c r="U1923" s="22"/>
      <c r="V1923" s="19"/>
      <c r="W1923" s="66"/>
      <c r="X1923" s="22"/>
      <c r="Y1923" s="66"/>
      <c r="Z1923" s="69">
        <f t="shared" si="87"/>
        <v>0</v>
      </c>
      <c r="AA1923" s="64"/>
    </row>
    <row r="1924" spans="1:27" ht="13.5" customHeight="1" x14ac:dyDescent="0.25">
      <c r="A1924" s="7" t="str">
        <f>IF(ISBLANK('Items utilisés'!A1919),"",'Items utilisés'!A1919)</f>
        <v/>
      </c>
      <c r="B1924" s="7" t="str">
        <f>IF(ISBLANK('Items utilisés'!B1919),"",'Items utilisés'!B1919)</f>
        <v/>
      </c>
      <c r="C1924" s="7" t="str">
        <f>IF(ISBLANK('Items utilisés'!C1919),"",'Items utilisés'!C1919)</f>
        <v/>
      </c>
      <c r="D1924" s="7" t="str">
        <f>IF(ISBLANK('Items utilisés'!D1919),"",'Items utilisés'!D1919)</f>
        <v/>
      </c>
      <c r="E1924" s="7" t="str">
        <f>IF(ISBLANK('Items utilisés'!E1919),"",'Items utilisés'!E1919)</f>
        <v/>
      </c>
      <c r="F1924" s="2">
        <v>0</v>
      </c>
      <c r="G1924" s="22"/>
      <c r="H1924" s="19"/>
      <c r="I1924" s="66"/>
      <c r="J1924" s="22"/>
      <c r="K1924" s="66"/>
      <c r="L1924" s="69">
        <f t="shared" si="88"/>
        <v>0</v>
      </c>
      <c r="M1924" s="44"/>
      <c r="N1924" s="21"/>
      <c r="O1924" s="22"/>
      <c r="P1924" s="23">
        <f t="shared" si="89"/>
        <v>0</v>
      </c>
      <c r="Q1924" s="39"/>
      <c r="R1924" s="41"/>
      <c r="S1924" s="26"/>
      <c r="T1924" s="21"/>
      <c r="U1924" s="22"/>
      <c r="V1924" s="19"/>
      <c r="W1924" s="66"/>
      <c r="X1924" s="22"/>
      <c r="Y1924" s="66"/>
      <c r="Z1924" s="69">
        <f t="shared" si="87"/>
        <v>0</v>
      </c>
      <c r="AA1924" s="64"/>
    </row>
    <row r="1925" spans="1:27" ht="13.5" customHeight="1" x14ac:dyDescent="0.25">
      <c r="A1925" s="7" t="str">
        <f>IF(ISBLANK('Items utilisés'!A1920),"",'Items utilisés'!A1920)</f>
        <v/>
      </c>
      <c r="B1925" s="7" t="str">
        <f>IF(ISBLANK('Items utilisés'!B1920),"",'Items utilisés'!B1920)</f>
        <v/>
      </c>
      <c r="C1925" s="7" t="str">
        <f>IF(ISBLANK('Items utilisés'!C1920),"",'Items utilisés'!C1920)</f>
        <v/>
      </c>
      <c r="D1925" s="7" t="str">
        <f>IF(ISBLANK('Items utilisés'!D1920),"",'Items utilisés'!D1920)</f>
        <v/>
      </c>
      <c r="E1925" s="7" t="str">
        <f>IF(ISBLANK('Items utilisés'!E1920),"",'Items utilisés'!E1920)</f>
        <v/>
      </c>
      <c r="F1925" s="2">
        <v>0</v>
      </c>
      <c r="G1925" s="22"/>
      <c r="H1925" s="19"/>
      <c r="I1925" s="66"/>
      <c r="J1925" s="22"/>
      <c r="K1925" s="66"/>
      <c r="L1925" s="69">
        <f t="shared" si="88"/>
        <v>0</v>
      </c>
      <c r="M1925" s="44"/>
      <c r="N1925" s="21"/>
      <c r="O1925" s="22"/>
      <c r="P1925" s="23">
        <f t="shared" si="89"/>
        <v>0</v>
      </c>
      <c r="Q1925" s="39"/>
      <c r="R1925" s="41"/>
      <c r="S1925" s="26"/>
      <c r="T1925" s="21"/>
      <c r="U1925" s="22"/>
      <c r="V1925" s="19"/>
      <c r="W1925" s="66"/>
      <c r="X1925" s="22"/>
      <c r="Y1925" s="66"/>
      <c r="Z1925" s="69">
        <f t="shared" si="87"/>
        <v>0</v>
      </c>
      <c r="AA1925" s="64"/>
    </row>
    <row r="1926" spans="1:27" ht="13.5" customHeight="1" x14ac:dyDescent="0.25">
      <c r="A1926" s="7" t="str">
        <f>IF(ISBLANK('Items utilisés'!A1921),"",'Items utilisés'!A1921)</f>
        <v/>
      </c>
      <c r="B1926" s="7" t="str">
        <f>IF(ISBLANK('Items utilisés'!B1921),"",'Items utilisés'!B1921)</f>
        <v/>
      </c>
      <c r="C1926" s="7" t="str">
        <f>IF(ISBLANK('Items utilisés'!C1921),"",'Items utilisés'!C1921)</f>
        <v/>
      </c>
      <c r="D1926" s="7" t="str">
        <f>IF(ISBLANK('Items utilisés'!D1921),"",'Items utilisés'!D1921)</f>
        <v/>
      </c>
      <c r="E1926" s="7" t="str">
        <f>IF(ISBLANK('Items utilisés'!E1921),"",'Items utilisés'!E1921)</f>
        <v/>
      </c>
      <c r="F1926" s="2">
        <v>0</v>
      </c>
      <c r="G1926" s="22"/>
      <c r="H1926" s="19"/>
      <c r="I1926" s="66"/>
      <c r="J1926" s="22"/>
      <c r="K1926" s="66"/>
      <c r="L1926" s="69">
        <f t="shared" si="88"/>
        <v>0</v>
      </c>
      <c r="M1926" s="44"/>
      <c r="N1926" s="21"/>
      <c r="O1926" s="22"/>
      <c r="P1926" s="23">
        <f t="shared" si="89"/>
        <v>0</v>
      </c>
      <c r="Q1926" s="39"/>
      <c r="R1926" s="41"/>
      <c r="S1926" s="26"/>
      <c r="T1926" s="21"/>
      <c r="U1926" s="22"/>
      <c r="V1926" s="19"/>
      <c r="W1926" s="66"/>
      <c r="X1926" s="22"/>
      <c r="Y1926" s="66"/>
      <c r="Z1926" s="69">
        <f t="shared" si="87"/>
        <v>0</v>
      </c>
      <c r="AA1926" s="64"/>
    </row>
    <row r="1927" spans="1:27" ht="13.5" customHeight="1" x14ac:dyDescent="0.25">
      <c r="A1927" s="7" t="str">
        <f>IF(ISBLANK('Items utilisés'!A1922),"",'Items utilisés'!A1922)</f>
        <v/>
      </c>
      <c r="B1927" s="7" t="str">
        <f>IF(ISBLANK('Items utilisés'!B1922),"",'Items utilisés'!B1922)</f>
        <v/>
      </c>
      <c r="C1927" s="7" t="str">
        <f>IF(ISBLANK('Items utilisés'!C1922),"",'Items utilisés'!C1922)</f>
        <v/>
      </c>
      <c r="D1927" s="7" t="str">
        <f>IF(ISBLANK('Items utilisés'!D1922),"",'Items utilisés'!D1922)</f>
        <v/>
      </c>
      <c r="E1927" s="7" t="str">
        <f>IF(ISBLANK('Items utilisés'!E1922),"",'Items utilisés'!E1922)</f>
        <v/>
      </c>
      <c r="F1927" s="2">
        <v>0</v>
      </c>
      <c r="G1927" s="22"/>
      <c r="H1927" s="19"/>
      <c r="I1927" s="66"/>
      <c r="J1927" s="22"/>
      <c r="K1927" s="66"/>
      <c r="L1927" s="69">
        <f t="shared" si="88"/>
        <v>0</v>
      </c>
      <c r="M1927" s="44"/>
      <c r="N1927" s="21"/>
      <c r="O1927" s="22"/>
      <c r="P1927" s="23">
        <f t="shared" si="89"/>
        <v>0</v>
      </c>
      <c r="Q1927" s="39"/>
      <c r="R1927" s="41"/>
      <c r="S1927" s="26"/>
      <c r="T1927" s="21"/>
      <c r="U1927" s="22"/>
      <c r="V1927" s="19"/>
      <c r="W1927" s="66"/>
      <c r="X1927" s="22"/>
      <c r="Y1927" s="66"/>
      <c r="Z1927" s="69">
        <f t="shared" si="87"/>
        <v>0</v>
      </c>
      <c r="AA1927" s="64"/>
    </row>
    <row r="1928" spans="1:27" ht="13.5" customHeight="1" x14ac:dyDescent="0.25">
      <c r="A1928" s="7" t="str">
        <f>IF(ISBLANK('Items utilisés'!A1923),"",'Items utilisés'!A1923)</f>
        <v/>
      </c>
      <c r="B1928" s="7" t="str">
        <f>IF(ISBLANK('Items utilisés'!B1923),"",'Items utilisés'!B1923)</f>
        <v/>
      </c>
      <c r="C1928" s="7" t="str">
        <f>IF(ISBLANK('Items utilisés'!C1923),"",'Items utilisés'!C1923)</f>
        <v/>
      </c>
      <c r="D1928" s="7" t="str">
        <f>IF(ISBLANK('Items utilisés'!D1923),"",'Items utilisés'!D1923)</f>
        <v/>
      </c>
      <c r="E1928" s="7" t="str">
        <f>IF(ISBLANK('Items utilisés'!E1923),"",'Items utilisés'!E1923)</f>
        <v/>
      </c>
      <c r="F1928" s="2">
        <v>0</v>
      </c>
      <c r="G1928" s="22"/>
      <c r="H1928" s="19"/>
      <c r="I1928" s="66"/>
      <c r="J1928" s="22"/>
      <c r="K1928" s="66"/>
      <c r="L1928" s="69">
        <f t="shared" si="88"/>
        <v>0</v>
      </c>
      <c r="M1928" s="44"/>
      <c r="N1928" s="21"/>
      <c r="O1928" s="22"/>
      <c r="P1928" s="23">
        <f t="shared" si="89"/>
        <v>0</v>
      </c>
      <c r="Q1928" s="39"/>
      <c r="R1928" s="41"/>
      <c r="S1928" s="26"/>
      <c r="T1928" s="21"/>
      <c r="U1928" s="22"/>
      <c r="V1928" s="19"/>
      <c r="W1928" s="66"/>
      <c r="X1928" s="22"/>
      <c r="Y1928" s="66"/>
      <c r="Z1928" s="69">
        <f t="shared" ref="Z1928:Z1991" si="90">IF(O1928="",L1928,O1928+U1928+V1928+W1928-X1928-Y1928)</f>
        <v>0</v>
      </c>
      <c r="AA1928" s="64"/>
    </row>
    <row r="1929" spans="1:27" ht="13.5" customHeight="1" x14ac:dyDescent="0.25">
      <c r="A1929" s="7" t="str">
        <f>IF(ISBLANK('Items utilisés'!A1924),"",'Items utilisés'!A1924)</f>
        <v/>
      </c>
      <c r="B1929" s="7" t="str">
        <f>IF(ISBLANK('Items utilisés'!B1924),"",'Items utilisés'!B1924)</f>
        <v/>
      </c>
      <c r="C1929" s="7" t="str">
        <f>IF(ISBLANK('Items utilisés'!C1924),"",'Items utilisés'!C1924)</f>
        <v/>
      </c>
      <c r="D1929" s="7" t="str">
        <f>IF(ISBLANK('Items utilisés'!D1924),"",'Items utilisés'!D1924)</f>
        <v/>
      </c>
      <c r="E1929" s="7" t="str">
        <f>IF(ISBLANK('Items utilisés'!E1924),"",'Items utilisés'!E1924)</f>
        <v/>
      </c>
      <c r="F1929" s="2">
        <v>0</v>
      </c>
      <c r="G1929" s="22"/>
      <c r="H1929" s="19"/>
      <c r="I1929" s="66"/>
      <c r="J1929" s="22"/>
      <c r="K1929" s="66"/>
      <c r="L1929" s="69">
        <f t="shared" ref="L1929:L1992" si="91">IF(F1929+G1929-J1929-K1929+H1929+I1929&lt;0,"CHECK !!",F1929+G1929-J1929-K1929+H1929+I1929)</f>
        <v>0</v>
      </c>
      <c r="M1929" s="44"/>
      <c r="N1929" s="21"/>
      <c r="O1929" s="22"/>
      <c r="P1929" s="23">
        <f t="shared" ref="P1929:P1992" si="92">O1929-L1929</f>
        <v>0</v>
      </c>
      <c r="Q1929" s="39"/>
      <c r="R1929" s="41"/>
      <c r="S1929" s="26"/>
      <c r="T1929" s="21"/>
      <c r="U1929" s="22"/>
      <c r="V1929" s="19"/>
      <c r="W1929" s="66"/>
      <c r="X1929" s="22"/>
      <c r="Y1929" s="66"/>
      <c r="Z1929" s="69">
        <f t="shared" si="90"/>
        <v>0</v>
      </c>
      <c r="AA1929" s="64"/>
    </row>
    <row r="1930" spans="1:27" ht="13.5" customHeight="1" x14ac:dyDescent="0.25">
      <c r="A1930" s="7" t="str">
        <f>IF(ISBLANK('Items utilisés'!A1925),"",'Items utilisés'!A1925)</f>
        <v/>
      </c>
      <c r="B1930" s="7" t="str">
        <f>IF(ISBLANK('Items utilisés'!B1925),"",'Items utilisés'!B1925)</f>
        <v/>
      </c>
      <c r="C1930" s="7" t="str">
        <f>IF(ISBLANK('Items utilisés'!C1925),"",'Items utilisés'!C1925)</f>
        <v/>
      </c>
      <c r="D1930" s="7" t="str">
        <f>IF(ISBLANK('Items utilisés'!D1925),"",'Items utilisés'!D1925)</f>
        <v/>
      </c>
      <c r="E1930" s="7" t="str">
        <f>IF(ISBLANK('Items utilisés'!E1925),"",'Items utilisés'!E1925)</f>
        <v/>
      </c>
      <c r="F1930" s="2">
        <v>0</v>
      </c>
      <c r="G1930" s="22"/>
      <c r="H1930" s="19"/>
      <c r="I1930" s="66"/>
      <c r="J1930" s="22"/>
      <c r="K1930" s="66"/>
      <c r="L1930" s="69">
        <f t="shared" si="91"/>
        <v>0</v>
      </c>
      <c r="M1930" s="44"/>
      <c r="N1930" s="21"/>
      <c r="O1930" s="22"/>
      <c r="P1930" s="23">
        <f t="shared" si="92"/>
        <v>0</v>
      </c>
      <c r="Q1930" s="39"/>
      <c r="R1930" s="41"/>
      <c r="S1930" s="26"/>
      <c r="T1930" s="21"/>
      <c r="U1930" s="22"/>
      <c r="V1930" s="19"/>
      <c r="W1930" s="66"/>
      <c r="X1930" s="22"/>
      <c r="Y1930" s="66"/>
      <c r="Z1930" s="69">
        <f t="shared" si="90"/>
        <v>0</v>
      </c>
      <c r="AA1930" s="64"/>
    </row>
    <row r="1931" spans="1:27" ht="13.5" customHeight="1" x14ac:dyDescent="0.25">
      <c r="A1931" s="7" t="str">
        <f>IF(ISBLANK('Items utilisés'!A1926),"",'Items utilisés'!A1926)</f>
        <v/>
      </c>
      <c r="B1931" s="7" t="str">
        <f>IF(ISBLANK('Items utilisés'!B1926),"",'Items utilisés'!B1926)</f>
        <v/>
      </c>
      <c r="C1931" s="7" t="str">
        <f>IF(ISBLANK('Items utilisés'!C1926),"",'Items utilisés'!C1926)</f>
        <v/>
      </c>
      <c r="D1931" s="7" t="str">
        <f>IF(ISBLANK('Items utilisés'!D1926),"",'Items utilisés'!D1926)</f>
        <v/>
      </c>
      <c r="E1931" s="7" t="str">
        <f>IF(ISBLANK('Items utilisés'!E1926),"",'Items utilisés'!E1926)</f>
        <v/>
      </c>
      <c r="F1931" s="2">
        <v>0</v>
      </c>
      <c r="G1931" s="22"/>
      <c r="H1931" s="19"/>
      <c r="I1931" s="66"/>
      <c r="J1931" s="22"/>
      <c r="K1931" s="66"/>
      <c r="L1931" s="69">
        <f t="shared" si="91"/>
        <v>0</v>
      </c>
      <c r="M1931" s="44"/>
      <c r="N1931" s="21"/>
      <c r="O1931" s="22"/>
      <c r="P1931" s="23">
        <f t="shared" si="92"/>
        <v>0</v>
      </c>
      <c r="Q1931" s="39"/>
      <c r="R1931" s="41"/>
      <c r="S1931" s="26"/>
      <c r="T1931" s="21"/>
      <c r="U1931" s="22"/>
      <c r="V1931" s="19"/>
      <c r="W1931" s="66"/>
      <c r="X1931" s="22"/>
      <c r="Y1931" s="66"/>
      <c r="Z1931" s="69">
        <f t="shared" si="90"/>
        <v>0</v>
      </c>
      <c r="AA1931" s="64"/>
    </row>
    <row r="1932" spans="1:27" ht="13.5" customHeight="1" x14ac:dyDescent="0.25">
      <c r="A1932" s="7" t="str">
        <f>IF(ISBLANK('Items utilisés'!A1927),"",'Items utilisés'!A1927)</f>
        <v/>
      </c>
      <c r="B1932" s="7" t="str">
        <f>IF(ISBLANK('Items utilisés'!B1927),"",'Items utilisés'!B1927)</f>
        <v/>
      </c>
      <c r="C1932" s="7" t="str">
        <f>IF(ISBLANK('Items utilisés'!C1927),"",'Items utilisés'!C1927)</f>
        <v/>
      </c>
      <c r="D1932" s="7" t="str">
        <f>IF(ISBLANK('Items utilisés'!D1927),"",'Items utilisés'!D1927)</f>
        <v/>
      </c>
      <c r="E1932" s="7" t="str">
        <f>IF(ISBLANK('Items utilisés'!E1927),"",'Items utilisés'!E1927)</f>
        <v/>
      </c>
      <c r="F1932" s="2">
        <v>0</v>
      </c>
      <c r="G1932" s="22"/>
      <c r="H1932" s="19"/>
      <c r="I1932" s="66"/>
      <c r="J1932" s="22"/>
      <c r="K1932" s="66"/>
      <c r="L1932" s="69">
        <f t="shared" si="91"/>
        <v>0</v>
      </c>
      <c r="M1932" s="44"/>
      <c r="N1932" s="21"/>
      <c r="O1932" s="22"/>
      <c r="P1932" s="23">
        <f t="shared" si="92"/>
        <v>0</v>
      </c>
      <c r="Q1932" s="39"/>
      <c r="R1932" s="41"/>
      <c r="S1932" s="26"/>
      <c r="T1932" s="21"/>
      <c r="U1932" s="22"/>
      <c r="V1932" s="19"/>
      <c r="W1932" s="66"/>
      <c r="X1932" s="22"/>
      <c r="Y1932" s="66"/>
      <c r="Z1932" s="69">
        <f t="shared" si="90"/>
        <v>0</v>
      </c>
      <c r="AA1932" s="64"/>
    </row>
    <row r="1933" spans="1:27" ht="13.5" customHeight="1" x14ac:dyDescent="0.25">
      <c r="A1933" s="7" t="str">
        <f>IF(ISBLANK('Items utilisés'!A1928),"",'Items utilisés'!A1928)</f>
        <v/>
      </c>
      <c r="B1933" s="7" t="str">
        <f>IF(ISBLANK('Items utilisés'!B1928),"",'Items utilisés'!B1928)</f>
        <v/>
      </c>
      <c r="C1933" s="7" t="str">
        <f>IF(ISBLANK('Items utilisés'!C1928),"",'Items utilisés'!C1928)</f>
        <v/>
      </c>
      <c r="D1933" s="7" t="str">
        <f>IF(ISBLANK('Items utilisés'!D1928),"",'Items utilisés'!D1928)</f>
        <v/>
      </c>
      <c r="E1933" s="7" t="str">
        <f>IF(ISBLANK('Items utilisés'!E1928),"",'Items utilisés'!E1928)</f>
        <v/>
      </c>
      <c r="F1933" s="2">
        <v>0</v>
      </c>
      <c r="G1933" s="22"/>
      <c r="H1933" s="19"/>
      <c r="I1933" s="66"/>
      <c r="J1933" s="22"/>
      <c r="K1933" s="66"/>
      <c r="L1933" s="69">
        <f t="shared" si="91"/>
        <v>0</v>
      </c>
      <c r="M1933" s="44"/>
      <c r="N1933" s="21"/>
      <c r="O1933" s="22"/>
      <c r="P1933" s="23">
        <f t="shared" si="92"/>
        <v>0</v>
      </c>
      <c r="Q1933" s="39"/>
      <c r="R1933" s="41"/>
      <c r="S1933" s="26"/>
      <c r="T1933" s="21"/>
      <c r="U1933" s="22"/>
      <c r="V1933" s="19"/>
      <c r="W1933" s="66"/>
      <c r="X1933" s="22"/>
      <c r="Y1933" s="66"/>
      <c r="Z1933" s="69">
        <f t="shared" si="90"/>
        <v>0</v>
      </c>
      <c r="AA1933" s="64"/>
    </row>
    <row r="1934" spans="1:27" ht="13.5" customHeight="1" x14ac:dyDescent="0.25">
      <c r="A1934" s="7" t="str">
        <f>IF(ISBLANK('Items utilisés'!A1929),"",'Items utilisés'!A1929)</f>
        <v/>
      </c>
      <c r="B1934" s="7" t="str">
        <f>IF(ISBLANK('Items utilisés'!B1929),"",'Items utilisés'!B1929)</f>
        <v/>
      </c>
      <c r="C1934" s="7" t="str">
        <f>IF(ISBLANK('Items utilisés'!C1929),"",'Items utilisés'!C1929)</f>
        <v/>
      </c>
      <c r="D1934" s="7" t="str">
        <f>IF(ISBLANK('Items utilisés'!D1929),"",'Items utilisés'!D1929)</f>
        <v/>
      </c>
      <c r="E1934" s="7" t="str">
        <f>IF(ISBLANK('Items utilisés'!E1929),"",'Items utilisés'!E1929)</f>
        <v/>
      </c>
      <c r="F1934" s="2">
        <v>0</v>
      </c>
      <c r="G1934" s="22"/>
      <c r="H1934" s="19"/>
      <c r="I1934" s="66"/>
      <c r="J1934" s="22"/>
      <c r="K1934" s="66"/>
      <c r="L1934" s="69">
        <f t="shared" si="91"/>
        <v>0</v>
      </c>
      <c r="M1934" s="44"/>
      <c r="N1934" s="21"/>
      <c r="O1934" s="22"/>
      <c r="P1934" s="23">
        <f t="shared" si="92"/>
        <v>0</v>
      </c>
      <c r="Q1934" s="39"/>
      <c r="R1934" s="41"/>
      <c r="S1934" s="26"/>
      <c r="T1934" s="21"/>
      <c r="U1934" s="22"/>
      <c r="V1934" s="19"/>
      <c r="W1934" s="66"/>
      <c r="X1934" s="22"/>
      <c r="Y1934" s="66"/>
      <c r="Z1934" s="69">
        <f t="shared" si="90"/>
        <v>0</v>
      </c>
      <c r="AA1934" s="64"/>
    </row>
    <row r="1935" spans="1:27" ht="13.5" customHeight="1" x14ac:dyDescent="0.25">
      <c r="A1935" s="7" t="str">
        <f>IF(ISBLANK('Items utilisés'!A1930),"",'Items utilisés'!A1930)</f>
        <v/>
      </c>
      <c r="B1935" s="7" t="str">
        <f>IF(ISBLANK('Items utilisés'!B1930),"",'Items utilisés'!B1930)</f>
        <v/>
      </c>
      <c r="C1935" s="7" t="str">
        <f>IF(ISBLANK('Items utilisés'!C1930),"",'Items utilisés'!C1930)</f>
        <v/>
      </c>
      <c r="D1935" s="7" t="str">
        <f>IF(ISBLANK('Items utilisés'!D1930),"",'Items utilisés'!D1930)</f>
        <v/>
      </c>
      <c r="E1935" s="7" t="str">
        <f>IF(ISBLANK('Items utilisés'!E1930),"",'Items utilisés'!E1930)</f>
        <v/>
      </c>
      <c r="F1935" s="2">
        <v>0</v>
      </c>
      <c r="G1935" s="22"/>
      <c r="H1935" s="19"/>
      <c r="I1935" s="66"/>
      <c r="J1935" s="22"/>
      <c r="K1935" s="66"/>
      <c r="L1935" s="69">
        <f t="shared" si="91"/>
        <v>0</v>
      </c>
      <c r="M1935" s="44"/>
      <c r="N1935" s="21"/>
      <c r="O1935" s="22"/>
      <c r="P1935" s="23">
        <f t="shared" si="92"/>
        <v>0</v>
      </c>
      <c r="Q1935" s="39"/>
      <c r="R1935" s="41"/>
      <c r="S1935" s="26"/>
      <c r="T1935" s="21"/>
      <c r="U1935" s="22"/>
      <c r="V1935" s="19"/>
      <c r="W1935" s="66"/>
      <c r="X1935" s="22"/>
      <c r="Y1935" s="66"/>
      <c r="Z1935" s="69">
        <f t="shared" si="90"/>
        <v>0</v>
      </c>
      <c r="AA1935" s="64"/>
    </row>
    <row r="1936" spans="1:27" ht="13.5" customHeight="1" x14ac:dyDescent="0.25">
      <c r="A1936" s="7" t="str">
        <f>IF(ISBLANK('Items utilisés'!A1931),"",'Items utilisés'!A1931)</f>
        <v/>
      </c>
      <c r="B1936" s="7" t="str">
        <f>IF(ISBLANK('Items utilisés'!B1931),"",'Items utilisés'!B1931)</f>
        <v/>
      </c>
      <c r="C1936" s="7" t="str">
        <f>IF(ISBLANK('Items utilisés'!C1931),"",'Items utilisés'!C1931)</f>
        <v/>
      </c>
      <c r="D1936" s="7" t="str">
        <f>IF(ISBLANK('Items utilisés'!D1931),"",'Items utilisés'!D1931)</f>
        <v/>
      </c>
      <c r="E1936" s="7" t="str">
        <f>IF(ISBLANK('Items utilisés'!E1931),"",'Items utilisés'!E1931)</f>
        <v/>
      </c>
      <c r="F1936" s="2">
        <v>0</v>
      </c>
      <c r="G1936" s="22"/>
      <c r="H1936" s="19"/>
      <c r="I1936" s="66"/>
      <c r="J1936" s="22"/>
      <c r="K1936" s="66"/>
      <c r="L1936" s="69">
        <f t="shared" si="91"/>
        <v>0</v>
      </c>
      <c r="M1936" s="44"/>
      <c r="N1936" s="21"/>
      <c r="O1936" s="22"/>
      <c r="P1936" s="23">
        <f t="shared" si="92"/>
        <v>0</v>
      </c>
      <c r="Q1936" s="39"/>
      <c r="R1936" s="41"/>
      <c r="S1936" s="26"/>
      <c r="T1936" s="21"/>
      <c r="U1936" s="22"/>
      <c r="V1936" s="19"/>
      <c r="W1936" s="66"/>
      <c r="X1936" s="22"/>
      <c r="Y1936" s="66"/>
      <c r="Z1936" s="69">
        <f t="shared" si="90"/>
        <v>0</v>
      </c>
      <c r="AA1936" s="64"/>
    </row>
    <row r="1937" spans="1:27" ht="13.5" customHeight="1" x14ac:dyDescent="0.25">
      <c r="A1937" s="7" t="str">
        <f>IF(ISBLANK('Items utilisés'!A1932),"",'Items utilisés'!A1932)</f>
        <v/>
      </c>
      <c r="B1937" s="7" t="str">
        <f>IF(ISBLANK('Items utilisés'!B1932),"",'Items utilisés'!B1932)</f>
        <v/>
      </c>
      <c r="C1937" s="7" t="str">
        <f>IF(ISBLANK('Items utilisés'!C1932),"",'Items utilisés'!C1932)</f>
        <v/>
      </c>
      <c r="D1937" s="7" t="str">
        <f>IF(ISBLANK('Items utilisés'!D1932),"",'Items utilisés'!D1932)</f>
        <v/>
      </c>
      <c r="E1937" s="7" t="str">
        <f>IF(ISBLANK('Items utilisés'!E1932),"",'Items utilisés'!E1932)</f>
        <v/>
      </c>
      <c r="F1937" s="2">
        <v>0</v>
      </c>
      <c r="G1937" s="22"/>
      <c r="H1937" s="19"/>
      <c r="I1937" s="66"/>
      <c r="J1937" s="22"/>
      <c r="K1937" s="66"/>
      <c r="L1937" s="69">
        <f t="shared" si="91"/>
        <v>0</v>
      </c>
      <c r="M1937" s="44"/>
      <c r="N1937" s="21"/>
      <c r="O1937" s="22"/>
      <c r="P1937" s="23">
        <f t="shared" si="92"/>
        <v>0</v>
      </c>
      <c r="Q1937" s="39"/>
      <c r="R1937" s="41"/>
      <c r="S1937" s="26"/>
      <c r="T1937" s="21"/>
      <c r="U1937" s="22"/>
      <c r="V1937" s="19"/>
      <c r="W1937" s="66"/>
      <c r="X1937" s="22"/>
      <c r="Y1937" s="66"/>
      <c r="Z1937" s="69">
        <f t="shared" si="90"/>
        <v>0</v>
      </c>
      <c r="AA1937" s="64"/>
    </row>
    <row r="1938" spans="1:27" ht="13.5" customHeight="1" x14ac:dyDescent="0.25">
      <c r="A1938" s="7" t="str">
        <f>IF(ISBLANK('Items utilisés'!A1933),"",'Items utilisés'!A1933)</f>
        <v/>
      </c>
      <c r="B1938" s="7" t="str">
        <f>IF(ISBLANK('Items utilisés'!B1933),"",'Items utilisés'!B1933)</f>
        <v/>
      </c>
      <c r="C1938" s="7" t="str">
        <f>IF(ISBLANK('Items utilisés'!C1933),"",'Items utilisés'!C1933)</f>
        <v/>
      </c>
      <c r="D1938" s="7" t="str">
        <f>IF(ISBLANK('Items utilisés'!D1933),"",'Items utilisés'!D1933)</f>
        <v/>
      </c>
      <c r="E1938" s="7" t="str">
        <f>IF(ISBLANK('Items utilisés'!E1933),"",'Items utilisés'!E1933)</f>
        <v/>
      </c>
      <c r="F1938" s="2">
        <v>0</v>
      </c>
      <c r="G1938" s="22"/>
      <c r="H1938" s="19"/>
      <c r="I1938" s="66"/>
      <c r="J1938" s="22"/>
      <c r="K1938" s="66"/>
      <c r="L1938" s="69">
        <f t="shared" si="91"/>
        <v>0</v>
      </c>
      <c r="M1938" s="44"/>
      <c r="N1938" s="21"/>
      <c r="O1938" s="22"/>
      <c r="P1938" s="23">
        <f t="shared" si="92"/>
        <v>0</v>
      </c>
      <c r="Q1938" s="39"/>
      <c r="R1938" s="41"/>
      <c r="S1938" s="26"/>
      <c r="T1938" s="21"/>
      <c r="U1938" s="22"/>
      <c r="V1938" s="19"/>
      <c r="W1938" s="66"/>
      <c r="X1938" s="22"/>
      <c r="Y1938" s="66"/>
      <c r="Z1938" s="69">
        <f t="shared" si="90"/>
        <v>0</v>
      </c>
      <c r="AA1938" s="64"/>
    </row>
    <row r="1939" spans="1:27" ht="13.5" customHeight="1" x14ac:dyDescent="0.25">
      <c r="A1939" s="7" t="str">
        <f>IF(ISBLANK('Items utilisés'!A1934),"",'Items utilisés'!A1934)</f>
        <v/>
      </c>
      <c r="B1939" s="7" t="str">
        <f>IF(ISBLANK('Items utilisés'!B1934),"",'Items utilisés'!B1934)</f>
        <v/>
      </c>
      <c r="C1939" s="7" t="str">
        <f>IF(ISBLANK('Items utilisés'!C1934),"",'Items utilisés'!C1934)</f>
        <v/>
      </c>
      <c r="D1939" s="7" t="str">
        <f>IF(ISBLANK('Items utilisés'!D1934),"",'Items utilisés'!D1934)</f>
        <v/>
      </c>
      <c r="E1939" s="7" t="str">
        <f>IF(ISBLANK('Items utilisés'!E1934),"",'Items utilisés'!E1934)</f>
        <v/>
      </c>
      <c r="F1939" s="2">
        <v>0</v>
      </c>
      <c r="G1939" s="22"/>
      <c r="H1939" s="19"/>
      <c r="I1939" s="66"/>
      <c r="J1939" s="22"/>
      <c r="K1939" s="66"/>
      <c r="L1939" s="69">
        <f t="shared" si="91"/>
        <v>0</v>
      </c>
      <c r="M1939" s="44"/>
      <c r="N1939" s="21"/>
      <c r="O1939" s="22"/>
      <c r="P1939" s="23">
        <f t="shared" si="92"/>
        <v>0</v>
      </c>
      <c r="Q1939" s="39"/>
      <c r="R1939" s="41"/>
      <c r="S1939" s="26"/>
      <c r="T1939" s="21"/>
      <c r="U1939" s="22"/>
      <c r="V1939" s="19"/>
      <c r="W1939" s="66"/>
      <c r="X1939" s="22"/>
      <c r="Y1939" s="66"/>
      <c r="Z1939" s="69">
        <f t="shared" si="90"/>
        <v>0</v>
      </c>
      <c r="AA1939" s="64"/>
    </row>
    <row r="1940" spans="1:27" ht="13.5" customHeight="1" x14ac:dyDescent="0.25">
      <c r="A1940" s="7" t="str">
        <f>IF(ISBLANK('Items utilisés'!A1935),"",'Items utilisés'!A1935)</f>
        <v/>
      </c>
      <c r="B1940" s="7" t="str">
        <f>IF(ISBLANK('Items utilisés'!B1935),"",'Items utilisés'!B1935)</f>
        <v/>
      </c>
      <c r="C1940" s="7" t="str">
        <f>IF(ISBLANK('Items utilisés'!C1935),"",'Items utilisés'!C1935)</f>
        <v/>
      </c>
      <c r="D1940" s="7" t="str">
        <f>IF(ISBLANK('Items utilisés'!D1935),"",'Items utilisés'!D1935)</f>
        <v/>
      </c>
      <c r="E1940" s="7" t="str">
        <f>IF(ISBLANK('Items utilisés'!E1935),"",'Items utilisés'!E1935)</f>
        <v/>
      </c>
      <c r="F1940" s="2">
        <v>0</v>
      </c>
      <c r="G1940" s="22"/>
      <c r="H1940" s="19"/>
      <c r="I1940" s="66"/>
      <c r="J1940" s="22"/>
      <c r="K1940" s="66"/>
      <c r="L1940" s="69">
        <f t="shared" si="91"/>
        <v>0</v>
      </c>
      <c r="M1940" s="44"/>
      <c r="N1940" s="21"/>
      <c r="O1940" s="22"/>
      <c r="P1940" s="23">
        <f t="shared" si="92"/>
        <v>0</v>
      </c>
      <c r="Q1940" s="39"/>
      <c r="R1940" s="41"/>
      <c r="S1940" s="26"/>
      <c r="T1940" s="21"/>
      <c r="U1940" s="22"/>
      <c r="V1940" s="19"/>
      <c r="W1940" s="66"/>
      <c r="X1940" s="22"/>
      <c r="Y1940" s="66"/>
      <c r="Z1940" s="69">
        <f t="shared" si="90"/>
        <v>0</v>
      </c>
      <c r="AA1940" s="64"/>
    </row>
    <row r="1941" spans="1:27" ht="13.5" customHeight="1" x14ac:dyDescent="0.25">
      <c r="A1941" s="7" t="str">
        <f>IF(ISBLANK('Items utilisés'!A1936),"",'Items utilisés'!A1936)</f>
        <v/>
      </c>
      <c r="B1941" s="7" t="str">
        <f>IF(ISBLANK('Items utilisés'!B1936),"",'Items utilisés'!B1936)</f>
        <v/>
      </c>
      <c r="C1941" s="7" t="str">
        <f>IF(ISBLANK('Items utilisés'!C1936),"",'Items utilisés'!C1936)</f>
        <v/>
      </c>
      <c r="D1941" s="7" t="str">
        <f>IF(ISBLANK('Items utilisés'!D1936),"",'Items utilisés'!D1936)</f>
        <v/>
      </c>
      <c r="E1941" s="7" t="str">
        <f>IF(ISBLANK('Items utilisés'!E1936),"",'Items utilisés'!E1936)</f>
        <v/>
      </c>
      <c r="F1941" s="2">
        <v>0</v>
      </c>
      <c r="G1941" s="22"/>
      <c r="H1941" s="19"/>
      <c r="I1941" s="66"/>
      <c r="J1941" s="22"/>
      <c r="K1941" s="66"/>
      <c r="L1941" s="69">
        <f t="shared" si="91"/>
        <v>0</v>
      </c>
      <c r="M1941" s="44"/>
      <c r="N1941" s="21"/>
      <c r="O1941" s="22"/>
      <c r="P1941" s="23">
        <f t="shared" si="92"/>
        <v>0</v>
      </c>
      <c r="Q1941" s="39"/>
      <c r="R1941" s="41"/>
      <c r="S1941" s="26"/>
      <c r="T1941" s="21"/>
      <c r="U1941" s="22"/>
      <c r="V1941" s="19"/>
      <c r="W1941" s="66"/>
      <c r="X1941" s="22"/>
      <c r="Y1941" s="66"/>
      <c r="Z1941" s="69">
        <f t="shared" si="90"/>
        <v>0</v>
      </c>
      <c r="AA1941" s="64"/>
    </row>
    <row r="1942" spans="1:27" ht="13.5" customHeight="1" x14ac:dyDescent="0.25">
      <c r="A1942" s="7" t="str">
        <f>IF(ISBLANK('Items utilisés'!A1937),"",'Items utilisés'!A1937)</f>
        <v/>
      </c>
      <c r="B1942" s="7" t="str">
        <f>IF(ISBLANK('Items utilisés'!B1937),"",'Items utilisés'!B1937)</f>
        <v/>
      </c>
      <c r="C1942" s="7" t="str">
        <f>IF(ISBLANK('Items utilisés'!C1937),"",'Items utilisés'!C1937)</f>
        <v/>
      </c>
      <c r="D1942" s="7" t="str">
        <f>IF(ISBLANK('Items utilisés'!D1937),"",'Items utilisés'!D1937)</f>
        <v/>
      </c>
      <c r="E1942" s="7" t="str">
        <f>IF(ISBLANK('Items utilisés'!E1937),"",'Items utilisés'!E1937)</f>
        <v/>
      </c>
      <c r="F1942" s="2">
        <v>0</v>
      </c>
      <c r="G1942" s="22"/>
      <c r="H1942" s="19"/>
      <c r="I1942" s="66"/>
      <c r="J1942" s="22"/>
      <c r="K1942" s="66"/>
      <c r="L1942" s="69">
        <f t="shared" si="91"/>
        <v>0</v>
      </c>
      <c r="M1942" s="44"/>
      <c r="N1942" s="21"/>
      <c r="O1942" s="22"/>
      <c r="P1942" s="23">
        <f t="shared" si="92"/>
        <v>0</v>
      </c>
      <c r="Q1942" s="39"/>
      <c r="R1942" s="41"/>
      <c r="S1942" s="26"/>
      <c r="T1942" s="21"/>
      <c r="U1942" s="22"/>
      <c r="V1942" s="19"/>
      <c r="W1942" s="66"/>
      <c r="X1942" s="22"/>
      <c r="Y1942" s="66"/>
      <c r="Z1942" s="69">
        <f t="shared" si="90"/>
        <v>0</v>
      </c>
      <c r="AA1942" s="64"/>
    </row>
    <row r="1943" spans="1:27" ht="13.5" customHeight="1" x14ac:dyDescent="0.25">
      <c r="A1943" s="7" t="str">
        <f>IF(ISBLANK('Items utilisés'!A1938),"",'Items utilisés'!A1938)</f>
        <v/>
      </c>
      <c r="B1943" s="7" t="str">
        <f>IF(ISBLANK('Items utilisés'!B1938),"",'Items utilisés'!B1938)</f>
        <v/>
      </c>
      <c r="C1943" s="7" t="str">
        <f>IF(ISBLANK('Items utilisés'!C1938),"",'Items utilisés'!C1938)</f>
        <v/>
      </c>
      <c r="D1943" s="7" t="str">
        <f>IF(ISBLANK('Items utilisés'!D1938),"",'Items utilisés'!D1938)</f>
        <v/>
      </c>
      <c r="E1943" s="7" t="str">
        <f>IF(ISBLANK('Items utilisés'!E1938),"",'Items utilisés'!E1938)</f>
        <v/>
      </c>
      <c r="F1943" s="2">
        <v>0</v>
      </c>
      <c r="G1943" s="22"/>
      <c r="H1943" s="19"/>
      <c r="I1943" s="66"/>
      <c r="J1943" s="22"/>
      <c r="K1943" s="66"/>
      <c r="L1943" s="69">
        <f t="shared" si="91"/>
        <v>0</v>
      </c>
      <c r="M1943" s="44"/>
      <c r="N1943" s="21"/>
      <c r="O1943" s="22"/>
      <c r="P1943" s="23">
        <f t="shared" si="92"/>
        <v>0</v>
      </c>
      <c r="Q1943" s="39"/>
      <c r="R1943" s="41"/>
      <c r="S1943" s="26"/>
      <c r="T1943" s="21"/>
      <c r="U1943" s="22"/>
      <c r="V1943" s="19"/>
      <c r="W1943" s="66"/>
      <c r="X1943" s="22"/>
      <c r="Y1943" s="66"/>
      <c r="Z1943" s="69">
        <f t="shared" si="90"/>
        <v>0</v>
      </c>
      <c r="AA1943" s="64"/>
    </row>
    <row r="1944" spans="1:27" ht="13.5" customHeight="1" x14ac:dyDescent="0.25">
      <c r="A1944" s="7" t="str">
        <f>IF(ISBLANK('Items utilisés'!A1939),"",'Items utilisés'!A1939)</f>
        <v/>
      </c>
      <c r="B1944" s="7" t="str">
        <f>IF(ISBLANK('Items utilisés'!B1939),"",'Items utilisés'!B1939)</f>
        <v/>
      </c>
      <c r="C1944" s="7" t="str">
        <f>IF(ISBLANK('Items utilisés'!C1939),"",'Items utilisés'!C1939)</f>
        <v/>
      </c>
      <c r="D1944" s="7" t="str">
        <f>IF(ISBLANK('Items utilisés'!D1939),"",'Items utilisés'!D1939)</f>
        <v/>
      </c>
      <c r="E1944" s="7" t="str">
        <f>IF(ISBLANK('Items utilisés'!E1939),"",'Items utilisés'!E1939)</f>
        <v/>
      </c>
      <c r="F1944" s="2">
        <v>0</v>
      </c>
      <c r="G1944" s="22"/>
      <c r="H1944" s="19"/>
      <c r="I1944" s="66"/>
      <c r="J1944" s="22"/>
      <c r="K1944" s="66"/>
      <c r="L1944" s="69">
        <f t="shared" si="91"/>
        <v>0</v>
      </c>
      <c r="M1944" s="44"/>
      <c r="N1944" s="21"/>
      <c r="O1944" s="22"/>
      <c r="P1944" s="23">
        <f t="shared" si="92"/>
        <v>0</v>
      </c>
      <c r="Q1944" s="39"/>
      <c r="R1944" s="41"/>
      <c r="S1944" s="26"/>
      <c r="T1944" s="21"/>
      <c r="U1944" s="22"/>
      <c r="V1944" s="19"/>
      <c r="W1944" s="66"/>
      <c r="X1944" s="22"/>
      <c r="Y1944" s="66"/>
      <c r="Z1944" s="69">
        <f t="shared" si="90"/>
        <v>0</v>
      </c>
      <c r="AA1944" s="64"/>
    </row>
    <row r="1945" spans="1:27" ht="13.5" customHeight="1" x14ac:dyDescent="0.25">
      <c r="A1945" s="7" t="str">
        <f>IF(ISBLANK('Items utilisés'!A1940),"",'Items utilisés'!A1940)</f>
        <v/>
      </c>
      <c r="B1945" s="7" t="str">
        <f>IF(ISBLANK('Items utilisés'!B1940),"",'Items utilisés'!B1940)</f>
        <v/>
      </c>
      <c r="C1945" s="7" t="str">
        <f>IF(ISBLANK('Items utilisés'!C1940),"",'Items utilisés'!C1940)</f>
        <v/>
      </c>
      <c r="D1945" s="7" t="str">
        <f>IF(ISBLANK('Items utilisés'!D1940),"",'Items utilisés'!D1940)</f>
        <v/>
      </c>
      <c r="E1945" s="7" t="str">
        <f>IF(ISBLANK('Items utilisés'!E1940),"",'Items utilisés'!E1940)</f>
        <v/>
      </c>
      <c r="F1945" s="2">
        <v>0</v>
      </c>
      <c r="G1945" s="22"/>
      <c r="H1945" s="19"/>
      <c r="I1945" s="66"/>
      <c r="J1945" s="22"/>
      <c r="K1945" s="66"/>
      <c r="L1945" s="69">
        <f t="shared" si="91"/>
        <v>0</v>
      </c>
      <c r="M1945" s="44"/>
      <c r="N1945" s="21"/>
      <c r="O1945" s="22"/>
      <c r="P1945" s="23">
        <f t="shared" si="92"/>
        <v>0</v>
      </c>
      <c r="Q1945" s="39"/>
      <c r="R1945" s="41"/>
      <c r="S1945" s="26"/>
      <c r="T1945" s="21"/>
      <c r="U1945" s="22"/>
      <c r="V1945" s="19"/>
      <c r="W1945" s="66"/>
      <c r="X1945" s="22"/>
      <c r="Y1945" s="66"/>
      <c r="Z1945" s="69">
        <f t="shared" si="90"/>
        <v>0</v>
      </c>
      <c r="AA1945" s="64"/>
    </row>
    <row r="1946" spans="1:27" ht="13.5" customHeight="1" x14ac:dyDescent="0.25">
      <c r="A1946" s="7" t="str">
        <f>IF(ISBLANK('Items utilisés'!A1941),"",'Items utilisés'!A1941)</f>
        <v/>
      </c>
      <c r="B1946" s="7" t="str">
        <f>IF(ISBLANK('Items utilisés'!B1941),"",'Items utilisés'!B1941)</f>
        <v/>
      </c>
      <c r="C1946" s="7" t="str">
        <f>IF(ISBLANK('Items utilisés'!C1941),"",'Items utilisés'!C1941)</f>
        <v/>
      </c>
      <c r="D1946" s="7" t="str">
        <f>IF(ISBLANK('Items utilisés'!D1941),"",'Items utilisés'!D1941)</f>
        <v/>
      </c>
      <c r="E1946" s="7" t="str">
        <f>IF(ISBLANK('Items utilisés'!E1941),"",'Items utilisés'!E1941)</f>
        <v/>
      </c>
      <c r="F1946" s="2">
        <v>0</v>
      </c>
      <c r="G1946" s="22"/>
      <c r="H1946" s="19"/>
      <c r="I1946" s="66"/>
      <c r="J1946" s="22"/>
      <c r="K1946" s="66"/>
      <c r="L1946" s="69">
        <f t="shared" si="91"/>
        <v>0</v>
      </c>
      <c r="M1946" s="44"/>
      <c r="N1946" s="21"/>
      <c r="O1946" s="22"/>
      <c r="P1946" s="23">
        <f t="shared" si="92"/>
        <v>0</v>
      </c>
      <c r="Q1946" s="39"/>
      <c r="R1946" s="41"/>
      <c r="S1946" s="26"/>
      <c r="T1946" s="21"/>
      <c r="U1946" s="22"/>
      <c r="V1946" s="19"/>
      <c r="W1946" s="66"/>
      <c r="X1946" s="22"/>
      <c r="Y1946" s="66"/>
      <c r="Z1946" s="69">
        <f t="shared" si="90"/>
        <v>0</v>
      </c>
      <c r="AA1946" s="64"/>
    </row>
    <row r="1947" spans="1:27" ht="13.5" customHeight="1" x14ac:dyDescent="0.25">
      <c r="A1947" s="7" t="str">
        <f>IF(ISBLANK('Items utilisés'!A1942),"",'Items utilisés'!A1942)</f>
        <v/>
      </c>
      <c r="B1947" s="7" t="str">
        <f>IF(ISBLANK('Items utilisés'!B1942),"",'Items utilisés'!B1942)</f>
        <v/>
      </c>
      <c r="C1947" s="7" t="str">
        <f>IF(ISBLANK('Items utilisés'!C1942),"",'Items utilisés'!C1942)</f>
        <v/>
      </c>
      <c r="D1947" s="7" t="str">
        <f>IF(ISBLANK('Items utilisés'!D1942),"",'Items utilisés'!D1942)</f>
        <v/>
      </c>
      <c r="E1947" s="7" t="str">
        <f>IF(ISBLANK('Items utilisés'!E1942),"",'Items utilisés'!E1942)</f>
        <v/>
      </c>
      <c r="F1947" s="2">
        <v>0</v>
      </c>
      <c r="G1947" s="22"/>
      <c r="H1947" s="19"/>
      <c r="I1947" s="66"/>
      <c r="J1947" s="22"/>
      <c r="K1947" s="66"/>
      <c r="L1947" s="69">
        <f t="shared" si="91"/>
        <v>0</v>
      </c>
      <c r="M1947" s="44"/>
      <c r="N1947" s="21"/>
      <c r="O1947" s="22"/>
      <c r="P1947" s="23">
        <f t="shared" si="92"/>
        <v>0</v>
      </c>
      <c r="Q1947" s="39"/>
      <c r="R1947" s="41"/>
      <c r="S1947" s="26"/>
      <c r="T1947" s="21"/>
      <c r="U1947" s="22"/>
      <c r="V1947" s="19"/>
      <c r="W1947" s="66"/>
      <c r="X1947" s="22"/>
      <c r="Y1947" s="66"/>
      <c r="Z1947" s="69">
        <f t="shared" si="90"/>
        <v>0</v>
      </c>
      <c r="AA1947" s="64"/>
    </row>
    <row r="1948" spans="1:27" ht="13.5" customHeight="1" x14ac:dyDescent="0.25">
      <c r="A1948" s="7" t="str">
        <f>IF(ISBLANK('Items utilisés'!A1943),"",'Items utilisés'!A1943)</f>
        <v/>
      </c>
      <c r="B1948" s="7" t="str">
        <f>IF(ISBLANK('Items utilisés'!B1943),"",'Items utilisés'!B1943)</f>
        <v/>
      </c>
      <c r="C1948" s="7" t="str">
        <f>IF(ISBLANK('Items utilisés'!C1943),"",'Items utilisés'!C1943)</f>
        <v/>
      </c>
      <c r="D1948" s="7" t="str">
        <f>IF(ISBLANK('Items utilisés'!D1943),"",'Items utilisés'!D1943)</f>
        <v/>
      </c>
      <c r="E1948" s="7" t="str">
        <f>IF(ISBLANK('Items utilisés'!E1943),"",'Items utilisés'!E1943)</f>
        <v/>
      </c>
      <c r="F1948" s="2">
        <v>0</v>
      </c>
      <c r="G1948" s="22"/>
      <c r="H1948" s="19"/>
      <c r="I1948" s="66"/>
      <c r="J1948" s="22"/>
      <c r="K1948" s="66"/>
      <c r="L1948" s="69">
        <f t="shared" si="91"/>
        <v>0</v>
      </c>
      <c r="M1948" s="44"/>
      <c r="N1948" s="21"/>
      <c r="O1948" s="22"/>
      <c r="P1948" s="23">
        <f t="shared" si="92"/>
        <v>0</v>
      </c>
      <c r="Q1948" s="39"/>
      <c r="R1948" s="41"/>
      <c r="S1948" s="26"/>
      <c r="T1948" s="21"/>
      <c r="U1948" s="22"/>
      <c r="V1948" s="19"/>
      <c r="W1948" s="66"/>
      <c r="X1948" s="22"/>
      <c r="Y1948" s="66"/>
      <c r="Z1948" s="69">
        <f t="shared" si="90"/>
        <v>0</v>
      </c>
      <c r="AA1948" s="64"/>
    </row>
    <row r="1949" spans="1:27" ht="13.5" customHeight="1" x14ac:dyDescent="0.25">
      <c r="A1949" s="7" t="str">
        <f>IF(ISBLANK('Items utilisés'!A1944),"",'Items utilisés'!A1944)</f>
        <v/>
      </c>
      <c r="B1949" s="7" t="str">
        <f>IF(ISBLANK('Items utilisés'!B1944),"",'Items utilisés'!B1944)</f>
        <v/>
      </c>
      <c r="C1949" s="7" t="str">
        <f>IF(ISBLANK('Items utilisés'!C1944),"",'Items utilisés'!C1944)</f>
        <v/>
      </c>
      <c r="D1949" s="7" t="str">
        <f>IF(ISBLANK('Items utilisés'!D1944),"",'Items utilisés'!D1944)</f>
        <v/>
      </c>
      <c r="E1949" s="7" t="str">
        <f>IF(ISBLANK('Items utilisés'!E1944),"",'Items utilisés'!E1944)</f>
        <v/>
      </c>
      <c r="F1949" s="2">
        <v>0</v>
      </c>
      <c r="G1949" s="22"/>
      <c r="H1949" s="19"/>
      <c r="I1949" s="66"/>
      <c r="J1949" s="22"/>
      <c r="K1949" s="66"/>
      <c r="L1949" s="69">
        <f t="shared" si="91"/>
        <v>0</v>
      </c>
      <c r="M1949" s="44"/>
      <c r="N1949" s="21"/>
      <c r="O1949" s="22"/>
      <c r="P1949" s="23">
        <f t="shared" si="92"/>
        <v>0</v>
      </c>
      <c r="Q1949" s="39"/>
      <c r="R1949" s="41"/>
      <c r="S1949" s="26"/>
      <c r="T1949" s="21"/>
      <c r="U1949" s="22"/>
      <c r="V1949" s="19"/>
      <c r="W1949" s="66"/>
      <c r="X1949" s="22"/>
      <c r="Y1949" s="66"/>
      <c r="Z1949" s="69">
        <f t="shared" si="90"/>
        <v>0</v>
      </c>
      <c r="AA1949" s="64"/>
    </row>
    <row r="1950" spans="1:27" ht="13.5" customHeight="1" x14ac:dyDescent="0.25">
      <c r="A1950" s="7" t="str">
        <f>IF(ISBLANK('Items utilisés'!A1945),"",'Items utilisés'!A1945)</f>
        <v/>
      </c>
      <c r="B1950" s="7" t="str">
        <f>IF(ISBLANK('Items utilisés'!B1945),"",'Items utilisés'!B1945)</f>
        <v/>
      </c>
      <c r="C1950" s="7" t="str">
        <f>IF(ISBLANK('Items utilisés'!C1945),"",'Items utilisés'!C1945)</f>
        <v/>
      </c>
      <c r="D1950" s="7" t="str">
        <f>IF(ISBLANK('Items utilisés'!D1945),"",'Items utilisés'!D1945)</f>
        <v/>
      </c>
      <c r="E1950" s="7" t="str">
        <f>IF(ISBLANK('Items utilisés'!E1945),"",'Items utilisés'!E1945)</f>
        <v/>
      </c>
      <c r="F1950" s="2">
        <v>0</v>
      </c>
      <c r="G1950" s="22"/>
      <c r="H1950" s="19"/>
      <c r="I1950" s="66"/>
      <c r="J1950" s="22"/>
      <c r="K1950" s="66"/>
      <c r="L1950" s="69">
        <f t="shared" si="91"/>
        <v>0</v>
      </c>
      <c r="M1950" s="44"/>
      <c r="N1950" s="21"/>
      <c r="O1950" s="22"/>
      <c r="P1950" s="23">
        <f t="shared" si="92"/>
        <v>0</v>
      </c>
      <c r="Q1950" s="39"/>
      <c r="R1950" s="41"/>
      <c r="S1950" s="26"/>
      <c r="T1950" s="21"/>
      <c r="U1950" s="22"/>
      <c r="V1950" s="19"/>
      <c r="W1950" s="66"/>
      <c r="X1950" s="22"/>
      <c r="Y1950" s="66"/>
      <c r="Z1950" s="69">
        <f t="shared" si="90"/>
        <v>0</v>
      </c>
      <c r="AA1950" s="64"/>
    </row>
    <row r="1951" spans="1:27" ht="13.5" customHeight="1" x14ac:dyDescent="0.25">
      <c r="A1951" s="7" t="str">
        <f>IF(ISBLANK('Items utilisés'!A1946),"",'Items utilisés'!A1946)</f>
        <v/>
      </c>
      <c r="B1951" s="7" t="str">
        <f>IF(ISBLANK('Items utilisés'!B1946),"",'Items utilisés'!B1946)</f>
        <v/>
      </c>
      <c r="C1951" s="7" t="str">
        <f>IF(ISBLANK('Items utilisés'!C1946),"",'Items utilisés'!C1946)</f>
        <v/>
      </c>
      <c r="D1951" s="7" t="str">
        <f>IF(ISBLANK('Items utilisés'!D1946),"",'Items utilisés'!D1946)</f>
        <v/>
      </c>
      <c r="E1951" s="7" t="str">
        <f>IF(ISBLANK('Items utilisés'!E1946),"",'Items utilisés'!E1946)</f>
        <v/>
      </c>
      <c r="F1951" s="2">
        <v>0</v>
      </c>
      <c r="G1951" s="22"/>
      <c r="H1951" s="19"/>
      <c r="I1951" s="66"/>
      <c r="J1951" s="22"/>
      <c r="K1951" s="66"/>
      <c r="L1951" s="69">
        <f t="shared" si="91"/>
        <v>0</v>
      </c>
      <c r="M1951" s="44"/>
      <c r="N1951" s="21"/>
      <c r="O1951" s="22"/>
      <c r="P1951" s="23">
        <f t="shared" si="92"/>
        <v>0</v>
      </c>
      <c r="Q1951" s="39"/>
      <c r="R1951" s="41"/>
      <c r="S1951" s="26"/>
      <c r="T1951" s="21"/>
      <c r="U1951" s="22"/>
      <c r="V1951" s="19"/>
      <c r="W1951" s="66"/>
      <c r="X1951" s="22"/>
      <c r="Y1951" s="66"/>
      <c r="Z1951" s="69">
        <f t="shared" si="90"/>
        <v>0</v>
      </c>
      <c r="AA1951" s="64"/>
    </row>
    <row r="1952" spans="1:27" ht="13.5" customHeight="1" x14ac:dyDescent="0.25">
      <c r="A1952" s="7" t="str">
        <f>IF(ISBLANK('Items utilisés'!A1947),"",'Items utilisés'!A1947)</f>
        <v/>
      </c>
      <c r="B1952" s="7" t="str">
        <f>IF(ISBLANK('Items utilisés'!B1947),"",'Items utilisés'!B1947)</f>
        <v/>
      </c>
      <c r="C1952" s="7" t="str">
        <f>IF(ISBLANK('Items utilisés'!C1947),"",'Items utilisés'!C1947)</f>
        <v/>
      </c>
      <c r="D1952" s="7" t="str">
        <f>IF(ISBLANK('Items utilisés'!D1947),"",'Items utilisés'!D1947)</f>
        <v/>
      </c>
      <c r="E1952" s="7" t="str">
        <f>IF(ISBLANK('Items utilisés'!E1947),"",'Items utilisés'!E1947)</f>
        <v/>
      </c>
      <c r="F1952" s="2">
        <v>0</v>
      </c>
      <c r="G1952" s="22"/>
      <c r="H1952" s="19"/>
      <c r="I1952" s="66"/>
      <c r="J1952" s="22"/>
      <c r="K1952" s="66"/>
      <c r="L1952" s="69">
        <f t="shared" si="91"/>
        <v>0</v>
      </c>
      <c r="M1952" s="44"/>
      <c r="N1952" s="21"/>
      <c r="O1952" s="22"/>
      <c r="P1952" s="23">
        <f t="shared" si="92"/>
        <v>0</v>
      </c>
      <c r="Q1952" s="39"/>
      <c r="R1952" s="41"/>
      <c r="S1952" s="26"/>
      <c r="T1952" s="21"/>
      <c r="U1952" s="22"/>
      <c r="V1952" s="19"/>
      <c r="W1952" s="66"/>
      <c r="X1952" s="22"/>
      <c r="Y1952" s="66"/>
      <c r="Z1952" s="69">
        <f t="shared" si="90"/>
        <v>0</v>
      </c>
      <c r="AA1952" s="64"/>
    </row>
    <row r="1953" spans="1:27" ht="13.5" customHeight="1" x14ac:dyDescent="0.25">
      <c r="A1953" s="7" t="str">
        <f>IF(ISBLANK('Items utilisés'!A1948),"",'Items utilisés'!A1948)</f>
        <v/>
      </c>
      <c r="B1953" s="7" t="str">
        <f>IF(ISBLANK('Items utilisés'!B1948),"",'Items utilisés'!B1948)</f>
        <v/>
      </c>
      <c r="C1953" s="7" t="str">
        <f>IF(ISBLANK('Items utilisés'!C1948),"",'Items utilisés'!C1948)</f>
        <v/>
      </c>
      <c r="D1953" s="7" t="str">
        <f>IF(ISBLANK('Items utilisés'!D1948),"",'Items utilisés'!D1948)</f>
        <v/>
      </c>
      <c r="E1953" s="7" t="str">
        <f>IF(ISBLANK('Items utilisés'!E1948),"",'Items utilisés'!E1948)</f>
        <v/>
      </c>
      <c r="F1953" s="2">
        <v>0</v>
      </c>
      <c r="G1953" s="22"/>
      <c r="H1953" s="19"/>
      <c r="I1953" s="66"/>
      <c r="J1953" s="22"/>
      <c r="K1953" s="66"/>
      <c r="L1953" s="69">
        <f t="shared" si="91"/>
        <v>0</v>
      </c>
      <c r="M1953" s="44"/>
      <c r="N1953" s="21"/>
      <c r="O1953" s="22"/>
      <c r="P1953" s="23">
        <f t="shared" si="92"/>
        <v>0</v>
      </c>
      <c r="Q1953" s="39"/>
      <c r="R1953" s="41"/>
      <c r="S1953" s="26"/>
      <c r="T1953" s="21"/>
      <c r="U1953" s="22"/>
      <c r="V1953" s="19"/>
      <c r="W1953" s="66"/>
      <c r="X1953" s="22"/>
      <c r="Y1953" s="66"/>
      <c r="Z1953" s="69">
        <f t="shared" si="90"/>
        <v>0</v>
      </c>
      <c r="AA1953" s="64"/>
    </row>
    <row r="1954" spans="1:27" ht="13.5" customHeight="1" x14ac:dyDescent="0.25">
      <c r="A1954" s="7" t="str">
        <f>IF(ISBLANK('Items utilisés'!A1949),"",'Items utilisés'!A1949)</f>
        <v/>
      </c>
      <c r="B1954" s="7" t="str">
        <f>IF(ISBLANK('Items utilisés'!B1949),"",'Items utilisés'!B1949)</f>
        <v/>
      </c>
      <c r="C1954" s="7" t="str">
        <f>IF(ISBLANK('Items utilisés'!C1949),"",'Items utilisés'!C1949)</f>
        <v/>
      </c>
      <c r="D1954" s="7" t="str">
        <f>IF(ISBLANK('Items utilisés'!D1949),"",'Items utilisés'!D1949)</f>
        <v/>
      </c>
      <c r="E1954" s="7" t="str">
        <f>IF(ISBLANK('Items utilisés'!E1949),"",'Items utilisés'!E1949)</f>
        <v/>
      </c>
      <c r="F1954" s="2">
        <v>0</v>
      </c>
      <c r="G1954" s="22"/>
      <c r="H1954" s="19"/>
      <c r="I1954" s="66"/>
      <c r="J1954" s="22"/>
      <c r="K1954" s="66"/>
      <c r="L1954" s="69">
        <f t="shared" si="91"/>
        <v>0</v>
      </c>
      <c r="M1954" s="44"/>
      <c r="N1954" s="21"/>
      <c r="O1954" s="22"/>
      <c r="P1954" s="23">
        <f t="shared" si="92"/>
        <v>0</v>
      </c>
      <c r="Q1954" s="39"/>
      <c r="R1954" s="41"/>
      <c r="S1954" s="26"/>
      <c r="T1954" s="21"/>
      <c r="U1954" s="22"/>
      <c r="V1954" s="19"/>
      <c r="W1954" s="66"/>
      <c r="X1954" s="22"/>
      <c r="Y1954" s="66"/>
      <c r="Z1954" s="69">
        <f t="shared" si="90"/>
        <v>0</v>
      </c>
      <c r="AA1954" s="64"/>
    </row>
    <row r="1955" spans="1:27" ht="13.5" customHeight="1" x14ac:dyDescent="0.25">
      <c r="A1955" s="7" t="str">
        <f>IF(ISBLANK('Items utilisés'!A1950),"",'Items utilisés'!A1950)</f>
        <v/>
      </c>
      <c r="B1955" s="7" t="str">
        <f>IF(ISBLANK('Items utilisés'!B1950),"",'Items utilisés'!B1950)</f>
        <v/>
      </c>
      <c r="C1955" s="7" t="str">
        <f>IF(ISBLANK('Items utilisés'!C1950),"",'Items utilisés'!C1950)</f>
        <v/>
      </c>
      <c r="D1955" s="7" t="str">
        <f>IF(ISBLANK('Items utilisés'!D1950),"",'Items utilisés'!D1950)</f>
        <v/>
      </c>
      <c r="E1955" s="7" t="str">
        <f>IF(ISBLANK('Items utilisés'!E1950),"",'Items utilisés'!E1950)</f>
        <v/>
      </c>
      <c r="F1955" s="2">
        <v>0</v>
      </c>
      <c r="G1955" s="22"/>
      <c r="H1955" s="19"/>
      <c r="I1955" s="66"/>
      <c r="J1955" s="22"/>
      <c r="K1955" s="66"/>
      <c r="L1955" s="69">
        <f t="shared" si="91"/>
        <v>0</v>
      </c>
      <c r="M1955" s="44"/>
      <c r="N1955" s="21"/>
      <c r="O1955" s="22"/>
      <c r="P1955" s="23">
        <f t="shared" si="92"/>
        <v>0</v>
      </c>
      <c r="Q1955" s="39"/>
      <c r="R1955" s="41"/>
      <c r="S1955" s="26"/>
      <c r="T1955" s="21"/>
      <c r="U1955" s="22"/>
      <c r="V1955" s="19"/>
      <c r="W1955" s="66"/>
      <c r="X1955" s="22"/>
      <c r="Y1955" s="66"/>
      <c r="Z1955" s="69">
        <f t="shared" si="90"/>
        <v>0</v>
      </c>
      <c r="AA1955" s="64"/>
    </row>
    <row r="1956" spans="1:27" ht="13.5" customHeight="1" x14ac:dyDescent="0.25">
      <c r="A1956" s="7" t="str">
        <f>IF(ISBLANK('Items utilisés'!A1951),"",'Items utilisés'!A1951)</f>
        <v/>
      </c>
      <c r="B1956" s="7" t="str">
        <f>IF(ISBLANK('Items utilisés'!B1951),"",'Items utilisés'!B1951)</f>
        <v/>
      </c>
      <c r="C1956" s="7" t="str">
        <f>IF(ISBLANK('Items utilisés'!C1951),"",'Items utilisés'!C1951)</f>
        <v/>
      </c>
      <c r="D1956" s="7" t="str">
        <f>IF(ISBLANK('Items utilisés'!D1951),"",'Items utilisés'!D1951)</f>
        <v/>
      </c>
      <c r="E1956" s="7" t="str">
        <f>IF(ISBLANK('Items utilisés'!E1951),"",'Items utilisés'!E1951)</f>
        <v/>
      </c>
      <c r="F1956" s="2">
        <v>0</v>
      </c>
      <c r="G1956" s="22"/>
      <c r="H1956" s="19"/>
      <c r="I1956" s="66"/>
      <c r="J1956" s="22"/>
      <c r="K1956" s="66"/>
      <c r="L1956" s="69">
        <f t="shared" si="91"/>
        <v>0</v>
      </c>
      <c r="M1956" s="44"/>
      <c r="N1956" s="21"/>
      <c r="O1956" s="22"/>
      <c r="P1956" s="23">
        <f t="shared" si="92"/>
        <v>0</v>
      </c>
      <c r="Q1956" s="39"/>
      <c r="R1956" s="41"/>
      <c r="S1956" s="26"/>
      <c r="T1956" s="21"/>
      <c r="U1956" s="22"/>
      <c r="V1956" s="19"/>
      <c r="W1956" s="66"/>
      <c r="X1956" s="22"/>
      <c r="Y1956" s="66"/>
      <c r="Z1956" s="69">
        <f t="shared" si="90"/>
        <v>0</v>
      </c>
      <c r="AA1956" s="64"/>
    </row>
    <row r="1957" spans="1:27" ht="13.5" customHeight="1" x14ac:dyDescent="0.25">
      <c r="A1957" s="7" t="str">
        <f>IF(ISBLANK('Items utilisés'!A1952),"",'Items utilisés'!A1952)</f>
        <v/>
      </c>
      <c r="B1957" s="7" t="str">
        <f>IF(ISBLANK('Items utilisés'!B1952),"",'Items utilisés'!B1952)</f>
        <v/>
      </c>
      <c r="C1957" s="7" t="str">
        <f>IF(ISBLANK('Items utilisés'!C1952),"",'Items utilisés'!C1952)</f>
        <v/>
      </c>
      <c r="D1957" s="7" t="str">
        <f>IF(ISBLANK('Items utilisés'!D1952),"",'Items utilisés'!D1952)</f>
        <v/>
      </c>
      <c r="E1957" s="7" t="str">
        <f>IF(ISBLANK('Items utilisés'!E1952),"",'Items utilisés'!E1952)</f>
        <v/>
      </c>
      <c r="F1957" s="2">
        <v>0</v>
      </c>
      <c r="G1957" s="22"/>
      <c r="H1957" s="19"/>
      <c r="I1957" s="66"/>
      <c r="J1957" s="22"/>
      <c r="K1957" s="66"/>
      <c r="L1957" s="69">
        <f t="shared" si="91"/>
        <v>0</v>
      </c>
      <c r="M1957" s="44"/>
      <c r="N1957" s="21"/>
      <c r="O1957" s="22"/>
      <c r="P1957" s="23">
        <f t="shared" si="92"/>
        <v>0</v>
      </c>
      <c r="Q1957" s="39"/>
      <c r="R1957" s="41"/>
      <c r="S1957" s="26"/>
      <c r="T1957" s="21"/>
      <c r="U1957" s="22"/>
      <c r="V1957" s="19"/>
      <c r="W1957" s="66"/>
      <c r="X1957" s="22"/>
      <c r="Y1957" s="66"/>
      <c r="Z1957" s="69">
        <f t="shared" si="90"/>
        <v>0</v>
      </c>
      <c r="AA1957" s="64"/>
    </row>
    <row r="1958" spans="1:27" ht="13.5" customHeight="1" x14ac:dyDescent="0.25">
      <c r="A1958" s="7" t="str">
        <f>IF(ISBLANK('Items utilisés'!A1953),"",'Items utilisés'!A1953)</f>
        <v/>
      </c>
      <c r="B1958" s="7" t="str">
        <f>IF(ISBLANK('Items utilisés'!B1953),"",'Items utilisés'!B1953)</f>
        <v/>
      </c>
      <c r="C1958" s="7" t="str">
        <f>IF(ISBLANK('Items utilisés'!C1953),"",'Items utilisés'!C1953)</f>
        <v/>
      </c>
      <c r="D1958" s="7" t="str">
        <f>IF(ISBLANK('Items utilisés'!D1953),"",'Items utilisés'!D1953)</f>
        <v/>
      </c>
      <c r="E1958" s="7" t="str">
        <f>IF(ISBLANK('Items utilisés'!E1953),"",'Items utilisés'!E1953)</f>
        <v/>
      </c>
      <c r="F1958" s="2">
        <v>0</v>
      </c>
      <c r="G1958" s="22"/>
      <c r="H1958" s="19"/>
      <c r="I1958" s="66"/>
      <c r="J1958" s="22"/>
      <c r="K1958" s="66"/>
      <c r="L1958" s="69">
        <f t="shared" si="91"/>
        <v>0</v>
      </c>
      <c r="M1958" s="44"/>
      <c r="N1958" s="21"/>
      <c r="O1958" s="22"/>
      <c r="P1958" s="23">
        <f t="shared" si="92"/>
        <v>0</v>
      </c>
      <c r="Q1958" s="39"/>
      <c r="R1958" s="41"/>
      <c r="S1958" s="26"/>
      <c r="T1958" s="21"/>
      <c r="U1958" s="22"/>
      <c r="V1958" s="19"/>
      <c r="W1958" s="66"/>
      <c r="X1958" s="22"/>
      <c r="Y1958" s="66"/>
      <c r="Z1958" s="69">
        <f t="shared" si="90"/>
        <v>0</v>
      </c>
      <c r="AA1958" s="64"/>
    </row>
    <row r="1959" spans="1:27" ht="13.5" customHeight="1" x14ac:dyDescent="0.25">
      <c r="A1959" s="7" t="str">
        <f>IF(ISBLANK('Items utilisés'!A1954),"",'Items utilisés'!A1954)</f>
        <v/>
      </c>
      <c r="B1959" s="7" t="str">
        <f>IF(ISBLANK('Items utilisés'!B1954),"",'Items utilisés'!B1954)</f>
        <v/>
      </c>
      <c r="C1959" s="7" t="str">
        <f>IF(ISBLANK('Items utilisés'!C1954),"",'Items utilisés'!C1954)</f>
        <v/>
      </c>
      <c r="D1959" s="7" t="str">
        <f>IF(ISBLANK('Items utilisés'!D1954),"",'Items utilisés'!D1954)</f>
        <v/>
      </c>
      <c r="E1959" s="7" t="str">
        <f>IF(ISBLANK('Items utilisés'!E1954),"",'Items utilisés'!E1954)</f>
        <v/>
      </c>
      <c r="F1959" s="2">
        <v>0</v>
      </c>
      <c r="G1959" s="22"/>
      <c r="H1959" s="19"/>
      <c r="I1959" s="66"/>
      <c r="J1959" s="22"/>
      <c r="K1959" s="66"/>
      <c r="L1959" s="69">
        <f t="shared" si="91"/>
        <v>0</v>
      </c>
      <c r="M1959" s="44"/>
      <c r="N1959" s="21"/>
      <c r="O1959" s="22"/>
      <c r="P1959" s="23">
        <f t="shared" si="92"/>
        <v>0</v>
      </c>
      <c r="Q1959" s="39"/>
      <c r="R1959" s="41"/>
      <c r="S1959" s="26"/>
      <c r="T1959" s="21"/>
      <c r="U1959" s="22"/>
      <c r="V1959" s="19"/>
      <c r="W1959" s="66"/>
      <c r="X1959" s="22"/>
      <c r="Y1959" s="66"/>
      <c r="Z1959" s="69">
        <f t="shared" si="90"/>
        <v>0</v>
      </c>
      <c r="AA1959" s="64"/>
    </row>
    <row r="1960" spans="1:27" ht="13.5" customHeight="1" x14ac:dyDescent="0.25">
      <c r="A1960" s="7" t="str">
        <f>IF(ISBLANK('Items utilisés'!A1955),"",'Items utilisés'!A1955)</f>
        <v/>
      </c>
      <c r="B1960" s="7" t="str">
        <f>IF(ISBLANK('Items utilisés'!B1955),"",'Items utilisés'!B1955)</f>
        <v/>
      </c>
      <c r="C1960" s="7" t="str">
        <f>IF(ISBLANK('Items utilisés'!C1955),"",'Items utilisés'!C1955)</f>
        <v/>
      </c>
      <c r="D1960" s="7" t="str">
        <f>IF(ISBLANK('Items utilisés'!D1955),"",'Items utilisés'!D1955)</f>
        <v/>
      </c>
      <c r="E1960" s="7" t="str">
        <f>IF(ISBLANK('Items utilisés'!E1955),"",'Items utilisés'!E1955)</f>
        <v/>
      </c>
      <c r="F1960" s="2">
        <v>0</v>
      </c>
      <c r="G1960" s="22"/>
      <c r="H1960" s="19"/>
      <c r="I1960" s="66"/>
      <c r="J1960" s="22"/>
      <c r="K1960" s="66"/>
      <c r="L1960" s="69">
        <f t="shared" si="91"/>
        <v>0</v>
      </c>
      <c r="M1960" s="44"/>
      <c r="N1960" s="21"/>
      <c r="O1960" s="22"/>
      <c r="P1960" s="23">
        <f t="shared" si="92"/>
        <v>0</v>
      </c>
      <c r="Q1960" s="39"/>
      <c r="R1960" s="41"/>
      <c r="S1960" s="26"/>
      <c r="T1960" s="21"/>
      <c r="U1960" s="22"/>
      <c r="V1960" s="19"/>
      <c r="W1960" s="66"/>
      <c r="X1960" s="22"/>
      <c r="Y1960" s="66"/>
      <c r="Z1960" s="69">
        <f t="shared" si="90"/>
        <v>0</v>
      </c>
      <c r="AA1960" s="64"/>
    </row>
    <row r="1961" spans="1:27" ht="13.5" customHeight="1" x14ac:dyDescent="0.25">
      <c r="A1961" s="7" t="str">
        <f>IF(ISBLANK('Items utilisés'!A1956),"",'Items utilisés'!A1956)</f>
        <v/>
      </c>
      <c r="B1961" s="7" t="str">
        <f>IF(ISBLANK('Items utilisés'!B1956),"",'Items utilisés'!B1956)</f>
        <v/>
      </c>
      <c r="C1961" s="7" t="str">
        <f>IF(ISBLANK('Items utilisés'!C1956),"",'Items utilisés'!C1956)</f>
        <v/>
      </c>
      <c r="D1961" s="7" t="str">
        <f>IF(ISBLANK('Items utilisés'!D1956),"",'Items utilisés'!D1956)</f>
        <v/>
      </c>
      <c r="E1961" s="7" t="str">
        <f>IF(ISBLANK('Items utilisés'!E1956),"",'Items utilisés'!E1956)</f>
        <v/>
      </c>
      <c r="F1961" s="2">
        <v>0</v>
      </c>
      <c r="G1961" s="22"/>
      <c r="H1961" s="19"/>
      <c r="I1961" s="66"/>
      <c r="J1961" s="22"/>
      <c r="K1961" s="66"/>
      <c r="L1961" s="69">
        <f t="shared" si="91"/>
        <v>0</v>
      </c>
      <c r="M1961" s="44"/>
      <c r="N1961" s="21"/>
      <c r="O1961" s="22"/>
      <c r="P1961" s="23">
        <f t="shared" si="92"/>
        <v>0</v>
      </c>
      <c r="Q1961" s="39"/>
      <c r="R1961" s="41"/>
      <c r="S1961" s="26"/>
      <c r="T1961" s="21"/>
      <c r="U1961" s="22"/>
      <c r="V1961" s="19"/>
      <c r="W1961" s="66"/>
      <c r="X1961" s="22"/>
      <c r="Y1961" s="66"/>
      <c r="Z1961" s="69">
        <f t="shared" si="90"/>
        <v>0</v>
      </c>
      <c r="AA1961" s="64"/>
    </row>
    <row r="1962" spans="1:27" ht="13.5" customHeight="1" x14ac:dyDescent="0.25">
      <c r="A1962" s="7" t="str">
        <f>IF(ISBLANK('Items utilisés'!A1957),"",'Items utilisés'!A1957)</f>
        <v/>
      </c>
      <c r="B1962" s="7" t="str">
        <f>IF(ISBLANK('Items utilisés'!B1957),"",'Items utilisés'!B1957)</f>
        <v/>
      </c>
      <c r="C1962" s="7" t="str">
        <f>IF(ISBLANK('Items utilisés'!C1957),"",'Items utilisés'!C1957)</f>
        <v/>
      </c>
      <c r="D1962" s="7" t="str">
        <f>IF(ISBLANK('Items utilisés'!D1957),"",'Items utilisés'!D1957)</f>
        <v/>
      </c>
      <c r="E1962" s="7" t="str">
        <f>IF(ISBLANK('Items utilisés'!E1957),"",'Items utilisés'!E1957)</f>
        <v/>
      </c>
      <c r="F1962" s="2">
        <v>0</v>
      </c>
      <c r="G1962" s="22"/>
      <c r="H1962" s="19"/>
      <c r="I1962" s="66"/>
      <c r="J1962" s="22"/>
      <c r="K1962" s="66"/>
      <c r="L1962" s="69">
        <f t="shared" si="91"/>
        <v>0</v>
      </c>
      <c r="M1962" s="44"/>
      <c r="N1962" s="21"/>
      <c r="O1962" s="22"/>
      <c r="P1962" s="23">
        <f t="shared" si="92"/>
        <v>0</v>
      </c>
      <c r="Q1962" s="39"/>
      <c r="R1962" s="41"/>
      <c r="S1962" s="26"/>
      <c r="T1962" s="21"/>
      <c r="U1962" s="22"/>
      <c r="V1962" s="19"/>
      <c r="W1962" s="66"/>
      <c r="X1962" s="22"/>
      <c r="Y1962" s="66"/>
      <c r="Z1962" s="69">
        <f t="shared" si="90"/>
        <v>0</v>
      </c>
      <c r="AA1962" s="64"/>
    </row>
    <row r="1963" spans="1:27" ht="13.5" customHeight="1" x14ac:dyDescent="0.25">
      <c r="A1963" s="7" t="str">
        <f>IF(ISBLANK('Items utilisés'!A1958),"",'Items utilisés'!A1958)</f>
        <v/>
      </c>
      <c r="B1963" s="7" t="str">
        <f>IF(ISBLANK('Items utilisés'!B1958),"",'Items utilisés'!B1958)</f>
        <v/>
      </c>
      <c r="C1963" s="7" t="str">
        <f>IF(ISBLANK('Items utilisés'!C1958),"",'Items utilisés'!C1958)</f>
        <v/>
      </c>
      <c r="D1963" s="7" t="str">
        <f>IF(ISBLANK('Items utilisés'!D1958),"",'Items utilisés'!D1958)</f>
        <v/>
      </c>
      <c r="E1963" s="7" t="str">
        <f>IF(ISBLANK('Items utilisés'!E1958),"",'Items utilisés'!E1958)</f>
        <v/>
      </c>
      <c r="F1963" s="2">
        <v>0</v>
      </c>
      <c r="G1963" s="22"/>
      <c r="H1963" s="19"/>
      <c r="I1963" s="66"/>
      <c r="J1963" s="22"/>
      <c r="K1963" s="66"/>
      <c r="L1963" s="69">
        <f t="shared" si="91"/>
        <v>0</v>
      </c>
      <c r="M1963" s="44"/>
      <c r="N1963" s="21"/>
      <c r="O1963" s="22"/>
      <c r="P1963" s="23">
        <f t="shared" si="92"/>
        <v>0</v>
      </c>
      <c r="Q1963" s="39"/>
      <c r="R1963" s="41"/>
      <c r="S1963" s="26"/>
      <c r="T1963" s="21"/>
      <c r="U1963" s="22"/>
      <c r="V1963" s="19"/>
      <c r="W1963" s="66"/>
      <c r="X1963" s="22"/>
      <c r="Y1963" s="66"/>
      <c r="Z1963" s="69">
        <f t="shared" si="90"/>
        <v>0</v>
      </c>
      <c r="AA1963" s="64"/>
    </row>
    <row r="1964" spans="1:27" ht="13.5" customHeight="1" x14ac:dyDescent="0.25">
      <c r="A1964" s="7" t="str">
        <f>IF(ISBLANK('Items utilisés'!A1959),"",'Items utilisés'!A1959)</f>
        <v/>
      </c>
      <c r="B1964" s="7" t="str">
        <f>IF(ISBLANK('Items utilisés'!B1959),"",'Items utilisés'!B1959)</f>
        <v/>
      </c>
      <c r="C1964" s="7" t="str">
        <f>IF(ISBLANK('Items utilisés'!C1959),"",'Items utilisés'!C1959)</f>
        <v/>
      </c>
      <c r="D1964" s="7" t="str">
        <f>IF(ISBLANK('Items utilisés'!D1959),"",'Items utilisés'!D1959)</f>
        <v/>
      </c>
      <c r="E1964" s="7" t="str">
        <f>IF(ISBLANK('Items utilisés'!E1959),"",'Items utilisés'!E1959)</f>
        <v/>
      </c>
      <c r="F1964" s="2">
        <v>0</v>
      </c>
      <c r="G1964" s="22"/>
      <c r="H1964" s="19"/>
      <c r="I1964" s="66"/>
      <c r="J1964" s="22"/>
      <c r="K1964" s="66"/>
      <c r="L1964" s="69">
        <f t="shared" si="91"/>
        <v>0</v>
      </c>
      <c r="M1964" s="44"/>
      <c r="N1964" s="21"/>
      <c r="O1964" s="22"/>
      <c r="P1964" s="23">
        <f t="shared" si="92"/>
        <v>0</v>
      </c>
      <c r="Q1964" s="39"/>
      <c r="R1964" s="41"/>
      <c r="S1964" s="26"/>
      <c r="T1964" s="21"/>
      <c r="U1964" s="22"/>
      <c r="V1964" s="19"/>
      <c r="W1964" s="66"/>
      <c r="X1964" s="22"/>
      <c r="Y1964" s="66"/>
      <c r="Z1964" s="69">
        <f t="shared" si="90"/>
        <v>0</v>
      </c>
      <c r="AA1964" s="64"/>
    </row>
    <row r="1965" spans="1:27" ht="13.5" customHeight="1" x14ac:dyDescent="0.25">
      <c r="A1965" s="7" t="str">
        <f>IF(ISBLANK('Items utilisés'!A1960),"",'Items utilisés'!A1960)</f>
        <v/>
      </c>
      <c r="B1965" s="7" t="str">
        <f>IF(ISBLANK('Items utilisés'!B1960),"",'Items utilisés'!B1960)</f>
        <v/>
      </c>
      <c r="C1965" s="7" t="str">
        <f>IF(ISBLANK('Items utilisés'!C1960),"",'Items utilisés'!C1960)</f>
        <v/>
      </c>
      <c r="D1965" s="7" t="str">
        <f>IF(ISBLANK('Items utilisés'!D1960),"",'Items utilisés'!D1960)</f>
        <v/>
      </c>
      <c r="E1965" s="7" t="str">
        <f>IF(ISBLANK('Items utilisés'!E1960),"",'Items utilisés'!E1960)</f>
        <v/>
      </c>
      <c r="F1965" s="2">
        <v>0</v>
      </c>
      <c r="G1965" s="22"/>
      <c r="H1965" s="19"/>
      <c r="I1965" s="66"/>
      <c r="J1965" s="22"/>
      <c r="K1965" s="66"/>
      <c r="L1965" s="69">
        <f t="shared" si="91"/>
        <v>0</v>
      </c>
      <c r="M1965" s="44"/>
      <c r="N1965" s="21"/>
      <c r="O1965" s="22"/>
      <c r="P1965" s="23">
        <f t="shared" si="92"/>
        <v>0</v>
      </c>
      <c r="Q1965" s="39"/>
      <c r="R1965" s="41"/>
      <c r="S1965" s="26"/>
      <c r="T1965" s="21"/>
      <c r="U1965" s="22"/>
      <c r="V1965" s="19"/>
      <c r="W1965" s="66"/>
      <c r="X1965" s="22"/>
      <c r="Y1965" s="66"/>
      <c r="Z1965" s="69">
        <f t="shared" si="90"/>
        <v>0</v>
      </c>
      <c r="AA1965" s="64"/>
    </row>
    <row r="1966" spans="1:27" ht="13.5" customHeight="1" x14ac:dyDescent="0.25">
      <c r="A1966" s="7" t="str">
        <f>IF(ISBLANK('Items utilisés'!A1961),"",'Items utilisés'!A1961)</f>
        <v/>
      </c>
      <c r="B1966" s="7" t="str">
        <f>IF(ISBLANK('Items utilisés'!B1961),"",'Items utilisés'!B1961)</f>
        <v/>
      </c>
      <c r="C1966" s="7" t="str">
        <f>IF(ISBLANK('Items utilisés'!C1961),"",'Items utilisés'!C1961)</f>
        <v/>
      </c>
      <c r="D1966" s="7" t="str">
        <f>IF(ISBLANK('Items utilisés'!D1961),"",'Items utilisés'!D1961)</f>
        <v/>
      </c>
      <c r="E1966" s="7" t="str">
        <f>IF(ISBLANK('Items utilisés'!E1961),"",'Items utilisés'!E1961)</f>
        <v/>
      </c>
      <c r="F1966" s="2">
        <v>0</v>
      </c>
      <c r="G1966" s="22"/>
      <c r="H1966" s="19"/>
      <c r="I1966" s="66"/>
      <c r="J1966" s="22"/>
      <c r="K1966" s="66"/>
      <c r="L1966" s="69">
        <f t="shared" si="91"/>
        <v>0</v>
      </c>
      <c r="M1966" s="44"/>
      <c r="N1966" s="21"/>
      <c r="O1966" s="22"/>
      <c r="P1966" s="23">
        <f t="shared" si="92"/>
        <v>0</v>
      </c>
      <c r="Q1966" s="39"/>
      <c r="R1966" s="41"/>
      <c r="S1966" s="26"/>
      <c r="T1966" s="21"/>
      <c r="U1966" s="22"/>
      <c r="V1966" s="19"/>
      <c r="W1966" s="66"/>
      <c r="X1966" s="22"/>
      <c r="Y1966" s="66"/>
      <c r="Z1966" s="69">
        <f t="shared" si="90"/>
        <v>0</v>
      </c>
      <c r="AA1966" s="64"/>
    </row>
    <row r="1967" spans="1:27" ht="13.5" customHeight="1" x14ac:dyDescent="0.25">
      <c r="A1967" s="7" t="str">
        <f>IF(ISBLANK('Items utilisés'!A1962),"",'Items utilisés'!A1962)</f>
        <v/>
      </c>
      <c r="B1967" s="7" t="str">
        <f>IF(ISBLANK('Items utilisés'!B1962),"",'Items utilisés'!B1962)</f>
        <v/>
      </c>
      <c r="C1967" s="7" t="str">
        <f>IF(ISBLANK('Items utilisés'!C1962),"",'Items utilisés'!C1962)</f>
        <v/>
      </c>
      <c r="D1967" s="7" t="str">
        <f>IF(ISBLANK('Items utilisés'!D1962),"",'Items utilisés'!D1962)</f>
        <v/>
      </c>
      <c r="E1967" s="7" t="str">
        <f>IF(ISBLANK('Items utilisés'!E1962),"",'Items utilisés'!E1962)</f>
        <v/>
      </c>
      <c r="F1967" s="2">
        <v>0</v>
      </c>
      <c r="G1967" s="22"/>
      <c r="H1967" s="19"/>
      <c r="I1967" s="66"/>
      <c r="J1967" s="22"/>
      <c r="K1967" s="66"/>
      <c r="L1967" s="69">
        <f t="shared" si="91"/>
        <v>0</v>
      </c>
      <c r="M1967" s="44"/>
      <c r="N1967" s="21"/>
      <c r="O1967" s="22"/>
      <c r="P1967" s="23">
        <f t="shared" si="92"/>
        <v>0</v>
      </c>
      <c r="Q1967" s="39"/>
      <c r="R1967" s="41"/>
      <c r="S1967" s="26"/>
      <c r="T1967" s="21"/>
      <c r="U1967" s="22"/>
      <c r="V1967" s="19"/>
      <c r="W1967" s="66"/>
      <c r="X1967" s="22"/>
      <c r="Y1967" s="66"/>
      <c r="Z1967" s="69">
        <f t="shared" si="90"/>
        <v>0</v>
      </c>
      <c r="AA1967" s="64"/>
    </row>
    <row r="1968" spans="1:27" ht="13.5" customHeight="1" x14ac:dyDescent="0.25">
      <c r="A1968" s="7" t="str">
        <f>IF(ISBLANK('Items utilisés'!A1963),"",'Items utilisés'!A1963)</f>
        <v/>
      </c>
      <c r="B1968" s="7" t="str">
        <f>IF(ISBLANK('Items utilisés'!B1963),"",'Items utilisés'!B1963)</f>
        <v/>
      </c>
      <c r="C1968" s="7" t="str">
        <f>IF(ISBLANK('Items utilisés'!C1963),"",'Items utilisés'!C1963)</f>
        <v/>
      </c>
      <c r="D1968" s="7" t="str">
        <f>IF(ISBLANK('Items utilisés'!D1963),"",'Items utilisés'!D1963)</f>
        <v/>
      </c>
      <c r="E1968" s="7" t="str">
        <f>IF(ISBLANK('Items utilisés'!E1963),"",'Items utilisés'!E1963)</f>
        <v/>
      </c>
      <c r="F1968" s="2">
        <v>0</v>
      </c>
      <c r="G1968" s="22"/>
      <c r="H1968" s="19"/>
      <c r="I1968" s="66"/>
      <c r="J1968" s="22"/>
      <c r="K1968" s="66"/>
      <c r="L1968" s="69">
        <f t="shared" si="91"/>
        <v>0</v>
      </c>
      <c r="M1968" s="44"/>
      <c r="N1968" s="21"/>
      <c r="O1968" s="22"/>
      <c r="P1968" s="23">
        <f t="shared" si="92"/>
        <v>0</v>
      </c>
      <c r="Q1968" s="39"/>
      <c r="R1968" s="41"/>
      <c r="S1968" s="26"/>
      <c r="T1968" s="21"/>
      <c r="U1968" s="22"/>
      <c r="V1968" s="19"/>
      <c r="W1968" s="66"/>
      <c r="X1968" s="22"/>
      <c r="Y1968" s="66"/>
      <c r="Z1968" s="69">
        <f t="shared" si="90"/>
        <v>0</v>
      </c>
      <c r="AA1968" s="64"/>
    </row>
    <row r="1969" spans="1:27" ht="13.5" customHeight="1" x14ac:dyDescent="0.25">
      <c r="A1969" s="7" t="str">
        <f>IF(ISBLANK('Items utilisés'!A1964),"",'Items utilisés'!A1964)</f>
        <v/>
      </c>
      <c r="B1969" s="7" t="str">
        <f>IF(ISBLANK('Items utilisés'!B1964),"",'Items utilisés'!B1964)</f>
        <v/>
      </c>
      <c r="C1969" s="7" t="str">
        <f>IF(ISBLANK('Items utilisés'!C1964),"",'Items utilisés'!C1964)</f>
        <v/>
      </c>
      <c r="D1969" s="7" t="str">
        <f>IF(ISBLANK('Items utilisés'!D1964),"",'Items utilisés'!D1964)</f>
        <v/>
      </c>
      <c r="E1969" s="7" t="str">
        <f>IF(ISBLANK('Items utilisés'!E1964),"",'Items utilisés'!E1964)</f>
        <v/>
      </c>
      <c r="F1969" s="2">
        <v>0</v>
      </c>
      <c r="G1969" s="22"/>
      <c r="H1969" s="19"/>
      <c r="I1969" s="66"/>
      <c r="J1969" s="22"/>
      <c r="K1969" s="66"/>
      <c r="L1969" s="69">
        <f t="shared" si="91"/>
        <v>0</v>
      </c>
      <c r="M1969" s="44"/>
      <c r="N1969" s="21"/>
      <c r="O1969" s="22"/>
      <c r="P1969" s="23">
        <f t="shared" si="92"/>
        <v>0</v>
      </c>
      <c r="Q1969" s="39"/>
      <c r="R1969" s="41"/>
      <c r="S1969" s="26"/>
      <c r="T1969" s="21"/>
      <c r="U1969" s="22"/>
      <c r="V1969" s="19"/>
      <c r="W1969" s="66"/>
      <c r="X1969" s="22"/>
      <c r="Y1969" s="66"/>
      <c r="Z1969" s="69">
        <f t="shared" si="90"/>
        <v>0</v>
      </c>
      <c r="AA1969" s="64"/>
    </row>
    <row r="1970" spans="1:27" ht="13.5" customHeight="1" x14ac:dyDescent="0.25">
      <c r="A1970" s="7" t="str">
        <f>IF(ISBLANK('Items utilisés'!A1965),"",'Items utilisés'!A1965)</f>
        <v/>
      </c>
      <c r="B1970" s="7" t="str">
        <f>IF(ISBLANK('Items utilisés'!B1965),"",'Items utilisés'!B1965)</f>
        <v/>
      </c>
      <c r="C1970" s="7" t="str">
        <f>IF(ISBLANK('Items utilisés'!C1965),"",'Items utilisés'!C1965)</f>
        <v/>
      </c>
      <c r="D1970" s="7" t="str">
        <f>IF(ISBLANK('Items utilisés'!D1965),"",'Items utilisés'!D1965)</f>
        <v/>
      </c>
      <c r="E1970" s="7" t="str">
        <f>IF(ISBLANK('Items utilisés'!E1965),"",'Items utilisés'!E1965)</f>
        <v/>
      </c>
      <c r="F1970" s="2">
        <v>0</v>
      </c>
      <c r="G1970" s="22"/>
      <c r="H1970" s="19"/>
      <c r="I1970" s="66"/>
      <c r="J1970" s="22"/>
      <c r="K1970" s="66"/>
      <c r="L1970" s="69">
        <f t="shared" si="91"/>
        <v>0</v>
      </c>
      <c r="M1970" s="44"/>
      <c r="N1970" s="21"/>
      <c r="O1970" s="22"/>
      <c r="P1970" s="23">
        <f t="shared" si="92"/>
        <v>0</v>
      </c>
      <c r="Q1970" s="39"/>
      <c r="R1970" s="41"/>
      <c r="S1970" s="26"/>
      <c r="T1970" s="21"/>
      <c r="U1970" s="22"/>
      <c r="V1970" s="19"/>
      <c r="W1970" s="66"/>
      <c r="X1970" s="22"/>
      <c r="Y1970" s="66"/>
      <c r="Z1970" s="69">
        <f t="shared" si="90"/>
        <v>0</v>
      </c>
      <c r="AA1970" s="64"/>
    </row>
    <row r="1971" spans="1:27" ht="13.5" customHeight="1" x14ac:dyDescent="0.25">
      <c r="A1971" s="7" t="str">
        <f>IF(ISBLANK('Items utilisés'!A1966),"",'Items utilisés'!A1966)</f>
        <v/>
      </c>
      <c r="B1971" s="7" t="str">
        <f>IF(ISBLANK('Items utilisés'!B1966),"",'Items utilisés'!B1966)</f>
        <v/>
      </c>
      <c r="C1971" s="7" t="str">
        <f>IF(ISBLANK('Items utilisés'!C1966),"",'Items utilisés'!C1966)</f>
        <v/>
      </c>
      <c r="D1971" s="7" t="str">
        <f>IF(ISBLANK('Items utilisés'!D1966),"",'Items utilisés'!D1966)</f>
        <v/>
      </c>
      <c r="E1971" s="7" t="str">
        <f>IF(ISBLANK('Items utilisés'!E1966),"",'Items utilisés'!E1966)</f>
        <v/>
      </c>
      <c r="F1971" s="2">
        <v>0</v>
      </c>
      <c r="G1971" s="22"/>
      <c r="H1971" s="19"/>
      <c r="I1971" s="66"/>
      <c r="J1971" s="22"/>
      <c r="K1971" s="66"/>
      <c r="L1971" s="69">
        <f t="shared" si="91"/>
        <v>0</v>
      </c>
      <c r="M1971" s="44"/>
      <c r="N1971" s="21"/>
      <c r="O1971" s="22"/>
      <c r="P1971" s="23">
        <f t="shared" si="92"/>
        <v>0</v>
      </c>
      <c r="Q1971" s="39"/>
      <c r="R1971" s="41"/>
      <c r="S1971" s="26"/>
      <c r="T1971" s="21"/>
      <c r="U1971" s="22"/>
      <c r="V1971" s="19"/>
      <c r="W1971" s="66"/>
      <c r="X1971" s="22"/>
      <c r="Y1971" s="66"/>
      <c r="Z1971" s="69">
        <f t="shared" si="90"/>
        <v>0</v>
      </c>
      <c r="AA1971" s="64"/>
    </row>
    <row r="1972" spans="1:27" ht="13.5" customHeight="1" x14ac:dyDescent="0.25">
      <c r="A1972" s="7" t="str">
        <f>IF(ISBLANK('Items utilisés'!A1967),"",'Items utilisés'!A1967)</f>
        <v/>
      </c>
      <c r="B1972" s="7" t="str">
        <f>IF(ISBLANK('Items utilisés'!B1967),"",'Items utilisés'!B1967)</f>
        <v/>
      </c>
      <c r="C1972" s="7" t="str">
        <f>IF(ISBLANK('Items utilisés'!C1967),"",'Items utilisés'!C1967)</f>
        <v/>
      </c>
      <c r="D1972" s="7" t="str">
        <f>IF(ISBLANK('Items utilisés'!D1967),"",'Items utilisés'!D1967)</f>
        <v/>
      </c>
      <c r="E1972" s="7" t="str">
        <f>IF(ISBLANK('Items utilisés'!E1967),"",'Items utilisés'!E1967)</f>
        <v/>
      </c>
      <c r="F1972" s="2">
        <v>0</v>
      </c>
      <c r="G1972" s="22"/>
      <c r="H1972" s="19"/>
      <c r="I1972" s="66"/>
      <c r="J1972" s="22"/>
      <c r="K1972" s="66"/>
      <c r="L1972" s="69">
        <f t="shared" si="91"/>
        <v>0</v>
      </c>
      <c r="M1972" s="44"/>
      <c r="N1972" s="21"/>
      <c r="O1972" s="22"/>
      <c r="P1972" s="23">
        <f t="shared" si="92"/>
        <v>0</v>
      </c>
      <c r="Q1972" s="39"/>
      <c r="R1972" s="41"/>
      <c r="S1972" s="26"/>
      <c r="T1972" s="21"/>
      <c r="U1972" s="22"/>
      <c r="V1972" s="19"/>
      <c r="W1972" s="66"/>
      <c r="X1972" s="22"/>
      <c r="Y1972" s="66"/>
      <c r="Z1972" s="69">
        <f t="shared" si="90"/>
        <v>0</v>
      </c>
      <c r="AA1972" s="64"/>
    </row>
    <row r="1973" spans="1:27" ht="13.5" customHeight="1" x14ac:dyDescent="0.25">
      <c r="A1973" s="7" t="str">
        <f>IF(ISBLANK('Items utilisés'!A1968),"",'Items utilisés'!A1968)</f>
        <v/>
      </c>
      <c r="B1973" s="7" t="str">
        <f>IF(ISBLANK('Items utilisés'!B1968),"",'Items utilisés'!B1968)</f>
        <v/>
      </c>
      <c r="C1973" s="7" t="str">
        <f>IF(ISBLANK('Items utilisés'!C1968),"",'Items utilisés'!C1968)</f>
        <v/>
      </c>
      <c r="D1973" s="7" t="str">
        <f>IF(ISBLANK('Items utilisés'!D1968),"",'Items utilisés'!D1968)</f>
        <v/>
      </c>
      <c r="E1973" s="7" t="str">
        <f>IF(ISBLANK('Items utilisés'!E1968),"",'Items utilisés'!E1968)</f>
        <v/>
      </c>
      <c r="F1973" s="2">
        <v>0</v>
      </c>
      <c r="G1973" s="22"/>
      <c r="H1973" s="19"/>
      <c r="I1973" s="66"/>
      <c r="J1973" s="22"/>
      <c r="K1973" s="66"/>
      <c r="L1973" s="69">
        <f t="shared" si="91"/>
        <v>0</v>
      </c>
      <c r="M1973" s="44"/>
      <c r="N1973" s="21"/>
      <c r="O1973" s="22"/>
      <c r="P1973" s="23">
        <f t="shared" si="92"/>
        <v>0</v>
      </c>
      <c r="Q1973" s="39"/>
      <c r="R1973" s="41"/>
      <c r="S1973" s="26"/>
      <c r="T1973" s="21"/>
      <c r="U1973" s="22"/>
      <c r="V1973" s="19"/>
      <c r="W1973" s="66"/>
      <c r="X1973" s="22"/>
      <c r="Y1973" s="66"/>
      <c r="Z1973" s="69">
        <f t="shared" si="90"/>
        <v>0</v>
      </c>
      <c r="AA1973" s="64"/>
    </row>
    <row r="1974" spans="1:27" ht="13.5" customHeight="1" x14ac:dyDescent="0.25">
      <c r="A1974" s="7" t="str">
        <f>IF(ISBLANK('Items utilisés'!A1969),"",'Items utilisés'!A1969)</f>
        <v/>
      </c>
      <c r="B1974" s="7" t="str">
        <f>IF(ISBLANK('Items utilisés'!B1969),"",'Items utilisés'!B1969)</f>
        <v/>
      </c>
      <c r="C1974" s="7" t="str">
        <f>IF(ISBLANK('Items utilisés'!C1969),"",'Items utilisés'!C1969)</f>
        <v/>
      </c>
      <c r="D1974" s="7" t="str">
        <f>IF(ISBLANK('Items utilisés'!D1969),"",'Items utilisés'!D1969)</f>
        <v/>
      </c>
      <c r="E1974" s="7" t="str">
        <f>IF(ISBLANK('Items utilisés'!E1969),"",'Items utilisés'!E1969)</f>
        <v/>
      </c>
      <c r="F1974" s="2">
        <v>0</v>
      </c>
      <c r="G1974" s="22"/>
      <c r="H1974" s="19"/>
      <c r="I1974" s="66"/>
      <c r="J1974" s="22"/>
      <c r="K1974" s="66"/>
      <c r="L1974" s="69">
        <f t="shared" si="91"/>
        <v>0</v>
      </c>
      <c r="M1974" s="44"/>
      <c r="N1974" s="21"/>
      <c r="O1974" s="22"/>
      <c r="P1974" s="23">
        <f t="shared" si="92"/>
        <v>0</v>
      </c>
      <c r="Q1974" s="39"/>
      <c r="R1974" s="41"/>
      <c r="S1974" s="26"/>
      <c r="T1974" s="21"/>
      <c r="U1974" s="22"/>
      <c r="V1974" s="19"/>
      <c r="W1974" s="66"/>
      <c r="X1974" s="22"/>
      <c r="Y1974" s="66"/>
      <c r="Z1974" s="69">
        <f t="shared" si="90"/>
        <v>0</v>
      </c>
      <c r="AA1974" s="64"/>
    </row>
    <row r="1975" spans="1:27" ht="13.5" customHeight="1" x14ac:dyDescent="0.25">
      <c r="A1975" s="7" t="str">
        <f>IF(ISBLANK('Items utilisés'!A1970),"",'Items utilisés'!A1970)</f>
        <v/>
      </c>
      <c r="B1975" s="7" t="str">
        <f>IF(ISBLANK('Items utilisés'!B1970),"",'Items utilisés'!B1970)</f>
        <v/>
      </c>
      <c r="C1975" s="7" t="str">
        <f>IF(ISBLANK('Items utilisés'!C1970),"",'Items utilisés'!C1970)</f>
        <v/>
      </c>
      <c r="D1975" s="7" t="str">
        <f>IF(ISBLANK('Items utilisés'!D1970),"",'Items utilisés'!D1970)</f>
        <v/>
      </c>
      <c r="E1975" s="7" t="str">
        <f>IF(ISBLANK('Items utilisés'!E1970),"",'Items utilisés'!E1970)</f>
        <v/>
      </c>
      <c r="F1975" s="2">
        <v>0</v>
      </c>
      <c r="G1975" s="22"/>
      <c r="H1975" s="19"/>
      <c r="I1975" s="66"/>
      <c r="J1975" s="22"/>
      <c r="K1975" s="66"/>
      <c r="L1975" s="69">
        <f t="shared" si="91"/>
        <v>0</v>
      </c>
      <c r="M1975" s="44"/>
      <c r="N1975" s="21"/>
      <c r="O1975" s="22"/>
      <c r="P1975" s="23">
        <f t="shared" si="92"/>
        <v>0</v>
      </c>
      <c r="Q1975" s="39"/>
      <c r="R1975" s="41"/>
      <c r="S1975" s="26"/>
      <c r="T1975" s="21"/>
      <c r="U1975" s="22"/>
      <c r="V1975" s="19"/>
      <c r="W1975" s="66"/>
      <c r="X1975" s="22"/>
      <c r="Y1975" s="66"/>
      <c r="Z1975" s="69">
        <f t="shared" si="90"/>
        <v>0</v>
      </c>
      <c r="AA1975" s="64"/>
    </row>
    <row r="1976" spans="1:27" ht="13.5" customHeight="1" x14ac:dyDescent="0.25">
      <c r="A1976" s="7" t="str">
        <f>IF(ISBLANK('Items utilisés'!A1971),"",'Items utilisés'!A1971)</f>
        <v/>
      </c>
      <c r="B1976" s="7" t="str">
        <f>IF(ISBLANK('Items utilisés'!B1971),"",'Items utilisés'!B1971)</f>
        <v/>
      </c>
      <c r="C1976" s="7" t="str">
        <f>IF(ISBLANK('Items utilisés'!C1971),"",'Items utilisés'!C1971)</f>
        <v/>
      </c>
      <c r="D1976" s="7" t="str">
        <f>IF(ISBLANK('Items utilisés'!D1971),"",'Items utilisés'!D1971)</f>
        <v/>
      </c>
      <c r="E1976" s="7" t="str">
        <f>IF(ISBLANK('Items utilisés'!E1971),"",'Items utilisés'!E1971)</f>
        <v/>
      </c>
      <c r="F1976" s="2">
        <v>0</v>
      </c>
      <c r="G1976" s="22"/>
      <c r="H1976" s="19"/>
      <c r="I1976" s="66"/>
      <c r="J1976" s="22"/>
      <c r="K1976" s="66"/>
      <c r="L1976" s="69">
        <f t="shared" si="91"/>
        <v>0</v>
      </c>
      <c r="M1976" s="44"/>
      <c r="N1976" s="21"/>
      <c r="O1976" s="22"/>
      <c r="P1976" s="23">
        <f t="shared" si="92"/>
        <v>0</v>
      </c>
      <c r="Q1976" s="39"/>
      <c r="R1976" s="41"/>
      <c r="S1976" s="26"/>
      <c r="T1976" s="21"/>
      <c r="U1976" s="22"/>
      <c r="V1976" s="19"/>
      <c r="W1976" s="66"/>
      <c r="X1976" s="22"/>
      <c r="Y1976" s="66"/>
      <c r="Z1976" s="69">
        <f t="shared" si="90"/>
        <v>0</v>
      </c>
      <c r="AA1976" s="64"/>
    </row>
    <row r="1977" spans="1:27" ht="13.5" customHeight="1" x14ac:dyDescent="0.25">
      <c r="A1977" s="7" t="str">
        <f>IF(ISBLANK('Items utilisés'!A1972),"",'Items utilisés'!A1972)</f>
        <v/>
      </c>
      <c r="B1977" s="7" t="str">
        <f>IF(ISBLANK('Items utilisés'!B1972),"",'Items utilisés'!B1972)</f>
        <v/>
      </c>
      <c r="C1977" s="7" t="str">
        <f>IF(ISBLANK('Items utilisés'!C1972),"",'Items utilisés'!C1972)</f>
        <v/>
      </c>
      <c r="D1977" s="7" t="str">
        <f>IF(ISBLANK('Items utilisés'!D1972),"",'Items utilisés'!D1972)</f>
        <v/>
      </c>
      <c r="E1977" s="7" t="str">
        <f>IF(ISBLANK('Items utilisés'!E1972),"",'Items utilisés'!E1972)</f>
        <v/>
      </c>
      <c r="F1977" s="2">
        <v>0</v>
      </c>
      <c r="G1977" s="22"/>
      <c r="H1977" s="19"/>
      <c r="I1977" s="66"/>
      <c r="J1977" s="22"/>
      <c r="K1977" s="66"/>
      <c r="L1977" s="69">
        <f t="shared" si="91"/>
        <v>0</v>
      </c>
      <c r="M1977" s="44"/>
      <c r="N1977" s="21"/>
      <c r="O1977" s="22"/>
      <c r="P1977" s="23">
        <f t="shared" si="92"/>
        <v>0</v>
      </c>
      <c r="Q1977" s="39"/>
      <c r="R1977" s="41"/>
      <c r="S1977" s="26"/>
      <c r="T1977" s="21"/>
      <c r="U1977" s="22"/>
      <c r="V1977" s="19"/>
      <c r="W1977" s="66"/>
      <c r="X1977" s="22"/>
      <c r="Y1977" s="66"/>
      <c r="Z1977" s="69">
        <f t="shared" si="90"/>
        <v>0</v>
      </c>
      <c r="AA1977" s="64"/>
    </row>
    <row r="1978" spans="1:27" ht="13.5" customHeight="1" x14ac:dyDescent="0.25">
      <c r="A1978" s="7" t="str">
        <f>IF(ISBLANK('Items utilisés'!A1973),"",'Items utilisés'!A1973)</f>
        <v/>
      </c>
      <c r="B1978" s="7" t="str">
        <f>IF(ISBLANK('Items utilisés'!B1973),"",'Items utilisés'!B1973)</f>
        <v/>
      </c>
      <c r="C1978" s="7" t="str">
        <f>IF(ISBLANK('Items utilisés'!C1973),"",'Items utilisés'!C1973)</f>
        <v/>
      </c>
      <c r="D1978" s="7" t="str">
        <f>IF(ISBLANK('Items utilisés'!D1973),"",'Items utilisés'!D1973)</f>
        <v/>
      </c>
      <c r="E1978" s="7" t="str">
        <f>IF(ISBLANK('Items utilisés'!E1973),"",'Items utilisés'!E1973)</f>
        <v/>
      </c>
      <c r="F1978" s="2">
        <v>0</v>
      </c>
      <c r="G1978" s="22"/>
      <c r="H1978" s="19"/>
      <c r="I1978" s="66"/>
      <c r="J1978" s="22"/>
      <c r="K1978" s="66"/>
      <c r="L1978" s="69">
        <f t="shared" si="91"/>
        <v>0</v>
      </c>
      <c r="M1978" s="44"/>
      <c r="N1978" s="21"/>
      <c r="O1978" s="22"/>
      <c r="P1978" s="23">
        <f t="shared" si="92"/>
        <v>0</v>
      </c>
      <c r="Q1978" s="39"/>
      <c r="R1978" s="41"/>
      <c r="S1978" s="26"/>
      <c r="T1978" s="21"/>
      <c r="U1978" s="22"/>
      <c r="V1978" s="19"/>
      <c r="W1978" s="66"/>
      <c r="X1978" s="22"/>
      <c r="Y1978" s="66"/>
      <c r="Z1978" s="69">
        <f t="shared" si="90"/>
        <v>0</v>
      </c>
      <c r="AA1978" s="64"/>
    </row>
    <row r="1979" spans="1:27" ht="13.5" customHeight="1" x14ac:dyDescent="0.25">
      <c r="A1979" s="7" t="str">
        <f>IF(ISBLANK('Items utilisés'!A1974),"",'Items utilisés'!A1974)</f>
        <v/>
      </c>
      <c r="B1979" s="7" t="str">
        <f>IF(ISBLANK('Items utilisés'!B1974),"",'Items utilisés'!B1974)</f>
        <v/>
      </c>
      <c r="C1979" s="7" t="str">
        <f>IF(ISBLANK('Items utilisés'!C1974),"",'Items utilisés'!C1974)</f>
        <v/>
      </c>
      <c r="D1979" s="7" t="str">
        <f>IF(ISBLANK('Items utilisés'!D1974),"",'Items utilisés'!D1974)</f>
        <v/>
      </c>
      <c r="E1979" s="7" t="str">
        <f>IF(ISBLANK('Items utilisés'!E1974),"",'Items utilisés'!E1974)</f>
        <v/>
      </c>
      <c r="F1979" s="2">
        <v>0</v>
      </c>
      <c r="G1979" s="22"/>
      <c r="H1979" s="19"/>
      <c r="I1979" s="66"/>
      <c r="J1979" s="22"/>
      <c r="K1979" s="66"/>
      <c r="L1979" s="69">
        <f t="shared" si="91"/>
        <v>0</v>
      </c>
      <c r="M1979" s="44"/>
      <c r="N1979" s="21"/>
      <c r="O1979" s="22"/>
      <c r="P1979" s="23">
        <f t="shared" si="92"/>
        <v>0</v>
      </c>
      <c r="Q1979" s="39"/>
      <c r="R1979" s="41"/>
      <c r="S1979" s="26"/>
      <c r="T1979" s="21"/>
      <c r="U1979" s="22"/>
      <c r="V1979" s="19"/>
      <c r="W1979" s="66"/>
      <c r="X1979" s="22"/>
      <c r="Y1979" s="66"/>
      <c r="Z1979" s="69">
        <f t="shared" si="90"/>
        <v>0</v>
      </c>
      <c r="AA1979" s="64"/>
    </row>
    <row r="1980" spans="1:27" ht="13.5" customHeight="1" x14ac:dyDescent="0.25">
      <c r="A1980" s="7" t="str">
        <f>IF(ISBLANK('Items utilisés'!A1975),"",'Items utilisés'!A1975)</f>
        <v/>
      </c>
      <c r="B1980" s="7" t="str">
        <f>IF(ISBLANK('Items utilisés'!B1975),"",'Items utilisés'!B1975)</f>
        <v/>
      </c>
      <c r="C1980" s="7" t="str">
        <f>IF(ISBLANK('Items utilisés'!C1975),"",'Items utilisés'!C1975)</f>
        <v/>
      </c>
      <c r="D1980" s="7" t="str">
        <f>IF(ISBLANK('Items utilisés'!D1975),"",'Items utilisés'!D1975)</f>
        <v/>
      </c>
      <c r="E1980" s="7" t="str">
        <f>IF(ISBLANK('Items utilisés'!E1975),"",'Items utilisés'!E1975)</f>
        <v/>
      </c>
      <c r="F1980" s="2">
        <v>0</v>
      </c>
      <c r="G1980" s="22"/>
      <c r="H1980" s="19"/>
      <c r="I1980" s="66"/>
      <c r="J1980" s="22"/>
      <c r="K1980" s="66"/>
      <c r="L1980" s="69">
        <f t="shared" si="91"/>
        <v>0</v>
      </c>
      <c r="M1980" s="44"/>
      <c r="N1980" s="21"/>
      <c r="O1980" s="22"/>
      <c r="P1980" s="23">
        <f t="shared" si="92"/>
        <v>0</v>
      </c>
      <c r="Q1980" s="39"/>
      <c r="R1980" s="41"/>
      <c r="S1980" s="26"/>
      <c r="T1980" s="21"/>
      <c r="U1980" s="22"/>
      <c r="V1980" s="19"/>
      <c r="W1980" s="66"/>
      <c r="X1980" s="22"/>
      <c r="Y1980" s="66"/>
      <c r="Z1980" s="69">
        <f t="shared" si="90"/>
        <v>0</v>
      </c>
      <c r="AA1980" s="64"/>
    </row>
    <row r="1981" spans="1:27" ht="13.5" customHeight="1" x14ac:dyDescent="0.25">
      <c r="A1981" s="7" t="str">
        <f>IF(ISBLANK('Items utilisés'!A1976),"",'Items utilisés'!A1976)</f>
        <v/>
      </c>
      <c r="B1981" s="7" t="str">
        <f>IF(ISBLANK('Items utilisés'!B1976),"",'Items utilisés'!B1976)</f>
        <v/>
      </c>
      <c r="C1981" s="7" t="str">
        <f>IF(ISBLANK('Items utilisés'!C1976),"",'Items utilisés'!C1976)</f>
        <v/>
      </c>
      <c r="D1981" s="7" t="str">
        <f>IF(ISBLANK('Items utilisés'!D1976),"",'Items utilisés'!D1976)</f>
        <v/>
      </c>
      <c r="E1981" s="7" t="str">
        <f>IF(ISBLANK('Items utilisés'!E1976),"",'Items utilisés'!E1976)</f>
        <v/>
      </c>
      <c r="F1981" s="2">
        <v>0</v>
      </c>
      <c r="G1981" s="22"/>
      <c r="H1981" s="19"/>
      <c r="I1981" s="66"/>
      <c r="J1981" s="22"/>
      <c r="K1981" s="66"/>
      <c r="L1981" s="69">
        <f t="shared" si="91"/>
        <v>0</v>
      </c>
      <c r="M1981" s="44"/>
      <c r="N1981" s="21"/>
      <c r="O1981" s="22"/>
      <c r="P1981" s="23">
        <f t="shared" si="92"/>
        <v>0</v>
      </c>
      <c r="Q1981" s="39"/>
      <c r="R1981" s="41"/>
      <c r="S1981" s="26"/>
      <c r="T1981" s="21"/>
      <c r="U1981" s="22"/>
      <c r="V1981" s="19"/>
      <c r="W1981" s="66"/>
      <c r="X1981" s="22"/>
      <c r="Y1981" s="66"/>
      <c r="Z1981" s="69">
        <f t="shared" si="90"/>
        <v>0</v>
      </c>
      <c r="AA1981" s="64"/>
    </row>
    <row r="1982" spans="1:27" ht="13.5" customHeight="1" x14ac:dyDescent="0.25">
      <c r="A1982" s="7" t="str">
        <f>IF(ISBLANK('Items utilisés'!A1977),"",'Items utilisés'!A1977)</f>
        <v/>
      </c>
      <c r="B1982" s="7" t="str">
        <f>IF(ISBLANK('Items utilisés'!B1977),"",'Items utilisés'!B1977)</f>
        <v/>
      </c>
      <c r="C1982" s="7" t="str">
        <f>IF(ISBLANK('Items utilisés'!C1977),"",'Items utilisés'!C1977)</f>
        <v/>
      </c>
      <c r="D1982" s="7" t="str">
        <f>IF(ISBLANK('Items utilisés'!D1977),"",'Items utilisés'!D1977)</f>
        <v/>
      </c>
      <c r="E1982" s="7" t="str">
        <f>IF(ISBLANK('Items utilisés'!E1977),"",'Items utilisés'!E1977)</f>
        <v/>
      </c>
      <c r="F1982" s="2">
        <v>0</v>
      </c>
      <c r="G1982" s="22"/>
      <c r="H1982" s="19"/>
      <c r="I1982" s="66"/>
      <c r="J1982" s="22"/>
      <c r="K1982" s="66"/>
      <c r="L1982" s="69">
        <f t="shared" si="91"/>
        <v>0</v>
      </c>
      <c r="M1982" s="44"/>
      <c r="N1982" s="21"/>
      <c r="O1982" s="22"/>
      <c r="P1982" s="23">
        <f t="shared" si="92"/>
        <v>0</v>
      </c>
      <c r="Q1982" s="39"/>
      <c r="R1982" s="41"/>
      <c r="S1982" s="26"/>
      <c r="T1982" s="21"/>
      <c r="U1982" s="22"/>
      <c r="V1982" s="19"/>
      <c r="W1982" s="66"/>
      <c r="X1982" s="22"/>
      <c r="Y1982" s="66"/>
      <c r="Z1982" s="69">
        <f t="shared" si="90"/>
        <v>0</v>
      </c>
      <c r="AA1982" s="64"/>
    </row>
    <row r="1983" spans="1:27" ht="13.5" customHeight="1" x14ac:dyDescent="0.25">
      <c r="A1983" s="7" t="str">
        <f>IF(ISBLANK('Items utilisés'!A1978),"",'Items utilisés'!A1978)</f>
        <v/>
      </c>
      <c r="B1983" s="7" t="str">
        <f>IF(ISBLANK('Items utilisés'!B1978),"",'Items utilisés'!B1978)</f>
        <v/>
      </c>
      <c r="C1983" s="7" t="str">
        <f>IF(ISBLANK('Items utilisés'!C1978),"",'Items utilisés'!C1978)</f>
        <v/>
      </c>
      <c r="D1983" s="7" t="str">
        <f>IF(ISBLANK('Items utilisés'!D1978),"",'Items utilisés'!D1978)</f>
        <v/>
      </c>
      <c r="E1983" s="7" t="str">
        <f>IF(ISBLANK('Items utilisés'!E1978),"",'Items utilisés'!E1978)</f>
        <v/>
      </c>
      <c r="F1983" s="2">
        <v>0</v>
      </c>
      <c r="G1983" s="22"/>
      <c r="H1983" s="19"/>
      <c r="I1983" s="66"/>
      <c r="J1983" s="22"/>
      <c r="K1983" s="66"/>
      <c r="L1983" s="69">
        <f t="shared" si="91"/>
        <v>0</v>
      </c>
      <c r="M1983" s="44"/>
      <c r="N1983" s="21"/>
      <c r="O1983" s="22"/>
      <c r="P1983" s="23">
        <f t="shared" si="92"/>
        <v>0</v>
      </c>
      <c r="Q1983" s="39"/>
      <c r="R1983" s="41"/>
      <c r="S1983" s="26"/>
      <c r="T1983" s="21"/>
      <c r="U1983" s="22"/>
      <c r="V1983" s="19"/>
      <c r="W1983" s="66"/>
      <c r="X1983" s="22"/>
      <c r="Y1983" s="66"/>
      <c r="Z1983" s="69">
        <f t="shared" si="90"/>
        <v>0</v>
      </c>
      <c r="AA1983" s="64"/>
    </row>
    <row r="1984" spans="1:27" ht="13.5" customHeight="1" x14ac:dyDescent="0.25">
      <c r="A1984" s="7" t="str">
        <f>IF(ISBLANK('Items utilisés'!A1979),"",'Items utilisés'!A1979)</f>
        <v/>
      </c>
      <c r="B1984" s="7" t="str">
        <f>IF(ISBLANK('Items utilisés'!B1979),"",'Items utilisés'!B1979)</f>
        <v/>
      </c>
      <c r="C1984" s="7" t="str">
        <f>IF(ISBLANK('Items utilisés'!C1979),"",'Items utilisés'!C1979)</f>
        <v/>
      </c>
      <c r="D1984" s="7" t="str">
        <f>IF(ISBLANK('Items utilisés'!D1979),"",'Items utilisés'!D1979)</f>
        <v/>
      </c>
      <c r="E1984" s="7" t="str">
        <f>IF(ISBLANK('Items utilisés'!E1979),"",'Items utilisés'!E1979)</f>
        <v/>
      </c>
      <c r="F1984" s="2">
        <v>0</v>
      </c>
      <c r="G1984" s="22"/>
      <c r="H1984" s="19"/>
      <c r="I1984" s="66"/>
      <c r="J1984" s="22"/>
      <c r="K1984" s="66"/>
      <c r="L1984" s="69">
        <f t="shared" si="91"/>
        <v>0</v>
      </c>
      <c r="M1984" s="44"/>
      <c r="N1984" s="21"/>
      <c r="O1984" s="22"/>
      <c r="P1984" s="23">
        <f t="shared" si="92"/>
        <v>0</v>
      </c>
      <c r="Q1984" s="39"/>
      <c r="R1984" s="41"/>
      <c r="S1984" s="26"/>
      <c r="T1984" s="21"/>
      <c r="U1984" s="22"/>
      <c r="V1984" s="19"/>
      <c r="W1984" s="66"/>
      <c r="X1984" s="22"/>
      <c r="Y1984" s="66"/>
      <c r="Z1984" s="69">
        <f t="shared" si="90"/>
        <v>0</v>
      </c>
      <c r="AA1984" s="64"/>
    </row>
    <row r="1985" spans="1:27" ht="13.5" customHeight="1" x14ac:dyDescent="0.25">
      <c r="A1985" s="7" t="str">
        <f>IF(ISBLANK('Items utilisés'!A1980),"",'Items utilisés'!A1980)</f>
        <v/>
      </c>
      <c r="B1985" s="7" t="str">
        <f>IF(ISBLANK('Items utilisés'!B1980),"",'Items utilisés'!B1980)</f>
        <v/>
      </c>
      <c r="C1985" s="7" t="str">
        <f>IF(ISBLANK('Items utilisés'!C1980),"",'Items utilisés'!C1980)</f>
        <v/>
      </c>
      <c r="D1985" s="7" t="str">
        <f>IF(ISBLANK('Items utilisés'!D1980),"",'Items utilisés'!D1980)</f>
        <v/>
      </c>
      <c r="E1985" s="7" t="str">
        <f>IF(ISBLANK('Items utilisés'!E1980),"",'Items utilisés'!E1980)</f>
        <v/>
      </c>
      <c r="F1985" s="2">
        <v>0</v>
      </c>
      <c r="G1985" s="22"/>
      <c r="H1985" s="19"/>
      <c r="I1985" s="66"/>
      <c r="J1985" s="22"/>
      <c r="K1985" s="66"/>
      <c r="L1985" s="69">
        <f t="shared" si="91"/>
        <v>0</v>
      </c>
      <c r="M1985" s="44"/>
      <c r="N1985" s="21"/>
      <c r="O1985" s="22"/>
      <c r="P1985" s="23">
        <f t="shared" si="92"/>
        <v>0</v>
      </c>
      <c r="Q1985" s="39"/>
      <c r="R1985" s="41"/>
      <c r="S1985" s="26"/>
      <c r="T1985" s="21"/>
      <c r="U1985" s="22"/>
      <c r="V1985" s="19"/>
      <c r="W1985" s="66"/>
      <c r="X1985" s="22"/>
      <c r="Y1985" s="66"/>
      <c r="Z1985" s="69">
        <f t="shared" si="90"/>
        <v>0</v>
      </c>
      <c r="AA1985" s="64"/>
    </row>
    <row r="1986" spans="1:27" ht="13.5" customHeight="1" x14ac:dyDescent="0.25">
      <c r="A1986" s="7" t="str">
        <f>IF(ISBLANK('Items utilisés'!A1981),"",'Items utilisés'!A1981)</f>
        <v/>
      </c>
      <c r="B1986" s="7" t="str">
        <f>IF(ISBLANK('Items utilisés'!B1981),"",'Items utilisés'!B1981)</f>
        <v/>
      </c>
      <c r="C1986" s="7" t="str">
        <f>IF(ISBLANK('Items utilisés'!C1981),"",'Items utilisés'!C1981)</f>
        <v/>
      </c>
      <c r="D1986" s="7" t="str">
        <f>IF(ISBLANK('Items utilisés'!D1981),"",'Items utilisés'!D1981)</f>
        <v/>
      </c>
      <c r="E1986" s="7" t="str">
        <f>IF(ISBLANK('Items utilisés'!E1981),"",'Items utilisés'!E1981)</f>
        <v/>
      </c>
      <c r="F1986" s="2">
        <v>0</v>
      </c>
      <c r="G1986" s="22"/>
      <c r="H1986" s="19"/>
      <c r="I1986" s="66"/>
      <c r="J1986" s="22"/>
      <c r="K1986" s="66"/>
      <c r="L1986" s="69">
        <f t="shared" si="91"/>
        <v>0</v>
      </c>
      <c r="M1986" s="44"/>
      <c r="N1986" s="21"/>
      <c r="O1986" s="22"/>
      <c r="P1986" s="23">
        <f t="shared" si="92"/>
        <v>0</v>
      </c>
      <c r="Q1986" s="39"/>
      <c r="R1986" s="41"/>
      <c r="S1986" s="26"/>
      <c r="T1986" s="21"/>
      <c r="U1986" s="22"/>
      <c r="V1986" s="19"/>
      <c r="W1986" s="66"/>
      <c r="X1986" s="22"/>
      <c r="Y1986" s="66"/>
      <c r="Z1986" s="69">
        <f t="shared" si="90"/>
        <v>0</v>
      </c>
      <c r="AA1986" s="64"/>
    </row>
    <row r="1987" spans="1:27" ht="13.5" customHeight="1" x14ac:dyDescent="0.25">
      <c r="A1987" s="7" t="str">
        <f>IF(ISBLANK('Items utilisés'!A1982),"",'Items utilisés'!A1982)</f>
        <v/>
      </c>
      <c r="B1987" s="7" t="str">
        <f>IF(ISBLANK('Items utilisés'!B1982),"",'Items utilisés'!B1982)</f>
        <v/>
      </c>
      <c r="C1987" s="7" t="str">
        <f>IF(ISBLANK('Items utilisés'!C1982),"",'Items utilisés'!C1982)</f>
        <v/>
      </c>
      <c r="D1987" s="7" t="str">
        <f>IF(ISBLANK('Items utilisés'!D1982),"",'Items utilisés'!D1982)</f>
        <v/>
      </c>
      <c r="E1987" s="7" t="str">
        <f>IF(ISBLANK('Items utilisés'!E1982),"",'Items utilisés'!E1982)</f>
        <v/>
      </c>
      <c r="F1987" s="2">
        <v>0</v>
      </c>
      <c r="G1987" s="22"/>
      <c r="H1987" s="19"/>
      <c r="I1987" s="66"/>
      <c r="J1987" s="22"/>
      <c r="K1987" s="66"/>
      <c r="L1987" s="69">
        <f t="shared" si="91"/>
        <v>0</v>
      </c>
      <c r="M1987" s="44"/>
      <c r="N1987" s="21"/>
      <c r="O1987" s="22"/>
      <c r="P1987" s="23">
        <f t="shared" si="92"/>
        <v>0</v>
      </c>
      <c r="Q1987" s="39"/>
      <c r="R1987" s="41"/>
      <c r="S1987" s="26"/>
      <c r="T1987" s="21"/>
      <c r="U1987" s="22"/>
      <c r="V1987" s="19"/>
      <c r="W1987" s="66"/>
      <c r="X1987" s="22"/>
      <c r="Y1987" s="66"/>
      <c r="Z1987" s="69">
        <f t="shared" si="90"/>
        <v>0</v>
      </c>
      <c r="AA1987" s="64"/>
    </row>
    <row r="1988" spans="1:27" ht="13.5" customHeight="1" x14ac:dyDescent="0.25">
      <c r="A1988" s="7" t="str">
        <f>IF(ISBLANK('Items utilisés'!A1983),"",'Items utilisés'!A1983)</f>
        <v/>
      </c>
      <c r="B1988" s="7" t="str">
        <f>IF(ISBLANK('Items utilisés'!B1983),"",'Items utilisés'!B1983)</f>
        <v/>
      </c>
      <c r="C1988" s="7" t="str">
        <f>IF(ISBLANK('Items utilisés'!C1983),"",'Items utilisés'!C1983)</f>
        <v/>
      </c>
      <c r="D1988" s="7" t="str">
        <f>IF(ISBLANK('Items utilisés'!D1983),"",'Items utilisés'!D1983)</f>
        <v/>
      </c>
      <c r="E1988" s="7" t="str">
        <f>IF(ISBLANK('Items utilisés'!E1983),"",'Items utilisés'!E1983)</f>
        <v/>
      </c>
      <c r="F1988" s="2">
        <v>0</v>
      </c>
      <c r="G1988" s="22"/>
      <c r="H1988" s="19"/>
      <c r="I1988" s="66"/>
      <c r="J1988" s="22"/>
      <c r="K1988" s="66"/>
      <c r="L1988" s="69">
        <f t="shared" si="91"/>
        <v>0</v>
      </c>
      <c r="M1988" s="44"/>
      <c r="N1988" s="21"/>
      <c r="O1988" s="22"/>
      <c r="P1988" s="23">
        <f t="shared" si="92"/>
        <v>0</v>
      </c>
      <c r="Q1988" s="39"/>
      <c r="R1988" s="41"/>
      <c r="S1988" s="26"/>
      <c r="T1988" s="21"/>
      <c r="U1988" s="22"/>
      <c r="V1988" s="19"/>
      <c r="W1988" s="66"/>
      <c r="X1988" s="22"/>
      <c r="Y1988" s="66"/>
      <c r="Z1988" s="69">
        <f t="shared" si="90"/>
        <v>0</v>
      </c>
      <c r="AA1988" s="64"/>
    </row>
    <row r="1989" spans="1:27" ht="13.5" customHeight="1" x14ac:dyDescent="0.25">
      <c r="A1989" s="7" t="str">
        <f>IF(ISBLANK('Items utilisés'!A1984),"",'Items utilisés'!A1984)</f>
        <v/>
      </c>
      <c r="B1989" s="7" t="str">
        <f>IF(ISBLANK('Items utilisés'!B1984),"",'Items utilisés'!B1984)</f>
        <v/>
      </c>
      <c r="C1989" s="7" t="str">
        <f>IF(ISBLANK('Items utilisés'!C1984),"",'Items utilisés'!C1984)</f>
        <v/>
      </c>
      <c r="D1989" s="7" t="str">
        <f>IF(ISBLANK('Items utilisés'!D1984),"",'Items utilisés'!D1984)</f>
        <v/>
      </c>
      <c r="E1989" s="7" t="str">
        <f>IF(ISBLANK('Items utilisés'!E1984),"",'Items utilisés'!E1984)</f>
        <v/>
      </c>
      <c r="F1989" s="2">
        <v>0</v>
      </c>
      <c r="G1989" s="22"/>
      <c r="H1989" s="19"/>
      <c r="I1989" s="66"/>
      <c r="J1989" s="22"/>
      <c r="K1989" s="66"/>
      <c r="L1989" s="69">
        <f t="shared" si="91"/>
        <v>0</v>
      </c>
      <c r="M1989" s="44"/>
      <c r="N1989" s="21"/>
      <c r="O1989" s="22"/>
      <c r="P1989" s="23">
        <f t="shared" si="92"/>
        <v>0</v>
      </c>
      <c r="Q1989" s="39"/>
      <c r="R1989" s="41"/>
      <c r="S1989" s="26"/>
      <c r="T1989" s="21"/>
      <c r="U1989" s="22"/>
      <c r="V1989" s="19"/>
      <c r="W1989" s="66"/>
      <c r="X1989" s="22"/>
      <c r="Y1989" s="66"/>
      <c r="Z1989" s="69">
        <f t="shared" si="90"/>
        <v>0</v>
      </c>
      <c r="AA1989" s="64"/>
    </row>
    <row r="1990" spans="1:27" ht="13.5" customHeight="1" x14ac:dyDescent="0.25">
      <c r="A1990" s="7" t="str">
        <f>IF(ISBLANK('Items utilisés'!A1985),"",'Items utilisés'!A1985)</f>
        <v/>
      </c>
      <c r="B1990" s="7" t="str">
        <f>IF(ISBLANK('Items utilisés'!B1985),"",'Items utilisés'!B1985)</f>
        <v/>
      </c>
      <c r="C1990" s="7" t="str">
        <f>IF(ISBLANK('Items utilisés'!C1985),"",'Items utilisés'!C1985)</f>
        <v/>
      </c>
      <c r="D1990" s="7" t="str">
        <f>IF(ISBLANK('Items utilisés'!D1985),"",'Items utilisés'!D1985)</f>
        <v/>
      </c>
      <c r="E1990" s="7" t="str">
        <f>IF(ISBLANK('Items utilisés'!E1985),"",'Items utilisés'!E1985)</f>
        <v/>
      </c>
      <c r="F1990" s="2">
        <v>0</v>
      </c>
      <c r="G1990" s="22"/>
      <c r="H1990" s="19"/>
      <c r="I1990" s="66"/>
      <c r="J1990" s="22"/>
      <c r="K1990" s="66"/>
      <c r="L1990" s="69">
        <f t="shared" si="91"/>
        <v>0</v>
      </c>
      <c r="M1990" s="44"/>
      <c r="N1990" s="21"/>
      <c r="O1990" s="22"/>
      <c r="P1990" s="23">
        <f t="shared" si="92"/>
        <v>0</v>
      </c>
      <c r="Q1990" s="39"/>
      <c r="R1990" s="41"/>
      <c r="S1990" s="26"/>
      <c r="T1990" s="21"/>
      <c r="U1990" s="22"/>
      <c r="V1990" s="19"/>
      <c r="W1990" s="66"/>
      <c r="X1990" s="22"/>
      <c r="Y1990" s="66"/>
      <c r="Z1990" s="69">
        <f t="shared" si="90"/>
        <v>0</v>
      </c>
      <c r="AA1990" s="64"/>
    </row>
    <row r="1991" spans="1:27" ht="13.5" customHeight="1" x14ac:dyDescent="0.25">
      <c r="A1991" s="7" t="str">
        <f>IF(ISBLANK('Items utilisés'!A1986),"",'Items utilisés'!A1986)</f>
        <v/>
      </c>
      <c r="B1991" s="7" t="str">
        <f>IF(ISBLANK('Items utilisés'!B1986),"",'Items utilisés'!B1986)</f>
        <v/>
      </c>
      <c r="C1991" s="7" t="str">
        <f>IF(ISBLANK('Items utilisés'!C1986),"",'Items utilisés'!C1986)</f>
        <v/>
      </c>
      <c r="D1991" s="7" t="str">
        <f>IF(ISBLANK('Items utilisés'!D1986),"",'Items utilisés'!D1986)</f>
        <v/>
      </c>
      <c r="E1991" s="7" t="str">
        <f>IF(ISBLANK('Items utilisés'!E1986),"",'Items utilisés'!E1986)</f>
        <v/>
      </c>
      <c r="F1991" s="2">
        <v>0</v>
      </c>
      <c r="G1991" s="22"/>
      <c r="H1991" s="19"/>
      <c r="I1991" s="66"/>
      <c r="J1991" s="22"/>
      <c r="K1991" s="66"/>
      <c r="L1991" s="69">
        <f t="shared" si="91"/>
        <v>0</v>
      </c>
      <c r="M1991" s="44"/>
      <c r="N1991" s="21"/>
      <c r="O1991" s="22"/>
      <c r="P1991" s="23">
        <f t="shared" si="92"/>
        <v>0</v>
      </c>
      <c r="Q1991" s="39"/>
      <c r="R1991" s="41"/>
      <c r="S1991" s="26"/>
      <c r="T1991" s="21"/>
      <c r="U1991" s="22"/>
      <c r="V1991" s="19"/>
      <c r="W1991" s="66"/>
      <c r="X1991" s="22"/>
      <c r="Y1991" s="66"/>
      <c r="Z1991" s="69">
        <f t="shared" si="90"/>
        <v>0</v>
      </c>
      <c r="AA1991" s="64"/>
    </row>
    <row r="1992" spans="1:27" ht="13.5" customHeight="1" x14ac:dyDescent="0.25">
      <c r="A1992" s="7" t="str">
        <f>IF(ISBLANK('Items utilisés'!A1987),"",'Items utilisés'!A1987)</f>
        <v/>
      </c>
      <c r="B1992" s="7" t="str">
        <f>IF(ISBLANK('Items utilisés'!B1987),"",'Items utilisés'!B1987)</f>
        <v/>
      </c>
      <c r="C1992" s="7" t="str">
        <f>IF(ISBLANK('Items utilisés'!C1987),"",'Items utilisés'!C1987)</f>
        <v/>
      </c>
      <c r="D1992" s="7" t="str">
        <f>IF(ISBLANK('Items utilisés'!D1987),"",'Items utilisés'!D1987)</f>
        <v/>
      </c>
      <c r="E1992" s="7" t="str">
        <f>IF(ISBLANK('Items utilisés'!E1987),"",'Items utilisés'!E1987)</f>
        <v/>
      </c>
      <c r="F1992" s="2">
        <v>0</v>
      </c>
      <c r="G1992" s="22"/>
      <c r="H1992" s="19"/>
      <c r="I1992" s="66"/>
      <c r="J1992" s="22"/>
      <c r="K1992" s="66"/>
      <c r="L1992" s="69">
        <f t="shared" si="91"/>
        <v>0</v>
      </c>
      <c r="M1992" s="44"/>
      <c r="N1992" s="21"/>
      <c r="O1992" s="22"/>
      <c r="P1992" s="23">
        <f t="shared" si="92"/>
        <v>0</v>
      </c>
      <c r="Q1992" s="39"/>
      <c r="R1992" s="41"/>
      <c r="S1992" s="26"/>
      <c r="T1992" s="21"/>
      <c r="U1992" s="22"/>
      <c r="V1992" s="19"/>
      <c r="W1992" s="66"/>
      <c r="X1992" s="22"/>
      <c r="Y1992" s="66"/>
      <c r="Z1992" s="69">
        <f>IF(O1992="",L1992,O1992+U1992+V1992+W1992-X1992-Y1992)</f>
        <v>0</v>
      </c>
      <c r="AA1992" s="64"/>
    </row>
    <row r="1993" spans="1:27" ht="13.5" customHeight="1" x14ac:dyDescent="0.25">
      <c r="A1993" s="7" t="str">
        <f>IF(ISBLANK('Items utilisés'!A1988),"",'Items utilisés'!A1988)</f>
        <v/>
      </c>
      <c r="B1993" s="7" t="str">
        <f>IF(ISBLANK('Items utilisés'!B1988),"",'Items utilisés'!B1988)</f>
        <v/>
      </c>
      <c r="C1993" s="7" t="str">
        <f>IF(ISBLANK('Items utilisés'!C1988),"",'Items utilisés'!C1988)</f>
        <v/>
      </c>
      <c r="D1993" s="7" t="str">
        <f>IF(ISBLANK('Items utilisés'!D1988),"",'Items utilisés'!D1988)</f>
        <v/>
      </c>
      <c r="E1993" s="7" t="str">
        <f>IF(ISBLANK('Items utilisés'!E1988),"",'Items utilisés'!E1988)</f>
        <v/>
      </c>
      <c r="F1993" s="2">
        <v>0</v>
      </c>
      <c r="G1993" s="22"/>
      <c r="H1993" s="19"/>
      <c r="I1993" s="66"/>
      <c r="J1993" s="22"/>
      <c r="K1993" s="66"/>
      <c r="L1993" s="69">
        <f t="shared" ref="L1993:L2007" si="93">IF(F1993+G1993-J1993-K1993+H1993+I1993&lt;0,"CHECK !!",F1993+G1993-J1993-K1993+H1993+I1993)</f>
        <v>0</v>
      </c>
      <c r="M1993" s="44"/>
      <c r="N1993" s="21"/>
      <c r="O1993" s="22"/>
      <c r="P1993" s="23">
        <f t="shared" ref="P1993:P2007" si="94">O1993-L1993</f>
        <v>0</v>
      </c>
      <c r="Q1993" s="39"/>
      <c r="R1993" s="41"/>
      <c r="S1993" s="26"/>
      <c r="T1993" s="21"/>
      <c r="U1993" s="22"/>
      <c r="V1993" s="19"/>
      <c r="W1993" s="66"/>
      <c r="X1993" s="22"/>
      <c r="Y1993" s="66"/>
      <c r="Z1993" s="69">
        <f>IF(O1993="",L1993,O1993+U1993+V1993+W1993-X1993-Y1993)</f>
        <v>0</v>
      </c>
      <c r="AA1993" s="64"/>
    </row>
    <row r="1994" spans="1:27" x14ac:dyDescent="0.25">
      <c r="A1994" s="7" t="str">
        <f>IF(ISBLANK('Items utilisés'!A1989),"",'Items utilisés'!A1989)</f>
        <v/>
      </c>
      <c r="B1994" s="7" t="str">
        <f>IF(ISBLANK('Items utilisés'!B1989),"",'Items utilisés'!B1989)</f>
        <v/>
      </c>
      <c r="C1994" s="7" t="str">
        <f>IF(ISBLANK('Items utilisés'!C1989),"",'Items utilisés'!C1989)</f>
        <v/>
      </c>
      <c r="D1994" s="7" t="str">
        <f>IF(ISBLANK('Items utilisés'!D1989),"",'Items utilisés'!D1989)</f>
        <v/>
      </c>
      <c r="E1994" s="7" t="str">
        <f>IF(ISBLANK('Items utilisés'!E1989),"",'Items utilisés'!E1989)</f>
        <v/>
      </c>
      <c r="F1994" s="2">
        <v>0</v>
      </c>
      <c r="G1994" s="29"/>
      <c r="H1994" s="19"/>
      <c r="I1994" s="66"/>
      <c r="J1994" s="22"/>
      <c r="K1994" s="67"/>
      <c r="L1994" s="69">
        <f t="shared" si="93"/>
        <v>0</v>
      </c>
      <c r="M1994" s="44"/>
      <c r="N1994" s="28"/>
      <c r="O1994" s="29"/>
      <c r="P1994" s="23">
        <f t="shared" si="94"/>
        <v>0</v>
      </c>
      <c r="Q1994" s="39"/>
      <c r="R1994" s="41"/>
      <c r="S1994" s="26"/>
      <c r="T1994" s="28"/>
      <c r="U1994" s="29"/>
      <c r="V1994" s="19"/>
      <c r="W1994" s="67"/>
      <c r="X1994" s="22"/>
      <c r="Y1994" s="66"/>
      <c r="Z1994" s="69">
        <f>IF(O1994="",L1994,O1994+U1994+V1994+W1994-X1994-Y1994)</f>
        <v>0</v>
      </c>
      <c r="AA1994" s="64"/>
    </row>
    <row r="1995" spans="1:27" ht="13.5" customHeight="1" x14ac:dyDescent="0.25">
      <c r="A1995" s="7" t="str">
        <f>IF(ISBLANK('Items utilisés'!A1990),"",'Items utilisés'!A1990)</f>
        <v/>
      </c>
      <c r="B1995" s="7" t="str">
        <f>IF(ISBLANK('Items utilisés'!B1990),"",'Items utilisés'!B1990)</f>
        <v/>
      </c>
      <c r="C1995" s="7" t="str">
        <f>IF(ISBLANK('Items utilisés'!C1990),"",'Items utilisés'!C1990)</f>
        <v/>
      </c>
      <c r="D1995" s="7" t="str">
        <f>IF(ISBLANK('Items utilisés'!D1990),"",'Items utilisés'!D1990)</f>
        <v/>
      </c>
      <c r="E1995" s="7" t="str">
        <f>IF(ISBLANK('Items utilisés'!E1990),"",'Items utilisés'!E1990)</f>
        <v/>
      </c>
      <c r="F1995" s="2">
        <v>0</v>
      </c>
      <c r="G1995" s="22"/>
      <c r="H1995" s="19"/>
      <c r="I1995" s="66"/>
      <c r="J1995" s="22"/>
      <c r="K1995" s="66"/>
      <c r="L1995" s="69">
        <f t="shared" si="93"/>
        <v>0</v>
      </c>
      <c r="M1995" s="44"/>
      <c r="N1995" s="21"/>
      <c r="O1995" s="22"/>
      <c r="P1995" s="23">
        <f t="shared" si="94"/>
        <v>0</v>
      </c>
      <c r="Q1995" s="39"/>
      <c r="R1995" s="41"/>
      <c r="S1995" s="26"/>
      <c r="T1995" s="21"/>
      <c r="U1995" s="22"/>
      <c r="V1995" s="19"/>
      <c r="W1995" s="66"/>
      <c r="X1995" s="22"/>
      <c r="Y1995" s="66"/>
      <c r="Z1995" s="69">
        <f>IF(O1995="",L1995,O1995+U1995+V1995+W1995-X1995-Y1995)</f>
        <v>0</v>
      </c>
      <c r="AA1995" s="64"/>
    </row>
    <row r="1996" spans="1:27" ht="13.5" customHeight="1" x14ac:dyDescent="0.25">
      <c r="A1996" s="7" t="str">
        <f>IF(ISBLANK('Items utilisés'!A1991),"",'Items utilisés'!A1991)</f>
        <v/>
      </c>
      <c r="B1996" s="7" t="str">
        <f>IF(ISBLANK('Items utilisés'!B1991),"",'Items utilisés'!B1991)</f>
        <v/>
      </c>
      <c r="C1996" s="7" t="str">
        <f>IF(ISBLANK('Items utilisés'!C1991),"",'Items utilisés'!C1991)</f>
        <v/>
      </c>
      <c r="D1996" s="7" t="str">
        <f>IF(ISBLANK('Items utilisés'!D1991),"",'Items utilisés'!D1991)</f>
        <v/>
      </c>
      <c r="E1996" s="7" t="str">
        <f>IF(ISBLANK('Items utilisés'!E1991),"",'Items utilisés'!E1991)</f>
        <v/>
      </c>
      <c r="F1996" s="2">
        <v>0</v>
      </c>
      <c r="G1996" s="22"/>
      <c r="H1996" s="19"/>
      <c r="I1996" s="66"/>
      <c r="J1996" s="22"/>
      <c r="K1996" s="66"/>
      <c r="L1996" s="69">
        <f t="shared" si="93"/>
        <v>0</v>
      </c>
      <c r="M1996" s="44"/>
      <c r="N1996" s="21"/>
      <c r="O1996" s="22"/>
      <c r="P1996" s="23">
        <f t="shared" si="94"/>
        <v>0</v>
      </c>
      <c r="Q1996" s="39"/>
      <c r="R1996" s="41"/>
      <c r="S1996" s="26"/>
      <c r="T1996" s="21"/>
      <c r="U1996" s="22"/>
      <c r="V1996" s="19"/>
      <c r="W1996" s="66"/>
      <c r="X1996" s="22"/>
      <c r="Y1996" s="66"/>
      <c r="Z1996" s="69">
        <f>IF(O1996="",L1996,O1996+U1996+V1996+W1996-X1996-Y1996)</f>
        <v>0</v>
      </c>
      <c r="AA1996" s="64"/>
    </row>
    <row r="1997" spans="1:27" ht="13.5" customHeight="1" x14ac:dyDescent="0.25">
      <c r="A1997" s="7" t="str">
        <f>IF(ISBLANK('Items utilisés'!A1992),"",'Items utilisés'!A1992)</f>
        <v/>
      </c>
      <c r="B1997" s="7" t="str">
        <f>IF(ISBLANK('Items utilisés'!B1992),"",'Items utilisés'!B1992)</f>
        <v/>
      </c>
      <c r="C1997" s="7" t="str">
        <f>IF(ISBLANK('Items utilisés'!C1992),"",'Items utilisés'!C1992)</f>
        <v/>
      </c>
      <c r="D1997" s="7" t="str">
        <f>IF(ISBLANK('Items utilisés'!D1992),"",'Items utilisés'!D1992)</f>
        <v/>
      </c>
      <c r="E1997" s="7" t="str">
        <f>IF(ISBLANK('Items utilisés'!E1992),"",'Items utilisés'!E1992)</f>
        <v/>
      </c>
      <c r="F1997" s="2">
        <v>0</v>
      </c>
      <c r="G1997" s="22"/>
      <c r="H1997" s="19"/>
      <c r="I1997" s="66"/>
      <c r="J1997" s="22"/>
      <c r="K1997" s="66"/>
      <c r="L1997" s="69">
        <f t="shared" si="93"/>
        <v>0</v>
      </c>
      <c r="M1997" s="44"/>
      <c r="N1997" s="21"/>
      <c r="O1997" s="22"/>
      <c r="P1997" s="23">
        <f t="shared" si="94"/>
        <v>0</v>
      </c>
      <c r="Q1997" s="39"/>
      <c r="R1997" s="41"/>
      <c r="S1997" s="26"/>
      <c r="T1997" s="21"/>
      <c r="U1997" s="22"/>
      <c r="V1997" s="19"/>
      <c r="W1997" s="66"/>
      <c r="X1997" s="22"/>
      <c r="Y1997" s="66"/>
      <c r="Z1997" s="69">
        <f t="shared" ref="Z1997:Z2007" si="95">IF(O1997="",L1997,O1997+U1997+V1997+W1997-X1997-Y1997)</f>
        <v>0</v>
      </c>
      <c r="AA1997" s="64"/>
    </row>
    <row r="1998" spans="1:27" ht="13.5" customHeight="1" x14ac:dyDescent="0.25">
      <c r="A1998" s="7" t="str">
        <f>IF(ISBLANK('Items utilisés'!A1993),"",'Items utilisés'!A1993)</f>
        <v/>
      </c>
      <c r="B1998" s="7" t="str">
        <f>IF(ISBLANK('Items utilisés'!B1993),"",'Items utilisés'!B1993)</f>
        <v/>
      </c>
      <c r="C1998" s="7" t="str">
        <f>IF(ISBLANK('Items utilisés'!C1993),"",'Items utilisés'!C1993)</f>
        <v/>
      </c>
      <c r="D1998" s="7" t="str">
        <f>IF(ISBLANK('Items utilisés'!D1993),"",'Items utilisés'!D1993)</f>
        <v/>
      </c>
      <c r="E1998" s="7" t="str">
        <f>IF(ISBLANK('Items utilisés'!E1993),"",'Items utilisés'!E1993)</f>
        <v/>
      </c>
      <c r="F1998" s="2">
        <v>0</v>
      </c>
      <c r="G1998" s="22"/>
      <c r="H1998" s="19"/>
      <c r="I1998" s="66"/>
      <c r="J1998" s="22"/>
      <c r="K1998" s="66"/>
      <c r="L1998" s="69">
        <f t="shared" si="93"/>
        <v>0</v>
      </c>
      <c r="M1998" s="44"/>
      <c r="N1998" s="21"/>
      <c r="O1998" s="22"/>
      <c r="P1998" s="23">
        <f t="shared" si="94"/>
        <v>0</v>
      </c>
      <c r="Q1998" s="39"/>
      <c r="R1998" s="41"/>
      <c r="S1998" s="26"/>
      <c r="T1998" s="21"/>
      <c r="U1998" s="22"/>
      <c r="V1998" s="19"/>
      <c r="W1998" s="66"/>
      <c r="X1998" s="22"/>
      <c r="Y1998" s="66"/>
      <c r="Z1998" s="69">
        <f t="shared" si="95"/>
        <v>0</v>
      </c>
      <c r="AA1998" s="64"/>
    </row>
    <row r="1999" spans="1:27" ht="13.5" customHeight="1" x14ac:dyDescent="0.25">
      <c r="A1999" s="7" t="str">
        <f>IF(ISBLANK('Items utilisés'!A1994),"",'Items utilisés'!A1994)</f>
        <v/>
      </c>
      <c r="B1999" s="7" t="str">
        <f>IF(ISBLANK('Items utilisés'!B1994),"",'Items utilisés'!B1994)</f>
        <v/>
      </c>
      <c r="C1999" s="7" t="str">
        <f>IF(ISBLANK('Items utilisés'!C1994),"",'Items utilisés'!C1994)</f>
        <v/>
      </c>
      <c r="D1999" s="7" t="str">
        <f>IF(ISBLANK('Items utilisés'!D1994),"",'Items utilisés'!D1994)</f>
        <v/>
      </c>
      <c r="E1999" s="7" t="str">
        <f>IF(ISBLANK('Items utilisés'!E1994),"",'Items utilisés'!E1994)</f>
        <v/>
      </c>
      <c r="F1999" s="2">
        <v>0</v>
      </c>
      <c r="G1999" s="22"/>
      <c r="H1999" s="19"/>
      <c r="I1999" s="66"/>
      <c r="J1999" s="22"/>
      <c r="K1999" s="66"/>
      <c r="L1999" s="69">
        <f t="shared" si="93"/>
        <v>0</v>
      </c>
      <c r="M1999" s="44"/>
      <c r="N1999" s="21"/>
      <c r="O1999" s="22"/>
      <c r="P1999" s="23">
        <f t="shared" si="94"/>
        <v>0</v>
      </c>
      <c r="Q1999" s="39"/>
      <c r="R1999" s="41"/>
      <c r="S1999" s="26"/>
      <c r="T1999" s="21"/>
      <c r="U1999" s="22"/>
      <c r="V1999" s="19"/>
      <c r="W1999" s="66"/>
      <c r="X1999" s="22"/>
      <c r="Y1999" s="66"/>
      <c r="Z1999" s="69">
        <f t="shared" si="95"/>
        <v>0</v>
      </c>
      <c r="AA1999" s="64"/>
    </row>
    <row r="2000" spans="1:27" ht="13.5" customHeight="1" x14ac:dyDescent="0.25">
      <c r="A2000" s="7" t="str">
        <f>IF(ISBLANK('Items utilisés'!A1995),"",'Items utilisés'!A1995)</f>
        <v/>
      </c>
      <c r="B2000" s="7" t="str">
        <f>IF(ISBLANK('Items utilisés'!B1995),"",'Items utilisés'!B1995)</f>
        <v/>
      </c>
      <c r="C2000" s="7" t="str">
        <f>IF(ISBLANK('Items utilisés'!C1995),"",'Items utilisés'!C1995)</f>
        <v/>
      </c>
      <c r="D2000" s="7" t="str">
        <f>IF(ISBLANK('Items utilisés'!D1995),"",'Items utilisés'!D1995)</f>
        <v/>
      </c>
      <c r="E2000" s="7" t="str">
        <f>IF(ISBLANK('Items utilisés'!E1995),"",'Items utilisés'!E1995)</f>
        <v/>
      </c>
      <c r="F2000" s="2">
        <v>0</v>
      </c>
      <c r="G2000" s="22"/>
      <c r="H2000" s="19"/>
      <c r="I2000" s="66"/>
      <c r="J2000" s="22"/>
      <c r="K2000" s="66"/>
      <c r="L2000" s="69">
        <f t="shared" si="93"/>
        <v>0</v>
      </c>
      <c r="M2000" s="44"/>
      <c r="N2000" s="21"/>
      <c r="O2000" s="22"/>
      <c r="P2000" s="23">
        <f t="shared" si="94"/>
        <v>0</v>
      </c>
      <c r="Q2000" s="39"/>
      <c r="R2000" s="41"/>
      <c r="S2000" s="26"/>
      <c r="T2000" s="21"/>
      <c r="U2000" s="22"/>
      <c r="V2000" s="19"/>
      <c r="W2000" s="66"/>
      <c r="X2000" s="22"/>
      <c r="Y2000" s="66"/>
      <c r="Z2000" s="69">
        <f t="shared" si="95"/>
        <v>0</v>
      </c>
      <c r="AA2000" s="64"/>
    </row>
    <row r="2001" spans="1:27" ht="13.5" customHeight="1" x14ac:dyDescent="0.25">
      <c r="A2001" s="7" t="str">
        <f>IF(ISBLANK('Items utilisés'!A1996),"",'Items utilisés'!A1996)</f>
        <v/>
      </c>
      <c r="B2001" s="7" t="str">
        <f>IF(ISBLANK('Items utilisés'!B1996),"",'Items utilisés'!B1996)</f>
        <v/>
      </c>
      <c r="C2001" s="7" t="str">
        <f>IF(ISBLANK('Items utilisés'!C1996),"",'Items utilisés'!C1996)</f>
        <v/>
      </c>
      <c r="D2001" s="7" t="str">
        <f>IF(ISBLANK('Items utilisés'!D1996),"",'Items utilisés'!D1996)</f>
        <v/>
      </c>
      <c r="E2001" s="7" t="str">
        <f>IF(ISBLANK('Items utilisés'!E1996),"",'Items utilisés'!E1996)</f>
        <v/>
      </c>
      <c r="F2001" s="2">
        <v>0</v>
      </c>
      <c r="G2001" s="22"/>
      <c r="H2001" s="19"/>
      <c r="I2001" s="66"/>
      <c r="J2001" s="22"/>
      <c r="K2001" s="66"/>
      <c r="L2001" s="69">
        <f t="shared" si="93"/>
        <v>0</v>
      </c>
      <c r="M2001" s="44"/>
      <c r="N2001" s="21"/>
      <c r="O2001" s="22"/>
      <c r="P2001" s="23">
        <f t="shared" si="94"/>
        <v>0</v>
      </c>
      <c r="Q2001" s="39"/>
      <c r="R2001" s="41"/>
      <c r="S2001" s="26"/>
      <c r="T2001" s="21"/>
      <c r="U2001" s="22"/>
      <c r="V2001" s="19"/>
      <c r="W2001" s="66"/>
      <c r="X2001" s="22"/>
      <c r="Y2001" s="66"/>
      <c r="Z2001" s="69">
        <f t="shared" si="95"/>
        <v>0</v>
      </c>
      <c r="AA2001" s="64"/>
    </row>
    <row r="2002" spans="1:27" ht="13.5" customHeight="1" x14ac:dyDescent="0.25">
      <c r="A2002" s="7" t="str">
        <f>IF(ISBLANK('Items utilisés'!A1997),"",'Items utilisés'!A1997)</f>
        <v/>
      </c>
      <c r="B2002" s="7" t="str">
        <f>IF(ISBLANK('Items utilisés'!B1997),"",'Items utilisés'!B1997)</f>
        <v/>
      </c>
      <c r="C2002" s="7" t="str">
        <f>IF(ISBLANK('Items utilisés'!C1997),"",'Items utilisés'!C1997)</f>
        <v/>
      </c>
      <c r="D2002" s="7" t="str">
        <f>IF(ISBLANK('Items utilisés'!D1997),"",'Items utilisés'!D1997)</f>
        <v/>
      </c>
      <c r="E2002" s="7" t="str">
        <f>IF(ISBLANK('Items utilisés'!E1997),"",'Items utilisés'!E1997)</f>
        <v/>
      </c>
      <c r="F2002" s="2">
        <v>0</v>
      </c>
      <c r="G2002" s="22"/>
      <c r="H2002" s="19"/>
      <c r="I2002" s="66"/>
      <c r="J2002" s="22"/>
      <c r="K2002" s="66"/>
      <c r="L2002" s="69">
        <f t="shared" si="93"/>
        <v>0</v>
      </c>
      <c r="M2002" s="44"/>
      <c r="N2002" s="21"/>
      <c r="O2002" s="22"/>
      <c r="P2002" s="23">
        <f t="shared" si="94"/>
        <v>0</v>
      </c>
      <c r="Q2002" s="39"/>
      <c r="R2002" s="41"/>
      <c r="S2002" s="26"/>
      <c r="T2002" s="21"/>
      <c r="U2002" s="22"/>
      <c r="V2002" s="19"/>
      <c r="W2002" s="66"/>
      <c r="X2002" s="22"/>
      <c r="Y2002" s="66"/>
      <c r="Z2002" s="69">
        <f t="shared" si="95"/>
        <v>0</v>
      </c>
      <c r="AA2002" s="64"/>
    </row>
    <row r="2003" spans="1:27" ht="13.5" customHeight="1" x14ac:dyDescent="0.25">
      <c r="A2003" s="7" t="str">
        <f>IF(ISBLANK('Items utilisés'!A1998),"",'Items utilisés'!A1998)</f>
        <v/>
      </c>
      <c r="B2003" s="7" t="str">
        <f>IF(ISBLANK('Items utilisés'!B1998),"",'Items utilisés'!B1998)</f>
        <v/>
      </c>
      <c r="C2003" s="7" t="str">
        <f>IF(ISBLANK('Items utilisés'!C1998),"",'Items utilisés'!C1998)</f>
        <v/>
      </c>
      <c r="D2003" s="7" t="str">
        <f>IF(ISBLANK('Items utilisés'!D1998),"",'Items utilisés'!D1998)</f>
        <v/>
      </c>
      <c r="E2003" s="7" t="str">
        <f>IF(ISBLANK('Items utilisés'!E1998),"",'Items utilisés'!E1998)</f>
        <v/>
      </c>
      <c r="F2003" s="2">
        <v>0</v>
      </c>
      <c r="G2003" s="22"/>
      <c r="H2003" s="19"/>
      <c r="I2003" s="66"/>
      <c r="J2003" s="22"/>
      <c r="K2003" s="66"/>
      <c r="L2003" s="69">
        <f t="shared" si="93"/>
        <v>0</v>
      </c>
      <c r="M2003" s="44"/>
      <c r="N2003" s="21"/>
      <c r="O2003" s="22"/>
      <c r="P2003" s="23">
        <f t="shared" si="94"/>
        <v>0</v>
      </c>
      <c r="Q2003" s="39"/>
      <c r="R2003" s="41"/>
      <c r="S2003" s="26"/>
      <c r="T2003" s="21"/>
      <c r="U2003" s="22"/>
      <c r="V2003" s="19"/>
      <c r="W2003" s="66"/>
      <c r="X2003" s="22"/>
      <c r="Y2003" s="66"/>
      <c r="Z2003" s="69">
        <f t="shared" si="95"/>
        <v>0</v>
      </c>
      <c r="AA2003" s="64"/>
    </row>
    <row r="2004" spans="1:27" ht="13.5" customHeight="1" x14ac:dyDescent="0.25">
      <c r="A2004" s="7" t="str">
        <f>IF(ISBLANK('Items utilisés'!A1999),"",'Items utilisés'!A1999)</f>
        <v/>
      </c>
      <c r="B2004" s="7" t="str">
        <f>IF(ISBLANK('Items utilisés'!B1999),"",'Items utilisés'!B1999)</f>
        <v/>
      </c>
      <c r="C2004" s="7" t="str">
        <f>IF(ISBLANK('Items utilisés'!C1999),"",'Items utilisés'!C1999)</f>
        <v/>
      </c>
      <c r="D2004" s="7" t="str">
        <f>IF(ISBLANK('Items utilisés'!D1999),"",'Items utilisés'!D1999)</f>
        <v/>
      </c>
      <c r="E2004" s="7" t="str">
        <f>IF(ISBLANK('Items utilisés'!E1999),"",'Items utilisés'!E1999)</f>
        <v/>
      </c>
      <c r="F2004" s="2">
        <v>0</v>
      </c>
      <c r="G2004" s="22"/>
      <c r="H2004" s="19"/>
      <c r="I2004" s="66"/>
      <c r="J2004" s="22"/>
      <c r="K2004" s="66"/>
      <c r="L2004" s="69">
        <f t="shared" si="93"/>
        <v>0</v>
      </c>
      <c r="M2004" s="44"/>
      <c r="N2004" s="21"/>
      <c r="O2004" s="22"/>
      <c r="P2004" s="23">
        <f t="shared" si="94"/>
        <v>0</v>
      </c>
      <c r="Q2004" s="39"/>
      <c r="R2004" s="41"/>
      <c r="S2004" s="26"/>
      <c r="T2004" s="21"/>
      <c r="U2004" s="22"/>
      <c r="V2004" s="19"/>
      <c r="W2004" s="66"/>
      <c r="X2004" s="22"/>
      <c r="Y2004" s="66"/>
      <c r="Z2004" s="69">
        <f t="shared" si="95"/>
        <v>0</v>
      </c>
      <c r="AA2004" s="64"/>
    </row>
    <row r="2005" spans="1:27" ht="13.5" customHeight="1" x14ac:dyDescent="0.25">
      <c r="A2005" s="7" t="str">
        <f>IF(ISBLANK('Items utilisés'!A2000),"",'Items utilisés'!A2000)</f>
        <v/>
      </c>
      <c r="B2005" s="7" t="str">
        <f>IF(ISBLANK('Items utilisés'!B2000),"",'Items utilisés'!B2000)</f>
        <v/>
      </c>
      <c r="C2005" s="7" t="str">
        <f>IF(ISBLANK('Items utilisés'!C2000),"",'Items utilisés'!C2000)</f>
        <v/>
      </c>
      <c r="D2005" s="7" t="str">
        <f>IF(ISBLANK('Items utilisés'!D2000),"",'Items utilisés'!D2000)</f>
        <v/>
      </c>
      <c r="E2005" s="7" t="str">
        <f>IF(ISBLANK('Items utilisés'!E2000),"",'Items utilisés'!E2000)</f>
        <v/>
      </c>
      <c r="F2005" s="2">
        <v>0</v>
      </c>
      <c r="G2005" s="22"/>
      <c r="H2005" s="19"/>
      <c r="I2005" s="66"/>
      <c r="J2005" s="22"/>
      <c r="K2005" s="66"/>
      <c r="L2005" s="69">
        <f t="shared" si="93"/>
        <v>0</v>
      </c>
      <c r="M2005" s="44"/>
      <c r="N2005" s="21"/>
      <c r="O2005" s="22"/>
      <c r="P2005" s="23">
        <f t="shared" si="94"/>
        <v>0</v>
      </c>
      <c r="Q2005" s="39"/>
      <c r="R2005" s="41"/>
      <c r="S2005" s="26"/>
      <c r="T2005" s="21"/>
      <c r="U2005" s="22"/>
      <c r="V2005" s="19"/>
      <c r="W2005" s="66"/>
      <c r="X2005" s="22"/>
      <c r="Y2005" s="66"/>
      <c r="Z2005" s="69">
        <f t="shared" si="95"/>
        <v>0</v>
      </c>
      <c r="AA2005" s="64"/>
    </row>
    <row r="2006" spans="1:27" x14ac:dyDescent="0.25">
      <c r="A2006" s="7" t="str">
        <f>IF(ISBLANK('Items utilisés'!A2001),"",'Items utilisés'!A2001)</f>
        <v/>
      </c>
      <c r="B2006" s="7" t="str">
        <f>IF(ISBLANK('Items utilisés'!B2001),"",'Items utilisés'!B2001)</f>
        <v/>
      </c>
      <c r="C2006" s="7" t="str">
        <f>IF(ISBLANK('Items utilisés'!C2001),"",'Items utilisés'!C2001)</f>
        <v/>
      </c>
      <c r="D2006" s="7" t="str">
        <f>IF(ISBLANK('Items utilisés'!D2001),"",'Items utilisés'!D2001)</f>
        <v/>
      </c>
      <c r="E2006" s="7" t="str">
        <f>IF(ISBLANK('Items utilisés'!E2001),"",'Items utilisés'!E2001)</f>
        <v/>
      </c>
      <c r="F2006" s="2">
        <v>0</v>
      </c>
      <c r="G2006" s="29"/>
      <c r="H2006" s="19"/>
      <c r="I2006" s="66"/>
      <c r="J2006" s="22"/>
      <c r="K2006" s="67"/>
      <c r="L2006" s="69">
        <f t="shared" si="93"/>
        <v>0</v>
      </c>
      <c r="M2006" s="44"/>
      <c r="N2006" s="28"/>
      <c r="O2006" s="29"/>
      <c r="P2006" s="23">
        <f t="shared" si="94"/>
        <v>0</v>
      </c>
      <c r="Q2006" s="39"/>
      <c r="R2006" s="41"/>
      <c r="S2006" s="26"/>
      <c r="T2006" s="28"/>
      <c r="U2006" s="29"/>
      <c r="V2006" s="19"/>
      <c r="W2006" s="67"/>
      <c r="X2006" s="22"/>
      <c r="Y2006" s="66"/>
      <c r="Z2006" s="69">
        <f t="shared" si="95"/>
        <v>0</v>
      </c>
      <c r="AA2006" s="64"/>
    </row>
    <row r="2007" spans="1:27" x14ac:dyDescent="0.25">
      <c r="A2007" s="7" t="str">
        <f>IF(ISBLANK('Items utilisés'!A2002),"",'Items utilisés'!A2002)</f>
        <v/>
      </c>
      <c r="B2007" s="7" t="str">
        <f>IF(ISBLANK('Items utilisés'!B2002),"",'Items utilisés'!B2002)</f>
        <v/>
      </c>
      <c r="C2007" s="7" t="str">
        <f>IF(ISBLANK('Items utilisés'!C2002),"",'Items utilisés'!C2002)</f>
        <v/>
      </c>
      <c r="D2007" s="7" t="str">
        <f>IF(ISBLANK('Items utilisés'!D2002),"",'Items utilisés'!D2002)</f>
        <v/>
      </c>
      <c r="E2007" s="7" t="str">
        <f>IF(ISBLANK('Items utilisés'!E2002),"",'Items utilisés'!E2002)</f>
        <v/>
      </c>
      <c r="F2007" s="2">
        <v>0</v>
      </c>
      <c r="G2007" s="29"/>
      <c r="H2007" s="27"/>
      <c r="I2007" s="67"/>
      <c r="J2007" s="29"/>
      <c r="K2007" s="67"/>
      <c r="L2007" s="72">
        <f t="shared" si="93"/>
        <v>0</v>
      </c>
      <c r="M2007" s="73"/>
      <c r="N2007" s="28"/>
      <c r="O2007" s="29"/>
      <c r="P2007" s="25">
        <f t="shared" si="94"/>
        <v>0</v>
      </c>
      <c r="Q2007" s="39"/>
      <c r="R2007" s="41"/>
      <c r="S2007" s="26"/>
      <c r="T2007" s="28"/>
      <c r="U2007" s="29"/>
      <c r="V2007" s="27"/>
      <c r="W2007" s="67"/>
      <c r="X2007" s="29"/>
      <c r="Y2007" s="67"/>
      <c r="Z2007" s="72">
        <f t="shared" si="95"/>
        <v>0</v>
      </c>
      <c r="AA2007" s="74"/>
    </row>
    <row r="2008" spans="1:27" x14ac:dyDescent="0.25">
      <c r="A2008" s="1" t="s">
        <v>3</v>
      </c>
      <c r="B2008" s="1" t="s">
        <v>3</v>
      </c>
      <c r="C2008" s="76" t="s">
        <v>3</v>
      </c>
      <c r="D2008" s="3" t="s">
        <v>3</v>
      </c>
      <c r="E2008" s="3" t="s">
        <v>3</v>
      </c>
      <c r="F2008" s="3" t="s">
        <v>3</v>
      </c>
      <c r="G2008" s="3" t="s">
        <v>3</v>
      </c>
      <c r="H2008" s="3" t="s">
        <v>3</v>
      </c>
      <c r="I2008" s="3" t="s">
        <v>3</v>
      </c>
      <c r="J2008" s="3" t="s">
        <v>3</v>
      </c>
      <c r="K2008" s="3" t="s">
        <v>3</v>
      </c>
      <c r="L2008" s="4" t="s">
        <v>3</v>
      </c>
      <c r="M2008" s="4" t="s">
        <v>3</v>
      </c>
      <c r="N2008" s="20" t="s">
        <v>3</v>
      </c>
      <c r="O2008" s="3" t="s">
        <v>3</v>
      </c>
      <c r="P2008" s="3" t="s">
        <v>3</v>
      </c>
      <c r="Q2008" s="3" t="s">
        <v>3</v>
      </c>
      <c r="R2008" s="42" t="s">
        <v>3</v>
      </c>
      <c r="S2008" s="3" t="s">
        <v>3</v>
      </c>
      <c r="T2008" s="20" t="s">
        <v>3</v>
      </c>
      <c r="U2008" s="3" t="s">
        <v>3</v>
      </c>
      <c r="V2008" s="3" t="s">
        <v>3</v>
      </c>
      <c r="W2008" s="3" t="s">
        <v>3</v>
      </c>
      <c r="X2008" s="3" t="s">
        <v>3</v>
      </c>
      <c r="Y2008" s="3" t="s">
        <v>3</v>
      </c>
      <c r="Z2008" s="4" t="s">
        <v>3</v>
      </c>
      <c r="AA2008" s="4" t="s">
        <v>3</v>
      </c>
    </row>
  </sheetData>
  <sheetProtection autoFilter="0"/>
  <autoFilter ref="A7:Z2007" xr:uid="{00000000-0009-0000-0000-000002000000}"/>
  <mergeCells count="10">
    <mergeCell ref="A1:AA1"/>
    <mergeCell ref="G5:M5"/>
    <mergeCell ref="O5:S6"/>
    <mergeCell ref="U5:AA5"/>
    <mergeCell ref="G6:I6"/>
    <mergeCell ref="J6:K6"/>
    <mergeCell ref="L6:M6"/>
    <mergeCell ref="U6:W6"/>
    <mergeCell ref="X6:Y6"/>
    <mergeCell ref="Z6:AA6"/>
  </mergeCells>
  <conditionalFormatting sqref="L8:M2007">
    <cfRule type="cellIs" dxfId="2" priority="3" operator="lessThan">
      <formula>0</formula>
    </cfRule>
  </conditionalFormatting>
  <conditionalFormatting sqref="Z8:Z2007">
    <cfRule type="cellIs" dxfId="1" priority="2" operator="lessThan">
      <formula>0</formula>
    </cfRule>
  </conditionalFormatting>
  <conditionalFormatting sqref="AA8:AA2007">
    <cfRule type="cellIs" dxfId="0" priority="1" operator="lessThan">
      <formula>0</formula>
    </cfRule>
  </conditionalFormatting>
  <dataValidations count="1">
    <dataValidation type="list" allowBlank="1" showInputMessage="1" showErrorMessage="1" sqref="B3" xr:uid="{CEB0B704-A56A-44CA-AFE3-7C3F2AEE02DF}">
      <formula1>"EVALUATION, INTERVENTION"</formula1>
    </dataValidation>
  </dataValidations>
  <printOptions horizontalCentered="1"/>
  <pageMargins left="0.35433070866141736" right="0.23622047244094491" top="0.82677165354330717" bottom="0.94488188976377963" header="0.51181102362204722" footer="0.62992125984251968"/>
  <pageSetup paperSize="9" scale="36" fitToHeight="0" orientation="portrait" r:id="rId1"/>
  <headerFooter alignWithMargins="0">
    <oddFooter>&amp;L&amp;"Times New Roman,Regular"&amp;8 4Q stock report.xls/Use this form as reporting mechanism for your storekeeper.&amp;R&amp;"Times New Roman,Regular"&amp;8Page: &amp;P/&amp;N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vt:lpstr>
      <vt:lpstr>Items utilisés</vt:lpstr>
      <vt:lpstr>SEM1</vt:lpstr>
      <vt:lpstr>SEM2</vt:lpstr>
    </vt:vector>
  </TitlesOfParts>
  <Company>Mine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MSF-Supply</dc:creator>
  <cp:lastModifiedBy>MSFuser</cp:lastModifiedBy>
  <dcterms:created xsi:type="dcterms:W3CDTF">2015-01-18T15:10:06Z</dcterms:created>
  <dcterms:modified xsi:type="dcterms:W3CDTF">2021-09-04T11:48:19Z</dcterms:modified>
</cp:coreProperties>
</file>