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mydrive.merck.com/personal/royerel_merck_com/Documents/Desktop/PERSO/Travail Roger/"/>
    </mc:Choice>
  </mc:AlternateContent>
  <xr:revisionPtr revIDLastSave="58" documentId="8_{71719032-5A4B-469F-A35A-5D0C9734AFAC}" xr6:coauthVersionLast="46" xr6:coauthVersionMax="46" xr10:uidLastSave="{687FAE12-CBCF-4F12-ADAC-41185F1EA993}"/>
  <bookViews>
    <workbookView xWindow="-110" yWindow="-110" windowWidth="19420" windowHeight="10420" tabRatio="753" activeTab="1" xr2:uid="{BC3773B7-0E19-4C03-8F70-0D71114BDE8F}"/>
  </bookViews>
  <sheets>
    <sheet name="BDD" sheetId="14" r:id="rId1"/>
    <sheet name="TCDP" sheetId="21" r:id="rId2"/>
    <sheet name="Liste déroulante (2)" sheetId="15" state="hidden" r:id="rId3"/>
    <sheet name="Prm" sheetId="18" state="hidden" r:id="rId4"/>
    <sheet name="Enveloppes" sheetId="13" state="hidden" r:id="rId5"/>
  </sheets>
  <externalReferences>
    <externalReference r:id="rId6"/>
  </externalReferences>
  <definedNames>
    <definedName name="_xlnm._FilterDatabase" localSheetId="0" hidden="1">BDD!$A$1:$J$407</definedName>
    <definedName name="BDM" localSheetId="3">OFFSET([1]BDM!$A$1,,,COUNTA([1]BDM!$A:$A),COUNTA([1]BDM!$1:$1))</definedName>
    <definedName name="BDM">OFFSET(#REF!,,,COUNTA(#REF!),COUNTA(#REF!))</definedName>
  </definedNames>
  <calcPr calcId="191029"/>
  <pivotCaches>
    <pivotCache cacheId="232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<sst xmlns="http://schemas.openxmlformats.org/spreadsheetml/2006/main" count="2771" uniqueCount="206">
  <si>
    <t>Budget</t>
  </si>
  <si>
    <t>PO</t>
  </si>
  <si>
    <t>Société</t>
  </si>
  <si>
    <t>601004 - PAS-X</t>
  </si>
  <si>
    <t>PO-21-1161-01158</t>
  </si>
  <si>
    <t>CADUCEUM</t>
  </si>
  <si>
    <t>601000 - SAP 4 HANA</t>
  </si>
  <si>
    <t>PO-21-1161-01111</t>
  </si>
  <si>
    <t>PHARMASYS</t>
  </si>
  <si>
    <t>601079 - Modernisation B80 L2 - 2022</t>
  </si>
  <si>
    <t>PO-21-1161-01137</t>
  </si>
  <si>
    <t>SCATE</t>
  </si>
  <si>
    <t>601005 - INFRA IT</t>
  </si>
  <si>
    <t>PO-21-1161-01165</t>
  </si>
  <si>
    <t>PERKIN ELMER</t>
  </si>
  <si>
    <t>601007 - GLIMS</t>
  </si>
  <si>
    <t>601008 - EMPOWER</t>
  </si>
  <si>
    <t>OAAS</t>
  </si>
  <si>
    <t>600716 - Equipement Production OFM</t>
  </si>
  <si>
    <t>ALPHA PROCESS</t>
  </si>
  <si>
    <t>601072 - PILOTAGE</t>
  </si>
  <si>
    <t>PO-21-1161-01159</t>
  </si>
  <si>
    <t>CGI</t>
  </si>
  <si>
    <t>CVO-EUROPE</t>
  </si>
  <si>
    <t>ALISPHARM</t>
  </si>
  <si>
    <t>601006 - MASTER CONTROL</t>
  </si>
  <si>
    <t>PO-21-1161-01126</t>
  </si>
  <si>
    <t>NEO2</t>
  </si>
  <si>
    <t>601009 - ONGUARD</t>
  </si>
  <si>
    <t>11610356 - AUTOM</t>
  </si>
  <si>
    <t>PO-21-1161-01035</t>
  </si>
  <si>
    <t>MAI PROCESS</t>
  </si>
  <si>
    <t>PO-21-1161-01161</t>
  </si>
  <si>
    <t>PO-21-1161-01125</t>
  </si>
  <si>
    <t>HCL</t>
  </si>
  <si>
    <t xml:space="preserve">600682 - CAB20 Confinement Antibiotique B20 CDI </t>
  </si>
  <si>
    <t>PO-21-1161-01123</t>
  </si>
  <si>
    <t>ACTEMIUM API</t>
  </si>
  <si>
    <t>SYNCHRONE</t>
  </si>
  <si>
    <t>11610209 - IT</t>
  </si>
  <si>
    <t>PO-21-1161-01109</t>
  </si>
  <si>
    <t>TEAM IT</t>
  </si>
  <si>
    <t>PO-21-1161-01157</t>
  </si>
  <si>
    <t>PO-21-1161-00986</t>
  </si>
  <si>
    <t>PO-21-1161-01108</t>
  </si>
  <si>
    <t>NOVAXIOM</t>
  </si>
  <si>
    <t>PO-21-1161-01133</t>
  </si>
  <si>
    <t xml:space="preserve">601006 - MASTER CONTROL </t>
  </si>
  <si>
    <t>PO-21-1161-01136</t>
  </si>
  <si>
    <t>ADECCO</t>
  </si>
  <si>
    <t>PO-21-1161-00804</t>
  </si>
  <si>
    <t>601068 - PROCAL</t>
  </si>
  <si>
    <t>PO-21-1161-01119</t>
  </si>
  <si>
    <t>PO-21-1161-01156</t>
  </si>
  <si>
    <t>PO-21-1161-01160</t>
  </si>
  <si>
    <t>PO-21-1161-01155</t>
  </si>
  <si>
    <t>CEI2</t>
  </si>
  <si>
    <t>PO-21-1161-01143</t>
  </si>
  <si>
    <t>PO-21-1161-01154</t>
  </si>
  <si>
    <t>8103431716 (report 2021)</t>
  </si>
  <si>
    <t>PO-21-1161-01168</t>
  </si>
  <si>
    <t>PO-21-1161-01169</t>
  </si>
  <si>
    <t>PO-21-1161-00452 (report 2021)</t>
  </si>
  <si>
    <t>PO-21-1161-01177</t>
  </si>
  <si>
    <t>PO-22-1161-00008</t>
  </si>
  <si>
    <t>PO-22-1161-00039</t>
  </si>
  <si>
    <t>PO-22-1161-00038</t>
  </si>
  <si>
    <t>PO-22-1161-00023</t>
  </si>
  <si>
    <t>TJM</t>
  </si>
  <si>
    <t xml:space="preserve">PO-21-1161-00047 </t>
  </si>
  <si>
    <t>ALSTEF</t>
  </si>
  <si>
    <t>601003 - STOCKWARE</t>
  </si>
  <si>
    <t>APSALYS</t>
  </si>
  <si>
    <t>PO-21-1161-00745</t>
  </si>
  <si>
    <t>CHEOPS</t>
  </si>
  <si>
    <t>CF2C</t>
  </si>
  <si>
    <t>PO-21-1161-00571</t>
  </si>
  <si>
    <t>COURBON</t>
  </si>
  <si>
    <t>PO-21-1161-00039</t>
  </si>
  <si>
    <t>DELTA SECURITE</t>
  </si>
  <si>
    <t>DIMO SOFTWARE</t>
  </si>
  <si>
    <t>600728 - BASEWARE</t>
  </si>
  <si>
    <t>LABWARE</t>
  </si>
  <si>
    <t>PO-21-1161-00143</t>
  </si>
  <si>
    <t>PO-21-1161-00722</t>
  </si>
  <si>
    <t>ORACLE</t>
  </si>
  <si>
    <t>OSISOFT</t>
  </si>
  <si>
    <t>601002 - PI</t>
  </si>
  <si>
    <t xml:space="preserve">SHI International SAS </t>
  </si>
  <si>
    <t>SPIE ICS</t>
  </si>
  <si>
    <t>PO-21-1161-01107</t>
  </si>
  <si>
    <t>TEKLYNX</t>
  </si>
  <si>
    <t>PO-21-1161-00014</t>
  </si>
  <si>
    <t>WATERS</t>
  </si>
  <si>
    <t xml:space="preserve">WERUM IT SOLUTIONS </t>
  </si>
  <si>
    <t>PO-21-1161-00849</t>
  </si>
  <si>
    <t>PRIME TECHNOLOGIES</t>
  </si>
  <si>
    <t>Budgétés
(Enveloppe)</t>
  </si>
  <si>
    <t>600724 - DECIDIUM</t>
  </si>
  <si>
    <t>600723 - ETEMPTATION</t>
  </si>
  <si>
    <t>XXX - GUARDIAN</t>
  </si>
  <si>
    <t>XXX - TRACELINK</t>
  </si>
  <si>
    <t>XXX - GMAO</t>
  </si>
  <si>
    <t>XXX - REMEDY</t>
  </si>
  <si>
    <t>XXX - SIRH</t>
  </si>
  <si>
    <t>XXX - MYLEARNING</t>
  </si>
  <si>
    <t>Enveloppe</t>
  </si>
  <si>
    <t>Montants</t>
  </si>
  <si>
    <t>PO-22-1161-00151</t>
  </si>
  <si>
    <t>PO-22-1161-00150</t>
  </si>
  <si>
    <t>PO-22-1161-00190</t>
  </si>
  <si>
    <t>PO-22-1161-00149</t>
  </si>
  <si>
    <t>PO-22-1161-00162</t>
  </si>
  <si>
    <t>Soc</t>
  </si>
  <si>
    <t>Motif</t>
  </si>
  <si>
    <t>Date</t>
  </si>
  <si>
    <t>Créa</t>
  </si>
  <si>
    <t>Estim</t>
  </si>
  <si>
    <t>Statut Presta</t>
  </si>
  <si>
    <t>Récep</t>
  </si>
  <si>
    <t>Fact</t>
  </si>
  <si>
    <t>601079</t>
  </si>
  <si>
    <t>iDCommon</t>
  </si>
  <si>
    <t>Lib</t>
  </si>
  <si>
    <t>CPT</t>
  </si>
  <si>
    <t>Int</t>
  </si>
  <si>
    <t>iDPO</t>
  </si>
  <si>
    <t>Proj Prest</t>
  </si>
  <si>
    <t>iDP</t>
  </si>
  <si>
    <t>STOCKWARE</t>
  </si>
  <si>
    <t>601003</t>
  </si>
  <si>
    <t>11610209</t>
  </si>
  <si>
    <t>IT</t>
  </si>
  <si>
    <t>MASTER CONTROL</t>
  </si>
  <si>
    <t>601006</t>
  </si>
  <si>
    <t>11610356</t>
  </si>
  <si>
    <t>AUTOM</t>
  </si>
  <si>
    <t>Modernisation B80 L2 – 2022</t>
  </si>
  <si>
    <t>600728</t>
  </si>
  <si>
    <t>BASEWARE</t>
  </si>
  <si>
    <t>600682</t>
  </si>
  <si>
    <t>CAB20 Confinement Antibiotique B20 CDI</t>
  </si>
  <si>
    <t>INFRA IT</t>
  </si>
  <si>
    <t>601002</t>
  </si>
  <si>
    <t>PI</t>
  </si>
  <si>
    <t>600716</t>
  </si>
  <si>
    <t>Equipement Production OFM</t>
  </si>
  <si>
    <t>B80: Sécurisation salle serveur</t>
  </si>
  <si>
    <t>601004</t>
  </si>
  <si>
    <t>PAS-X</t>
  </si>
  <si>
    <t>601000</t>
  </si>
  <si>
    <t>SAP 4 HANA</t>
  </si>
  <si>
    <t>ONGUARD</t>
  </si>
  <si>
    <t>601005</t>
  </si>
  <si>
    <t>GLIMS</t>
  </si>
  <si>
    <t>601007</t>
  </si>
  <si>
    <t>601008</t>
  </si>
  <si>
    <t>EMPOWER</t>
  </si>
  <si>
    <t>PROCAL</t>
  </si>
  <si>
    <t>601009</t>
  </si>
  <si>
    <t>601068</t>
  </si>
  <si>
    <t>601072</t>
  </si>
  <si>
    <t>PILOTAGE</t>
  </si>
  <si>
    <t>Modernisation B80 L2 - 2022</t>
  </si>
  <si>
    <t>601022</t>
  </si>
  <si>
    <t>Jrs</t>
  </si>
  <si>
    <t>Presta</t>
  </si>
  <si>
    <t>HT</t>
  </si>
  <si>
    <t>(vide)</t>
  </si>
  <si>
    <t>Total général</t>
  </si>
  <si>
    <t>Somme de HT</t>
  </si>
  <si>
    <t>PM</t>
  </si>
  <si>
    <t>P</t>
  </si>
  <si>
    <t>M</t>
  </si>
  <si>
    <t>PO-21-1161-00117</t>
  </si>
  <si>
    <t>31/04/2022</t>
  </si>
  <si>
    <t>PO-22-1161-00191</t>
  </si>
  <si>
    <t>601079 - Modernisation B80 L2 - 2023</t>
  </si>
  <si>
    <t>601079 - Modernisation B80 L2 - 2024</t>
  </si>
  <si>
    <t>601079 - Modernisation B80 L2 - 2025</t>
  </si>
  <si>
    <t>601079 - Modernisation B80 L2 - 2026</t>
  </si>
  <si>
    <t>601079 - Modernisation B80 L2 - 2027</t>
  </si>
  <si>
    <t>601079 - Modernisation B80 L2 - 2028</t>
  </si>
  <si>
    <t>601079 - Modernisation B80 L2 - 2029</t>
  </si>
  <si>
    <t>601079 - Modernisation B80 L2 - 2030</t>
  </si>
  <si>
    <t>601079 - Modernisation B80 L2 - 2031</t>
  </si>
  <si>
    <t>601079 - Modernisation B80 L2 - 2032</t>
  </si>
  <si>
    <t>601079 - Modernisation B80 L2 - 2033</t>
  </si>
  <si>
    <t>601079 - Modernisation B80 L2 - 2034</t>
  </si>
  <si>
    <t>601079 - Modernisation B80 L2 - 2035</t>
  </si>
  <si>
    <t>601079 - Modernisation B80 L2 - 2036</t>
  </si>
  <si>
    <t>601079 - Modernisation B80 L2 - 2037</t>
  </si>
  <si>
    <t>601079 - Modernisation B80 L2 - 2038</t>
  </si>
  <si>
    <t>601079 - Modernisation B80 L2 - 2039</t>
  </si>
  <si>
    <t>601079 - Modernisation B80 L2 - 2040</t>
  </si>
  <si>
    <t>601079 - Modernisation B80 L2 - 2041</t>
  </si>
  <si>
    <t>601079 - Modernisation B80 L2 - 2042</t>
  </si>
  <si>
    <t>601079 - Modernisation B80 L2 - 2043</t>
  </si>
  <si>
    <t>601079 - Modernisation B80 L2 - 2044</t>
  </si>
  <si>
    <t>601079 - Modernisation B80 L2 - 2045</t>
  </si>
  <si>
    <t>601079 - Modernisation B80 L2 - 2046</t>
  </si>
  <si>
    <t>601079 - Modernisation B80 L2 - 2047</t>
  </si>
  <si>
    <t>601079 - Modernisation B80 L2 - 2048</t>
  </si>
  <si>
    <t>601079 - Modernisation B80 L2 - 2049</t>
  </si>
  <si>
    <t>601079 - Modernisation B80 L2 - 2050</t>
  </si>
  <si>
    <t>601079 - Modernisation B80 L2 - 2051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</si>
</sst>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5" formatCode="#,##0.00\ &quot;€&quot;"/>
    <numFmt numFmtId="168" formatCode="#,##0\ &quot;€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5">
    <xf numFmtId="0" fontId="0" fillId="0" borderId="0" xfId="0"/>
    <xf numFmtId="49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4" fillId="0" borderId="0" xfId="0" applyFont="1"/>
    <xf numFmtId="0" fontId="7" fillId="0" borderId="0" xfId="0" applyFont="1"/>
    <xf numFmtId="165" fontId="8" fillId="0" borderId="1" xfId="0" applyNumberFormat="1" applyFont="1" applyBorder="1" applyAlignment="1">
      <alignment horizontal="center" vertical="center" wrapText="1"/>
    </xf>
    <xf numFmtId="168" fontId="8" fillId="2" borderId="3" xfId="0" applyNumberFormat="1" applyFont="1" applyFill="1" applyBorder="1" applyAlignment="1">
      <alignment horizontal="center" vertical="center"/>
    </xf>
    <xf numFmtId="44" fontId="8" fillId="2" borderId="2" xfId="1" applyFont="1" applyFill="1" applyBorder="1" applyAlignment="1">
      <alignment horizontal="left" vertical="center"/>
    </xf>
    <xf numFmtId="168" fontId="8" fillId="2" borderId="2" xfId="0" applyNumberFormat="1" applyFont="1" applyFill="1" applyBorder="1" applyAlignment="1">
      <alignment horizontal="center" vertical="center"/>
    </xf>
    <xf numFmtId="49" fontId="0" fillId="0" borderId="0" xfId="0" applyNumberFormat="1"/>
    <xf numFmtId="14" fontId="0" fillId="0" borderId="0" xfId="0" applyNumberFormat="1"/>
    <xf numFmtId="0" fontId="0" fillId="5" borderId="0" xfId="0" applyFill="1"/>
    <xf numFmtId="49" fontId="3" fillId="6" borderId="0" xfId="0" applyNumberFormat="1" applyFont="1" applyFill="1" applyAlignment="1">
      <alignment horizontal="left"/>
    </xf>
    <xf numFmtId="0" fontId="5" fillId="6" borderId="4" xfId="0" applyFont="1" applyFill="1" applyBorder="1" applyAlignment="1">
      <alignment horizontal="left"/>
    </xf>
    <xf numFmtId="0" fontId="3" fillId="6" borderId="0" xfId="0" applyFont="1" applyFill="1"/>
    <xf numFmtId="0" fontId="3" fillId="7" borderId="0" xfId="0" applyFont="1" applyFill="1"/>
    <xf numFmtId="0" fontId="3" fillId="6" borderId="0" xfId="0" applyFont="1" applyFill="1" applyAlignment="1">
      <alignment horizontal="left"/>
    </xf>
    <xf numFmtId="0" fontId="3" fillId="5" borderId="0" xfId="0" applyFont="1" applyFill="1" applyAlignment="1">
      <alignment horizontal="left"/>
    </xf>
    <xf numFmtId="0" fontId="3" fillId="5" borderId="0" xfId="0" applyFont="1" applyFill="1"/>
    <xf numFmtId="49" fontId="4" fillId="2" borderId="0" xfId="0" applyNumberFormat="1" applyFont="1" applyFill="1" applyAlignment="1">
      <alignment horizontal="left"/>
    </xf>
    <xf numFmtId="0" fontId="0" fillId="7" borderId="0" xfId="0" applyFill="1"/>
    <xf numFmtId="49" fontId="4" fillId="0" borderId="0" xfId="0" applyNumberFormat="1" applyFont="1" applyAlignment="1">
      <alignment horizontal="left"/>
    </xf>
    <xf numFmtId="49" fontId="2" fillId="3" borderId="0" xfId="0" applyNumberFormat="1" applyFont="1" applyFill="1" applyAlignment="1">
      <alignment horizontal="left"/>
    </xf>
    <xf numFmtId="49" fontId="4" fillId="4" borderId="0" xfId="0" applyNumberFormat="1" applyFont="1" applyFill="1" applyAlignment="1">
      <alignment horizontal="left"/>
    </xf>
    <xf numFmtId="49" fontId="4" fillId="0" borderId="4" xfId="0" applyNumberFormat="1" applyFont="1" applyBorder="1" applyAlignment="1">
      <alignment horizontal="left"/>
    </xf>
    <xf numFmtId="0" fontId="4" fillId="0" borderId="4" xfId="0" applyFont="1" applyBorder="1"/>
    <xf numFmtId="0" fontId="0" fillId="0" borderId="4" xfId="0" applyBorder="1"/>
    <xf numFmtId="49" fontId="0" fillId="0" borderId="4" xfId="0" applyNumberFormat="1" applyBorder="1" applyAlignment="1">
      <alignment horizontal="left"/>
    </xf>
    <xf numFmtId="165" fontId="0" fillId="0" borderId="0" xfId="0" applyNumberFormat="1"/>
    <xf numFmtId="0" fontId="0" fillId="0" borderId="0" xfId="0" pivotButton="1"/>
    <xf numFmtId="44" fontId="0" fillId="2" borderId="0" xfId="1" applyFont="1" applyFill="1"/>
    <xf numFmtId="44" fontId="7" fillId="0" borderId="0" xfId="1" applyFont="1" applyAlignment="1">
      <alignment horizontal="left"/>
    </xf>
    <xf numFmtId="0" fontId="0" fillId="2" borderId="0" xfId="0" applyFill="1"/>
    <xf numFmtId="2" fontId="0" fillId="2" borderId="0" xfId="0" applyNumberFormat="1" applyFill="1"/>
    <xf numFmtId="14" fontId="0" fillId="2" borderId="0" xfId="0" applyNumberFormat="1" applyFill="1"/>
  </cellXfs>
  <cellStyles count="2">
    <cellStyle name="Monétaire" xfId="1" builtinId="4"/>
    <cellStyle name="Normal" xfId="0" builtinId="0"/>
  </cellStyles>
  <dxfs count="3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numFmt numFmtId="168" formatCode="#,##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border outline="0">
        <right style="thin">
          <color indexed="64"/>
        </right>
      </border>
    </dxf>
  </dxfs>
  <tableStyles count="0" defaultTableStyle="TableStyleMedium2" defaultPivotStyle="PivotStyleLight16"/>
  <colors>
    <mruColors>
      <color rgb="FFA1FD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17/10/relationships/person" Target="persons/perso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lodi\Desktop\2022-Fichier%20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du temps presta 2022"/>
      <sheetName val="BDP"/>
      <sheetName val="Liste déroulante"/>
      <sheetName val="Dépenses Mensuelles Presta"/>
      <sheetName val="Suivi Matériels 2022"/>
      <sheetName val="Synthèse 2022"/>
      <sheetName val="BDM"/>
      <sheetName val="Calc"/>
      <sheetName val="Prm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iDCM</v>
          </cell>
          <cell r="B1" t="str">
            <v>Soc</v>
          </cell>
          <cell r="C1" t="str">
            <v>PO</v>
          </cell>
          <cell r="D1" t="str">
            <v>Motif</v>
          </cell>
          <cell r="E1" t="str">
            <v>Date</v>
          </cell>
          <cell r="F1" t="str">
            <v>Montant</v>
          </cell>
        </row>
        <row r="2">
          <cell r="A2">
            <v>601003</v>
          </cell>
        </row>
        <row r="3">
          <cell r="A3">
            <v>601003</v>
          </cell>
        </row>
        <row r="4">
          <cell r="A4">
            <v>601003</v>
          </cell>
        </row>
        <row r="5">
          <cell r="A5">
            <v>601003</v>
          </cell>
        </row>
        <row r="6">
          <cell r="A6">
            <v>601003</v>
          </cell>
        </row>
        <row r="7">
          <cell r="A7">
            <v>601006</v>
          </cell>
        </row>
        <row r="8">
          <cell r="A8">
            <v>601006</v>
          </cell>
        </row>
        <row r="9">
          <cell r="A9">
            <v>601006</v>
          </cell>
        </row>
        <row r="10">
          <cell r="A10">
            <v>601006</v>
          </cell>
        </row>
        <row r="11">
          <cell r="A11">
            <v>601006</v>
          </cell>
        </row>
        <row r="12">
          <cell r="A12">
            <v>601006</v>
          </cell>
        </row>
        <row r="13">
          <cell r="A13">
            <v>601006</v>
          </cell>
        </row>
        <row r="14">
          <cell r="A14">
            <v>601006</v>
          </cell>
        </row>
        <row r="15">
          <cell r="A15">
            <v>601006</v>
          </cell>
        </row>
        <row r="16">
          <cell r="A16" t="str">
            <v>601079</v>
          </cell>
        </row>
        <row r="17">
          <cell r="A17" t="str">
            <v>601079</v>
          </cell>
        </row>
        <row r="18">
          <cell r="A18" t="str">
            <v>601079</v>
          </cell>
        </row>
        <row r="19">
          <cell r="A19" t="str">
            <v>601079</v>
          </cell>
        </row>
        <row r="20">
          <cell r="A20" t="str">
            <v>601079</v>
          </cell>
        </row>
        <row r="21">
          <cell r="A21" t="str">
            <v>601079</v>
          </cell>
        </row>
      </sheetData>
      <sheetData sheetId="7"/>
      <sheetData sheetId="8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yer, Elodie" refreshedDate="44594.52590104167" createdVersion="7" refreshedVersion="6" minRefreshableVersion="3" recordCount="595" xr:uid="{974CED4D-CDBA-4E7E-A12E-5E9F0ACC5EEE}">
  <cacheSource type="worksheet">
    <worksheetSource ref="A1:J993" sheet="BDD"/>
  </cacheSource>
  <cacheFields count="10">
    <cacheField name="Budget" numFmtId="0">
      <sharedItems containsBlank="1" count="46">
        <s v="11610209 - IT"/>
        <s v="11610356 - AUTOM"/>
        <s v="600682 - CAB20 Confinement Antibiotique B20 CDI "/>
        <s v="600716 - Equipement Production OFM"/>
        <s v="601000 - SAP 4 HANA"/>
        <s v="601003 - STOCKWARE"/>
        <s v="601004 - PAS-X"/>
        <s v="601005 - INFRA IT"/>
        <s v="601006 - MASTER CONTROL"/>
        <s v="601007 - GLIMS"/>
        <s v="601008 - EMPOWER"/>
        <s v="601009 - ONGUARD"/>
        <s v="601068 - PROCAL"/>
        <s v="601072 - PILOTAGE"/>
        <s v="601079 - Modernisation B80 L2 - 2022"/>
        <s v="601079 - Modernisation B80 L2 - 2023"/>
        <s v="601079 - Modernisation B80 L2 - 2024"/>
        <s v="601079 - Modernisation B80 L2 - 2025"/>
        <s v="601079 - Modernisation B80 L2 - 2026"/>
        <s v="601079 - Modernisation B80 L2 - 2027"/>
        <s v="601079 - Modernisation B80 L2 - 2028"/>
        <s v="601079 - Modernisation B80 L2 - 2029"/>
        <s v="601079 - Modernisation B80 L2 - 2030"/>
        <s v="601079 - Modernisation B80 L2 - 2031"/>
        <s v="601079 - Modernisation B80 L2 - 2032"/>
        <s v="601079 - Modernisation B80 L2 - 2033"/>
        <s v="601079 - Modernisation B80 L2 - 2034"/>
        <s v="601079 - Modernisation B80 L2 - 2035"/>
        <s v="601079 - Modernisation B80 L2 - 2036"/>
        <s v="601079 - Modernisation B80 L2 - 2037"/>
        <s v="601079 - Modernisation B80 L2 - 2038"/>
        <s v="601079 - Modernisation B80 L2 - 2039"/>
        <s v="601079 - Modernisation B80 L2 - 2040"/>
        <s v="601079 - Modernisation B80 L2 - 2041"/>
        <s v="601079 - Modernisation B80 L2 - 2042"/>
        <s v="601079 - Modernisation B80 L2 - 2043"/>
        <s v="601079 - Modernisation B80 L2 - 2044"/>
        <s v="601079 - Modernisation B80 L2 - 2045"/>
        <s v="601079 - Modernisation B80 L2 - 2046"/>
        <s v="601079 - Modernisation B80 L2 - 2047"/>
        <s v="601079 - Modernisation B80 L2 - 2048"/>
        <s v="601079 - Modernisation B80 L2 - 2049"/>
        <s v="601079 - Modernisation B80 L2 - 2050"/>
        <s v="601079 - Modernisation B80 L2 - 2051"/>
        <m/>
        <s v="600682 - CAB20 Confinement Antibiotique B20" u="1"/>
      </sharedItems>
    </cacheField>
    <cacheField name="PM" numFmtId="0">
      <sharedItems containsBlank="1"/>
    </cacheField>
    <cacheField name="Soc" numFmtId="0">
      <sharedItems containsNonDate="0" containsBlank="1" count="31">
        <m/>
        <s v="CVO-EUROPE" u="1"/>
        <s v="WATERS" u="1"/>
        <s v="DIMO SOFTWARE" u="1"/>
        <s v="SYNCHRONE" u="1"/>
        <s v="NEO2" u="1"/>
        <s v="ADECCO" u="1"/>
        <s v="PRIME TECHNOLOGIES" u="1"/>
        <s v="ALISPHARM" u="1"/>
        <s v="COURBON" u="1"/>
        <s v="CGI" u="1"/>
        <s v="PHARMASYS" u="1"/>
        <s v="PERKIN ELMER" u="1"/>
        <s v="WERUM IT SOLUTIONS " u="1"/>
        <s v="CEI2" u="1"/>
        <s v="AGILENT" u="1"/>
        <s v="ALSTEF" u="1"/>
        <s v="HCL" u="1"/>
        <s v="DELTA SECURITE" u="1"/>
        <s v="LABWARE" u="1"/>
        <s v="TEAM IT" u="1"/>
        <s v="SPIE ICS" u="1"/>
        <s v="ACTEMIUM API" u="1"/>
        <s v="MAI PROCESS" u="1"/>
        <s v="ACTEMIUM" u="1"/>
        <s v="ALPHA PROCESS" u="1"/>
        <s v="APSALYS" u="1"/>
        <s v="SCATE" u="1"/>
        <s v="OAAS" u="1"/>
        <s v="CADUCEUM" u="1"/>
        <s v="NOVAXIOM" u="1"/>
      </sharedItems>
    </cacheField>
    <cacheField name="PO" numFmtId="0">
      <sharedItems containsBlank="1" containsMixedTypes="1" containsNumber="1" containsInteger="1" minValue="8103431716" maxValue="8103431716" count="48">
        <s v="PO-21-1161-01109"/>
        <s v="PO-21-1161-01035"/>
        <s v="PO-21-1161-00117"/>
        <s v="PO-21-1161-01123"/>
        <s v="PO-21-1161-01177"/>
        <s v="PO-22-1161-00038"/>
        <s v="PO-21-1161-00804"/>
        <s v="PO-21-1161-01126"/>
        <s v="PO-21-1161-01111"/>
        <s v="PO-21-1161-00986"/>
        <s v="PO-22-1161-00150"/>
        <s v="PO-21-1161-00047 "/>
        <s v="PO-22-1161-00162"/>
        <s v="PO-21-1161-01158"/>
        <s v="PO-21-1161-01157"/>
        <s v="PO-21-1161-00571"/>
        <s v="PO-21-1161-00849"/>
        <s v="PO-21-1161-01156"/>
        <s v="PO-21-1161-01160"/>
        <s v="PO-22-1161-00039"/>
        <s v="PO-21-1161-01168"/>
        <s v="PO-21-1161-01125"/>
        <s v="PO-21-1161-01133"/>
        <s v="PO-21-1161-01165"/>
        <s v="PO-22-1161-00008"/>
        <s v="PO-22-1161-00151"/>
        <s v="PO-21-1161-00452 (report 2021)"/>
        <s v="PO-21-1161-01107"/>
        <s v="PO-21-1161-01136"/>
        <s v="PO-21-1161-01154"/>
        <s v="PO-21-1161-01143"/>
        <s v="PO-22-1161-00191"/>
        <s v="PO-21-1161-00745"/>
        <s v="PO-21-1161-01169"/>
        <s v="PO-21-1161-00143"/>
        <s v="PO-21-1161-00722"/>
        <s v="PO-21-1161-00014"/>
        <s v="PO-22-1161-00149"/>
        <s v="PO-22-1161-00190"/>
        <s v="PO-21-1161-01108"/>
        <s v="PO-21-1161-00039"/>
        <s v="PO-21-1161-01119"/>
        <m/>
        <s v="PO-21-1161-01155"/>
        <s v="PO-22-1161-00023"/>
        <s v="PO-21-1161-01159"/>
        <n v="8103431716"/>
        <s v="PO-21-1161-01137"/>
      </sharedItems>
    </cacheField>
    <cacheField name="Motif" numFmtId="0">
      <sharedItems containsBlank="1" count="6">
        <s v="Créa"/>
        <s v="Estim"/>
        <s v="Récep"/>
        <s v="Fact"/>
        <m/>
        <s v="Reste" u="1"/>
      </sharedItems>
    </cacheField>
    <cacheField name="Date" numFmtId="0">
      <sharedItems containsDate="1" containsBlank="1" containsMixedTypes="1" minDate="2021-07-07T00:00:00" maxDate="1900-01-08T16:50:04" count="51">
        <d v="2021-12-24T00:00:00"/>
        <d v="2022-01-01T00:00:00"/>
        <d v="2022-01-27T00:00:00"/>
        <d v="2022-01-31T00:00:00"/>
        <d v="2022-02-01T00:00:00"/>
        <d v="2022-02-28T00:00:00"/>
        <d v="2022-03-01T00:00:00"/>
        <d v="2022-03-31T00:00:00"/>
        <d v="2022-04-01T00:00:00"/>
        <s v="31/04/2022"/>
        <d v="2022-05-01T00:00:00"/>
        <d v="2022-05-30T00:00:00"/>
        <d v="2021-08-18T00:00:00"/>
        <d v="2021-09-30T00:00:00"/>
        <d v="2021-10-31T00:00:00"/>
        <d v="2021-11-30T00:00:00"/>
        <d v="2021-12-31T00:00:00"/>
        <d v="2022-01-14T00:00:00"/>
        <d v="2022-01-19T00:00:00"/>
        <d v="2022-04-30T00:00:00"/>
        <d v="2021-07-14T00:00:00"/>
        <d v="2021-08-23T00:00:00"/>
        <d v="2021-10-13T00:00:00"/>
        <d v="2021-10-25T00:00:00"/>
        <d v="2021-11-20T00:00:00"/>
        <d v="2021-12-08T00:00:00"/>
        <d v="2022-01-16T00:00:00"/>
        <d v="2022-09-30T00:00:00"/>
        <d v="2021-12-21T00:00:00"/>
        <d v="2022-01-10T00:00:00"/>
        <d v="2021-11-06T00:00:00"/>
        <d v="2022-01-04T00:00:00"/>
        <d v="2021-07-30T00:00:00"/>
        <d v="2021-08-30T00:00:00"/>
        <d v="2021-10-30T00:00:00"/>
        <d v="2021-12-03T00:00:00"/>
        <d v="2021-07-07T00:00:00"/>
        <d v="2022-01-12T00:00:00"/>
        <d v="2022-01-25T00:00:00"/>
        <m/>
        <d v="2021-07-13T00:00:00"/>
        <d v="2022-01-11T00:00:00"/>
        <d v="2022-01-15T00:00:00"/>
        <n v="44621" u="1"/>
        <n v="44588" u="1"/>
        <n v="44554" u="1"/>
        <n v="44592" u="1"/>
        <n v="44651" u="1"/>
        <n v="44593" u="1"/>
        <n v="44620" u="1"/>
        <n v="44562" u="1"/>
      </sharedItems>
    </cacheField>
    <cacheField name="Presta" numFmtId="0">
      <sharedItems containsNonDate="0" containsBlank="1" count="48">
        <m/>
        <s v="Wafaa Mahfoud" u="1"/>
        <s v="Benjamin Prunier" u="1"/>
        <s v="Johann Laurens" u="1"/>
        <s v="Frédéric Larive" u="1"/>
        <s v="Boris Lathuilere" u="1"/>
        <s v="Bénédicte Richard Jourdren" u="1"/>
        <s v="Elodie Royer" u="1"/>
        <s v="Sara Alaoui" u="1"/>
        <s v="Yassine Hamdi" u="1"/>
        <s v="Oussama Sallem" u="1"/>
        <s v="Badr Benhaddouch" u="1"/>
        <s v="Denis Mosnier" u="1"/>
        <s v="Hugo Dell Aquila" u="1"/>
        <s v="My Vi Truong" u="1"/>
        <s v="Nicolas Caudroit" u="1"/>
        <s v="Hervé Brossier" u="1"/>
        <s v="Marc Olivier SOUDER" u="1"/>
        <s v="Virginie Hardy" u="1"/>
        <s v="Cédric Medwid" u="1"/>
        <s v="Laura Kessel" u="1"/>
        <s v="Bernard Rubod" u="1"/>
        <s v="Guillaume Giral" u="1"/>
        <s v="Alexandre Ben Slama" u="1"/>
        <s v="Jean Baptiste Becquart" u="1"/>
        <s v="Lucie KASPRZAK" u="1"/>
        <s v="Pauline Besson" u="1"/>
        <s v="Matthieu De Vathaire" u="1"/>
        <s v="Lamine Thior" u="1"/>
        <s v="Théo Basty" u="1"/>
        <s v="Florence Rodarie" u="1"/>
        <s v="Paul Dupuich" u="1"/>
        <s v="Kevin Frackowiak" u="1"/>
        <s v="Alexis Dellachiesa" u="1"/>
        <s v="Regis Rochette" u="1"/>
        <s v="Marion Unvoas" u="1"/>
        <s v="Chloé David" u="1"/>
        <s v="Hubert Robaux" u="1"/>
        <s v="Hugo dell'Aquila" u="1"/>
        <s v="Elbasri Simari" u="1"/>
        <s v="Elise Pelletier" u="1"/>
        <s v="Jean François Clavel" u="1"/>
        <s v="Imène Bennoura" u="1"/>
        <s v="Soumaya El Moutamid" u="1"/>
        <s v="Anaïs Caradeux" u="1"/>
        <s v="Chaimae Lambaraa" u="1"/>
        <s v="Emil Turk" u="1"/>
        <s v="Audric Samson" u="1"/>
      </sharedItems>
    </cacheField>
    <cacheField name="Jrs" numFmtId="2">
      <sharedItems containsString="0" containsBlank="1" containsNumber="1" minValue="1" maxValue="171"/>
    </cacheField>
    <cacheField name="TJM" numFmtId="44">
      <sharedItems containsString="0" containsBlank="1" containsNumber="1" minValue="200" maxValue="954"/>
    </cacheField>
    <cacheField name="HT" numFmtId="44">
      <sharedItems containsString="0" containsBlank="1" containsNumber="1" minValue="0" maxValue="161600"/>
    </cacheField>
  </cacheFields>
  <extLst>
    <ext xmlns:x14="http://schemas.microsoft.com/office/spreadsheetml/2009/9/main" uri="{725AE2AE-9491-48be-B2B4-4EB974FC3084}">
      <x14:pivotCacheDefinition pivotCacheId="186696823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95">
  <r>
    <x v="0"/>
    <s v="P"/>
    <x v="0"/>
    <x v="0"/>
    <x v="0"/>
    <x v="0"/>
    <x v="0"/>
    <n v="40"/>
    <n v="290"/>
    <n v="11600"/>
  </r>
  <r>
    <x v="0"/>
    <s v="P"/>
    <x v="0"/>
    <x v="0"/>
    <x v="1"/>
    <x v="1"/>
    <x v="0"/>
    <n v="13"/>
    <n v="290"/>
    <n v="3770"/>
  </r>
  <r>
    <x v="0"/>
    <s v="P"/>
    <x v="0"/>
    <x v="0"/>
    <x v="2"/>
    <x v="2"/>
    <x v="0"/>
    <n v="13"/>
    <n v="290"/>
    <n v="3770"/>
  </r>
  <r>
    <x v="0"/>
    <s v="P"/>
    <x v="0"/>
    <x v="0"/>
    <x v="3"/>
    <x v="3"/>
    <x v="0"/>
    <n v="13"/>
    <n v="290"/>
    <n v="3770"/>
  </r>
  <r>
    <x v="0"/>
    <s v="P"/>
    <x v="0"/>
    <x v="0"/>
    <x v="1"/>
    <x v="4"/>
    <x v="0"/>
    <m/>
    <n v="290"/>
    <n v="0"/>
  </r>
  <r>
    <x v="0"/>
    <s v="P"/>
    <x v="0"/>
    <x v="0"/>
    <x v="2"/>
    <x v="4"/>
    <x v="0"/>
    <m/>
    <n v="290"/>
    <n v="0"/>
  </r>
  <r>
    <x v="0"/>
    <s v="P"/>
    <x v="0"/>
    <x v="0"/>
    <x v="3"/>
    <x v="5"/>
    <x v="0"/>
    <m/>
    <n v="290"/>
    <n v="0"/>
  </r>
  <r>
    <x v="0"/>
    <s v="P"/>
    <x v="0"/>
    <x v="0"/>
    <x v="1"/>
    <x v="6"/>
    <x v="0"/>
    <m/>
    <n v="290"/>
    <n v="0"/>
  </r>
  <r>
    <x v="0"/>
    <s v="P"/>
    <x v="0"/>
    <x v="0"/>
    <x v="2"/>
    <x v="7"/>
    <x v="0"/>
    <m/>
    <n v="290"/>
    <n v="0"/>
  </r>
  <r>
    <x v="0"/>
    <s v="P"/>
    <x v="0"/>
    <x v="0"/>
    <x v="3"/>
    <x v="7"/>
    <x v="0"/>
    <m/>
    <n v="290"/>
    <n v="0"/>
  </r>
  <r>
    <x v="1"/>
    <s v="P"/>
    <x v="0"/>
    <x v="1"/>
    <x v="0"/>
    <x v="0"/>
    <x v="0"/>
    <n v="90"/>
    <n v="560"/>
    <n v="50400"/>
  </r>
  <r>
    <x v="1"/>
    <s v="P"/>
    <x v="0"/>
    <x v="1"/>
    <x v="1"/>
    <x v="1"/>
    <x v="0"/>
    <m/>
    <n v="560"/>
    <n v="0"/>
  </r>
  <r>
    <x v="1"/>
    <s v="P"/>
    <x v="0"/>
    <x v="1"/>
    <x v="2"/>
    <x v="2"/>
    <x v="0"/>
    <m/>
    <n v="560"/>
    <n v="0"/>
  </r>
  <r>
    <x v="1"/>
    <s v="P"/>
    <x v="0"/>
    <x v="1"/>
    <x v="3"/>
    <x v="3"/>
    <x v="0"/>
    <m/>
    <n v="560"/>
    <n v="0"/>
  </r>
  <r>
    <x v="1"/>
    <s v="P"/>
    <x v="0"/>
    <x v="1"/>
    <x v="1"/>
    <x v="4"/>
    <x v="0"/>
    <m/>
    <n v="560"/>
    <n v="0"/>
  </r>
  <r>
    <x v="1"/>
    <s v="P"/>
    <x v="0"/>
    <x v="1"/>
    <x v="2"/>
    <x v="4"/>
    <x v="0"/>
    <m/>
    <n v="560"/>
    <n v="0"/>
  </r>
  <r>
    <x v="1"/>
    <s v="P"/>
    <x v="0"/>
    <x v="1"/>
    <x v="3"/>
    <x v="5"/>
    <x v="0"/>
    <m/>
    <n v="560"/>
    <n v="0"/>
  </r>
  <r>
    <x v="1"/>
    <s v="P"/>
    <x v="0"/>
    <x v="1"/>
    <x v="1"/>
    <x v="6"/>
    <x v="0"/>
    <m/>
    <n v="560"/>
    <n v="0"/>
  </r>
  <r>
    <x v="1"/>
    <s v="P"/>
    <x v="0"/>
    <x v="1"/>
    <x v="2"/>
    <x v="7"/>
    <x v="0"/>
    <m/>
    <n v="560"/>
    <n v="0"/>
  </r>
  <r>
    <x v="1"/>
    <s v="P"/>
    <x v="0"/>
    <x v="1"/>
    <x v="3"/>
    <x v="7"/>
    <x v="0"/>
    <m/>
    <n v="560"/>
    <n v="0"/>
  </r>
  <r>
    <x v="1"/>
    <s v="P"/>
    <x v="0"/>
    <x v="1"/>
    <x v="1"/>
    <x v="8"/>
    <x v="0"/>
    <m/>
    <n v="560"/>
    <n v="0"/>
  </r>
  <r>
    <x v="1"/>
    <s v="P"/>
    <x v="0"/>
    <x v="1"/>
    <x v="2"/>
    <x v="9"/>
    <x v="0"/>
    <m/>
    <n v="560"/>
    <n v="0"/>
  </r>
  <r>
    <x v="1"/>
    <s v="P"/>
    <x v="0"/>
    <x v="1"/>
    <x v="3"/>
    <x v="9"/>
    <x v="0"/>
    <m/>
    <n v="560"/>
    <n v="0"/>
  </r>
  <r>
    <x v="1"/>
    <s v="P"/>
    <x v="0"/>
    <x v="1"/>
    <x v="1"/>
    <x v="10"/>
    <x v="0"/>
    <m/>
    <n v="560"/>
    <n v="0"/>
  </r>
  <r>
    <x v="1"/>
    <s v="P"/>
    <x v="0"/>
    <x v="1"/>
    <x v="2"/>
    <x v="11"/>
    <x v="0"/>
    <m/>
    <n v="560"/>
    <n v="0"/>
  </r>
  <r>
    <x v="1"/>
    <s v="P"/>
    <x v="0"/>
    <x v="1"/>
    <x v="3"/>
    <x v="11"/>
    <x v="0"/>
    <m/>
    <n v="560"/>
    <n v="0"/>
  </r>
  <r>
    <x v="2"/>
    <s v="P"/>
    <x v="0"/>
    <x v="2"/>
    <x v="0"/>
    <x v="12"/>
    <x v="0"/>
    <n v="80"/>
    <n v="615"/>
    <n v="49200"/>
  </r>
  <r>
    <x v="2"/>
    <s v="P"/>
    <x v="0"/>
    <x v="2"/>
    <x v="3"/>
    <x v="13"/>
    <x v="0"/>
    <n v="21.5"/>
    <n v="615"/>
    <n v="13222.5"/>
  </r>
  <r>
    <x v="2"/>
    <s v="P"/>
    <x v="0"/>
    <x v="2"/>
    <x v="3"/>
    <x v="14"/>
    <x v="0"/>
    <n v="20"/>
    <n v="615"/>
    <n v="12300"/>
  </r>
  <r>
    <x v="2"/>
    <s v="P"/>
    <x v="0"/>
    <x v="2"/>
    <x v="3"/>
    <x v="15"/>
    <x v="0"/>
    <n v="19"/>
    <n v="615"/>
    <n v="11685"/>
  </r>
  <r>
    <x v="2"/>
    <s v="P"/>
    <x v="0"/>
    <x v="2"/>
    <x v="3"/>
    <x v="16"/>
    <x v="0"/>
    <n v="18"/>
    <n v="615"/>
    <n v="11070"/>
  </r>
  <r>
    <x v="2"/>
    <s v="P"/>
    <x v="0"/>
    <x v="3"/>
    <x v="0"/>
    <x v="0"/>
    <x v="0"/>
    <n v="62"/>
    <n v="634"/>
    <n v="39308"/>
  </r>
  <r>
    <x v="2"/>
    <s v="P"/>
    <x v="0"/>
    <x v="3"/>
    <x v="1"/>
    <x v="1"/>
    <x v="0"/>
    <n v="14"/>
    <n v="634"/>
    <n v="8876"/>
  </r>
  <r>
    <x v="2"/>
    <s v="P"/>
    <x v="0"/>
    <x v="3"/>
    <x v="2"/>
    <x v="2"/>
    <x v="0"/>
    <m/>
    <n v="634"/>
    <n v="0"/>
  </r>
  <r>
    <x v="2"/>
    <s v="P"/>
    <x v="0"/>
    <x v="3"/>
    <x v="3"/>
    <x v="3"/>
    <x v="0"/>
    <m/>
    <n v="634"/>
    <n v="0"/>
  </r>
  <r>
    <x v="2"/>
    <s v="P"/>
    <x v="0"/>
    <x v="3"/>
    <x v="1"/>
    <x v="4"/>
    <x v="0"/>
    <m/>
    <n v="634"/>
    <n v="0"/>
  </r>
  <r>
    <x v="2"/>
    <s v="P"/>
    <x v="0"/>
    <x v="3"/>
    <x v="2"/>
    <x v="4"/>
    <x v="0"/>
    <m/>
    <n v="634"/>
    <n v="0"/>
  </r>
  <r>
    <x v="2"/>
    <s v="P"/>
    <x v="0"/>
    <x v="3"/>
    <x v="3"/>
    <x v="5"/>
    <x v="0"/>
    <m/>
    <n v="634"/>
    <n v="0"/>
  </r>
  <r>
    <x v="2"/>
    <s v="P"/>
    <x v="0"/>
    <x v="3"/>
    <x v="1"/>
    <x v="6"/>
    <x v="0"/>
    <m/>
    <n v="634"/>
    <n v="0"/>
  </r>
  <r>
    <x v="2"/>
    <s v="P"/>
    <x v="0"/>
    <x v="3"/>
    <x v="2"/>
    <x v="7"/>
    <x v="0"/>
    <m/>
    <n v="634"/>
    <n v="0"/>
  </r>
  <r>
    <x v="2"/>
    <s v="P"/>
    <x v="0"/>
    <x v="3"/>
    <x v="3"/>
    <x v="7"/>
    <x v="0"/>
    <m/>
    <n v="634"/>
    <n v="0"/>
  </r>
  <r>
    <x v="2"/>
    <s v="P"/>
    <x v="0"/>
    <x v="4"/>
    <x v="0"/>
    <x v="0"/>
    <x v="0"/>
    <n v="30"/>
    <n v="493"/>
    <n v="14790"/>
  </r>
  <r>
    <x v="2"/>
    <s v="P"/>
    <x v="0"/>
    <x v="4"/>
    <x v="1"/>
    <x v="1"/>
    <x v="0"/>
    <m/>
    <n v="493"/>
    <n v="0"/>
  </r>
  <r>
    <x v="2"/>
    <s v="P"/>
    <x v="0"/>
    <x v="4"/>
    <x v="2"/>
    <x v="2"/>
    <x v="0"/>
    <m/>
    <n v="493"/>
    <n v="0"/>
  </r>
  <r>
    <x v="2"/>
    <s v="P"/>
    <x v="0"/>
    <x v="4"/>
    <x v="3"/>
    <x v="3"/>
    <x v="0"/>
    <m/>
    <n v="493"/>
    <n v="0"/>
  </r>
  <r>
    <x v="2"/>
    <s v="P"/>
    <x v="0"/>
    <x v="4"/>
    <x v="1"/>
    <x v="4"/>
    <x v="0"/>
    <m/>
    <n v="493"/>
    <n v="0"/>
  </r>
  <r>
    <x v="2"/>
    <s v="P"/>
    <x v="0"/>
    <x v="4"/>
    <x v="2"/>
    <x v="4"/>
    <x v="0"/>
    <m/>
    <n v="493"/>
    <n v="0"/>
  </r>
  <r>
    <x v="2"/>
    <s v="P"/>
    <x v="0"/>
    <x v="4"/>
    <x v="3"/>
    <x v="5"/>
    <x v="0"/>
    <m/>
    <n v="493"/>
    <n v="0"/>
  </r>
  <r>
    <x v="2"/>
    <s v="P"/>
    <x v="0"/>
    <x v="4"/>
    <x v="1"/>
    <x v="6"/>
    <x v="0"/>
    <m/>
    <n v="493"/>
    <n v="0"/>
  </r>
  <r>
    <x v="2"/>
    <s v="P"/>
    <x v="0"/>
    <x v="4"/>
    <x v="2"/>
    <x v="7"/>
    <x v="0"/>
    <m/>
    <n v="493"/>
    <n v="0"/>
  </r>
  <r>
    <x v="2"/>
    <s v="P"/>
    <x v="0"/>
    <x v="4"/>
    <x v="3"/>
    <x v="7"/>
    <x v="0"/>
    <m/>
    <n v="493"/>
    <n v="0"/>
  </r>
  <r>
    <x v="3"/>
    <s v="P"/>
    <x v="0"/>
    <x v="4"/>
    <x v="0"/>
    <x v="0"/>
    <x v="0"/>
    <n v="30"/>
    <n v="448"/>
    <n v="13440"/>
  </r>
  <r>
    <x v="3"/>
    <s v="P"/>
    <x v="0"/>
    <x v="4"/>
    <x v="1"/>
    <x v="1"/>
    <x v="0"/>
    <n v="10"/>
    <n v="448"/>
    <n v="4480"/>
  </r>
  <r>
    <x v="3"/>
    <s v="P"/>
    <x v="0"/>
    <x v="4"/>
    <x v="2"/>
    <x v="2"/>
    <x v="0"/>
    <m/>
    <n v="448"/>
    <n v="0"/>
  </r>
  <r>
    <x v="3"/>
    <s v="P"/>
    <x v="0"/>
    <x v="4"/>
    <x v="3"/>
    <x v="3"/>
    <x v="0"/>
    <m/>
    <n v="448"/>
    <n v="0"/>
  </r>
  <r>
    <x v="3"/>
    <s v="P"/>
    <x v="0"/>
    <x v="4"/>
    <x v="1"/>
    <x v="4"/>
    <x v="0"/>
    <m/>
    <n v="448"/>
    <n v="0"/>
  </r>
  <r>
    <x v="3"/>
    <s v="P"/>
    <x v="0"/>
    <x v="4"/>
    <x v="2"/>
    <x v="4"/>
    <x v="0"/>
    <m/>
    <n v="448"/>
    <n v="0"/>
  </r>
  <r>
    <x v="3"/>
    <s v="P"/>
    <x v="0"/>
    <x v="4"/>
    <x v="3"/>
    <x v="5"/>
    <x v="0"/>
    <m/>
    <n v="448"/>
    <n v="0"/>
  </r>
  <r>
    <x v="3"/>
    <s v="P"/>
    <x v="0"/>
    <x v="4"/>
    <x v="1"/>
    <x v="6"/>
    <x v="0"/>
    <m/>
    <n v="448"/>
    <n v="0"/>
  </r>
  <r>
    <x v="3"/>
    <s v="P"/>
    <x v="0"/>
    <x v="4"/>
    <x v="2"/>
    <x v="7"/>
    <x v="0"/>
    <m/>
    <n v="448"/>
    <n v="0"/>
  </r>
  <r>
    <x v="3"/>
    <s v="P"/>
    <x v="0"/>
    <x v="4"/>
    <x v="3"/>
    <x v="7"/>
    <x v="0"/>
    <m/>
    <n v="448"/>
    <n v="0"/>
  </r>
  <r>
    <x v="3"/>
    <s v="P"/>
    <x v="0"/>
    <x v="4"/>
    <x v="0"/>
    <x v="0"/>
    <x v="0"/>
    <n v="60"/>
    <n v="440"/>
    <n v="26400"/>
  </r>
  <r>
    <x v="3"/>
    <s v="P"/>
    <x v="0"/>
    <x v="4"/>
    <x v="1"/>
    <x v="1"/>
    <x v="0"/>
    <n v="15"/>
    <n v="440"/>
    <n v="6600"/>
  </r>
  <r>
    <x v="3"/>
    <s v="P"/>
    <x v="0"/>
    <x v="4"/>
    <x v="2"/>
    <x v="2"/>
    <x v="0"/>
    <n v="15"/>
    <n v="440"/>
    <n v="6600"/>
  </r>
  <r>
    <x v="3"/>
    <s v="P"/>
    <x v="0"/>
    <x v="4"/>
    <x v="3"/>
    <x v="3"/>
    <x v="0"/>
    <n v="15"/>
    <n v="440"/>
    <n v="6600"/>
  </r>
  <r>
    <x v="3"/>
    <s v="P"/>
    <x v="0"/>
    <x v="4"/>
    <x v="1"/>
    <x v="4"/>
    <x v="0"/>
    <m/>
    <n v="440"/>
    <n v="0"/>
  </r>
  <r>
    <x v="3"/>
    <s v="P"/>
    <x v="0"/>
    <x v="4"/>
    <x v="2"/>
    <x v="4"/>
    <x v="0"/>
    <m/>
    <n v="440"/>
    <n v="0"/>
  </r>
  <r>
    <x v="3"/>
    <s v="P"/>
    <x v="0"/>
    <x v="4"/>
    <x v="3"/>
    <x v="5"/>
    <x v="0"/>
    <m/>
    <n v="440"/>
    <n v="0"/>
  </r>
  <r>
    <x v="3"/>
    <s v="P"/>
    <x v="0"/>
    <x v="4"/>
    <x v="1"/>
    <x v="6"/>
    <x v="0"/>
    <m/>
    <n v="440"/>
    <n v="0"/>
  </r>
  <r>
    <x v="3"/>
    <s v="P"/>
    <x v="0"/>
    <x v="4"/>
    <x v="2"/>
    <x v="7"/>
    <x v="0"/>
    <m/>
    <n v="440"/>
    <n v="0"/>
  </r>
  <r>
    <x v="3"/>
    <s v="P"/>
    <x v="0"/>
    <x v="4"/>
    <x v="3"/>
    <x v="7"/>
    <x v="0"/>
    <m/>
    <n v="440"/>
    <n v="0"/>
  </r>
  <r>
    <x v="3"/>
    <s v="P"/>
    <x v="0"/>
    <x v="4"/>
    <x v="0"/>
    <x v="0"/>
    <x v="0"/>
    <n v="30"/>
    <n v="493"/>
    <n v="14790"/>
  </r>
  <r>
    <x v="3"/>
    <s v="P"/>
    <x v="0"/>
    <x v="4"/>
    <x v="1"/>
    <x v="1"/>
    <x v="0"/>
    <m/>
    <n v="493"/>
    <n v="0"/>
  </r>
  <r>
    <x v="3"/>
    <s v="P"/>
    <x v="0"/>
    <x v="4"/>
    <x v="2"/>
    <x v="2"/>
    <x v="0"/>
    <m/>
    <n v="493"/>
    <n v="0"/>
  </r>
  <r>
    <x v="3"/>
    <s v="P"/>
    <x v="0"/>
    <x v="4"/>
    <x v="3"/>
    <x v="3"/>
    <x v="0"/>
    <m/>
    <n v="493"/>
    <n v="0"/>
  </r>
  <r>
    <x v="3"/>
    <s v="P"/>
    <x v="0"/>
    <x v="4"/>
    <x v="1"/>
    <x v="4"/>
    <x v="0"/>
    <m/>
    <n v="493"/>
    <n v="0"/>
  </r>
  <r>
    <x v="3"/>
    <s v="P"/>
    <x v="0"/>
    <x v="4"/>
    <x v="2"/>
    <x v="4"/>
    <x v="0"/>
    <m/>
    <n v="493"/>
    <n v="0"/>
  </r>
  <r>
    <x v="3"/>
    <s v="P"/>
    <x v="0"/>
    <x v="4"/>
    <x v="3"/>
    <x v="5"/>
    <x v="0"/>
    <m/>
    <n v="493"/>
    <n v="0"/>
  </r>
  <r>
    <x v="3"/>
    <s v="P"/>
    <x v="0"/>
    <x v="4"/>
    <x v="1"/>
    <x v="6"/>
    <x v="0"/>
    <m/>
    <n v="493"/>
    <n v="0"/>
  </r>
  <r>
    <x v="3"/>
    <s v="P"/>
    <x v="0"/>
    <x v="4"/>
    <x v="2"/>
    <x v="7"/>
    <x v="0"/>
    <m/>
    <n v="493"/>
    <n v="0"/>
  </r>
  <r>
    <x v="3"/>
    <s v="P"/>
    <x v="0"/>
    <x v="4"/>
    <x v="3"/>
    <x v="7"/>
    <x v="0"/>
    <m/>
    <n v="493"/>
    <n v="0"/>
  </r>
  <r>
    <x v="3"/>
    <s v="P"/>
    <x v="0"/>
    <x v="5"/>
    <x v="0"/>
    <x v="0"/>
    <x v="0"/>
    <n v="60"/>
    <n v="545"/>
    <n v="32700"/>
  </r>
  <r>
    <x v="3"/>
    <s v="P"/>
    <x v="0"/>
    <x v="5"/>
    <x v="1"/>
    <x v="1"/>
    <x v="0"/>
    <n v="21"/>
    <n v="545"/>
    <n v="11445"/>
  </r>
  <r>
    <x v="3"/>
    <s v="P"/>
    <x v="0"/>
    <x v="5"/>
    <x v="2"/>
    <x v="2"/>
    <x v="0"/>
    <n v="21"/>
    <n v="545"/>
    <n v="11445"/>
  </r>
  <r>
    <x v="3"/>
    <s v="P"/>
    <x v="0"/>
    <x v="5"/>
    <x v="3"/>
    <x v="3"/>
    <x v="0"/>
    <n v="21"/>
    <n v="545"/>
    <n v="11445"/>
  </r>
  <r>
    <x v="3"/>
    <s v="P"/>
    <x v="0"/>
    <x v="5"/>
    <x v="1"/>
    <x v="4"/>
    <x v="0"/>
    <m/>
    <n v="545"/>
    <n v="0"/>
  </r>
  <r>
    <x v="3"/>
    <s v="P"/>
    <x v="0"/>
    <x v="5"/>
    <x v="2"/>
    <x v="4"/>
    <x v="0"/>
    <m/>
    <n v="545"/>
    <n v="0"/>
  </r>
  <r>
    <x v="3"/>
    <s v="P"/>
    <x v="0"/>
    <x v="5"/>
    <x v="3"/>
    <x v="5"/>
    <x v="0"/>
    <m/>
    <n v="545"/>
    <n v="0"/>
  </r>
  <r>
    <x v="3"/>
    <s v="P"/>
    <x v="0"/>
    <x v="5"/>
    <x v="1"/>
    <x v="6"/>
    <x v="0"/>
    <m/>
    <n v="545"/>
    <n v="0"/>
  </r>
  <r>
    <x v="3"/>
    <s v="P"/>
    <x v="0"/>
    <x v="5"/>
    <x v="2"/>
    <x v="7"/>
    <x v="0"/>
    <m/>
    <n v="545"/>
    <n v="0"/>
  </r>
  <r>
    <x v="3"/>
    <s v="P"/>
    <x v="0"/>
    <x v="5"/>
    <x v="3"/>
    <x v="7"/>
    <x v="0"/>
    <m/>
    <n v="545"/>
    <n v="0"/>
  </r>
  <r>
    <x v="3"/>
    <s v="P"/>
    <x v="0"/>
    <x v="5"/>
    <x v="0"/>
    <x v="0"/>
    <x v="0"/>
    <n v="60"/>
    <n v="520"/>
    <n v="31200"/>
  </r>
  <r>
    <x v="3"/>
    <s v="P"/>
    <x v="0"/>
    <x v="5"/>
    <x v="1"/>
    <x v="1"/>
    <x v="0"/>
    <n v="21"/>
    <n v="520"/>
    <n v="10920"/>
  </r>
  <r>
    <x v="3"/>
    <s v="P"/>
    <x v="0"/>
    <x v="5"/>
    <x v="2"/>
    <x v="2"/>
    <x v="0"/>
    <n v="21"/>
    <n v="520"/>
    <n v="10920"/>
  </r>
  <r>
    <x v="3"/>
    <s v="P"/>
    <x v="0"/>
    <x v="5"/>
    <x v="3"/>
    <x v="3"/>
    <x v="0"/>
    <n v="21"/>
    <n v="520"/>
    <n v="10920"/>
  </r>
  <r>
    <x v="3"/>
    <s v="P"/>
    <x v="0"/>
    <x v="5"/>
    <x v="1"/>
    <x v="4"/>
    <x v="0"/>
    <m/>
    <n v="520"/>
    <n v="0"/>
  </r>
  <r>
    <x v="3"/>
    <s v="P"/>
    <x v="0"/>
    <x v="5"/>
    <x v="2"/>
    <x v="4"/>
    <x v="0"/>
    <m/>
    <n v="520"/>
    <n v="0"/>
  </r>
  <r>
    <x v="3"/>
    <s v="P"/>
    <x v="0"/>
    <x v="5"/>
    <x v="3"/>
    <x v="5"/>
    <x v="0"/>
    <m/>
    <n v="520"/>
    <n v="0"/>
  </r>
  <r>
    <x v="3"/>
    <s v="P"/>
    <x v="0"/>
    <x v="5"/>
    <x v="1"/>
    <x v="6"/>
    <x v="0"/>
    <m/>
    <n v="520"/>
    <n v="0"/>
  </r>
  <r>
    <x v="3"/>
    <s v="P"/>
    <x v="0"/>
    <x v="5"/>
    <x v="2"/>
    <x v="7"/>
    <x v="0"/>
    <m/>
    <n v="520"/>
    <n v="0"/>
  </r>
  <r>
    <x v="3"/>
    <s v="P"/>
    <x v="0"/>
    <x v="5"/>
    <x v="3"/>
    <x v="7"/>
    <x v="0"/>
    <m/>
    <n v="520"/>
    <n v="0"/>
  </r>
  <r>
    <x v="4"/>
    <s v="P"/>
    <x v="0"/>
    <x v="4"/>
    <x v="0"/>
    <x v="0"/>
    <x v="0"/>
    <n v="60"/>
    <n v="479"/>
    <n v="28740"/>
  </r>
  <r>
    <x v="4"/>
    <s v="P"/>
    <x v="0"/>
    <x v="4"/>
    <x v="1"/>
    <x v="1"/>
    <x v="0"/>
    <n v="21"/>
    <n v="479"/>
    <n v="10059"/>
  </r>
  <r>
    <x v="4"/>
    <s v="P"/>
    <x v="0"/>
    <x v="4"/>
    <x v="2"/>
    <x v="2"/>
    <x v="0"/>
    <n v="20.5"/>
    <n v="479"/>
    <n v="9819.5"/>
  </r>
  <r>
    <x v="4"/>
    <s v="P"/>
    <x v="0"/>
    <x v="4"/>
    <x v="3"/>
    <x v="3"/>
    <x v="0"/>
    <n v="20.5"/>
    <n v="479"/>
    <n v="9819.5"/>
  </r>
  <r>
    <x v="4"/>
    <s v="P"/>
    <x v="0"/>
    <x v="4"/>
    <x v="1"/>
    <x v="4"/>
    <x v="0"/>
    <m/>
    <n v="479"/>
    <n v="0"/>
  </r>
  <r>
    <x v="4"/>
    <s v="P"/>
    <x v="0"/>
    <x v="4"/>
    <x v="2"/>
    <x v="4"/>
    <x v="0"/>
    <m/>
    <n v="479"/>
    <n v="0"/>
  </r>
  <r>
    <x v="4"/>
    <s v="P"/>
    <x v="0"/>
    <x v="4"/>
    <x v="3"/>
    <x v="5"/>
    <x v="0"/>
    <m/>
    <n v="479"/>
    <n v="0"/>
  </r>
  <r>
    <x v="4"/>
    <s v="P"/>
    <x v="0"/>
    <x v="4"/>
    <x v="1"/>
    <x v="6"/>
    <x v="0"/>
    <m/>
    <n v="479"/>
    <n v="0"/>
  </r>
  <r>
    <x v="4"/>
    <s v="P"/>
    <x v="0"/>
    <x v="4"/>
    <x v="2"/>
    <x v="7"/>
    <x v="0"/>
    <m/>
    <n v="479"/>
    <n v="0"/>
  </r>
  <r>
    <x v="4"/>
    <s v="P"/>
    <x v="0"/>
    <x v="4"/>
    <x v="3"/>
    <x v="7"/>
    <x v="0"/>
    <m/>
    <n v="479"/>
    <n v="0"/>
  </r>
  <r>
    <x v="4"/>
    <s v="P"/>
    <x v="0"/>
    <x v="6"/>
    <x v="0"/>
    <x v="0"/>
    <x v="0"/>
    <n v="27"/>
    <n v="750"/>
    <n v="20250"/>
  </r>
  <r>
    <x v="4"/>
    <s v="P"/>
    <x v="0"/>
    <x v="6"/>
    <x v="1"/>
    <x v="1"/>
    <x v="0"/>
    <n v="21"/>
    <n v="750"/>
    <n v="15750"/>
  </r>
  <r>
    <x v="4"/>
    <s v="P"/>
    <x v="0"/>
    <x v="6"/>
    <x v="2"/>
    <x v="2"/>
    <x v="0"/>
    <n v="21"/>
    <n v="750"/>
    <n v="15750"/>
  </r>
  <r>
    <x v="4"/>
    <s v="P"/>
    <x v="0"/>
    <x v="6"/>
    <x v="3"/>
    <x v="3"/>
    <x v="0"/>
    <n v="21"/>
    <n v="750"/>
    <n v="15750"/>
  </r>
  <r>
    <x v="4"/>
    <s v="P"/>
    <x v="0"/>
    <x v="6"/>
    <x v="1"/>
    <x v="4"/>
    <x v="0"/>
    <m/>
    <n v="750"/>
    <n v="0"/>
  </r>
  <r>
    <x v="4"/>
    <s v="P"/>
    <x v="0"/>
    <x v="6"/>
    <x v="2"/>
    <x v="5"/>
    <x v="0"/>
    <m/>
    <n v="750"/>
    <n v="0"/>
  </r>
  <r>
    <x v="4"/>
    <s v="P"/>
    <x v="0"/>
    <x v="6"/>
    <x v="3"/>
    <x v="5"/>
    <x v="0"/>
    <m/>
    <n v="750"/>
    <n v="0"/>
  </r>
  <r>
    <x v="4"/>
    <s v="P"/>
    <x v="0"/>
    <x v="7"/>
    <x v="0"/>
    <x v="0"/>
    <x v="0"/>
    <n v="64"/>
    <n v="845"/>
    <n v="54080"/>
  </r>
  <r>
    <x v="4"/>
    <s v="P"/>
    <x v="0"/>
    <x v="7"/>
    <x v="1"/>
    <x v="1"/>
    <x v="0"/>
    <n v="21"/>
    <n v="845"/>
    <n v="17745"/>
  </r>
  <r>
    <x v="4"/>
    <s v="P"/>
    <x v="0"/>
    <x v="7"/>
    <x v="2"/>
    <x v="2"/>
    <x v="0"/>
    <n v="21"/>
    <n v="845"/>
    <n v="17745"/>
  </r>
  <r>
    <x v="4"/>
    <s v="P"/>
    <x v="0"/>
    <x v="7"/>
    <x v="3"/>
    <x v="3"/>
    <x v="0"/>
    <n v="21"/>
    <n v="845"/>
    <n v="17745"/>
  </r>
  <r>
    <x v="4"/>
    <s v="P"/>
    <x v="0"/>
    <x v="7"/>
    <x v="1"/>
    <x v="4"/>
    <x v="0"/>
    <n v="20"/>
    <n v="845"/>
    <n v="16900"/>
  </r>
  <r>
    <x v="4"/>
    <s v="P"/>
    <x v="0"/>
    <x v="7"/>
    <x v="2"/>
    <x v="5"/>
    <x v="0"/>
    <m/>
    <n v="845"/>
    <n v="0"/>
  </r>
  <r>
    <x v="4"/>
    <s v="P"/>
    <x v="0"/>
    <x v="7"/>
    <x v="3"/>
    <x v="5"/>
    <x v="0"/>
    <m/>
    <n v="845"/>
    <n v="0"/>
  </r>
  <r>
    <x v="4"/>
    <s v="P"/>
    <x v="0"/>
    <x v="7"/>
    <x v="1"/>
    <x v="6"/>
    <x v="0"/>
    <m/>
    <n v="845"/>
    <n v="0"/>
  </r>
  <r>
    <x v="4"/>
    <s v="P"/>
    <x v="0"/>
    <x v="7"/>
    <x v="2"/>
    <x v="7"/>
    <x v="0"/>
    <m/>
    <n v="845"/>
    <n v="0"/>
  </r>
  <r>
    <x v="4"/>
    <s v="P"/>
    <x v="0"/>
    <x v="7"/>
    <x v="3"/>
    <x v="7"/>
    <x v="0"/>
    <m/>
    <n v="845"/>
    <n v="0"/>
  </r>
  <r>
    <x v="4"/>
    <s v="P"/>
    <x v="0"/>
    <x v="7"/>
    <x v="0"/>
    <x v="0"/>
    <x v="0"/>
    <n v="64"/>
    <n v="845"/>
    <n v="54080"/>
  </r>
  <r>
    <x v="4"/>
    <s v="P"/>
    <x v="0"/>
    <x v="7"/>
    <x v="1"/>
    <x v="1"/>
    <x v="0"/>
    <n v="20"/>
    <n v="845"/>
    <n v="16900"/>
  </r>
  <r>
    <x v="4"/>
    <s v="P"/>
    <x v="0"/>
    <x v="7"/>
    <x v="2"/>
    <x v="2"/>
    <x v="0"/>
    <n v="20"/>
    <n v="845"/>
    <n v="16900"/>
  </r>
  <r>
    <x v="4"/>
    <s v="P"/>
    <x v="0"/>
    <x v="7"/>
    <x v="3"/>
    <x v="3"/>
    <x v="0"/>
    <m/>
    <n v="845"/>
    <n v="0"/>
  </r>
  <r>
    <x v="4"/>
    <s v="P"/>
    <x v="0"/>
    <x v="7"/>
    <x v="1"/>
    <x v="4"/>
    <x v="0"/>
    <m/>
    <n v="845"/>
    <n v="0"/>
  </r>
  <r>
    <x v="4"/>
    <s v="P"/>
    <x v="0"/>
    <x v="7"/>
    <x v="2"/>
    <x v="5"/>
    <x v="0"/>
    <m/>
    <n v="845"/>
    <n v="0"/>
  </r>
  <r>
    <x v="4"/>
    <s v="P"/>
    <x v="0"/>
    <x v="7"/>
    <x v="3"/>
    <x v="5"/>
    <x v="0"/>
    <m/>
    <n v="845"/>
    <n v="0"/>
  </r>
  <r>
    <x v="4"/>
    <s v="P"/>
    <x v="0"/>
    <x v="7"/>
    <x v="1"/>
    <x v="6"/>
    <x v="0"/>
    <m/>
    <n v="845"/>
    <n v="0"/>
  </r>
  <r>
    <x v="4"/>
    <s v="P"/>
    <x v="0"/>
    <x v="7"/>
    <x v="2"/>
    <x v="7"/>
    <x v="0"/>
    <m/>
    <n v="845"/>
    <n v="0"/>
  </r>
  <r>
    <x v="4"/>
    <s v="P"/>
    <x v="0"/>
    <x v="7"/>
    <x v="3"/>
    <x v="7"/>
    <x v="0"/>
    <m/>
    <n v="845"/>
    <n v="0"/>
  </r>
  <r>
    <x v="4"/>
    <s v="P"/>
    <x v="0"/>
    <x v="8"/>
    <x v="0"/>
    <x v="0"/>
    <x v="0"/>
    <n v="12"/>
    <n v="650"/>
    <n v="7800"/>
  </r>
  <r>
    <x v="4"/>
    <s v="P"/>
    <x v="0"/>
    <x v="8"/>
    <x v="1"/>
    <x v="1"/>
    <x v="0"/>
    <n v="3"/>
    <n v="650"/>
    <n v="1950"/>
  </r>
  <r>
    <x v="4"/>
    <s v="P"/>
    <x v="0"/>
    <x v="8"/>
    <x v="2"/>
    <x v="2"/>
    <x v="0"/>
    <n v="3"/>
    <n v="650"/>
    <n v="1950"/>
  </r>
  <r>
    <x v="4"/>
    <s v="P"/>
    <x v="0"/>
    <x v="8"/>
    <x v="3"/>
    <x v="3"/>
    <x v="0"/>
    <n v="3"/>
    <n v="650"/>
    <n v="1950"/>
  </r>
  <r>
    <x v="4"/>
    <s v="P"/>
    <x v="0"/>
    <x v="8"/>
    <x v="1"/>
    <x v="4"/>
    <x v="0"/>
    <m/>
    <n v="650"/>
    <n v="0"/>
  </r>
  <r>
    <x v="4"/>
    <s v="P"/>
    <x v="0"/>
    <x v="8"/>
    <x v="2"/>
    <x v="5"/>
    <x v="0"/>
    <m/>
    <n v="650"/>
    <n v="0"/>
  </r>
  <r>
    <x v="4"/>
    <s v="P"/>
    <x v="0"/>
    <x v="8"/>
    <x v="3"/>
    <x v="5"/>
    <x v="0"/>
    <m/>
    <n v="650"/>
    <n v="0"/>
  </r>
  <r>
    <x v="4"/>
    <s v="P"/>
    <x v="0"/>
    <x v="8"/>
    <x v="1"/>
    <x v="6"/>
    <x v="0"/>
    <m/>
    <n v="650"/>
    <n v="0"/>
  </r>
  <r>
    <x v="4"/>
    <s v="P"/>
    <x v="0"/>
    <x v="8"/>
    <x v="2"/>
    <x v="7"/>
    <x v="0"/>
    <m/>
    <n v="650"/>
    <n v="0"/>
  </r>
  <r>
    <x v="4"/>
    <s v="P"/>
    <x v="0"/>
    <x v="8"/>
    <x v="3"/>
    <x v="7"/>
    <x v="0"/>
    <m/>
    <n v="650"/>
    <n v="0"/>
  </r>
  <r>
    <x v="4"/>
    <s v="P"/>
    <x v="0"/>
    <x v="9"/>
    <x v="0"/>
    <x v="0"/>
    <x v="0"/>
    <n v="9"/>
    <n v="600"/>
    <n v="5400"/>
  </r>
  <r>
    <x v="4"/>
    <s v="P"/>
    <x v="0"/>
    <x v="9"/>
    <x v="2"/>
    <x v="17"/>
    <x v="0"/>
    <n v="13"/>
    <n v="600"/>
    <n v="7800"/>
  </r>
  <r>
    <x v="4"/>
    <s v="P"/>
    <x v="0"/>
    <x v="9"/>
    <x v="1"/>
    <x v="2"/>
    <x v="0"/>
    <n v="9"/>
    <n v="600"/>
    <n v="5400"/>
  </r>
  <r>
    <x v="4"/>
    <s v="P"/>
    <x v="0"/>
    <x v="9"/>
    <x v="3"/>
    <x v="3"/>
    <x v="0"/>
    <m/>
    <n v="600"/>
    <n v="0"/>
  </r>
  <r>
    <x v="4"/>
    <s v="M"/>
    <x v="0"/>
    <x v="10"/>
    <x v="0"/>
    <x v="18"/>
    <x v="0"/>
    <m/>
    <m/>
    <n v="6095"/>
  </r>
  <r>
    <x v="4"/>
    <s v="M"/>
    <x v="0"/>
    <x v="10"/>
    <x v="1"/>
    <x v="19"/>
    <x v="0"/>
    <m/>
    <m/>
    <m/>
  </r>
  <r>
    <x v="4"/>
    <s v="M"/>
    <x v="0"/>
    <x v="10"/>
    <x v="2"/>
    <x v="19"/>
    <x v="0"/>
    <m/>
    <m/>
    <m/>
  </r>
  <r>
    <x v="4"/>
    <s v="M"/>
    <x v="0"/>
    <x v="10"/>
    <x v="3"/>
    <x v="19"/>
    <x v="0"/>
    <m/>
    <m/>
    <m/>
  </r>
  <r>
    <x v="5"/>
    <s v="M"/>
    <x v="0"/>
    <x v="11"/>
    <x v="0"/>
    <x v="20"/>
    <x v="0"/>
    <m/>
    <m/>
    <n v="161600"/>
  </r>
  <r>
    <x v="5"/>
    <s v="M"/>
    <x v="0"/>
    <x v="11"/>
    <x v="2"/>
    <x v="21"/>
    <x v="0"/>
    <m/>
    <m/>
    <n v="64640"/>
  </r>
  <r>
    <x v="5"/>
    <s v="M"/>
    <x v="0"/>
    <x v="11"/>
    <x v="3"/>
    <x v="21"/>
    <x v="0"/>
    <m/>
    <m/>
    <n v="64640"/>
  </r>
  <r>
    <x v="5"/>
    <s v="M"/>
    <x v="0"/>
    <x v="12"/>
    <x v="0"/>
    <x v="18"/>
    <x v="0"/>
    <m/>
    <m/>
    <n v="34700"/>
  </r>
  <r>
    <x v="5"/>
    <s v="M"/>
    <x v="0"/>
    <x v="12"/>
    <x v="1"/>
    <x v="5"/>
    <x v="0"/>
    <m/>
    <m/>
    <m/>
  </r>
  <r>
    <x v="5"/>
    <s v="M"/>
    <x v="0"/>
    <x v="12"/>
    <x v="2"/>
    <x v="5"/>
    <x v="0"/>
    <m/>
    <m/>
    <m/>
  </r>
  <r>
    <x v="5"/>
    <s v="M"/>
    <x v="0"/>
    <x v="12"/>
    <x v="3"/>
    <x v="5"/>
    <x v="0"/>
    <m/>
    <m/>
    <m/>
  </r>
  <r>
    <x v="6"/>
    <s v="P"/>
    <x v="0"/>
    <x v="13"/>
    <x v="0"/>
    <x v="0"/>
    <x v="0"/>
    <n v="60"/>
    <n v="680"/>
    <n v="40800"/>
  </r>
  <r>
    <x v="6"/>
    <s v="P"/>
    <x v="0"/>
    <x v="13"/>
    <x v="1"/>
    <x v="1"/>
    <x v="0"/>
    <n v="21"/>
    <n v="680"/>
    <n v="14280"/>
  </r>
  <r>
    <x v="6"/>
    <s v="P"/>
    <x v="0"/>
    <x v="13"/>
    <x v="2"/>
    <x v="2"/>
    <x v="0"/>
    <m/>
    <n v="680"/>
    <n v="0"/>
  </r>
  <r>
    <x v="6"/>
    <s v="P"/>
    <x v="0"/>
    <x v="13"/>
    <x v="3"/>
    <x v="3"/>
    <x v="0"/>
    <m/>
    <n v="680"/>
    <n v="0"/>
  </r>
  <r>
    <x v="6"/>
    <s v="P"/>
    <x v="0"/>
    <x v="13"/>
    <x v="1"/>
    <x v="4"/>
    <x v="0"/>
    <m/>
    <n v="680"/>
    <n v="0"/>
  </r>
  <r>
    <x v="6"/>
    <s v="P"/>
    <x v="0"/>
    <x v="13"/>
    <x v="2"/>
    <x v="4"/>
    <x v="0"/>
    <m/>
    <n v="680"/>
    <n v="0"/>
  </r>
  <r>
    <x v="6"/>
    <s v="P"/>
    <x v="0"/>
    <x v="13"/>
    <x v="3"/>
    <x v="5"/>
    <x v="0"/>
    <m/>
    <n v="680"/>
    <n v="0"/>
  </r>
  <r>
    <x v="6"/>
    <s v="P"/>
    <x v="0"/>
    <x v="13"/>
    <x v="1"/>
    <x v="6"/>
    <x v="0"/>
    <m/>
    <n v="680"/>
    <n v="0"/>
  </r>
  <r>
    <x v="6"/>
    <s v="P"/>
    <x v="0"/>
    <x v="13"/>
    <x v="2"/>
    <x v="7"/>
    <x v="0"/>
    <m/>
    <n v="680"/>
    <n v="0"/>
  </r>
  <r>
    <x v="6"/>
    <s v="P"/>
    <x v="0"/>
    <x v="13"/>
    <x v="3"/>
    <x v="7"/>
    <x v="0"/>
    <m/>
    <n v="680"/>
    <n v="0"/>
  </r>
  <r>
    <x v="6"/>
    <s v="P"/>
    <x v="0"/>
    <x v="14"/>
    <x v="0"/>
    <x v="0"/>
    <x v="0"/>
    <n v="62"/>
    <n v="525"/>
    <n v="32550"/>
  </r>
  <r>
    <x v="6"/>
    <s v="P"/>
    <x v="0"/>
    <x v="14"/>
    <x v="1"/>
    <x v="1"/>
    <x v="0"/>
    <n v="17"/>
    <n v="525"/>
    <n v="8925"/>
  </r>
  <r>
    <x v="6"/>
    <s v="P"/>
    <x v="0"/>
    <x v="14"/>
    <x v="2"/>
    <x v="2"/>
    <x v="0"/>
    <n v="17"/>
    <n v="525"/>
    <n v="8925"/>
  </r>
  <r>
    <x v="6"/>
    <s v="P"/>
    <x v="0"/>
    <x v="14"/>
    <x v="3"/>
    <x v="3"/>
    <x v="0"/>
    <n v="17"/>
    <n v="525"/>
    <n v="8925"/>
  </r>
  <r>
    <x v="6"/>
    <s v="P"/>
    <x v="0"/>
    <x v="14"/>
    <x v="1"/>
    <x v="4"/>
    <x v="0"/>
    <m/>
    <n v="525"/>
    <n v="0"/>
  </r>
  <r>
    <x v="6"/>
    <s v="P"/>
    <x v="0"/>
    <x v="14"/>
    <x v="2"/>
    <x v="4"/>
    <x v="0"/>
    <m/>
    <n v="525"/>
    <n v="0"/>
  </r>
  <r>
    <x v="6"/>
    <s v="P"/>
    <x v="0"/>
    <x v="14"/>
    <x v="3"/>
    <x v="5"/>
    <x v="0"/>
    <m/>
    <n v="525"/>
    <n v="0"/>
  </r>
  <r>
    <x v="6"/>
    <s v="P"/>
    <x v="0"/>
    <x v="14"/>
    <x v="1"/>
    <x v="6"/>
    <x v="0"/>
    <m/>
    <n v="525"/>
    <n v="0"/>
  </r>
  <r>
    <x v="6"/>
    <s v="P"/>
    <x v="0"/>
    <x v="14"/>
    <x v="2"/>
    <x v="7"/>
    <x v="0"/>
    <m/>
    <n v="525"/>
    <n v="0"/>
  </r>
  <r>
    <x v="6"/>
    <s v="P"/>
    <x v="0"/>
    <x v="14"/>
    <x v="3"/>
    <x v="7"/>
    <x v="0"/>
    <m/>
    <n v="525"/>
    <n v="0"/>
  </r>
  <r>
    <x v="6"/>
    <s v="P"/>
    <x v="0"/>
    <x v="14"/>
    <x v="0"/>
    <x v="0"/>
    <x v="0"/>
    <n v="11"/>
    <n v="525"/>
    <n v="5775"/>
  </r>
  <r>
    <x v="6"/>
    <s v="P"/>
    <x v="0"/>
    <x v="14"/>
    <x v="1"/>
    <x v="1"/>
    <x v="0"/>
    <n v="8"/>
    <n v="525"/>
    <n v="4200"/>
  </r>
  <r>
    <x v="6"/>
    <s v="P"/>
    <x v="0"/>
    <x v="14"/>
    <x v="2"/>
    <x v="2"/>
    <x v="0"/>
    <n v="8"/>
    <n v="525"/>
    <n v="4200"/>
  </r>
  <r>
    <x v="6"/>
    <s v="P"/>
    <x v="0"/>
    <x v="14"/>
    <x v="3"/>
    <x v="3"/>
    <x v="0"/>
    <n v="8"/>
    <n v="525"/>
    <n v="4200"/>
  </r>
  <r>
    <x v="6"/>
    <s v="P"/>
    <x v="0"/>
    <x v="14"/>
    <x v="1"/>
    <x v="4"/>
    <x v="0"/>
    <m/>
    <n v="525"/>
    <n v="0"/>
  </r>
  <r>
    <x v="6"/>
    <s v="P"/>
    <x v="0"/>
    <x v="14"/>
    <x v="2"/>
    <x v="4"/>
    <x v="0"/>
    <m/>
    <n v="525"/>
    <n v="0"/>
  </r>
  <r>
    <x v="6"/>
    <s v="P"/>
    <x v="0"/>
    <x v="14"/>
    <x v="3"/>
    <x v="5"/>
    <x v="0"/>
    <m/>
    <n v="525"/>
    <n v="0"/>
  </r>
  <r>
    <x v="6"/>
    <s v="P"/>
    <x v="0"/>
    <x v="14"/>
    <x v="1"/>
    <x v="6"/>
    <x v="0"/>
    <m/>
    <n v="525"/>
    <n v="0"/>
  </r>
  <r>
    <x v="6"/>
    <s v="P"/>
    <x v="0"/>
    <x v="14"/>
    <x v="2"/>
    <x v="7"/>
    <x v="0"/>
    <m/>
    <n v="525"/>
    <n v="0"/>
  </r>
  <r>
    <x v="6"/>
    <s v="P"/>
    <x v="0"/>
    <x v="14"/>
    <x v="3"/>
    <x v="7"/>
    <x v="0"/>
    <m/>
    <n v="525"/>
    <n v="0"/>
  </r>
  <r>
    <x v="6"/>
    <s v="M"/>
    <x v="0"/>
    <x v="15"/>
    <x v="0"/>
    <x v="22"/>
    <x v="0"/>
    <m/>
    <m/>
    <n v="53900"/>
  </r>
  <r>
    <x v="6"/>
    <s v="M"/>
    <x v="0"/>
    <x v="15"/>
    <x v="2"/>
    <x v="23"/>
    <x v="0"/>
    <m/>
    <m/>
    <n v="16170"/>
  </r>
  <r>
    <x v="6"/>
    <s v="M"/>
    <x v="0"/>
    <x v="16"/>
    <x v="0"/>
    <x v="24"/>
    <x v="0"/>
    <m/>
    <m/>
    <n v="132430"/>
  </r>
  <r>
    <x v="6"/>
    <s v="M"/>
    <x v="0"/>
    <x v="16"/>
    <x v="2"/>
    <x v="25"/>
    <x v="0"/>
    <m/>
    <m/>
    <n v="29205"/>
  </r>
  <r>
    <x v="6"/>
    <s v="M"/>
    <x v="0"/>
    <x v="16"/>
    <x v="3"/>
    <x v="25"/>
    <x v="0"/>
    <m/>
    <m/>
    <n v="29205"/>
  </r>
  <r>
    <x v="6"/>
    <s v="M"/>
    <x v="0"/>
    <x v="16"/>
    <x v="2"/>
    <x v="26"/>
    <x v="0"/>
    <m/>
    <m/>
    <n v="34408.33"/>
  </r>
  <r>
    <x v="6"/>
    <s v="M"/>
    <x v="0"/>
    <x v="16"/>
    <x v="3"/>
    <x v="26"/>
    <x v="0"/>
    <m/>
    <m/>
    <n v="34408.33"/>
  </r>
  <r>
    <x v="6"/>
    <s v="M"/>
    <x v="0"/>
    <x v="15"/>
    <x v="1"/>
    <x v="27"/>
    <x v="0"/>
    <m/>
    <m/>
    <m/>
  </r>
  <r>
    <x v="6"/>
    <s v="M"/>
    <x v="0"/>
    <x v="15"/>
    <x v="3"/>
    <x v="27"/>
    <x v="0"/>
    <m/>
    <m/>
    <m/>
  </r>
  <r>
    <x v="6"/>
    <s v="M"/>
    <x v="0"/>
    <x v="16"/>
    <x v="1"/>
    <x v="27"/>
    <x v="0"/>
    <m/>
    <m/>
    <m/>
  </r>
  <r>
    <x v="7"/>
    <s v="P"/>
    <x v="0"/>
    <x v="17"/>
    <x v="0"/>
    <x v="0"/>
    <x v="0"/>
    <n v="60"/>
    <n v="500"/>
    <n v="30000"/>
  </r>
  <r>
    <x v="7"/>
    <s v="P"/>
    <x v="0"/>
    <x v="17"/>
    <x v="1"/>
    <x v="1"/>
    <x v="0"/>
    <m/>
    <n v="500"/>
    <n v="0"/>
  </r>
  <r>
    <x v="7"/>
    <s v="P"/>
    <x v="0"/>
    <x v="17"/>
    <x v="2"/>
    <x v="2"/>
    <x v="0"/>
    <m/>
    <n v="500"/>
    <n v="0"/>
  </r>
  <r>
    <x v="7"/>
    <s v="P"/>
    <x v="0"/>
    <x v="17"/>
    <x v="3"/>
    <x v="3"/>
    <x v="0"/>
    <m/>
    <n v="500"/>
    <n v="0"/>
  </r>
  <r>
    <x v="7"/>
    <s v="P"/>
    <x v="0"/>
    <x v="17"/>
    <x v="1"/>
    <x v="4"/>
    <x v="0"/>
    <m/>
    <n v="500"/>
    <n v="0"/>
  </r>
  <r>
    <x v="7"/>
    <s v="P"/>
    <x v="0"/>
    <x v="17"/>
    <x v="2"/>
    <x v="4"/>
    <x v="0"/>
    <m/>
    <n v="500"/>
    <n v="0"/>
  </r>
  <r>
    <x v="7"/>
    <s v="P"/>
    <x v="0"/>
    <x v="17"/>
    <x v="3"/>
    <x v="5"/>
    <x v="0"/>
    <m/>
    <n v="500"/>
    <n v="0"/>
  </r>
  <r>
    <x v="7"/>
    <s v="P"/>
    <x v="0"/>
    <x v="17"/>
    <x v="1"/>
    <x v="6"/>
    <x v="0"/>
    <m/>
    <n v="500"/>
    <n v="0"/>
  </r>
  <r>
    <x v="7"/>
    <s v="P"/>
    <x v="0"/>
    <x v="17"/>
    <x v="2"/>
    <x v="7"/>
    <x v="0"/>
    <m/>
    <n v="500"/>
    <n v="0"/>
  </r>
  <r>
    <x v="7"/>
    <s v="P"/>
    <x v="0"/>
    <x v="17"/>
    <x v="3"/>
    <x v="7"/>
    <x v="0"/>
    <m/>
    <n v="500"/>
    <n v="0"/>
  </r>
  <r>
    <x v="7"/>
    <s v="P"/>
    <x v="0"/>
    <x v="18"/>
    <x v="0"/>
    <x v="0"/>
    <x v="0"/>
    <n v="60"/>
    <n v="650"/>
    <n v="39000"/>
  </r>
  <r>
    <x v="7"/>
    <s v="P"/>
    <x v="0"/>
    <x v="18"/>
    <x v="1"/>
    <x v="1"/>
    <x v="0"/>
    <m/>
    <n v="650"/>
    <n v="0"/>
  </r>
  <r>
    <x v="7"/>
    <s v="P"/>
    <x v="0"/>
    <x v="18"/>
    <x v="2"/>
    <x v="2"/>
    <x v="0"/>
    <m/>
    <n v="650"/>
    <n v="0"/>
  </r>
  <r>
    <x v="7"/>
    <s v="P"/>
    <x v="0"/>
    <x v="18"/>
    <x v="3"/>
    <x v="3"/>
    <x v="0"/>
    <m/>
    <n v="650"/>
    <n v="0"/>
  </r>
  <r>
    <x v="7"/>
    <s v="P"/>
    <x v="0"/>
    <x v="18"/>
    <x v="1"/>
    <x v="4"/>
    <x v="0"/>
    <m/>
    <n v="650"/>
    <n v="0"/>
  </r>
  <r>
    <x v="7"/>
    <s v="P"/>
    <x v="0"/>
    <x v="18"/>
    <x v="2"/>
    <x v="4"/>
    <x v="0"/>
    <m/>
    <n v="650"/>
    <n v="0"/>
  </r>
  <r>
    <x v="7"/>
    <s v="P"/>
    <x v="0"/>
    <x v="18"/>
    <x v="3"/>
    <x v="5"/>
    <x v="0"/>
    <m/>
    <n v="650"/>
    <n v="0"/>
  </r>
  <r>
    <x v="7"/>
    <s v="P"/>
    <x v="0"/>
    <x v="18"/>
    <x v="1"/>
    <x v="6"/>
    <x v="0"/>
    <m/>
    <n v="650"/>
    <n v="0"/>
  </r>
  <r>
    <x v="7"/>
    <s v="P"/>
    <x v="0"/>
    <x v="18"/>
    <x v="2"/>
    <x v="7"/>
    <x v="0"/>
    <m/>
    <n v="650"/>
    <n v="0"/>
  </r>
  <r>
    <x v="7"/>
    <s v="P"/>
    <x v="0"/>
    <x v="18"/>
    <x v="3"/>
    <x v="7"/>
    <x v="0"/>
    <m/>
    <n v="650"/>
    <n v="0"/>
  </r>
  <r>
    <x v="7"/>
    <s v="P"/>
    <x v="0"/>
    <x v="19"/>
    <x v="0"/>
    <x v="0"/>
    <x v="0"/>
    <n v="63"/>
    <n v="455"/>
    <n v="28665"/>
  </r>
  <r>
    <x v="7"/>
    <s v="P"/>
    <x v="0"/>
    <x v="19"/>
    <x v="1"/>
    <x v="1"/>
    <x v="0"/>
    <m/>
    <n v="455"/>
    <n v="0"/>
  </r>
  <r>
    <x v="7"/>
    <s v="P"/>
    <x v="0"/>
    <x v="19"/>
    <x v="2"/>
    <x v="2"/>
    <x v="0"/>
    <m/>
    <n v="455"/>
    <n v="0"/>
  </r>
  <r>
    <x v="7"/>
    <s v="P"/>
    <x v="0"/>
    <x v="19"/>
    <x v="3"/>
    <x v="3"/>
    <x v="0"/>
    <m/>
    <n v="455"/>
    <n v="0"/>
  </r>
  <r>
    <x v="7"/>
    <s v="P"/>
    <x v="0"/>
    <x v="19"/>
    <x v="1"/>
    <x v="4"/>
    <x v="0"/>
    <m/>
    <n v="455"/>
    <n v="0"/>
  </r>
  <r>
    <x v="7"/>
    <s v="P"/>
    <x v="0"/>
    <x v="19"/>
    <x v="2"/>
    <x v="4"/>
    <x v="0"/>
    <m/>
    <n v="455"/>
    <n v="0"/>
  </r>
  <r>
    <x v="7"/>
    <s v="P"/>
    <x v="0"/>
    <x v="19"/>
    <x v="3"/>
    <x v="5"/>
    <x v="0"/>
    <m/>
    <n v="455"/>
    <n v="0"/>
  </r>
  <r>
    <x v="7"/>
    <s v="P"/>
    <x v="0"/>
    <x v="19"/>
    <x v="1"/>
    <x v="6"/>
    <x v="0"/>
    <m/>
    <n v="455"/>
    <n v="0"/>
  </r>
  <r>
    <x v="7"/>
    <s v="P"/>
    <x v="0"/>
    <x v="19"/>
    <x v="2"/>
    <x v="7"/>
    <x v="0"/>
    <m/>
    <n v="455"/>
    <n v="0"/>
  </r>
  <r>
    <x v="7"/>
    <s v="P"/>
    <x v="0"/>
    <x v="19"/>
    <x v="3"/>
    <x v="7"/>
    <x v="0"/>
    <m/>
    <n v="455"/>
    <n v="0"/>
  </r>
  <r>
    <x v="7"/>
    <s v="P"/>
    <x v="0"/>
    <x v="20"/>
    <x v="0"/>
    <x v="0"/>
    <x v="0"/>
    <n v="21"/>
    <n v="510"/>
    <n v="10710"/>
  </r>
  <r>
    <x v="7"/>
    <s v="P"/>
    <x v="0"/>
    <x v="20"/>
    <x v="1"/>
    <x v="1"/>
    <x v="0"/>
    <m/>
    <n v="510"/>
    <n v="0"/>
  </r>
  <r>
    <x v="7"/>
    <s v="P"/>
    <x v="0"/>
    <x v="20"/>
    <x v="2"/>
    <x v="2"/>
    <x v="0"/>
    <n v="12"/>
    <n v="510"/>
    <n v="6120"/>
  </r>
  <r>
    <x v="7"/>
    <s v="P"/>
    <x v="0"/>
    <x v="20"/>
    <x v="3"/>
    <x v="3"/>
    <x v="0"/>
    <n v="12"/>
    <n v="510"/>
    <n v="6120"/>
  </r>
  <r>
    <x v="7"/>
    <s v="P"/>
    <x v="0"/>
    <x v="20"/>
    <x v="1"/>
    <x v="4"/>
    <x v="0"/>
    <m/>
    <n v="510"/>
    <n v="0"/>
  </r>
  <r>
    <x v="7"/>
    <s v="P"/>
    <x v="0"/>
    <x v="20"/>
    <x v="2"/>
    <x v="4"/>
    <x v="0"/>
    <m/>
    <n v="510"/>
    <n v="0"/>
  </r>
  <r>
    <x v="7"/>
    <s v="P"/>
    <x v="0"/>
    <x v="20"/>
    <x v="3"/>
    <x v="5"/>
    <x v="0"/>
    <m/>
    <n v="510"/>
    <n v="0"/>
  </r>
  <r>
    <x v="7"/>
    <s v="P"/>
    <x v="0"/>
    <x v="20"/>
    <x v="1"/>
    <x v="6"/>
    <x v="0"/>
    <m/>
    <n v="510"/>
    <n v="0"/>
  </r>
  <r>
    <x v="7"/>
    <s v="P"/>
    <x v="0"/>
    <x v="20"/>
    <x v="2"/>
    <x v="7"/>
    <x v="0"/>
    <m/>
    <n v="510"/>
    <n v="0"/>
  </r>
  <r>
    <x v="7"/>
    <s v="P"/>
    <x v="0"/>
    <x v="20"/>
    <x v="3"/>
    <x v="7"/>
    <x v="0"/>
    <m/>
    <n v="510"/>
    <n v="0"/>
  </r>
  <r>
    <x v="7"/>
    <s v="P"/>
    <x v="0"/>
    <x v="21"/>
    <x v="0"/>
    <x v="0"/>
    <x v="0"/>
    <n v="64"/>
    <n v="694.25"/>
    <n v="44432"/>
  </r>
  <r>
    <x v="7"/>
    <s v="P"/>
    <x v="0"/>
    <x v="21"/>
    <x v="1"/>
    <x v="1"/>
    <x v="0"/>
    <n v="18"/>
    <n v="694.25"/>
    <n v="12496.5"/>
  </r>
  <r>
    <x v="7"/>
    <s v="P"/>
    <x v="0"/>
    <x v="21"/>
    <x v="2"/>
    <x v="2"/>
    <x v="0"/>
    <n v="18"/>
    <n v="694.25"/>
    <n v="12496.5"/>
  </r>
  <r>
    <x v="7"/>
    <s v="P"/>
    <x v="0"/>
    <x v="21"/>
    <x v="3"/>
    <x v="3"/>
    <x v="0"/>
    <n v="18"/>
    <n v="694.25"/>
    <n v="12496.5"/>
  </r>
  <r>
    <x v="7"/>
    <s v="P"/>
    <x v="0"/>
    <x v="21"/>
    <x v="1"/>
    <x v="4"/>
    <x v="0"/>
    <m/>
    <n v="694.25"/>
    <n v="0"/>
  </r>
  <r>
    <x v="7"/>
    <s v="P"/>
    <x v="0"/>
    <x v="21"/>
    <x v="2"/>
    <x v="4"/>
    <x v="0"/>
    <m/>
    <n v="694.25"/>
    <n v="0"/>
  </r>
  <r>
    <x v="7"/>
    <s v="P"/>
    <x v="0"/>
    <x v="21"/>
    <x v="3"/>
    <x v="5"/>
    <x v="0"/>
    <m/>
    <n v="694.25"/>
    <n v="0"/>
  </r>
  <r>
    <x v="7"/>
    <s v="P"/>
    <x v="0"/>
    <x v="21"/>
    <x v="1"/>
    <x v="6"/>
    <x v="0"/>
    <m/>
    <n v="694.25"/>
    <n v="0"/>
  </r>
  <r>
    <x v="7"/>
    <s v="P"/>
    <x v="0"/>
    <x v="21"/>
    <x v="2"/>
    <x v="7"/>
    <x v="0"/>
    <m/>
    <n v="694.25"/>
    <n v="0"/>
  </r>
  <r>
    <x v="7"/>
    <s v="P"/>
    <x v="0"/>
    <x v="21"/>
    <x v="3"/>
    <x v="7"/>
    <x v="0"/>
    <m/>
    <n v="694.25"/>
    <n v="0"/>
  </r>
  <r>
    <x v="7"/>
    <s v="P"/>
    <x v="0"/>
    <x v="22"/>
    <x v="0"/>
    <x v="0"/>
    <x v="0"/>
    <n v="64"/>
    <n v="435"/>
    <n v="27840"/>
  </r>
  <r>
    <x v="7"/>
    <s v="P"/>
    <x v="0"/>
    <x v="22"/>
    <x v="1"/>
    <x v="1"/>
    <x v="0"/>
    <n v="21"/>
    <n v="435"/>
    <n v="9135"/>
  </r>
  <r>
    <x v="7"/>
    <s v="P"/>
    <x v="0"/>
    <x v="22"/>
    <x v="2"/>
    <x v="2"/>
    <x v="0"/>
    <n v="21"/>
    <n v="435"/>
    <n v="9135"/>
  </r>
  <r>
    <x v="7"/>
    <s v="P"/>
    <x v="0"/>
    <x v="22"/>
    <x v="3"/>
    <x v="3"/>
    <x v="0"/>
    <n v="21"/>
    <n v="435"/>
    <n v="9135"/>
  </r>
  <r>
    <x v="7"/>
    <s v="P"/>
    <x v="0"/>
    <x v="22"/>
    <x v="1"/>
    <x v="4"/>
    <x v="0"/>
    <m/>
    <n v="435"/>
    <n v="0"/>
  </r>
  <r>
    <x v="7"/>
    <s v="P"/>
    <x v="0"/>
    <x v="22"/>
    <x v="2"/>
    <x v="4"/>
    <x v="0"/>
    <m/>
    <n v="435"/>
    <n v="0"/>
  </r>
  <r>
    <x v="7"/>
    <s v="P"/>
    <x v="0"/>
    <x v="22"/>
    <x v="3"/>
    <x v="5"/>
    <x v="0"/>
    <m/>
    <n v="435"/>
    <n v="0"/>
  </r>
  <r>
    <x v="7"/>
    <s v="P"/>
    <x v="0"/>
    <x v="22"/>
    <x v="1"/>
    <x v="6"/>
    <x v="0"/>
    <m/>
    <n v="435"/>
    <n v="0"/>
  </r>
  <r>
    <x v="7"/>
    <s v="P"/>
    <x v="0"/>
    <x v="22"/>
    <x v="2"/>
    <x v="7"/>
    <x v="0"/>
    <m/>
    <n v="435"/>
    <n v="0"/>
  </r>
  <r>
    <x v="7"/>
    <s v="P"/>
    <x v="0"/>
    <x v="22"/>
    <x v="3"/>
    <x v="7"/>
    <x v="0"/>
    <m/>
    <n v="435"/>
    <n v="0"/>
  </r>
  <r>
    <x v="7"/>
    <s v="P"/>
    <x v="0"/>
    <x v="23"/>
    <x v="0"/>
    <x v="0"/>
    <x v="0"/>
    <n v="17"/>
    <n v="591.6"/>
    <n v="10057.200000000001"/>
  </r>
  <r>
    <x v="7"/>
    <s v="P"/>
    <x v="0"/>
    <x v="23"/>
    <x v="1"/>
    <x v="1"/>
    <x v="0"/>
    <n v="6"/>
    <n v="591.6"/>
    <n v="3549.6000000000004"/>
  </r>
  <r>
    <x v="7"/>
    <s v="P"/>
    <x v="0"/>
    <x v="23"/>
    <x v="2"/>
    <x v="2"/>
    <x v="0"/>
    <n v="6"/>
    <n v="591.6"/>
    <n v="3549.6000000000004"/>
  </r>
  <r>
    <x v="7"/>
    <s v="P"/>
    <x v="0"/>
    <x v="23"/>
    <x v="3"/>
    <x v="3"/>
    <x v="0"/>
    <n v="6"/>
    <n v="591.6"/>
    <n v="3549.6000000000004"/>
  </r>
  <r>
    <x v="7"/>
    <s v="P"/>
    <x v="0"/>
    <x v="23"/>
    <x v="1"/>
    <x v="4"/>
    <x v="0"/>
    <m/>
    <n v="591.6"/>
    <n v="0"/>
  </r>
  <r>
    <x v="7"/>
    <s v="P"/>
    <x v="0"/>
    <x v="23"/>
    <x v="2"/>
    <x v="4"/>
    <x v="0"/>
    <m/>
    <n v="591.6"/>
    <n v="0"/>
  </r>
  <r>
    <x v="7"/>
    <s v="P"/>
    <x v="0"/>
    <x v="23"/>
    <x v="3"/>
    <x v="5"/>
    <x v="0"/>
    <m/>
    <n v="591.6"/>
    <n v="0"/>
  </r>
  <r>
    <x v="7"/>
    <s v="P"/>
    <x v="0"/>
    <x v="23"/>
    <x v="1"/>
    <x v="6"/>
    <x v="0"/>
    <m/>
    <n v="591.6"/>
    <n v="0"/>
  </r>
  <r>
    <x v="7"/>
    <s v="P"/>
    <x v="0"/>
    <x v="23"/>
    <x v="2"/>
    <x v="7"/>
    <x v="0"/>
    <m/>
    <n v="591.6"/>
    <n v="0"/>
  </r>
  <r>
    <x v="7"/>
    <s v="P"/>
    <x v="0"/>
    <x v="23"/>
    <x v="3"/>
    <x v="7"/>
    <x v="0"/>
    <m/>
    <n v="591.6"/>
    <n v="0"/>
  </r>
  <r>
    <x v="7"/>
    <s v="P"/>
    <x v="0"/>
    <x v="24"/>
    <x v="0"/>
    <x v="0"/>
    <x v="0"/>
    <n v="64"/>
    <n v="720"/>
    <n v="46080"/>
  </r>
  <r>
    <x v="7"/>
    <s v="P"/>
    <x v="0"/>
    <x v="24"/>
    <x v="1"/>
    <x v="1"/>
    <x v="0"/>
    <n v="18"/>
    <n v="720"/>
    <n v="12960"/>
  </r>
  <r>
    <x v="7"/>
    <s v="P"/>
    <x v="0"/>
    <x v="24"/>
    <x v="2"/>
    <x v="2"/>
    <x v="0"/>
    <n v="18"/>
    <n v="720"/>
    <n v="12960"/>
  </r>
  <r>
    <x v="7"/>
    <s v="P"/>
    <x v="0"/>
    <x v="24"/>
    <x v="3"/>
    <x v="3"/>
    <x v="0"/>
    <n v="18"/>
    <n v="720"/>
    <n v="12960"/>
  </r>
  <r>
    <x v="7"/>
    <s v="P"/>
    <x v="0"/>
    <x v="24"/>
    <x v="1"/>
    <x v="4"/>
    <x v="0"/>
    <m/>
    <n v="720"/>
    <n v="0"/>
  </r>
  <r>
    <x v="7"/>
    <s v="P"/>
    <x v="0"/>
    <x v="24"/>
    <x v="2"/>
    <x v="4"/>
    <x v="0"/>
    <m/>
    <n v="720"/>
    <n v="0"/>
  </r>
  <r>
    <x v="7"/>
    <s v="P"/>
    <x v="0"/>
    <x v="24"/>
    <x v="3"/>
    <x v="5"/>
    <x v="0"/>
    <m/>
    <n v="720"/>
    <n v="0"/>
  </r>
  <r>
    <x v="7"/>
    <s v="P"/>
    <x v="0"/>
    <x v="24"/>
    <x v="1"/>
    <x v="6"/>
    <x v="0"/>
    <m/>
    <n v="720"/>
    <n v="0"/>
  </r>
  <r>
    <x v="7"/>
    <s v="P"/>
    <x v="0"/>
    <x v="24"/>
    <x v="2"/>
    <x v="7"/>
    <x v="0"/>
    <m/>
    <n v="720"/>
    <n v="0"/>
  </r>
  <r>
    <x v="7"/>
    <s v="P"/>
    <x v="0"/>
    <x v="24"/>
    <x v="3"/>
    <x v="7"/>
    <x v="0"/>
    <m/>
    <n v="720"/>
    <n v="0"/>
  </r>
  <r>
    <x v="7"/>
    <s v="P"/>
    <x v="0"/>
    <x v="25"/>
    <x v="1"/>
    <x v="4"/>
    <x v="0"/>
    <n v="63"/>
    <n v="290"/>
    <n v="18270"/>
  </r>
  <r>
    <x v="7"/>
    <s v="P"/>
    <x v="0"/>
    <x v="25"/>
    <x v="2"/>
    <x v="4"/>
    <x v="0"/>
    <m/>
    <n v="290"/>
    <n v="0"/>
  </r>
  <r>
    <x v="7"/>
    <s v="P"/>
    <x v="0"/>
    <x v="25"/>
    <x v="3"/>
    <x v="5"/>
    <x v="0"/>
    <m/>
    <n v="290"/>
    <n v="0"/>
  </r>
  <r>
    <x v="7"/>
    <s v="P"/>
    <x v="0"/>
    <x v="25"/>
    <x v="1"/>
    <x v="6"/>
    <x v="0"/>
    <m/>
    <n v="290"/>
    <n v="0"/>
  </r>
  <r>
    <x v="7"/>
    <s v="P"/>
    <x v="0"/>
    <x v="25"/>
    <x v="2"/>
    <x v="7"/>
    <x v="0"/>
    <m/>
    <n v="290"/>
    <n v="0"/>
  </r>
  <r>
    <x v="7"/>
    <s v="P"/>
    <x v="0"/>
    <x v="25"/>
    <x v="3"/>
    <x v="7"/>
    <x v="0"/>
    <m/>
    <n v="290"/>
    <n v="0"/>
  </r>
  <r>
    <x v="7"/>
    <s v="P"/>
    <x v="0"/>
    <x v="26"/>
    <x v="0"/>
    <x v="0"/>
    <x v="0"/>
    <n v="41"/>
    <n v="350"/>
    <n v="14350"/>
  </r>
  <r>
    <x v="7"/>
    <s v="P"/>
    <x v="0"/>
    <x v="26"/>
    <x v="1"/>
    <x v="1"/>
    <x v="0"/>
    <n v="12"/>
    <n v="350"/>
    <n v="4200"/>
  </r>
  <r>
    <x v="7"/>
    <s v="P"/>
    <x v="0"/>
    <x v="26"/>
    <x v="2"/>
    <x v="2"/>
    <x v="0"/>
    <n v="12"/>
    <n v="350"/>
    <n v="4200"/>
  </r>
  <r>
    <x v="7"/>
    <s v="P"/>
    <x v="0"/>
    <x v="26"/>
    <x v="3"/>
    <x v="3"/>
    <x v="0"/>
    <n v="12"/>
    <n v="350"/>
    <n v="4200"/>
  </r>
  <r>
    <x v="7"/>
    <s v="P"/>
    <x v="0"/>
    <x v="26"/>
    <x v="1"/>
    <x v="4"/>
    <x v="0"/>
    <m/>
    <n v="350"/>
    <n v="0"/>
  </r>
  <r>
    <x v="7"/>
    <s v="P"/>
    <x v="0"/>
    <x v="26"/>
    <x v="2"/>
    <x v="4"/>
    <x v="0"/>
    <m/>
    <n v="350"/>
    <n v="0"/>
  </r>
  <r>
    <x v="7"/>
    <s v="P"/>
    <x v="0"/>
    <x v="26"/>
    <x v="3"/>
    <x v="5"/>
    <x v="0"/>
    <m/>
    <n v="350"/>
    <n v="0"/>
  </r>
  <r>
    <x v="7"/>
    <s v="P"/>
    <x v="0"/>
    <x v="26"/>
    <x v="1"/>
    <x v="6"/>
    <x v="0"/>
    <m/>
    <n v="350"/>
    <n v="0"/>
  </r>
  <r>
    <x v="7"/>
    <s v="P"/>
    <x v="0"/>
    <x v="26"/>
    <x v="2"/>
    <x v="7"/>
    <x v="0"/>
    <m/>
    <n v="350"/>
    <n v="0"/>
  </r>
  <r>
    <x v="7"/>
    <s v="P"/>
    <x v="0"/>
    <x v="26"/>
    <x v="3"/>
    <x v="7"/>
    <x v="0"/>
    <m/>
    <n v="350"/>
    <n v="0"/>
  </r>
  <r>
    <x v="7"/>
    <s v="M"/>
    <x v="0"/>
    <x v="27"/>
    <x v="0"/>
    <x v="28"/>
    <x v="0"/>
    <m/>
    <m/>
    <n v="1637.65"/>
  </r>
  <r>
    <x v="7"/>
    <s v="M"/>
    <x v="0"/>
    <x v="27"/>
    <x v="1"/>
    <x v="29"/>
    <x v="0"/>
    <m/>
    <m/>
    <n v="1637.65"/>
  </r>
  <r>
    <x v="7"/>
    <s v="M"/>
    <x v="0"/>
    <x v="27"/>
    <x v="2"/>
    <x v="29"/>
    <x v="0"/>
    <m/>
    <m/>
    <n v="1637.65"/>
  </r>
  <r>
    <x v="7"/>
    <s v="M"/>
    <x v="0"/>
    <x v="27"/>
    <x v="3"/>
    <x v="3"/>
    <x v="0"/>
    <m/>
    <m/>
    <n v="1637.65"/>
  </r>
  <r>
    <x v="8"/>
    <s v="P"/>
    <x v="0"/>
    <x v="28"/>
    <x v="0"/>
    <x v="0"/>
    <x v="0"/>
    <m/>
    <n v="226.81"/>
    <n v="0"/>
  </r>
  <r>
    <x v="8"/>
    <s v="P"/>
    <x v="0"/>
    <x v="28"/>
    <x v="1"/>
    <x v="1"/>
    <x v="0"/>
    <m/>
    <n v="226.81"/>
    <n v="0"/>
  </r>
  <r>
    <x v="8"/>
    <s v="P"/>
    <x v="0"/>
    <x v="28"/>
    <x v="2"/>
    <x v="2"/>
    <x v="0"/>
    <m/>
    <n v="226.81"/>
    <n v="0"/>
  </r>
  <r>
    <x v="8"/>
    <s v="P"/>
    <x v="0"/>
    <x v="28"/>
    <x v="3"/>
    <x v="3"/>
    <x v="0"/>
    <m/>
    <n v="226.81"/>
    <n v="0"/>
  </r>
  <r>
    <x v="8"/>
    <s v="P"/>
    <x v="0"/>
    <x v="28"/>
    <x v="1"/>
    <x v="4"/>
    <x v="0"/>
    <m/>
    <n v="226.81"/>
    <n v="0"/>
  </r>
  <r>
    <x v="8"/>
    <s v="P"/>
    <x v="0"/>
    <x v="28"/>
    <x v="2"/>
    <x v="4"/>
    <x v="0"/>
    <m/>
    <n v="226.81"/>
    <n v="0"/>
  </r>
  <r>
    <x v="8"/>
    <s v="P"/>
    <x v="0"/>
    <x v="28"/>
    <x v="3"/>
    <x v="5"/>
    <x v="0"/>
    <m/>
    <n v="226.81"/>
    <n v="0"/>
  </r>
  <r>
    <x v="8"/>
    <s v="P"/>
    <x v="0"/>
    <x v="28"/>
    <x v="1"/>
    <x v="6"/>
    <x v="0"/>
    <m/>
    <n v="226.81"/>
    <n v="0"/>
  </r>
  <r>
    <x v="8"/>
    <s v="P"/>
    <x v="0"/>
    <x v="28"/>
    <x v="2"/>
    <x v="7"/>
    <x v="0"/>
    <m/>
    <n v="226.81"/>
    <n v="0"/>
  </r>
  <r>
    <x v="8"/>
    <s v="P"/>
    <x v="0"/>
    <x v="28"/>
    <x v="3"/>
    <x v="7"/>
    <x v="0"/>
    <m/>
    <n v="226.81"/>
    <n v="0"/>
  </r>
  <r>
    <x v="8"/>
    <s v="P"/>
    <x v="0"/>
    <x v="4"/>
    <x v="0"/>
    <x v="0"/>
    <x v="0"/>
    <n v="60"/>
    <n v="479"/>
    <n v="28740"/>
  </r>
  <r>
    <x v="8"/>
    <s v="P"/>
    <x v="0"/>
    <x v="4"/>
    <x v="1"/>
    <x v="1"/>
    <x v="0"/>
    <n v="9"/>
    <n v="479"/>
    <n v="4311"/>
  </r>
  <r>
    <x v="8"/>
    <s v="P"/>
    <x v="0"/>
    <x v="4"/>
    <x v="2"/>
    <x v="2"/>
    <x v="0"/>
    <n v="9"/>
    <n v="479"/>
    <n v="4311"/>
  </r>
  <r>
    <x v="8"/>
    <s v="P"/>
    <x v="0"/>
    <x v="4"/>
    <x v="3"/>
    <x v="3"/>
    <x v="0"/>
    <n v="9"/>
    <n v="479"/>
    <n v="4311"/>
  </r>
  <r>
    <x v="8"/>
    <s v="P"/>
    <x v="0"/>
    <x v="4"/>
    <x v="1"/>
    <x v="4"/>
    <x v="0"/>
    <m/>
    <n v="479"/>
    <n v="0"/>
  </r>
  <r>
    <x v="8"/>
    <s v="P"/>
    <x v="0"/>
    <x v="4"/>
    <x v="2"/>
    <x v="4"/>
    <x v="0"/>
    <m/>
    <n v="479"/>
    <n v="0"/>
  </r>
  <r>
    <x v="8"/>
    <s v="P"/>
    <x v="0"/>
    <x v="4"/>
    <x v="3"/>
    <x v="5"/>
    <x v="0"/>
    <m/>
    <n v="479"/>
    <n v="0"/>
  </r>
  <r>
    <x v="8"/>
    <s v="P"/>
    <x v="0"/>
    <x v="4"/>
    <x v="1"/>
    <x v="6"/>
    <x v="0"/>
    <m/>
    <n v="479"/>
    <n v="0"/>
  </r>
  <r>
    <x v="8"/>
    <s v="P"/>
    <x v="0"/>
    <x v="4"/>
    <x v="2"/>
    <x v="7"/>
    <x v="0"/>
    <m/>
    <n v="479"/>
    <n v="0"/>
  </r>
  <r>
    <x v="8"/>
    <s v="P"/>
    <x v="0"/>
    <x v="4"/>
    <x v="3"/>
    <x v="7"/>
    <x v="0"/>
    <m/>
    <n v="479"/>
    <n v="0"/>
  </r>
  <r>
    <x v="8"/>
    <s v="P"/>
    <x v="0"/>
    <x v="29"/>
    <x v="0"/>
    <x v="0"/>
    <x v="0"/>
    <n v="60"/>
    <n v="590"/>
    <n v="35400"/>
  </r>
  <r>
    <x v="8"/>
    <s v="P"/>
    <x v="0"/>
    <x v="29"/>
    <x v="1"/>
    <x v="1"/>
    <x v="0"/>
    <n v="21"/>
    <n v="590"/>
    <n v="12390"/>
  </r>
  <r>
    <x v="8"/>
    <s v="P"/>
    <x v="0"/>
    <x v="29"/>
    <x v="2"/>
    <x v="2"/>
    <x v="0"/>
    <n v="21"/>
    <n v="590"/>
    <n v="12390"/>
  </r>
  <r>
    <x v="8"/>
    <s v="P"/>
    <x v="0"/>
    <x v="29"/>
    <x v="3"/>
    <x v="3"/>
    <x v="0"/>
    <m/>
    <n v="590"/>
    <n v="0"/>
  </r>
  <r>
    <x v="8"/>
    <s v="P"/>
    <x v="0"/>
    <x v="29"/>
    <x v="1"/>
    <x v="4"/>
    <x v="0"/>
    <m/>
    <n v="590"/>
    <n v="0"/>
  </r>
  <r>
    <x v="8"/>
    <s v="P"/>
    <x v="0"/>
    <x v="29"/>
    <x v="2"/>
    <x v="4"/>
    <x v="0"/>
    <m/>
    <n v="590"/>
    <n v="0"/>
  </r>
  <r>
    <x v="8"/>
    <s v="P"/>
    <x v="0"/>
    <x v="29"/>
    <x v="3"/>
    <x v="5"/>
    <x v="0"/>
    <m/>
    <n v="590"/>
    <n v="0"/>
  </r>
  <r>
    <x v="8"/>
    <s v="P"/>
    <x v="0"/>
    <x v="29"/>
    <x v="1"/>
    <x v="6"/>
    <x v="0"/>
    <m/>
    <n v="590"/>
    <n v="0"/>
  </r>
  <r>
    <x v="8"/>
    <s v="P"/>
    <x v="0"/>
    <x v="29"/>
    <x v="2"/>
    <x v="7"/>
    <x v="0"/>
    <m/>
    <n v="590"/>
    <n v="0"/>
  </r>
  <r>
    <x v="8"/>
    <s v="P"/>
    <x v="0"/>
    <x v="29"/>
    <x v="3"/>
    <x v="7"/>
    <x v="0"/>
    <m/>
    <n v="590"/>
    <n v="0"/>
  </r>
  <r>
    <x v="8"/>
    <s v="P"/>
    <x v="0"/>
    <x v="7"/>
    <x v="0"/>
    <x v="0"/>
    <x v="0"/>
    <n v="32"/>
    <n v="510"/>
    <n v="16320"/>
  </r>
  <r>
    <x v="8"/>
    <s v="P"/>
    <x v="0"/>
    <x v="7"/>
    <x v="1"/>
    <x v="1"/>
    <x v="0"/>
    <n v="15"/>
    <n v="510"/>
    <n v="7650"/>
  </r>
  <r>
    <x v="8"/>
    <s v="P"/>
    <x v="0"/>
    <x v="7"/>
    <x v="2"/>
    <x v="2"/>
    <x v="0"/>
    <n v="15"/>
    <n v="510"/>
    <n v="7650"/>
  </r>
  <r>
    <x v="8"/>
    <s v="P"/>
    <x v="0"/>
    <x v="7"/>
    <x v="3"/>
    <x v="3"/>
    <x v="0"/>
    <n v="15"/>
    <n v="510"/>
    <n v="7650"/>
  </r>
  <r>
    <x v="8"/>
    <s v="P"/>
    <x v="0"/>
    <x v="7"/>
    <x v="1"/>
    <x v="4"/>
    <x v="0"/>
    <m/>
    <n v="510"/>
    <n v="0"/>
  </r>
  <r>
    <x v="8"/>
    <s v="P"/>
    <x v="0"/>
    <x v="7"/>
    <x v="2"/>
    <x v="4"/>
    <x v="0"/>
    <m/>
    <n v="510"/>
    <n v="0"/>
  </r>
  <r>
    <x v="8"/>
    <s v="P"/>
    <x v="0"/>
    <x v="7"/>
    <x v="3"/>
    <x v="5"/>
    <x v="0"/>
    <m/>
    <n v="510"/>
    <n v="0"/>
  </r>
  <r>
    <x v="8"/>
    <s v="P"/>
    <x v="0"/>
    <x v="7"/>
    <x v="1"/>
    <x v="6"/>
    <x v="0"/>
    <m/>
    <n v="510"/>
    <n v="0"/>
  </r>
  <r>
    <x v="8"/>
    <s v="P"/>
    <x v="0"/>
    <x v="7"/>
    <x v="2"/>
    <x v="7"/>
    <x v="0"/>
    <m/>
    <n v="510"/>
    <n v="0"/>
  </r>
  <r>
    <x v="8"/>
    <s v="P"/>
    <x v="0"/>
    <x v="7"/>
    <x v="3"/>
    <x v="7"/>
    <x v="0"/>
    <m/>
    <n v="510"/>
    <n v="0"/>
  </r>
  <r>
    <x v="8"/>
    <s v="P"/>
    <x v="0"/>
    <x v="30"/>
    <x v="0"/>
    <x v="0"/>
    <x v="0"/>
    <n v="60"/>
    <n v="200"/>
    <n v="0"/>
  </r>
  <r>
    <x v="8"/>
    <s v="P"/>
    <x v="0"/>
    <x v="30"/>
    <x v="1"/>
    <x v="1"/>
    <x v="0"/>
    <m/>
    <n v="200"/>
    <n v="0"/>
  </r>
  <r>
    <x v="8"/>
    <s v="P"/>
    <x v="0"/>
    <x v="30"/>
    <x v="2"/>
    <x v="2"/>
    <x v="0"/>
    <m/>
    <n v="200"/>
    <n v="0"/>
  </r>
  <r>
    <x v="8"/>
    <s v="P"/>
    <x v="0"/>
    <x v="30"/>
    <x v="3"/>
    <x v="3"/>
    <x v="0"/>
    <m/>
    <n v="200"/>
    <n v="0"/>
  </r>
  <r>
    <x v="8"/>
    <s v="P"/>
    <x v="0"/>
    <x v="30"/>
    <x v="1"/>
    <x v="4"/>
    <x v="0"/>
    <m/>
    <n v="200"/>
    <n v="0"/>
  </r>
  <r>
    <x v="8"/>
    <s v="P"/>
    <x v="0"/>
    <x v="30"/>
    <x v="2"/>
    <x v="4"/>
    <x v="0"/>
    <m/>
    <n v="200"/>
    <n v="0"/>
  </r>
  <r>
    <x v="8"/>
    <s v="P"/>
    <x v="0"/>
    <x v="30"/>
    <x v="3"/>
    <x v="5"/>
    <x v="0"/>
    <m/>
    <n v="200"/>
    <n v="0"/>
  </r>
  <r>
    <x v="8"/>
    <s v="P"/>
    <x v="0"/>
    <x v="30"/>
    <x v="1"/>
    <x v="6"/>
    <x v="0"/>
    <m/>
    <n v="200"/>
    <n v="0"/>
  </r>
  <r>
    <x v="8"/>
    <s v="P"/>
    <x v="0"/>
    <x v="30"/>
    <x v="2"/>
    <x v="7"/>
    <x v="0"/>
    <m/>
    <n v="200"/>
    <n v="0"/>
  </r>
  <r>
    <x v="8"/>
    <s v="P"/>
    <x v="0"/>
    <x v="30"/>
    <x v="3"/>
    <x v="7"/>
    <x v="0"/>
    <m/>
    <n v="200"/>
    <n v="0"/>
  </r>
  <r>
    <x v="8"/>
    <s v="P"/>
    <x v="0"/>
    <x v="31"/>
    <x v="0"/>
    <x v="4"/>
    <x v="0"/>
    <n v="20"/>
    <n v="954"/>
    <n v="19080"/>
  </r>
  <r>
    <x v="8"/>
    <s v="P"/>
    <x v="0"/>
    <x v="31"/>
    <x v="1"/>
    <x v="4"/>
    <x v="0"/>
    <m/>
    <n v="954"/>
    <n v="0"/>
  </r>
  <r>
    <x v="8"/>
    <s v="P"/>
    <x v="0"/>
    <x v="31"/>
    <x v="2"/>
    <x v="4"/>
    <x v="0"/>
    <m/>
    <n v="954"/>
    <n v="0"/>
  </r>
  <r>
    <x v="8"/>
    <s v="P"/>
    <x v="0"/>
    <x v="31"/>
    <x v="3"/>
    <x v="5"/>
    <x v="0"/>
    <m/>
    <n v="954"/>
    <n v="0"/>
  </r>
  <r>
    <x v="8"/>
    <s v="P"/>
    <x v="0"/>
    <x v="31"/>
    <x v="1"/>
    <x v="6"/>
    <x v="0"/>
    <m/>
    <n v="954"/>
    <n v="0"/>
  </r>
  <r>
    <x v="8"/>
    <s v="P"/>
    <x v="0"/>
    <x v="31"/>
    <x v="2"/>
    <x v="7"/>
    <x v="0"/>
    <m/>
    <n v="954"/>
    <n v="0"/>
  </r>
  <r>
    <x v="8"/>
    <s v="P"/>
    <x v="0"/>
    <x v="31"/>
    <x v="3"/>
    <x v="7"/>
    <x v="0"/>
    <m/>
    <n v="954"/>
    <n v="0"/>
  </r>
  <r>
    <x v="8"/>
    <s v="M"/>
    <x v="0"/>
    <x v="32"/>
    <x v="0"/>
    <x v="30"/>
    <x v="0"/>
    <m/>
    <m/>
    <n v="9374.5"/>
  </r>
  <r>
    <x v="8"/>
    <s v="M"/>
    <x v="0"/>
    <x v="32"/>
    <x v="1"/>
    <x v="31"/>
    <x v="0"/>
    <m/>
    <m/>
    <n v="9374.5"/>
  </r>
  <r>
    <x v="8"/>
    <s v="M"/>
    <x v="0"/>
    <x v="32"/>
    <x v="2"/>
    <x v="31"/>
    <x v="0"/>
    <m/>
    <m/>
    <n v="9374.5"/>
  </r>
  <r>
    <x v="8"/>
    <s v="M"/>
    <x v="0"/>
    <x v="32"/>
    <x v="3"/>
    <x v="31"/>
    <x v="0"/>
    <m/>
    <m/>
    <n v="9374.5"/>
  </r>
  <r>
    <x v="9"/>
    <s v="P"/>
    <x v="0"/>
    <x v="20"/>
    <x v="0"/>
    <x v="0"/>
    <x v="0"/>
    <n v="21"/>
    <n v="510"/>
    <n v="10710"/>
  </r>
  <r>
    <x v="9"/>
    <s v="P"/>
    <x v="0"/>
    <x v="20"/>
    <x v="1"/>
    <x v="1"/>
    <x v="0"/>
    <m/>
    <n v="510"/>
    <n v="0"/>
  </r>
  <r>
    <x v="9"/>
    <s v="P"/>
    <x v="0"/>
    <x v="20"/>
    <x v="2"/>
    <x v="2"/>
    <x v="0"/>
    <n v="3.5"/>
    <n v="510"/>
    <n v="1785"/>
  </r>
  <r>
    <x v="9"/>
    <s v="P"/>
    <x v="0"/>
    <x v="20"/>
    <x v="3"/>
    <x v="3"/>
    <x v="0"/>
    <m/>
    <n v="510"/>
    <n v="0"/>
  </r>
  <r>
    <x v="9"/>
    <s v="P"/>
    <x v="0"/>
    <x v="20"/>
    <x v="1"/>
    <x v="4"/>
    <x v="0"/>
    <m/>
    <n v="510"/>
    <n v="0"/>
  </r>
  <r>
    <x v="9"/>
    <s v="P"/>
    <x v="0"/>
    <x v="20"/>
    <x v="2"/>
    <x v="4"/>
    <x v="0"/>
    <m/>
    <n v="510"/>
    <n v="0"/>
  </r>
  <r>
    <x v="9"/>
    <s v="P"/>
    <x v="0"/>
    <x v="20"/>
    <x v="3"/>
    <x v="5"/>
    <x v="0"/>
    <m/>
    <n v="510"/>
    <n v="0"/>
  </r>
  <r>
    <x v="9"/>
    <s v="P"/>
    <x v="0"/>
    <x v="20"/>
    <x v="1"/>
    <x v="6"/>
    <x v="0"/>
    <m/>
    <n v="510"/>
    <n v="0"/>
  </r>
  <r>
    <x v="9"/>
    <s v="P"/>
    <x v="0"/>
    <x v="20"/>
    <x v="2"/>
    <x v="7"/>
    <x v="0"/>
    <m/>
    <n v="510"/>
    <n v="0"/>
  </r>
  <r>
    <x v="9"/>
    <s v="P"/>
    <x v="0"/>
    <x v="20"/>
    <x v="3"/>
    <x v="7"/>
    <x v="0"/>
    <m/>
    <n v="510"/>
    <n v="0"/>
  </r>
  <r>
    <x v="9"/>
    <s v="P"/>
    <x v="0"/>
    <x v="33"/>
    <x v="0"/>
    <x v="0"/>
    <x v="0"/>
    <n v="25"/>
    <n v="700"/>
    <n v="17500"/>
  </r>
  <r>
    <x v="9"/>
    <s v="P"/>
    <x v="0"/>
    <x v="33"/>
    <x v="1"/>
    <x v="1"/>
    <x v="0"/>
    <n v="6.5"/>
    <n v="700"/>
    <n v="4550"/>
  </r>
  <r>
    <x v="9"/>
    <s v="P"/>
    <x v="0"/>
    <x v="33"/>
    <x v="2"/>
    <x v="2"/>
    <x v="0"/>
    <n v="6.5"/>
    <n v="700"/>
    <n v="4550"/>
  </r>
  <r>
    <x v="9"/>
    <s v="P"/>
    <x v="0"/>
    <x v="33"/>
    <x v="3"/>
    <x v="3"/>
    <x v="0"/>
    <m/>
    <n v="700"/>
    <n v="0"/>
  </r>
  <r>
    <x v="9"/>
    <s v="P"/>
    <x v="0"/>
    <x v="33"/>
    <x v="1"/>
    <x v="4"/>
    <x v="0"/>
    <m/>
    <n v="700"/>
    <n v="0"/>
  </r>
  <r>
    <x v="9"/>
    <s v="P"/>
    <x v="0"/>
    <x v="33"/>
    <x v="2"/>
    <x v="4"/>
    <x v="0"/>
    <m/>
    <n v="700"/>
    <n v="0"/>
  </r>
  <r>
    <x v="9"/>
    <s v="P"/>
    <x v="0"/>
    <x v="33"/>
    <x v="3"/>
    <x v="5"/>
    <x v="0"/>
    <m/>
    <n v="700"/>
    <n v="0"/>
  </r>
  <r>
    <x v="9"/>
    <s v="P"/>
    <x v="0"/>
    <x v="33"/>
    <x v="1"/>
    <x v="6"/>
    <x v="0"/>
    <m/>
    <n v="700"/>
    <n v="0"/>
  </r>
  <r>
    <x v="9"/>
    <s v="P"/>
    <x v="0"/>
    <x v="33"/>
    <x v="2"/>
    <x v="7"/>
    <x v="0"/>
    <m/>
    <n v="700"/>
    <n v="0"/>
  </r>
  <r>
    <x v="9"/>
    <s v="P"/>
    <x v="0"/>
    <x v="33"/>
    <x v="3"/>
    <x v="7"/>
    <x v="0"/>
    <m/>
    <n v="700"/>
    <n v="0"/>
  </r>
  <r>
    <x v="9"/>
    <s v="P"/>
    <x v="0"/>
    <x v="23"/>
    <x v="0"/>
    <x v="0"/>
    <x v="0"/>
    <n v="18"/>
    <n v="591.6"/>
    <n v="10648.800000000001"/>
  </r>
  <r>
    <x v="9"/>
    <s v="P"/>
    <x v="0"/>
    <x v="23"/>
    <x v="1"/>
    <x v="1"/>
    <x v="0"/>
    <n v="8.5"/>
    <n v="591.6"/>
    <n v="5028.6000000000004"/>
  </r>
  <r>
    <x v="9"/>
    <s v="P"/>
    <x v="0"/>
    <x v="23"/>
    <x v="2"/>
    <x v="2"/>
    <x v="0"/>
    <n v="8.5"/>
    <n v="591.6"/>
    <n v="5028.6000000000004"/>
  </r>
  <r>
    <x v="9"/>
    <s v="P"/>
    <x v="0"/>
    <x v="23"/>
    <x v="3"/>
    <x v="3"/>
    <x v="0"/>
    <n v="8.5"/>
    <n v="591.6"/>
    <n v="5028.6000000000004"/>
  </r>
  <r>
    <x v="9"/>
    <s v="P"/>
    <x v="0"/>
    <x v="23"/>
    <x v="1"/>
    <x v="4"/>
    <x v="0"/>
    <m/>
    <n v="591.6"/>
    <n v="0"/>
  </r>
  <r>
    <x v="9"/>
    <s v="P"/>
    <x v="0"/>
    <x v="23"/>
    <x v="2"/>
    <x v="4"/>
    <x v="0"/>
    <m/>
    <n v="591.6"/>
    <n v="0"/>
  </r>
  <r>
    <x v="9"/>
    <s v="P"/>
    <x v="0"/>
    <x v="23"/>
    <x v="3"/>
    <x v="5"/>
    <x v="0"/>
    <m/>
    <n v="591.6"/>
    <n v="0"/>
  </r>
  <r>
    <x v="9"/>
    <s v="P"/>
    <x v="0"/>
    <x v="23"/>
    <x v="1"/>
    <x v="6"/>
    <x v="0"/>
    <m/>
    <n v="591.6"/>
    <n v="0"/>
  </r>
  <r>
    <x v="9"/>
    <s v="P"/>
    <x v="0"/>
    <x v="23"/>
    <x v="2"/>
    <x v="7"/>
    <x v="0"/>
    <m/>
    <n v="591.6"/>
    <n v="0"/>
  </r>
  <r>
    <x v="9"/>
    <s v="P"/>
    <x v="0"/>
    <x v="23"/>
    <x v="3"/>
    <x v="7"/>
    <x v="0"/>
    <m/>
    <n v="591.6"/>
    <n v="0"/>
  </r>
  <r>
    <x v="9"/>
    <s v="M"/>
    <x v="0"/>
    <x v="34"/>
    <x v="0"/>
    <x v="32"/>
    <x v="0"/>
    <m/>
    <m/>
    <m/>
  </r>
  <r>
    <x v="9"/>
    <s v="M"/>
    <x v="0"/>
    <x v="34"/>
    <x v="3"/>
    <x v="32"/>
    <x v="0"/>
    <m/>
    <m/>
    <m/>
  </r>
  <r>
    <x v="9"/>
    <s v="M"/>
    <x v="0"/>
    <x v="34"/>
    <x v="3"/>
    <x v="33"/>
    <x v="0"/>
    <m/>
    <m/>
    <m/>
  </r>
  <r>
    <x v="9"/>
    <s v="M"/>
    <x v="0"/>
    <x v="34"/>
    <x v="3"/>
    <x v="13"/>
    <x v="0"/>
    <m/>
    <m/>
    <m/>
  </r>
  <r>
    <x v="9"/>
    <s v="M"/>
    <x v="0"/>
    <x v="34"/>
    <x v="3"/>
    <x v="34"/>
    <x v="0"/>
    <m/>
    <m/>
    <m/>
  </r>
  <r>
    <x v="9"/>
    <s v="M"/>
    <x v="0"/>
    <x v="35"/>
    <x v="1"/>
    <x v="15"/>
    <x v="0"/>
    <m/>
    <m/>
    <m/>
  </r>
  <r>
    <x v="9"/>
    <s v="M"/>
    <x v="0"/>
    <x v="35"/>
    <x v="2"/>
    <x v="15"/>
    <x v="0"/>
    <m/>
    <m/>
    <m/>
  </r>
  <r>
    <x v="9"/>
    <s v="M"/>
    <x v="0"/>
    <x v="35"/>
    <x v="3"/>
    <x v="15"/>
    <x v="0"/>
    <m/>
    <m/>
    <m/>
  </r>
  <r>
    <x v="9"/>
    <s v="M"/>
    <x v="0"/>
    <x v="34"/>
    <x v="3"/>
    <x v="15"/>
    <x v="0"/>
    <m/>
    <m/>
    <m/>
  </r>
  <r>
    <x v="9"/>
    <s v="M"/>
    <x v="0"/>
    <x v="35"/>
    <x v="0"/>
    <x v="35"/>
    <x v="0"/>
    <m/>
    <m/>
    <m/>
  </r>
  <r>
    <x v="9"/>
    <s v="M"/>
    <x v="0"/>
    <x v="35"/>
    <x v="1"/>
    <x v="0"/>
    <x v="0"/>
    <m/>
    <m/>
    <m/>
  </r>
  <r>
    <x v="9"/>
    <s v="M"/>
    <x v="0"/>
    <x v="35"/>
    <x v="2"/>
    <x v="0"/>
    <x v="0"/>
    <m/>
    <m/>
    <m/>
  </r>
  <r>
    <x v="9"/>
    <s v="M"/>
    <x v="0"/>
    <x v="35"/>
    <x v="3"/>
    <x v="0"/>
    <x v="0"/>
    <m/>
    <m/>
    <m/>
  </r>
  <r>
    <x v="10"/>
    <s v="P"/>
    <x v="0"/>
    <x v="20"/>
    <x v="0"/>
    <x v="0"/>
    <x v="0"/>
    <n v="21"/>
    <n v="510"/>
    <n v="10710"/>
  </r>
  <r>
    <x v="10"/>
    <s v="P"/>
    <x v="0"/>
    <x v="20"/>
    <x v="1"/>
    <x v="1"/>
    <x v="0"/>
    <m/>
    <n v="510"/>
    <n v="0"/>
  </r>
  <r>
    <x v="10"/>
    <s v="P"/>
    <x v="0"/>
    <x v="20"/>
    <x v="2"/>
    <x v="2"/>
    <x v="0"/>
    <n v="5"/>
    <n v="510"/>
    <n v="2550"/>
  </r>
  <r>
    <x v="10"/>
    <s v="P"/>
    <x v="0"/>
    <x v="20"/>
    <x v="3"/>
    <x v="3"/>
    <x v="0"/>
    <m/>
    <n v="510"/>
    <n v="0"/>
  </r>
  <r>
    <x v="10"/>
    <s v="P"/>
    <x v="0"/>
    <x v="20"/>
    <x v="1"/>
    <x v="4"/>
    <x v="0"/>
    <m/>
    <n v="510"/>
    <n v="0"/>
  </r>
  <r>
    <x v="10"/>
    <s v="P"/>
    <x v="0"/>
    <x v="20"/>
    <x v="2"/>
    <x v="4"/>
    <x v="0"/>
    <m/>
    <n v="510"/>
    <n v="0"/>
  </r>
  <r>
    <x v="10"/>
    <s v="P"/>
    <x v="0"/>
    <x v="20"/>
    <x v="3"/>
    <x v="5"/>
    <x v="0"/>
    <m/>
    <n v="510"/>
    <n v="0"/>
  </r>
  <r>
    <x v="10"/>
    <s v="P"/>
    <x v="0"/>
    <x v="20"/>
    <x v="1"/>
    <x v="6"/>
    <x v="0"/>
    <m/>
    <n v="510"/>
    <n v="0"/>
  </r>
  <r>
    <x v="10"/>
    <s v="P"/>
    <x v="0"/>
    <x v="20"/>
    <x v="2"/>
    <x v="7"/>
    <x v="0"/>
    <m/>
    <n v="510"/>
    <n v="0"/>
  </r>
  <r>
    <x v="10"/>
    <s v="P"/>
    <x v="0"/>
    <x v="20"/>
    <x v="3"/>
    <x v="7"/>
    <x v="0"/>
    <m/>
    <n v="510"/>
    <n v="0"/>
  </r>
  <r>
    <x v="10"/>
    <s v="P"/>
    <x v="0"/>
    <x v="33"/>
    <x v="0"/>
    <x v="0"/>
    <x v="0"/>
    <n v="25"/>
    <n v="700"/>
    <n v="17500"/>
  </r>
  <r>
    <x v="10"/>
    <s v="P"/>
    <x v="0"/>
    <x v="33"/>
    <x v="1"/>
    <x v="1"/>
    <x v="0"/>
    <n v="6.5"/>
    <n v="700"/>
    <n v="4550"/>
  </r>
  <r>
    <x v="10"/>
    <s v="P"/>
    <x v="0"/>
    <x v="33"/>
    <x v="2"/>
    <x v="2"/>
    <x v="0"/>
    <n v="6.5"/>
    <n v="700"/>
    <n v="4550"/>
  </r>
  <r>
    <x v="10"/>
    <s v="P"/>
    <x v="0"/>
    <x v="33"/>
    <x v="3"/>
    <x v="3"/>
    <x v="0"/>
    <m/>
    <n v="700"/>
    <n v="0"/>
  </r>
  <r>
    <x v="10"/>
    <s v="P"/>
    <x v="0"/>
    <x v="33"/>
    <x v="1"/>
    <x v="4"/>
    <x v="0"/>
    <m/>
    <n v="700"/>
    <n v="0"/>
  </r>
  <r>
    <x v="10"/>
    <s v="P"/>
    <x v="0"/>
    <x v="33"/>
    <x v="2"/>
    <x v="4"/>
    <x v="0"/>
    <m/>
    <n v="700"/>
    <n v="0"/>
  </r>
  <r>
    <x v="10"/>
    <s v="P"/>
    <x v="0"/>
    <x v="33"/>
    <x v="3"/>
    <x v="5"/>
    <x v="0"/>
    <m/>
    <n v="700"/>
    <n v="0"/>
  </r>
  <r>
    <x v="10"/>
    <s v="P"/>
    <x v="0"/>
    <x v="33"/>
    <x v="1"/>
    <x v="6"/>
    <x v="0"/>
    <m/>
    <n v="700"/>
    <n v="0"/>
  </r>
  <r>
    <x v="10"/>
    <s v="P"/>
    <x v="0"/>
    <x v="33"/>
    <x v="2"/>
    <x v="7"/>
    <x v="0"/>
    <m/>
    <n v="700"/>
    <n v="0"/>
  </r>
  <r>
    <x v="10"/>
    <s v="P"/>
    <x v="0"/>
    <x v="33"/>
    <x v="3"/>
    <x v="7"/>
    <x v="0"/>
    <m/>
    <n v="700"/>
    <n v="0"/>
  </r>
  <r>
    <x v="10"/>
    <s v="P"/>
    <x v="0"/>
    <x v="23"/>
    <x v="0"/>
    <x v="0"/>
    <x v="0"/>
    <n v="17"/>
    <n v="591.6"/>
    <n v="10057.200000000001"/>
  </r>
  <r>
    <x v="10"/>
    <s v="P"/>
    <x v="0"/>
    <x v="23"/>
    <x v="1"/>
    <x v="1"/>
    <x v="0"/>
    <n v="1"/>
    <n v="591.6"/>
    <n v="591.6"/>
  </r>
  <r>
    <x v="10"/>
    <s v="P"/>
    <x v="0"/>
    <x v="23"/>
    <x v="2"/>
    <x v="2"/>
    <x v="0"/>
    <n v="1"/>
    <n v="591.6"/>
    <n v="591.6"/>
  </r>
  <r>
    <x v="10"/>
    <s v="P"/>
    <x v="0"/>
    <x v="23"/>
    <x v="3"/>
    <x v="3"/>
    <x v="0"/>
    <n v="1"/>
    <n v="591.6"/>
    <n v="591.6"/>
  </r>
  <r>
    <x v="10"/>
    <s v="P"/>
    <x v="0"/>
    <x v="23"/>
    <x v="1"/>
    <x v="4"/>
    <x v="0"/>
    <m/>
    <n v="591.6"/>
    <n v="0"/>
  </r>
  <r>
    <x v="10"/>
    <s v="P"/>
    <x v="0"/>
    <x v="23"/>
    <x v="2"/>
    <x v="4"/>
    <x v="0"/>
    <m/>
    <n v="591.6"/>
    <n v="0"/>
  </r>
  <r>
    <x v="10"/>
    <s v="P"/>
    <x v="0"/>
    <x v="23"/>
    <x v="3"/>
    <x v="5"/>
    <x v="0"/>
    <m/>
    <n v="591.6"/>
    <n v="0"/>
  </r>
  <r>
    <x v="10"/>
    <s v="P"/>
    <x v="0"/>
    <x v="23"/>
    <x v="1"/>
    <x v="6"/>
    <x v="0"/>
    <m/>
    <n v="591.6"/>
    <n v="0"/>
  </r>
  <r>
    <x v="10"/>
    <s v="P"/>
    <x v="0"/>
    <x v="23"/>
    <x v="2"/>
    <x v="7"/>
    <x v="0"/>
    <m/>
    <n v="591.6"/>
    <n v="0"/>
  </r>
  <r>
    <x v="10"/>
    <s v="P"/>
    <x v="0"/>
    <x v="23"/>
    <x v="3"/>
    <x v="7"/>
    <x v="0"/>
    <m/>
    <n v="591.6"/>
    <n v="0"/>
  </r>
  <r>
    <x v="10"/>
    <s v="M"/>
    <x v="0"/>
    <x v="36"/>
    <x v="0"/>
    <x v="36"/>
    <x v="0"/>
    <m/>
    <m/>
    <n v="0"/>
  </r>
  <r>
    <x v="10"/>
    <s v="M"/>
    <x v="0"/>
    <x v="36"/>
    <x v="3"/>
    <x v="32"/>
    <x v="0"/>
    <m/>
    <m/>
    <n v="0"/>
  </r>
  <r>
    <x v="10"/>
    <s v="M"/>
    <x v="0"/>
    <x v="36"/>
    <x v="3"/>
    <x v="34"/>
    <x v="0"/>
    <m/>
    <m/>
    <n v="0"/>
  </r>
  <r>
    <x v="10"/>
    <s v="M"/>
    <x v="0"/>
    <x v="37"/>
    <x v="0"/>
    <x v="37"/>
    <x v="0"/>
    <m/>
    <m/>
    <n v="0"/>
  </r>
  <r>
    <x v="10"/>
    <s v="M"/>
    <x v="0"/>
    <x v="38"/>
    <x v="0"/>
    <x v="38"/>
    <x v="0"/>
    <m/>
    <m/>
    <n v="2000"/>
  </r>
  <r>
    <x v="10"/>
    <s v="M"/>
    <x v="0"/>
    <x v="38"/>
    <x v="1"/>
    <x v="3"/>
    <x v="0"/>
    <m/>
    <m/>
    <n v="0"/>
  </r>
  <r>
    <x v="10"/>
    <s v="M"/>
    <x v="0"/>
    <x v="38"/>
    <x v="2"/>
    <x v="5"/>
    <x v="0"/>
    <m/>
    <m/>
    <n v="0"/>
  </r>
  <r>
    <x v="10"/>
    <s v="M"/>
    <x v="0"/>
    <x v="38"/>
    <x v="3"/>
    <x v="5"/>
    <x v="0"/>
    <m/>
    <m/>
    <n v="0"/>
  </r>
  <r>
    <x v="10"/>
    <s v="M"/>
    <x v="0"/>
    <x v="37"/>
    <x v="1"/>
    <x v="3"/>
    <x v="0"/>
    <m/>
    <m/>
    <n v="2688"/>
  </r>
  <r>
    <x v="10"/>
    <s v="M"/>
    <x v="0"/>
    <x v="37"/>
    <x v="2"/>
    <x v="3"/>
    <x v="0"/>
    <m/>
    <m/>
    <n v="0"/>
  </r>
  <r>
    <x v="10"/>
    <s v="M"/>
    <x v="0"/>
    <x v="37"/>
    <x v="3"/>
    <x v="3"/>
    <x v="0"/>
    <m/>
    <m/>
    <n v="0"/>
  </r>
  <r>
    <x v="10"/>
    <s v="M"/>
    <x v="0"/>
    <x v="36"/>
    <x v="1"/>
    <x v="39"/>
    <x v="0"/>
    <m/>
    <m/>
    <n v="0"/>
  </r>
  <r>
    <x v="10"/>
    <s v="M"/>
    <x v="0"/>
    <x v="36"/>
    <x v="2"/>
    <x v="39"/>
    <x v="0"/>
    <m/>
    <m/>
    <n v="0"/>
  </r>
  <r>
    <x v="10"/>
    <s v="M"/>
    <x v="0"/>
    <x v="36"/>
    <x v="3"/>
    <x v="39"/>
    <x v="0"/>
    <m/>
    <m/>
    <n v="0"/>
  </r>
  <r>
    <x v="11"/>
    <s v="P"/>
    <x v="0"/>
    <x v="7"/>
    <x v="0"/>
    <x v="0"/>
    <x v="0"/>
    <n v="32"/>
    <n v="510"/>
    <n v="16320"/>
  </r>
  <r>
    <x v="11"/>
    <s v="P"/>
    <x v="0"/>
    <x v="7"/>
    <x v="1"/>
    <x v="1"/>
    <x v="0"/>
    <n v="4"/>
    <n v="510"/>
    <n v="2040"/>
  </r>
  <r>
    <x v="11"/>
    <s v="P"/>
    <x v="0"/>
    <x v="7"/>
    <x v="2"/>
    <x v="2"/>
    <x v="0"/>
    <n v="4"/>
    <n v="510"/>
    <n v="2040"/>
  </r>
  <r>
    <x v="11"/>
    <s v="P"/>
    <x v="0"/>
    <x v="7"/>
    <x v="3"/>
    <x v="3"/>
    <x v="0"/>
    <n v="4"/>
    <n v="510"/>
    <n v="2040"/>
  </r>
  <r>
    <x v="11"/>
    <s v="P"/>
    <x v="0"/>
    <x v="7"/>
    <x v="1"/>
    <x v="4"/>
    <x v="0"/>
    <m/>
    <n v="510"/>
    <n v="0"/>
  </r>
  <r>
    <x v="11"/>
    <s v="P"/>
    <x v="0"/>
    <x v="7"/>
    <x v="2"/>
    <x v="4"/>
    <x v="0"/>
    <m/>
    <n v="510"/>
    <n v="0"/>
  </r>
  <r>
    <x v="11"/>
    <s v="P"/>
    <x v="0"/>
    <x v="7"/>
    <x v="3"/>
    <x v="5"/>
    <x v="0"/>
    <m/>
    <n v="510"/>
    <n v="0"/>
  </r>
  <r>
    <x v="11"/>
    <s v="P"/>
    <x v="0"/>
    <x v="7"/>
    <x v="1"/>
    <x v="6"/>
    <x v="0"/>
    <m/>
    <n v="510"/>
    <n v="0"/>
  </r>
  <r>
    <x v="11"/>
    <s v="P"/>
    <x v="0"/>
    <x v="7"/>
    <x v="2"/>
    <x v="7"/>
    <x v="0"/>
    <m/>
    <n v="510"/>
    <n v="0"/>
  </r>
  <r>
    <x v="11"/>
    <s v="P"/>
    <x v="0"/>
    <x v="7"/>
    <x v="3"/>
    <x v="7"/>
    <x v="0"/>
    <m/>
    <n v="510"/>
    <n v="0"/>
  </r>
  <r>
    <x v="11"/>
    <s v="P"/>
    <x v="0"/>
    <x v="39"/>
    <x v="0"/>
    <x v="0"/>
    <x v="0"/>
    <n v="60"/>
    <n v="490"/>
    <n v="29400"/>
  </r>
  <r>
    <x v="11"/>
    <s v="P"/>
    <x v="0"/>
    <x v="39"/>
    <x v="1"/>
    <x v="1"/>
    <x v="0"/>
    <n v="11.5"/>
    <n v="490"/>
    <n v="5635"/>
  </r>
  <r>
    <x v="11"/>
    <s v="P"/>
    <x v="0"/>
    <x v="39"/>
    <x v="2"/>
    <x v="2"/>
    <x v="0"/>
    <n v="11.5"/>
    <n v="490"/>
    <n v="5635"/>
  </r>
  <r>
    <x v="11"/>
    <s v="P"/>
    <x v="0"/>
    <x v="39"/>
    <x v="3"/>
    <x v="3"/>
    <x v="0"/>
    <n v="11.6"/>
    <n v="490"/>
    <n v="5684"/>
  </r>
  <r>
    <x v="11"/>
    <s v="P"/>
    <x v="0"/>
    <x v="39"/>
    <x v="1"/>
    <x v="4"/>
    <x v="0"/>
    <m/>
    <n v="490"/>
    <n v="0"/>
  </r>
  <r>
    <x v="11"/>
    <s v="P"/>
    <x v="0"/>
    <x v="39"/>
    <x v="2"/>
    <x v="4"/>
    <x v="0"/>
    <m/>
    <n v="490"/>
    <n v="0"/>
  </r>
  <r>
    <x v="11"/>
    <s v="P"/>
    <x v="0"/>
    <x v="39"/>
    <x v="3"/>
    <x v="5"/>
    <x v="0"/>
    <m/>
    <n v="490"/>
    <n v="0"/>
  </r>
  <r>
    <x v="11"/>
    <s v="P"/>
    <x v="0"/>
    <x v="39"/>
    <x v="1"/>
    <x v="6"/>
    <x v="0"/>
    <m/>
    <n v="490"/>
    <n v="0"/>
  </r>
  <r>
    <x v="11"/>
    <s v="P"/>
    <x v="0"/>
    <x v="39"/>
    <x v="2"/>
    <x v="7"/>
    <x v="0"/>
    <m/>
    <n v="490"/>
    <n v="0"/>
  </r>
  <r>
    <x v="11"/>
    <s v="P"/>
    <x v="0"/>
    <x v="39"/>
    <x v="3"/>
    <x v="7"/>
    <x v="0"/>
    <m/>
    <n v="490"/>
    <n v="0"/>
  </r>
  <r>
    <x v="11"/>
    <s v="M"/>
    <x v="0"/>
    <x v="40"/>
    <x v="0"/>
    <x v="40"/>
    <x v="0"/>
    <m/>
    <m/>
    <m/>
  </r>
  <r>
    <x v="11"/>
    <s v="M"/>
    <x v="0"/>
    <x v="40"/>
    <x v="3"/>
    <x v="32"/>
    <x v="0"/>
    <m/>
    <m/>
    <m/>
  </r>
  <r>
    <x v="11"/>
    <s v="M"/>
    <x v="0"/>
    <x v="40"/>
    <x v="3"/>
    <x v="34"/>
    <x v="0"/>
    <m/>
    <m/>
    <m/>
  </r>
  <r>
    <x v="11"/>
    <s v="M"/>
    <x v="0"/>
    <x v="40"/>
    <x v="3"/>
    <x v="0"/>
    <x v="0"/>
    <m/>
    <m/>
    <m/>
  </r>
  <r>
    <x v="12"/>
    <s v="P"/>
    <x v="0"/>
    <x v="41"/>
    <x v="0"/>
    <x v="0"/>
    <x v="0"/>
    <n v="60"/>
    <n v="500"/>
    <n v="30000"/>
  </r>
  <r>
    <x v="12"/>
    <s v="P"/>
    <x v="0"/>
    <x v="41"/>
    <x v="1"/>
    <x v="1"/>
    <x v="0"/>
    <n v="15"/>
    <n v="500"/>
    <n v="7500"/>
  </r>
  <r>
    <x v="12"/>
    <s v="P"/>
    <x v="0"/>
    <x v="41"/>
    <x v="2"/>
    <x v="2"/>
    <x v="0"/>
    <n v="15"/>
    <n v="500"/>
    <n v="7500"/>
  </r>
  <r>
    <x v="12"/>
    <s v="P"/>
    <x v="0"/>
    <x v="41"/>
    <x v="3"/>
    <x v="3"/>
    <x v="0"/>
    <n v="15"/>
    <n v="500"/>
    <n v="7500"/>
  </r>
  <r>
    <x v="12"/>
    <s v="P"/>
    <x v="0"/>
    <x v="41"/>
    <x v="1"/>
    <x v="4"/>
    <x v="0"/>
    <m/>
    <n v="500"/>
    <n v="0"/>
  </r>
  <r>
    <x v="12"/>
    <s v="P"/>
    <x v="0"/>
    <x v="41"/>
    <x v="2"/>
    <x v="4"/>
    <x v="0"/>
    <m/>
    <n v="500"/>
    <n v="0"/>
  </r>
  <r>
    <x v="12"/>
    <s v="P"/>
    <x v="0"/>
    <x v="41"/>
    <x v="3"/>
    <x v="5"/>
    <x v="0"/>
    <m/>
    <n v="500"/>
    <n v="0"/>
  </r>
  <r>
    <x v="12"/>
    <s v="P"/>
    <x v="0"/>
    <x v="41"/>
    <x v="1"/>
    <x v="6"/>
    <x v="0"/>
    <m/>
    <n v="500"/>
    <n v="0"/>
  </r>
  <r>
    <x v="12"/>
    <s v="P"/>
    <x v="0"/>
    <x v="41"/>
    <x v="2"/>
    <x v="7"/>
    <x v="0"/>
    <m/>
    <n v="500"/>
    <n v="0"/>
  </r>
  <r>
    <x v="12"/>
    <s v="P"/>
    <x v="0"/>
    <x v="41"/>
    <x v="3"/>
    <x v="7"/>
    <x v="0"/>
    <m/>
    <n v="500"/>
    <n v="0"/>
  </r>
  <r>
    <x v="12"/>
    <s v="M"/>
    <x v="0"/>
    <x v="42"/>
    <x v="0"/>
    <x v="41"/>
    <x v="0"/>
    <m/>
    <m/>
    <m/>
  </r>
  <r>
    <x v="12"/>
    <s v="M"/>
    <x v="0"/>
    <x v="42"/>
    <x v="3"/>
    <x v="42"/>
    <x v="0"/>
    <m/>
    <m/>
    <m/>
  </r>
  <r>
    <x v="13"/>
    <s v="P"/>
    <x v="0"/>
    <x v="4"/>
    <x v="0"/>
    <x v="0"/>
    <x v="0"/>
    <n v="60"/>
    <n v="515"/>
    <n v="30900"/>
  </r>
  <r>
    <x v="13"/>
    <s v="P"/>
    <x v="0"/>
    <x v="4"/>
    <x v="1"/>
    <x v="1"/>
    <x v="0"/>
    <n v="9"/>
    <n v="515"/>
    <n v="4635"/>
  </r>
  <r>
    <x v="13"/>
    <s v="P"/>
    <x v="0"/>
    <x v="4"/>
    <x v="2"/>
    <x v="2"/>
    <x v="0"/>
    <n v="9"/>
    <n v="515"/>
    <n v="4635"/>
  </r>
  <r>
    <x v="13"/>
    <s v="P"/>
    <x v="0"/>
    <x v="4"/>
    <x v="3"/>
    <x v="3"/>
    <x v="0"/>
    <n v="9"/>
    <n v="515"/>
    <n v="4635"/>
  </r>
  <r>
    <x v="13"/>
    <s v="P"/>
    <x v="0"/>
    <x v="4"/>
    <x v="1"/>
    <x v="4"/>
    <x v="0"/>
    <m/>
    <n v="515"/>
    <n v="0"/>
  </r>
  <r>
    <x v="13"/>
    <s v="P"/>
    <x v="0"/>
    <x v="4"/>
    <x v="2"/>
    <x v="4"/>
    <x v="0"/>
    <m/>
    <n v="515"/>
    <n v="0"/>
  </r>
  <r>
    <x v="13"/>
    <s v="P"/>
    <x v="0"/>
    <x v="4"/>
    <x v="3"/>
    <x v="5"/>
    <x v="0"/>
    <m/>
    <n v="515"/>
    <n v="0"/>
  </r>
  <r>
    <x v="13"/>
    <s v="P"/>
    <x v="0"/>
    <x v="4"/>
    <x v="1"/>
    <x v="6"/>
    <x v="0"/>
    <m/>
    <n v="515"/>
    <n v="0"/>
  </r>
  <r>
    <x v="13"/>
    <s v="P"/>
    <x v="0"/>
    <x v="4"/>
    <x v="2"/>
    <x v="7"/>
    <x v="0"/>
    <m/>
    <n v="515"/>
    <n v="0"/>
  </r>
  <r>
    <x v="13"/>
    <s v="P"/>
    <x v="0"/>
    <x v="4"/>
    <x v="3"/>
    <x v="7"/>
    <x v="0"/>
    <m/>
    <n v="515"/>
    <n v="0"/>
  </r>
  <r>
    <x v="13"/>
    <s v="P"/>
    <x v="0"/>
    <x v="7"/>
    <x v="0"/>
    <x v="0"/>
    <x v="0"/>
    <n v="59"/>
    <n v="495"/>
    <n v="29205"/>
  </r>
  <r>
    <x v="13"/>
    <s v="P"/>
    <x v="0"/>
    <x v="7"/>
    <x v="1"/>
    <x v="1"/>
    <x v="0"/>
    <n v="21"/>
    <n v="495"/>
    <n v="10395"/>
  </r>
  <r>
    <x v="13"/>
    <s v="P"/>
    <x v="0"/>
    <x v="7"/>
    <x v="2"/>
    <x v="2"/>
    <x v="0"/>
    <n v="21"/>
    <n v="495"/>
    <n v="10395"/>
  </r>
  <r>
    <x v="13"/>
    <s v="P"/>
    <x v="0"/>
    <x v="7"/>
    <x v="3"/>
    <x v="3"/>
    <x v="0"/>
    <n v="21"/>
    <n v="495"/>
    <n v="10395"/>
  </r>
  <r>
    <x v="13"/>
    <s v="P"/>
    <x v="0"/>
    <x v="7"/>
    <x v="1"/>
    <x v="4"/>
    <x v="0"/>
    <m/>
    <n v="495"/>
    <n v="0"/>
  </r>
  <r>
    <x v="13"/>
    <s v="P"/>
    <x v="0"/>
    <x v="7"/>
    <x v="2"/>
    <x v="4"/>
    <x v="0"/>
    <m/>
    <n v="495"/>
    <n v="0"/>
  </r>
  <r>
    <x v="13"/>
    <s v="P"/>
    <x v="0"/>
    <x v="7"/>
    <x v="3"/>
    <x v="5"/>
    <x v="0"/>
    <m/>
    <n v="495"/>
    <n v="0"/>
  </r>
  <r>
    <x v="13"/>
    <s v="P"/>
    <x v="0"/>
    <x v="7"/>
    <x v="1"/>
    <x v="6"/>
    <x v="0"/>
    <m/>
    <n v="495"/>
    <n v="0"/>
  </r>
  <r>
    <x v="13"/>
    <s v="P"/>
    <x v="0"/>
    <x v="7"/>
    <x v="2"/>
    <x v="7"/>
    <x v="0"/>
    <m/>
    <n v="495"/>
    <n v="0"/>
  </r>
  <r>
    <x v="13"/>
    <s v="P"/>
    <x v="0"/>
    <x v="7"/>
    <x v="3"/>
    <x v="7"/>
    <x v="0"/>
    <m/>
    <n v="495"/>
    <n v="0"/>
  </r>
  <r>
    <x v="13"/>
    <s v="P"/>
    <x v="0"/>
    <x v="43"/>
    <x v="0"/>
    <x v="0"/>
    <x v="0"/>
    <n v="59"/>
    <n v="560"/>
    <n v="33040"/>
  </r>
  <r>
    <x v="13"/>
    <s v="P"/>
    <x v="0"/>
    <x v="43"/>
    <x v="1"/>
    <x v="1"/>
    <x v="0"/>
    <n v="21"/>
    <n v="560"/>
    <n v="11760"/>
  </r>
  <r>
    <x v="13"/>
    <s v="P"/>
    <x v="0"/>
    <x v="43"/>
    <x v="2"/>
    <x v="2"/>
    <x v="0"/>
    <n v="21"/>
    <n v="560"/>
    <n v="11760"/>
  </r>
  <r>
    <x v="13"/>
    <s v="P"/>
    <x v="0"/>
    <x v="43"/>
    <x v="3"/>
    <x v="3"/>
    <x v="0"/>
    <n v="21"/>
    <n v="560"/>
    <n v="11760"/>
  </r>
  <r>
    <x v="13"/>
    <s v="P"/>
    <x v="0"/>
    <x v="43"/>
    <x v="1"/>
    <x v="4"/>
    <x v="0"/>
    <m/>
    <n v="560"/>
    <n v="0"/>
  </r>
  <r>
    <x v="13"/>
    <s v="P"/>
    <x v="0"/>
    <x v="44"/>
    <x v="0"/>
    <x v="0"/>
    <x v="0"/>
    <m/>
    <m/>
    <n v="0"/>
  </r>
  <r>
    <x v="13"/>
    <s v="P"/>
    <x v="0"/>
    <x v="44"/>
    <x v="1"/>
    <x v="1"/>
    <x v="0"/>
    <m/>
    <m/>
    <n v="0"/>
  </r>
  <r>
    <x v="13"/>
    <s v="P"/>
    <x v="0"/>
    <x v="44"/>
    <x v="2"/>
    <x v="2"/>
    <x v="0"/>
    <m/>
    <m/>
    <n v="0"/>
  </r>
  <r>
    <x v="13"/>
    <s v="P"/>
    <x v="0"/>
    <x v="44"/>
    <x v="3"/>
    <x v="3"/>
    <x v="0"/>
    <m/>
    <m/>
    <n v="0"/>
  </r>
  <r>
    <x v="13"/>
    <s v="P"/>
    <x v="0"/>
    <x v="44"/>
    <x v="1"/>
    <x v="4"/>
    <x v="0"/>
    <m/>
    <m/>
    <n v="0"/>
  </r>
  <r>
    <x v="13"/>
    <s v="P"/>
    <x v="0"/>
    <x v="44"/>
    <x v="2"/>
    <x v="4"/>
    <x v="0"/>
    <m/>
    <m/>
    <n v="0"/>
  </r>
  <r>
    <x v="13"/>
    <s v="P"/>
    <x v="0"/>
    <x v="44"/>
    <x v="3"/>
    <x v="5"/>
    <x v="0"/>
    <m/>
    <m/>
    <n v="0"/>
  </r>
  <r>
    <x v="13"/>
    <s v="P"/>
    <x v="0"/>
    <x v="44"/>
    <x v="1"/>
    <x v="6"/>
    <x v="0"/>
    <m/>
    <m/>
    <n v="0"/>
  </r>
  <r>
    <x v="13"/>
    <s v="P"/>
    <x v="0"/>
    <x v="45"/>
    <x v="0"/>
    <x v="0"/>
    <x v="0"/>
    <n v="166"/>
    <n v="530"/>
    <n v="87980"/>
  </r>
  <r>
    <x v="13"/>
    <s v="P"/>
    <x v="0"/>
    <x v="45"/>
    <x v="1"/>
    <x v="1"/>
    <x v="0"/>
    <n v="21"/>
    <n v="530"/>
    <n v="11130"/>
  </r>
  <r>
    <x v="13"/>
    <s v="P"/>
    <x v="0"/>
    <x v="45"/>
    <x v="2"/>
    <x v="2"/>
    <x v="0"/>
    <n v="21"/>
    <n v="530"/>
    <n v="11130"/>
  </r>
  <r>
    <x v="13"/>
    <s v="P"/>
    <x v="0"/>
    <x v="45"/>
    <x v="3"/>
    <x v="3"/>
    <x v="0"/>
    <n v="21"/>
    <n v="530"/>
    <n v="11130"/>
  </r>
  <r>
    <x v="13"/>
    <s v="P"/>
    <x v="0"/>
    <x v="45"/>
    <x v="1"/>
    <x v="4"/>
    <x v="0"/>
    <m/>
    <n v="530"/>
    <n v="0"/>
  </r>
  <r>
    <x v="13"/>
    <s v="P"/>
    <x v="0"/>
    <x v="45"/>
    <x v="2"/>
    <x v="4"/>
    <x v="0"/>
    <m/>
    <n v="530"/>
    <n v="0"/>
  </r>
  <r>
    <x v="13"/>
    <s v="P"/>
    <x v="0"/>
    <x v="45"/>
    <x v="3"/>
    <x v="5"/>
    <x v="0"/>
    <m/>
    <n v="530"/>
    <n v="0"/>
  </r>
  <r>
    <x v="13"/>
    <s v="P"/>
    <x v="0"/>
    <x v="45"/>
    <x v="1"/>
    <x v="6"/>
    <x v="0"/>
    <m/>
    <n v="530"/>
    <n v="0"/>
  </r>
  <r>
    <x v="13"/>
    <s v="P"/>
    <x v="0"/>
    <x v="45"/>
    <x v="2"/>
    <x v="7"/>
    <x v="0"/>
    <m/>
    <n v="530"/>
    <n v="0"/>
  </r>
  <r>
    <x v="13"/>
    <s v="P"/>
    <x v="0"/>
    <x v="45"/>
    <x v="3"/>
    <x v="7"/>
    <x v="0"/>
    <m/>
    <m/>
    <n v="0"/>
  </r>
  <r>
    <x v="13"/>
    <s v="P"/>
    <x v="0"/>
    <x v="45"/>
    <x v="0"/>
    <x v="0"/>
    <x v="0"/>
    <n v="171"/>
    <n v="600"/>
    <n v="102600"/>
  </r>
  <r>
    <x v="13"/>
    <s v="P"/>
    <x v="0"/>
    <x v="45"/>
    <x v="1"/>
    <x v="1"/>
    <x v="0"/>
    <n v="21"/>
    <n v="600"/>
    <n v="12600"/>
  </r>
  <r>
    <x v="13"/>
    <s v="P"/>
    <x v="0"/>
    <x v="45"/>
    <x v="2"/>
    <x v="2"/>
    <x v="0"/>
    <n v="21"/>
    <n v="600"/>
    <n v="12600"/>
  </r>
  <r>
    <x v="13"/>
    <s v="P"/>
    <x v="0"/>
    <x v="45"/>
    <x v="3"/>
    <x v="3"/>
    <x v="0"/>
    <n v="21"/>
    <n v="600"/>
    <n v="12600"/>
  </r>
  <r>
    <x v="13"/>
    <s v="P"/>
    <x v="0"/>
    <x v="45"/>
    <x v="1"/>
    <x v="4"/>
    <x v="0"/>
    <m/>
    <n v="600"/>
    <n v="0"/>
  </r>
  <r>
    <x v="13"/>
    <s v="P"/>
    <x v="0"/>
    <x v="45"/>
    <x v="2"/>
    <x v="4"/>
    <x v="0"/>
    <m/>
    <n v="600"/>
    <n v="0"/>
  </r>
  <r>
    <x v="13"/>
    <s v="P"/>
    <x v="0"/>
    <x v="45"/>
    <x v="3"/>
    <x v="5"/>
    <x v="0"/>
    <m/>
    <n v="600"/>
    <n v="0"/>
  </r>
  <r>
    <x v="13"/>
    <s v="P"/>
    <x v="0"/>
    <x v="45"/>
    <x v="1"/>
    <x v="6"/>
    <x v="0"/>
    <m/>
    <n v="600"/>
    <n v="0"/>
  </r>
  <r>
    <x v="13"/>
    <s v="P"/>
    <x v="0"/>
    <x v="45"/>
    <x v="2"/>
    <x v="7"/>
    <x v="0"/>
    <m/>
    <n v="600"/>
    <n v="0"/>
  </r>
  <r>
    <x v="13"/>
    <s v="P"/>
    <x v="0"/>
    <x v="45"/>
    <x v="3"/>
    <x v="7"/>
    <x v="0"/>
    <m/>
    <n v="600"/>
    <n v="0"/>
  </r>
  <r>
    <x v="13"/>
    <s v="P"/>
    <x v="0"/>
    <x v="43"/>
    <x v="2"/>
    <x v="4"/>
    <x v="0"/>
    <m/>
    <n v="560"/>
    <n v="0"/>
  </r>
  <r>
    <x v="13"/>
    <s v="P"/>
    <x v="0"/>
    <x v="43"/>
    <x v="3"/>
    <x v="5"/>
    <x v="0"/>
    <m/>
    <n v="560"/>
    <n v="0"/>
  </r>
  <r>
    <x v="13"/>
    <s v="P"/>
    <x v="0"/>
    <x v="43"/>
    <x v="1"/>
    <x v="6"/>
    <x v="0"/>
    <m/>
    <n v="560"/>
    <n v="0"/>
  </r>
  <r>
    <x v="13"/>
    <s v="P"/>
    <x v="0"/>
    <x v="43"/>
    <x v="2"/>
    <x v="7"/>
    <x v="0"/>
    <m/>
    <n v="560"/>
    <n v="0"/>
  </r>
  <r>
    <x v="13"/>
    <s v="P"/>
    <x v="0"/>
    <x v="43"/>
    <x v="3"/>
    <x v="7"/>
    <x v="0"/>
    <m/>
    <n v="560"/>
    <n v="0"/>
  </r>
  <r>
    <x v="14"/>
    <s v="P"/>
    <x v="0"/>
    <x v="4"/>
    <x v="0"/>
    <x v="0"/>
    <x v="0"/>
    <n v="30"/>
    <n v="448"/>
    <n v="13440"/>
  </r>
  <r>
    <x v="14"/>
    <s v="P"/>
    <x v="0"/>
    <x v="46"/>
    <x v="1"/>
    <x v="1"/>
    <x v="0"/>
    <n v="18.5"/>
    <n v="750"/>
    <n v="13875"/>
  </r>
  <r>
    <x v="14"/>
    <s v="P"/>
    <x v="0"/>
    <x v="46"/>
    <x v="2"/>
    <x v="2"/>
    <x v="0"/>
    <m/>
    <n v="750"/>
    <n v="0"/>
  </r>
  <r>
    <x v="14"/>
    <s v="P"/>
    <x v="0"/>
    <x v="46"/>
    <x v="3"/>
    <x v="3"/>
    <x v="0"/>
    <m/>
    <n v="750"/>
    <n v="0"/>
  </r>
  <r>
    <x v="14"/>
    <s v="P"/>
    <x v="0"/>
    <x v="46"/>
    <x v="1"/>
    <x v="4"/>
    <x v="0"/>
    <m/>
    <n v="750"/>
    <n v="0"/>
  </r>
  <r>
    <x v="14"/>
    <s v="P"/>
    <x v="0"/>
    <x v="46"/>
    <x v="2"/>
    <x v="4"/>
    <x v="0"/>
    <m/>
    <n v="750"/>
    <n v="0"/>
  </r>
  <r>
    <x v="14"/>
    <s v="P"/>
    <x v="0"/>
    <x v="46"/>
    <x v="3"/>
    <x v="5"/>
    <x v="0"/>
    <m/>
    <n v="750"/>
    <n v="0"/>
  </r>
  <r>
    <x v="14"/>
    <s v="P"/>
    <x v="0"/>
    <x v="46"/>
    <x v="1"/>
    <x v="6"/>
    <x v="0"/>
    <m/>
    <n v="750"/>
    <n v="0"/>
  </r>
  <r>
    <x v="14"/>
    <s v="P"/>
    <x v="0"/>
    <x v="46"/>
    <x v="2"/>
    <x v="7"/>
    <x v="0"/>
    <m/>
    <n v="750"/>
    <n v="0"/>
  </r>
  <r>
    <x v="14"/>
    <s v="P"/>
    <x v="0"/>
    <x v="46"/>
    <x v="3"/>
    <x v="7"/>
    <x v="0"/>
    <m/>
    <n v="750"/>
    <n v="0"/>
  </r>
  <r>
    <x v="14"/>
    <s v="P"/>
    <x v="0"/>
    <x v="47"/>
    <x v="0"/>
    <x v="0"/>
    <x v="0"/>
    <n v="63"/>
    <n v="460"/>
    <n v="28980"/>
  </r>
  <r>
    <x v="14"/>
    <s v="P"/>
    <x v="0"/>
    <x v="47"/>
    <x v="1"/>
    <x v="1"/>
    <x v="0"/>
    <n v="19"/>
    <n v="460"/>
    <n v="8740"/>
  </r>
  <r>
    <x v="14"/>
    <s v="P"/>
    <x v="0"/>
    <x v="47"/>
    <x v="2"/>
    <x v="2"/>
    <x v="0"/>
    <n v="19"/>
    <n v="460"/>
    <n v="8740"/>
  </r>
  <r>
    <x v="14"/>
    <s v="P"/>
    <x v="0"/>
    <x v="47"/>
    <x v="3"/>
    <x v="3"/>
    <x v="0"/>
    <n v="19"/>
    <n v="460"/>
    <n v="8740"/>
  </r>
  <r>
    <x v="14"/>
    <s v="P"/>
    <x v="0"/>
    <x v="47"/>
    <x v="1"/>
    <x v="4"/>
    <x v="0"/>
    <m/>
    <n v="460"/>
    <n v="0"/>
  </r>
  <r>
    <x v="14"/>
    <s v="P"/>
    <x v="0"/>
    <x v="47"/>
    <x v="2"/>
    <x v="4"/>
    <x v="0"/>
    <m/>
    <n v="460"/>
    <n v="0"/>
  </r>
  <r>
    <x v="14"/>
    <s v="P"/>
    <x v="0"/>
    <x v="47"/>
    <x v="3"/>
    <x v="5"/>
    <x v="0"/>
    <m/>
    <n v="460"/>
    <n v="0"/>
  </r>
  <r>
    <x v="14"/>
    <s v="P"/>
    <x v="0"/>
    <x v="47"/>
    <x v="1"/>
    <x v="6"/>
    <x v="0"/>
    <m/>
    <n v="460"/>
    <n v="0"/>
  </r>
  <r>
    <x v="14"/>
    <s v="P"/>
    <x v="0"/>
    <x v="47"/>
    <x v="2"/>
    <x v="7"/>
    <x v="0"/>
    <m/>
    <n v="460"/>
    <n v="0"/>
  </r>
  <r>
    <x v="14"/>
    <s v="P"/>
    <x v="0"/>
    <x v="47"/>
    <x v="3"/>
    <x v="7"/>
    <x v="0"/>
    <m/>
    <n v="460"/>
    <n v="0"/>
  </r>
  <r>
    <x v="15"/>
    <s v="P"/>
    <x v="0"/>
    <x v="4"/>
    <x v="1"/>
    <x v="1"/>
    <x v="0"/>
    <n v="10"/>
    <n v="448"/>
    <n v="4480"/>
  </r>
  <r>
    <x v="16"/>
    <s v="P"/>
    <x v="0"/>
    <x v="4"/>
    <x v="2"/>
    <x v="2"/>
    <x v="0"/>
    <m/>
    <n v="448"/>
    <n v="0"/>
  </r>
  <r>
    <x v="17"/>
    <s v="P"/>
    <x v="0"/>
    <x v="4"/>
    <x v="3"/>
    <x v="3"/>
    <x v="0"/>
    <m/>
    <n v="448"/>
    <n v="0"/>
  </r>
  <r>
    <x v="18"/>
    <s v="P"/>
    <x v="0"/>
    <x v="4"/>
    <x v="1"/>
    <x v="4"/>
    <x v="0"/>
    <m/>
    <n v="448"/>
    <n v="0"/>
  </r>
  <r>
    <x v="19"/>
    <s v="P"/>
    <x v="0"/>
    <x v="4"/>
    <x v="2"/>
    <x v="4"/>
    <x v="0"/>
    <m/>
    <n v="448"/>
    <n v="0"/>
  </r>
  <r>
    <x v="20"/>
    <s v="P"/>
    <x v="0"/>
    <x v="4"/>
    <x v="3"/>
    <x v="5"/>
    <x v="0"/>
    <m/>
    <n v="448"/>
    <n v="0"/>
  </r>
  <r>
    <x v="21"/>
    <s v="P"/>
    <x v="0"/>
    <x v="4"/>
    <x v="1"/>
    <x v="6"/>
    <x v="0"/>
    <m/>
    <n v="448"/>
    <n v="0"/>
  </r>
  <r>
    <x v="22"/>
    <s v="P"/>
    <x v="0"/>
    <x v="4"/>
    <x v="2"/>
    <x v="7"/>
    <x v="0"/>
    <m/>
    <n v="448"/>
    <n v="0"/>
  </r>
  <r>
    <x v="23"/>
    <s v="P"/>
    <x v="0"/>
    <x v="4"/>
    <x v="3"/>
    <x v="7"/>
    <x v="0"/>
    <m/>
    <n v="448"/>
    <n v="0"/>
  </r>
  <r>
    <x v="24"/>
    <s v="P"/>
    <x v="0"/>
    <x v="4"/>
    <x v="0"/>
    <x v="0"/>
    <x v="0"/>
    <n v="60"/>
    <n v="474"/>
    <n v="28440"/>
  </r>
  <r>
    <x v="25"/>
    <s v="P"/>
    <x v="0"/>
    <x v="4"/>
    <x v="1"/>
    <x v="1"/>
    <x v="0"/>
    <n v="20.5"/>
    <n v="474"/>
    <n v="9717"/>
  </r>
  <r>
    <x v="26"/>
    <s v="P"/>
    <x v="0"/>
    <x v="4"/>
    <x v="2"/>
    <x v="2"/>
    <x v="0"/>
    <n v="20.5"/>
    <n v="474"/>
    <n v="9717"/>
  </r>
  <r>
    <x v="27"/>
    <s v="P"/>
    <x v="0"/>
    <x v="4"/>
    <x v="3"/>
    <x v="3"/>
    <x v="0"/>
    <n v="20.5"/>
    <n v="474"/>
    <n v="9717"/>
  </r>
  <r>
    <x v="28"/>
    <s v="P"/>
    <x v="0"/>
    <x v="4"/>
    <x v="1"/>
    <x v="4"/>
    <x v="0"/>
    <m/>
    <n v="474"/>
    <n v="0"/>
  </r>
  <r>
    <x v="29"/>
    <s v="P"/>
    <x v="0"/>
    <x v="4"/>
    <x v="2"/>
    <x v="4"/>
    <x v="0"/>
    <m/>
    <n v="474"/>
    <n v="0"/>
  </r>
  <r>
    <x v="30"/>
    <s v="P"/>
    <x v="0"/>
    <x v="4"/>
    <x v="3"/>
    <x v="5"/>
    <x v="0"/>
    <m/>
    <n v="474"/>
    <n v="0"/>
  </r>
  <r>
    <x v="31"/>
    <s v="P"/>
    <x v="0"/>
    <x v="4"/>
    <x v="1"/>
    <x v="6"/>
    <x v="0"/>
    <m/>
    <n v="474"/>
    <n v="0"/>
  </r>
  <r>
    <x v="32"/>
    <s v="P"/>
    <x v="0"/>
    <x v="4"/>
    <x v="2"/>
    <x v="7"/>
    <x v="0"/>
    <m/>
    <n v="474"/>
    <n v="0"/>
  </r>
  <r>
    <x v="33"/>
    <s v="P"/>
    <x v="0"/>
    <x v="4"/>
    <x v="3"/>
    <x v="7"/>
    <x v="0"/>
    <m/>
    <n v="474"/>
    <n v="0"/>
  </r>
  <r>
    <x v="34"/>
    <s v="P"/>
    <x v="0"/>
    <x v="4"/>
    <x v="0"/>
    <x v="0"/>
    <x v="0"/>
    <n v="60"/>
    <n v="493"/>
    <n v="29580"/>
  </r>
  <r>
    <x v="35"/>
    <s v="P"/>
    <x v="0"/>
    <x v="4"/>
    <x v="1"/>
    <x v="1"/>
    <x v="0"/>
    <n v="21"/>
    <n v="493"/>
    <n v="10353"/>
  </r>
  <r>
    <x v="36"/>
    <s v="P"/>
    <x v="0"/>
    <x v="4"/>
    <x v="2"/>
    <x v="2"/>
    <x v="0"/>
    <n v="21"/>
    <n v="493"/>
    <n v="10353"/>
  </r>
  <r>
    <x v="37"/>
    <s v="P"/>
    <x v="0"/>
    <x v="4"/>
    <x v="3"/>
    <x v="3"/>
    <x v="0"/>
    <n v="21"/>
    <n v="493"/>
    <n v="10353"/>
  </r>
  <r>
    <x v="38"/>
    <s v="P"/>
    <x v="0"/>
    <x v="4"/>
    <x v="1"/>
    <x v="4"/>
    <x v="0"/>
    <m/>
    <n v="493"/>
    <n v="0"/>
  </r>
  <r>
    <x v="39"/>
    <s v="P"/>
    <x v="0"/>
    <x v="4"/>
    <x v="2"/>
    <x v="4"/>
    <x v="0"/>
    <m/>
    <n v="493"/>
    <n v="0"/>
  </r>
  <r>
    <x v="40"/>
    <s v="P"/>
    <x v="0"/>
    <x v="4"/>
    <x v="3"/>
    <x v="5"/>
    <x v="0"/>
    <m/>
    <n v="493"/>
    <n v="0"/>
  </r>
  <r>
    <x v="41"/>
    <s v="P"/>
    <x v="0"/>
    <x v="4"/>
    <x v="1"/>
    <x v="6"/>
    <x v="0"/>
    <m/>
    <n v="493"/>
    <n v="0"/>
  </r>
  <r>
    <x v="42"/>
    <s v="P"/>
    <x v="0"/>
    <x v="4"/>
    <x v="2"/>
    <x v="7"/>
    <x v="0"/>
    <m/>
    <n v="493"/>
    <n v="0"/>
  </r>
  <r>
    <x v="43"/>
    <s v="P"/>
    <x v="0"/>
    <x v="4"/>
    <x v="3"/>
    <x v="7"/>
    <x v="0"/>
    <m/>
    <n v="493"/>
    <n v="0"/>
  </r>
  <r>
    <x v="44"/>
    <m/>
    <x v="0"/>
    <x v="42"/>
    <x v="4"/>
    <x v="39"/>
    <x v="0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338DDF1-CC1C-4926-83B6-8095EF7EDA64}" name="Tableau croisé dynamique4" cacheId="232" applyNumberFormats="0" applyBorderFormats="0" applyFontFormats="0" applyPatternFormats="0" applyAlignmentFormats="0" applyWidthHeightFormats="1" dataCaption="Valeurs" updatedVersion="6" minRefreshableVersion="3" useAutoFormatting="1" itemPrintTitles="1" createdVersion="7" indent="0" compact="0" compactData="0" multipleFieldFilters="0">
  <location ref="A3:AW50" firstHeaderRow="1" firstDataRow="2" firstDataCol="5"/>
  <pivotFields count="10">
    <pivotField axis="axisRow" compact="0" outline="0" showAll="0" defaultSubtotal="0">
      <items count="46">
        <item x="4"/>
        <item x="6"/>
        <item x="7"/>
        <item x="44"/>
        <item x="8"/>
        <item x="9"/>
        <item x="10"/>
        <item x="11"/>
        <item x="12"/>
        <item x="13"/>
        <item x="3"/>
        <item x="14"/>
        <item m="1" x="45"/>
        <item x="5"/>
        <item x="0"/>
        <item x="1"/>
        <item x="2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</items>
    </pivotField>
    <pivotField compact="0" outline="0" showAll="0" defaultSubtotal="0"/>
    <pivotField axis="axisRow" compact="0" outline="0" showAll="0" defaultSubtotal="0">
      <items count="31">
        <item m="1" x="8"/>
        <item m="1" x="29"/>
        <item m="1" x="5"/>
        <item m="1" x="12"/>
        <item m="1" x="11"/>
        <item sd="0" x="0"/>
        <item m="1" x="1"/>
        <item m="1" x="17"/>
        <item m="1" x="4"/>
        <item m="1" x="20"/>
        <item m="1" x="6"/>
        <item m="1" x="28"/>
        <item m="1" x="30"/>
        <item m="1" x="24"/>
        <item m="1" x="3"/>
        <item m="1" x="16"/>
        <item m="1" x="9"/>
        <item m="1" x="13"/>
        <item m="1" x="21"/>
        <item m="1" x="26"/>
        <item m="1" x="19"/>
        <item m="1" x="15"/>
        <item m="1" x="2"/>
        <item m="1" x="18"/>
        <item m="1" x="7"/>
        <item m="1" x="23"/>
        <item m="1" x="22"/>
        <item m="1" x="25"/>
        <item m="1" x="10"/>
        <item m="1" x="14"/>
        <item m="1" x="27"/>
      </items>
    </pivotField>
    <pivotField axis="axisRow" compact="0" outline="0" showAll="0" defaultSubtotal="0">
      <items count="48">
        <item x="6"/>
        <item x="9"/>
        <item x="8"/>
        <item x="7"/>
        <item x="14"/>
        <item x="13"/>
        <item x="23"/>
        <item x="4"/>
        <item x="42"/>
        <item x="19"/>
        <item x="21"/>
        <item x="24"/>
        <item x="22"/>
        <item x="17"/>
        <item x="25"/>
        <item x="18"/>
        <item x="26"/>
        <item x="20"/>
        <item x="28"/>
        <item x="29"/>
        <item x="33"/>
        <item x="39"/>
        <item x="41"/>
        <item x="43"/>
        <item x="2"/>
        <item x="3"/>
        <item x="10"/>
        <item x="11"/>
        <item x="12"/>
        <item x="15"/>
        <item x="16"/>
        <item x="27"/>
        <item x="32"/>
        <item x="35"/>
        <item x="34"/>
        <item x="38"/>
        <item x="37"/>
        <item x="36"/>
        <item x="40"/>
        <item x="0"/>
        <item x="1"/>
        <item x="5"/>
        <item x="30"/>
        <item x="31"/>
        <item x="44"/>
        <item x="45"/>
        <item x="46"/>
        <item x="47"/>
      </items>
    </pivotField>
    <pivotField axis="axisRow" compact="0" outline="0" showAll="0" defaultSubtotal="0">
      <items count="6">
        <item x="0"/>
        <item x="1"/>
        <item x="3"/>
        <item x="2"/>
        <item x="4"/>
        <item m="1" x="5"/>
      </items>
    </pivotField>
    <pivotField axis="axisCol" compact="0" outline="0" showAll="0" defaultSubtotal="0">
      <items count="5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m="1" x="49"/>
        <item x="36"/>
        <item x="37"/>
        <item x="38"/>
        <item x="39"/>
        <item x="40"/>
        <item x="41"/>
        <item x="42"/>
        <item m="1" x="47"/>
        <item m="1" x="45"/>
        <item m="1" x="50"/>
        <item m="1" x="44"/>
        <item m="1" x="46"/>
        <item m="1" x="48"/>
        <item m="1" x="43"/>
      </items>
    </pivotField>
    <pivotField axis="axisRow" compact="0" outline="0" showAll="0" defaultSubtotal="0">
      <items count="48">
        <item m="1" x="23"/>
        <item m="1" x="44"/>
        <item m="1" x="6"/>
        <item m="1" x="2"/>
        <item m="1" x="5"/>
        <item m="1" x="36"/>
        <item m="1" x="39"/>
        <item m="1" x="40"/>
        <item m="1" x="30"/>
        <item m="1" x="4"/>
        <item m="1" x="16"/>
        <item m="1" x="37"/>
        <item m="1" x="24"/>
        <item m="1" x="41"/>
        <item m="1" x="32"/>
        <item m="1" x="28"/>
        <item m="1" x="20"/>
        <item m="1" x="25"/>
        <item m="1" x="17"/>
        <item m="1" x="35"/>
        <item m="1" x="27"/>
        <item m="1" x="14"/>
        <item m="1" x="15"/>
        <item m="1" x="10"/>
        <item m="1" x="31"/>
        <item m="1" x="26"/>
        <item m="1" x="8"/>
        <item m="1" x="43"/>
        <item m="1" x="1"/>
        <item x="0"/>
        <item m="1" x="19"/>
        <item m="1" x="45"/>
        <item m="1" x="38"/>
        <item m="1" x="42"/>
        <item m="1" x="9"/>
        <item m="1" x="46"/>
        <item m="1" x="22"/>
        <item m="1" x="12"/>
        <item m="1" x="21"/>
        <item m="1" x="3"/>
        <item m="1" x="18"/>
        <item m="1" x="29"/>
        <item m="1" x="7"/>
        <item m="1" x="33"/>
        <item m="1" x="11"/>
        <item m="1" x="34"/>
        <item m="1" x="47"/>
        <item m="1" x="13"/>
      </items>
    </pivotField>
    <pivotField compact="0" outline="0" showAll="0" defaultSubtotal="0"/>
    <pivotField compact="0" outline="0" showAll="0" defaultSubtotal="0"/>
    <pivotField dataField="1" compact="0" numFmtId="44" outline="0" showAll="0" defaultSubtotal="0"/>
  </pivotFields>
  <rowFields count="5">
    <field x="0"/>
    <field x="2"/>
    <field x="6"/>
    <field x="3"/>
    <field x="4"/>
  </rowFields>
  <rowItems count="46">
    <i>
      <x/>
      <x v="5"/>
    </i>
    <i>
      <x v="1"/>
      <x v="5"/>
    </i>
    <i>
      <x v="2"/>
      <x v="5"/>
    </i>
    <i>
      <x v="3"/>
      <x v="5"/>
    </i>
    <i>
      <x v="4"/>
      <x v="5"/>
    </i>
    <i>
      <x v="5"/>
      <x v="5"/>
    </i>
    <i>
      <x v="6"/>
      <x v="5"/>
    </i>
    <i>
      <x v="7"/>
      <x v="5"/>
    </i>
    <i>
      <x v="8"/>
      <x v="5"/>
    </i>
    <i>
      <x v="9"/>
      <x v="5"/>
    </i>
    <i>
      <x v="10"/>
      <x v="5"/>
    </i>
    <i>
      <x v="11"/>
      <x v="5"/>
    </i>
    <i>
      <x v="13"/>
      <x v="5"/>
    </i>
    <i>
      <x v="14"/>
      <x v="5"/>
    </i>
    <i>
      <x v="15"/>
      <x v="5"/>
    </i>
    <i>
      <x v="16"/>
      <x v="5"/>
    </i>
    <i>
      <x v="17"/>
      <x v="5"/>
    </i>
    <i>
      <x v="18"/>
      <x v="5"/>
    </i>
    <i>
      <x v="19"/>
      <x v="5"/>
    </i>
    <i>
      <x v="20"/>
      <x v="5"/>
    </i>
    <i>
      <x v="21"/>
      <x v="5"/>
    </i>
    <i>
      <x v="22"/>
      <x v="5"/>
    </i>
    <i>
      <x v="23"/>
      <x v="5"/>
    </i>
    <i>
      <x v="24"/>
      <x v="5"/>
    </i>
    <i>
      <x v="25"/>
      <x v="5"/>
    </i>
    <i>
      <x v="26"/>
      <x v="5"/>
    </i>
    <i>
      <x v="27"/>
      <x v="5"/>
    </i>
    <i>
      <x v="28"/>
      <x v="5"/>
    </i>
    <i>
      <x v="29"/>
      <x v="5"/>
    </i>
    <i>
      <x v="30"/>
      <x v="5"/>
    </i>
    <i>
      <x v="31"/>
      <x v="5"/>
    </i>
    <i>
      <x v="32"/>
      <x v="5"/>
    </i>
    <i>
      <x v="33"/>
      <x v="5"/>
    </i>
    <i>
      <x v="34"/>
      <x v="5"/>
    </i>
    <i>
      <x v="35"/>
      <x v="5"/>
    </i>
    <i>
      <x v="36"/>
      <x v="5"/>
    </i>
    <i>
      <x v="37"/>
      <x v="5"/>
    </i>
    <i>
      <x v="38"/>
      <x v="5"/>
    </i>
    <i>
      <x v="39"/>
      <x v="5"/>
    </i>
    <i>
      <x v="40"/>
      <x v="5"/>
    </i>
    <i>
      <x v="41"/>
      <x v="5"/>
    </i>
    <i>
      <x v="42"/>
      <x v="5"/>
    </i>
    <i>
      <x v="43"/>
      <x v="5"/>
    </i>
    <i>
      <x v="44"/>
      <x v="5"/>
    </i>
    <i>
      <x v="45"/>
      <x v="5"/>
    </i>
    <i t="grand">
      <x/>
    </i>
  </rowItems>
  <colFields count="1">
    <field x="5"/>
  </colFields>
  <colItems count="4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7"/>
    </i>
    <i>
      <x v="38"/>
    </i>
    <i>
      <x v="39"/>
    </i>
    <i>
      <x v="40"/>
    </i>
    <i>
      <x v="41"/>
    </i>
    <i>
      <x v="42"/>
    </i>
    <i>
      <x v="43"/>
    </i>
    <i t="grand">
      <x/>
    </i>
  </colItems>
  <dataFields count="1">
    <dataField name="Somme de HT" fld="9" baseField="2" baseItem="7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70E507E-3CD0-41AA-9EA9-2CF200177FB5}" name="IO_4" displayName="IO_4" ref="A1:A13" totalsRowShown="0">
  <autoFilter ref="A1:A13" xr:uid="{5D302DE6-E9CF-439D-8045-57D8332ED313}"/>
  <tableColumns count="1">
    <tableColumn id="1" xr3:uid="{792D4D05-0F6D-443D-ADD9-DA471994CA16}" name="Budge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D6E6F75-2A51-4EB6-9ACF-11B52A360EFE}" name="Tableau3" displayName="Tableau3" ref="C1:C6" totalsRowShown="0">
  <autoFilter ref="C1:C6" xr:uid="{148D5936-AA69-4BD8-A1DA-7107E099EC72}"/>
  <tableColumns count="1">
    <tableColumn id="1" xr3:uid="{F6746514-997B-4075-B42E-930ECD59E092}" name="Statut Presta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9D43DFC-97EB-4B7F-A089-F7D1EB4C1233}" name="Tableau4" displayName="Tableau4" ref="A3:B23" totalsRowShown="0" tableBorderDxfId="2">
  <autoFilter ref="A3:B23" xr:uid="{BD29C267-17CA-49DF-AB51-B513CD9F71B7}"/>
  <tableColumns count="2">
    <tableColumn id="1" xr3:uid="{783B8B21-E962-4CE4-8346-3DC030D20392}" name="Enveloppe" dataDxfId="1"/>
    <tableColumn id="2" xr3:uid="{7DC0A891-D0B5-45F0-A1DA-0CA91D2E8A8A}" name="Montant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9AE200-F808-4C83-B7B0-0CCADD9274BE}">
  <sheetPr codeName="Feuil6"/>
  <dimension ref="A1:J595"/>
  <sheetViews>
    <sheetView zoomScale="95" zoomScaleNormal="95" workbookViewId="0">
      <pane ySplit="1" topLeftCell="A2" activePane="bottomLeft" state="frozen"/>
      <selection pane="bottomLeft" activeCell="D7" sqref="D7"/>
    </sheetView>
  </sheetViews>
  <sheetFormatPr baseColWidth="10" defaultRowHeight="14.5" x14ac:dyDescent="0.35"/>
  <cols>
    <col min="1" max="1" width="18.36328125" style="32" bestFit="1" customWidth="1"/>
    <col min="2" max="2" width="9.1796875" style="32" customWidth="1"/>
    <col min="3" max="3" width="11.54296875" style="32"/>
    <col min="4" max="4" width="16.453125" style="32" bestFit="1" customWidth="1"/>
    <col min="5" max="5" width="8.1796875" style="32" customWidth="1"/>
    <col min="6" max="6" width="11.54296875" style="32"/>
    <col min="7" max="7" width="17.453125" style="32" customWidth="1"/>
    <col min="8" max="8" width="7.90625" style="33" customWidth="1"/>
    <col min="9" max="9" width="10.6328125" style="30" customWidth="1"/>
    <col min="10" max="10" width="13" style="30" customWidth="1"/>
  </cols>
  <sheetData>
    <row r="1" spans="1:10" ht="53.4" customHeight="1" x14ac:dyDescent="0.35">
      <c r="A1" s="32" t="s">
        <v>0</v>
      </c>
      <c r="B1" s="32" t="s">
        <v>171</v>
      </c>
      <c r="C1" s="32" t="s">
        <v>113</v>
      </c>
      <c r="D1" s="32" t="s">
        <v>1</v>
      </c>
      <c r="E1" s="32" t="s">
        <v>114</v>
      </c>
      <c r="F1" s="32" t="s">
        <v>115</v>
      </c>
      <c r="G1" s="32" t="s">
        <v>166</v>
      </c>
      <c r="H1" s="33" t="s">
        <v>165</v>
      </c>
      <c r="I1" s="30" t="s">
        <v>68</v>
      </c>
      <c r="J1" s="30" t="s">
        <v>167</v>
      </c>
    </row>
    <row r="2" spans="1:10" x14ac:dyDescent="0.35">
      <c r="A2" s="32" t="s">
        <v>39</v>
      </c>
      <c r="B2" s="32" t="s">
        <v>172</v>
      </c>
      <c r="D2" s="32" t="s">
        <v>40</v>
      </c>
      <c r="E2" s="32" t="s">
        <v>116</v>
      </c>
      <c r="F2" s="34">
        <v>44554</v>
      </c>
      <c r="G2" s="34"/>
      <c r="H2" s="33">
        <v>40</v>
      </c>
      <c r="I2" s="30">
        <v>290</v>
      </c>
      <c r="J2" s="30">
        <v>11600</v>
      </c>
    </row>
    <row r="3" spans="1:10" x14ac:dyDescent="0.35">
      <c r="A3" s="32" t="s">
        <v>39</v>
      </c>
      <c r="B3" s="32" t="s">
        <v>172</v>
      </c>
      <c r="D3" s="32" t="s">
        <v>40</v>
      </c>
      <c r="E3" s="32" t="s">
        <v>117</v>
      </c>
      <c r="F3" s="34">
        <v>44562</v>
      </c>
      <c r="G3" s="34"/>
      <c r="H3" s="33">
        <v>13</v>
      </c>
      <c r="I3" s="30">
        <v>290</v>
      </c>
      <c r="J3" s="30">
        <v>3770</v>
      </c>
    </row>
    <row r="4" spans="1:10" x14ac:dyDescent="0.35">
      <c r="A4" s="32" t="s">
        <v>39</v>
      </c>
      <c r="B4" s="32" t="s">
        <v>172</v>
      </c>
      <c r="D4" s="32" t="s">
        <v>40</v>
      </c>
      <c r="E4" s="32" t="s">
        <v>119</v>
      </c>
      <c r="F4" s="34">
        <v>44588</v>
      </c>
      <c r="G4" s="34"/>
      <c r="H4" s="33">
        <v>13</v>
      </c>
      <c r="I4" s="30">
        <v>290</v>
      </c>
      <c r="J4" s="30">
        <v>3770</v>
      </c>
    </row>
    <row r="5" spans="1:10" x14ac:dyDescent="0.35">
      <c r="A5" s="32" t="s">
        <v>39</v>
      </c>
      <c r="B5" s="32" t="s">
        <v>172</v>
      </c>
      <c r="D5" s="32" t="s">
        <v>40</v>
      </c>
      <c r="E5" s="32" t="s">
        <v>120</v>
      </c>
      <c r="F5" s="34">
        <v>44592</v>
      </c>
      <c r="G5" s="34"/>
      <c r="H5" s="33">
        <v>13</v>
      </c>
      <c r="I5" s="30">
        <v>290</v>
      </c>
      <c r="J5" s="30">
        <v>3770</v>
      </c>
    </row>
    <row r="6" spans="1:10" x14ac:dyDescent="0.35">
      <c r="A6" s="32" t="s">
        <v>39</v>
      </c>
      <c r="B6" s="32" t="s">
        <v>172</v>
      </c>
      <c r="D6" s="32" t="s">
        <v>40</v>
      </c>
      <c r="E6" s="32" t="s">
        <v>117</v>
      </c>
      <c r="F6" s="34">
        <v>44593</v>
      </c>
      <c r="G6" s="34"/>
      <c r="I6" s="30">
        <v>290</v>
      </c>
      <c r="J6" s="30">
        <v>0</v>
      </c>
    </row>
    <row r="7" spans="1:10" x14ac:dyDescent="0.35">
      <c r="A7" s="32" t="s">
        <v>39</v>
      </c>
      <c r="B7" s="32" t="s">
        <v>172</v>
      </c>
      <c r="D7" s="32" t="s">
        <v>40</v>
      </c>
      <c r="E7" s="32" t="s">
        <v>119</v>
      </c>
      <c r="F7" s="34">
        <v>44593</v>
      </c>
      <c r="G7" s="34"/>
      <c r="I7" s="30">
        <v>290</v>
      </c>
      <c r="J7" s="30">
        <v>0</v>
      </c>
    </row>
    <row r="8" spans="1:10" x14ac:dyDescent="0.35">
      <c r="A8" s="32" t="s">
        <v>39</v>
      </c>
      <c r="B8" s="32" t="s">
        <v>172</v>
      </c>
      <c r="D8" s="32" t="s">
        <v>40</v>
      </c>
      <c r="E8" s="32" t="s">
        <v>120</v>
      </c>
      <c r="F8" s="34">
        <v>44620</v>
      </c>
      <c r="G8" s="34"/>
      <c r="I8" s="30">
        <v>290</v>
      </c>
      <c r="J8" s="30">
        <v>0</v>
      </c>
    </row>
    <row r="9" spans="1:10" x14ac:dyDescent="0.35">
      <c r="A9" s="32" t="s">
        <v>39</v>
      </c>
      <c r="B9" s="32" t="s">
        <v>172</v>
      </c>
      <c r="D9" s="32" t="s">
        <v>40</v>
      </c>
      <c r="E9" s="32" t="s">
        <v>117</v>
      </c>
      <c r="F9" s="34">
        <v>44621</v>
      </c>
      <c r="G9" s="34"/>
      <c r="I9" s="30">
        <v>290</v>
      </c>
      <c r="J9" s="30">
        <v>0</v>
      </c>
    </row>
    <row r="10" spans="1:10" x14ac:dyDescent="0.35">
      <c r="A10" s="32" t="s">
        <v>39</v>
      </c>
      <c r="B10" s="32" t="s">
        <v>172</v>
      </c>
      <c r="D10" s="32" t="s">
        <v>40</v>
      </c>
      <c r="E10" s="32" t="s">
        <v>119</v>
      </c>
      <c r="F10" s="34">
        <v>44651</v>
      </c>
      <c r="G10" s="34"/>
      <c r="I10" s="30">
        <v>290</v>
      </c>
      <c r="J10" s="30">
        <v>0</v>
      </c>
    </row>
    <row r="11" spans="1:10" x14ac:dyDescent="0.35">
      <c r="A11" s="32" t="s">
        <v>39</v>
      </c>
      <c r="B11" s="32" t="s">
        <v>172</v>
      </c>
      <c r="D11" s="32" t="s">
        <v>40</v>
      </c>
      <c r="E11" s="32" t="s">
        <v>120</v>
      </c>
      <c r="F11" s="34">
        <v>44651</v>
      </c>
      <c r="G11" s="34"/>
      <c r="I11" s="30">
        <v>290</v>
      </c>
      <c r="J11" s="30">
        <v>0</v>
      </c>
    </row>
    <row r="12" spans="1:10" x14ac:dyDescent="0.35">
      <c r="A12" s="32" t="s">
        <v>29</v>
      </c>
      <c r="B12" s="32" t="s">
        <v>172</v>
      </c>
      <c r="D12" s="32" t="s">
        <v>30</v>
      </c>
      <c r="E12" s="32" t="s">
        <v>116</v>
      </c>
      <c r="F12" s="34">
        <v>44554</v>
      </c>
      <c r="G12" s="34"/>
      <c r="H12" s="33">
        <v>90</v>
      </c>
      <c r="I12" s="30">
        <v>560</v>
      </c>
      <c r="J12" s="30">
        <v>50400</v>
      </c>
    </row>
    <row r="13" spans="1:10" x14ac:dyDescent="0.35">
      <c r="A13" s="32" t="s">
        <v>29</v>
      </c>
      <c r="B13" s="32" t="s">
        <v>172</v>
      </c>
      <c r="D13" s="32" t="s">
        <v>30</v>
      </c>
      <c r="E13" s="32" t="s">
        <v>117</v>
      </c>
      <c r="F13" s="34">
        <v>44562</v>
      </c>
      <c r="G13" s="34"/>
      <c r="I13" s="30">
        <v>560</v>
      </c>
      <c r="J13" s="30">
        <v>0</v>
      </c>
    </row>
    <row r="14" spans="1:10" x14ac:dyDescent="0.35">
      <c r="A14" s="32" t="s">
        <v>29</v>
      </c>
      <c r="B14" s="32" t="s">
        <v>172</v>
      </c>
      <c r="D14" s="32" t="s">
        <v>30</v>
      </c>
      <c r="E14" s="32" t="s">
        <v>119</v>
      </c>
      <c r="F14" s="34">
        <v>44588</v>
      </c>
      <c r="G14" s="34"/>
      <c r="I14" s="30">
        <v>560</v>
      </c>
      <c r="J14" s="30">
        <v>0</v>
      </c>
    </row>
    <row r="15" spans="1:10" x14ac:dyDescent="0.35">
      <c r="A15" s="32" t="s">
        <v>29</v>
      </c>
      <c r="B15" s="32" t="s">
        <v>172</v>
      </c>
      <c r="D15" s="32" t="s">
        <v>30</v>
      </c>
      <c r="E15" s="32" t="s">
        <v>120</v>
      </c>
      <c r="F15" s="34">
        <v>44592</v>
      </c>
      <c r="G15" s="34"/>
      <c r="I15" s="30">
        <v>560</v>
      </c>
      <c r="J15" s="30">
        <v>0</v>
      </c>
    </row>
    <row r="16" spans="1:10" x14ac:dyDescent="0.35">
      <c r="A16" s="32" t="s">
        <v>29</v>
      </c>
      <c r="B16" s="32" t="s">
        <v>172</v>
      </c>
      <c r="D16" s="32" t="s">
        <v>30</v>
      </c>
      <c r="E16" s="32" t="s">
        <v>117</v>
      </c>
      <c r="F16" s="34">
        <v>44593</v>
      </c>
      <c r="G16" s="34"/>
      <c r="I16" s="30">
        <v>560</v>
      </c>
      <c r="J16" s="30">
        <v>0</v>
      </c>
    </row>
    <row r="17" spans="1:10" x14ac:dyDescent="0.35">
      <c r="A17" s="32" t="s">
        <v>29</v>
      </c>
      <c r="B17" s="32" t="s">
        <v>172</v>
      </c>
      <c r="D17" s="32" t="s">
        <v>30</v>
      </c>
      <c r="E17" s="32" t="s">
        <v>119</v>
      </c>
      <c r="F17" s="34">
        <v>44593</v>
      </c>
      <c r="G17" s="34"/>
      <c r="I17" s="30">
        <v>560</v>
      </c>
      <c r="J17" s="30">
        <v>0</v>
      </c>
    </row>
    <row r="18" spans="1:10" x14ac:dyDescent="0.35">
      <c r="A18" s="32" t="s">
        <v>29</v>
      </c>
      <c r="B18" s="32" t="s">
        <v>172</v>
      </c>
      <c r="D18" s="32" t="s">
        <v>30</v>
      </c>
      <c r="E18" s="32" t="s">
        <v>120</v>
      </c>
      <c r="F18" s="34">
        <v>44620</v>
      </c>
      <c r="G18" s="34"/>
      <c r="I18" s="30">
        <v>560</v>
      </c>
      <c r="J18" s="30">
        <v>0</v>
      </c>
    </row>
    <row r="19" spans="1:10" x14ac:dyDescent="0.35">
      <c r="A19" s="32" t="s">
        <v>29</v>
      </c>
      <c r="B19" s="32" t="s">
        <v>172</v>
      </c>
      <c r="D19" s="32" t="s">
        <v>30</v>
      </c>
      <c r="E19" s="32" t="s">
        <v>117</v>
      </c>
      <c r="F19" s="34">
        <v>44621</v>
      </c>
      <c r="G19" s="34"/>
      <c r="I19" s="30">
        <v>560</v>
      </c>
      <c r="J19" s="30">
        <v>0</v>
      </c>
    </row>
    <row r="20" spans="1:10" x14ac:dyDescent="0.35">
      <c r="A20" s="32" t="s">
        <v>29</v>
      </c>
      <c r="B20" s="32" t="s">
        <v>172</v>
      </c>
      <c r="D20" s="32" t="s">
        <v>30</v>
      </c>
      <c r="E20" s="32" t="s">
        <v>119</v>
      </c>
      <c r="F20" s="34">
        <v>44651</v>
      </c>
      <c r="G20" s="34"/>
      <c r="I20" s="30">
        <v>560</v>
      </c>
      <c r="J20" s="30">
        <v>0</v>
      </c>
    </row>
    <row r="21" spans="1:10" x14ac:dyDescent="0.35">
      <c r="A21" s="32" t="s">
        <v>29</v>
      </c>
      <c r="B21" s="32" t="s">
        <v>172</v>
      </c>
      <c r="D21" s="32" t="s">
        <v>30</v>
      </c>
      <c r="E21" s="32" t="s">
        <v>120</v>
      </c>
      <c r="F21" s="34">
        <v>44651</v>
      </c>
      <c r="G21" s="34"/>
      <c r="I21" s="30">
        <v>560</v>
      </c>
      <c r="J21" s="30">
        <v>0</v>
      </c>
    </row>
    <row r="22" spans="1:10" x14ac:dyDescent="0.35">
      <c r="A22" s="32" t="s">
        <v>29</v>
      </c>
      <c r="B22" s="32" t="s">
        <v>172</v>
      </c>
      <c r="D22" s="32" t="s">
        <v>30</v>
      </c>
      <c r="E22" s="32" t="s">
        <v>117</v>
      </c>
      <c r="F22" s="34">
        <v>44652</v>
      </c>
      <c r="G22" s="34"/>
      <c r="I22" s="30">
        <v>560</v>
      </c>
      <c r="J22" s="30">
        <v>0</v>
      </c>
    </row>
    <row r="23" spans="1:10" x14ac:dyDescent="0.35">
      <c r="A23" s="32" t="s">
        <v>29</v>
      </c>
      <c r="B23" s="32" t="s">
        <v>172</v>
      </c>
      <c r="D23" s="32" t="s">
        <v>30</v>
      </c>
      <c r="E23" s="32" t="s">
        <v>119</v>
      </c>
      <c r="F23" s="34" t="s">
        <v>175</v>
      </c>
      <c r="G23" s="34"/>
      <c r="I23" s="30">
        <v>560</v>
      </c>
      <c r="J23" s="30">
        <v>0</v>
      </c>
    </row>
    <row r="24" spans="1:10" x14ac:dyDescent="0.35">
      <c r="A24" s="32" t="s">
        <v>29</v>
      </c>
      <c r="B24" s="32" t="s">
        <v>172</v>
      </c>
      <c r="D24" s="32" t="s">
        <v>30</v>
      </c>
      <c r="E24" s="32" t="s">
        <v>120</v>
      </c>
      <c r="F24" s="34" t="s">
        <v>175</v>
      </c>
      <c r="G24" s="34"/>
      <c r="I24" s="30">
        <v>560</v>
      </c>
      <c r="J24" s="30">
        <v>0</v>
      </c>
    </row>
    <row r="25" spans="1:10" x14ac:dyDescent="0.35">
      <c r="A25" s="32" t="s">
        <v>29</v>
      </c>
      <c r="B25" s="32" t="s">
        <v>172</v>
      </c>
      <c r="D25" s="32" t="s">
        <v>30</v>
      </c>
      <c r="E25" s="32" t="s">
        <v>117</v>
      </c>
      <c r="F25" s="34">
        <v>44682</v>
      </c>
      <c r="G25" s="34"/>
      <c r="I25" s="30">
        <v>560</v>
      </c>
      <c r="J25" s="30">
        <v>0</v>
      </c>
    </row>
    <row r="26" spans="1:10" x14ac:dyDescent="0.35">
      <c r="A26" s="32" t="s">
        <v>29</v>
      </c>
      <c r="B26" s="32" t="s">
        <v>172</v>
      </c>
      <c r="D26" s="32" t="s">
        <v>30</v>
      </c>
      <c r="E26" s="32" t="s">
        <v>119</v>
      </c>
      <c r="F26" s="34">
        <v>44711</v>
      </c>
      <c r="G26" s="34"/>
      <c r="I26" s="30">
        <v>560</v>
      </c>
      <c r="J26" s="30">
        <v>0</v>
      </c>
    </row>
    <row r="27" spans="1:10" x14ac:dyDescent="0.35">
      <c r="A27" s="32" t="s">
        <v>29</v>
      </c>
      <c r="B27" s="32" t="s">
        <v>172</v>
      </c>
      <c r="D27" s="32" t="s">
        <v>30</v>
      </c>
      <c r="E27" s="32" t="s">
        <v>120</v>
      </c>
      <c r="F27" s="34">
        <v>44711</v>
      </c>
      <c r="G27" s="34"/>
      <c r="I27" s="30">
        <v>560</v>
      </c>
      <c r="J27" s="30">
        <v>0</v>
      </c>
    </row>
    <row r="28" spans="1:10" x14ac:dyDescent="0.35">
      <c r="A28" s="32" t="s">
        <v>35</v>
      </c>
      <c r="B28" s="32" t="s">
        <v>172</v>
      </c>
      <c r="D28" s="32" t="s">
        <v>174</v>
      </c>
      <c r="E28" s="32" t="s">
        <v>116</v>
      </c>
      <c r="F28" s="34">
        <v>44426</v>
      </c>
      <c r="G28" s="34"/>
      <c r="H28" s="33">
        <v>80</v>
      </c>
      <c r="I28" s="30">
        <v>615</v>
      </c>
      <c r="J28" s="30">
        <v>49200</v>
      </c>
    </row>
    <row r="29" spans="1:10" x14ac:dyDescent="0.35">
      <c r="A29" s="32" t="s">
        <v>35</v>
      </c>
      <c r="B29" s="32" t="s">
        <v>172</v>
      </c>
      <c r="D29" s="32" t="s">
        <v>174</v>
      </c>
      <c r="E29" s="32" t="s">
        <v>120</v>
      </c>
      <c r="F29" s="34">
        <v>44469</v>
      </c>
      <c r="G29" s="34"/>
      <c r="H29" s="33">
        <v>21.5</v>
      </c>
      <c r="I29" s="30">
        <v>615</v>
      </c>
      <c r="J29" s="30">
        <v>13222.5</v>
      </c>
    </row>
    <row r="30" spans="1:10" x14ac:dyDescent="0.35">
      <c r="A30" s="32" t="s">
        <v>35</v>
      </c>
      <c r="B30" s="32" t="s">
        <v>172</v>
      </c>
      <c r="D30" s="32" t="s">
        <v>174</v>
      </c>
      <c r="E30" s="32" t="s">
        <v>120</v>
      </c>
      <c r="F30" s="34">
        <v>44500</v>
      </c>
      <c r="G30" s="34"/>
      <c r="H30" s="33">
        <v>20</v>
      </c>
      <c r="I30" s="30">
        <v>615</v>
      </c>
      <c r="J30" s="30">
        <v>12300</v>
      </c>
    </row>
    <row r="31" spans="1:10" x14ac:dyDescent="0.35">
      <c r="A31" s="32" t="s">
        <v>35</v>
      </c>
      <c r="B31" s="32" t="s">
        <v>172</v>
      </c>
      <c r="D31" s="32" t="s">
        <v>174</v>
      </c>
      <c r="E31" s="32" t="s">
        <v>120</v>
      </c>
      <c r="F31" s="34">
        <v>44530</v>
      </c>
      <c r="G31" s="34"/>
      <c r="H31" s="33">
        <v>19</v>
      </c>
      <c r="I31" s="30">
        <v>615</v>
      </c>
      <c r="J31" s="30">
        <v>11685</v>
      </c>
    </row>
    <row r="32" spans="1:10" x14ac:dyDescent="0.35">
      <c r="A32" s="32" t="s">
        <v>35</v>
      </c>
      <c r="B32" s="32" t="s">
        <v>172</v>
      </c>
      <c r="D32" s="32" t="s">
        <v>174</v>
      </c>
      <c r="E32" s="32" t="s">
        <v>120</v>
      </c>
      <c r="F32" s="34">
        <v>44561</v>
      </c>
      <c r="G32" s="34"/>
      <c r="H32" s="33">
        <v>18</v>
      </c>
      <c r="I32" s="30">
        <v>615</v>
      </c>
      <c r="J32" s="30">
        <v>11070</v>
      </c>
    </row>
    <row r="33" spans="1:10" x14ac:dyDescent="0.35">
      <c r="A33" s="32" t="s">
        <v>35</v>
      </c>
      <c r="B33" s="32" t="s">
        <v>172</v>
      </c>
      <c r="D33" s="32" t="s">
        <v>36</v>
      </c>
      <c r="E33" s="32" t="s">
        <v>116</v>
      </c>
      <c r="F33" s="34">
        <v>44554</v>
      </c>
      <c r="G33" s="34"/>
      <c r="H33" s="33">
        <v>62</v>
      </c>
      <c r="I33" s="30">
        <v>634</v>
      </c>
      <c r="J33" s="30">
        <v>39308</v>
      </c>
    </row>
    <row r="34" spans="1:10" x14ac:dyDescent="0.35">
      <c r="A34" s="32" t="s">
        <v>35</v>
      </c>
      <c r="B34" s="32" t="s">
        <v>172</v>
      </c>
      <c r="D34" s="32" t="s">
        <v>36</v>
      </c>
      <c r="E34" s="32" t="s">
        <v>117</v>
      </c>
      <c r="F34" s="34">
        <v>44562</v>
      </c>
      <c r="G34" s="34"/>
      <c r="H34" s="33">
        <v>14</v>
      </c>
      <c r="I34" s="30">
        <v>634</v>
      </c>
      <c r="J34" s="30">
        <v>8876</v>
      </c>
    </row>
    <row r="35" spans="1:10" x14ac:dyDescent="0.35">
      <c r="A35" s="32" t="s">
        <v>35</v>
      </c>
      <c r="B35" s="32" t="s">
        <v>172</v>
      </c>
      <c r="D35" s="32" t="s">
        <v>36</v>
      </c>
      <c r="E35" s="32" t="s">
        <v>119</v>
      </c>
      <c r="F35" s="34">
        <v>44588</v>
      </c>
      <c r="G35" s="34"/>
      <c r="I35" s="30">
        <v>634</v>
      </c>
      <c r="J35" s="30">
        <v>0</v>
      </c>
    </row>
    <row r="36" spans="1:10" x14ac:dyDescent="0.35">
      <c r="A36" s="32" t="s">
        <v>35</v>
      </c>
      <c r="B36" s="32" t="s">
        <v>172</v>
      </c>
      <c r="D36" s="32" t="s">
        <v>36</v>
      </c>
      <c r="E36" s="32" t="s">
        <v>120</v>
      </c>
      <c r="F36" s="34">
        <v>44592</v>
      </c>
      <c r="G36" s="34"/>
      <c r="I36" s="30">
        <v>634</v>
      </c>
      <c r="J36" s="30">
        <v>0</v>
      </c>
    </row>
    <row r="37" spans="1:10" x14ac:dyDescent="0.35">
      <c r="A37" s="32" t="s">
        <v>35</v>
      </c>
      <c r="B37" s="32" t="s">
        <v>172</v>
      </c>
      <c r="D37" s="32" t="s">
        <v>36</v>
      </c>
      <c r="E37" s="32" t="s">
        <v>117</v>
      </c>
      <c r="F37" s="34">
        <v>44593</v>
      </c>
      <c r="G37" s="34"/>
      <c r="I37" s="30">
        <v>634</v>
      </c>
      <c r="J37" s="30">
        <v>0</v>
      </c>
    </row>
    <row r="38" spans="1:10" x14ac:dyDescent="0.35">
      <c r="A38" s="32" t="s">
        <v>35</v>
      </c>
      <c r="B38" s="32" t="s">
        <v>172</v>
      </c>
      <c r="D38" s="32" t="s">
        <v>36</v>
      </c>
      <c r="E38" s="32" t="s">
        <v>119</v>
      </c>
      <c r="F38" s="34">
        <v>44593</v>
      </c>
      <c r="G38" s="34"/>
      <c r="I38" s="30">
        <v>634</v>
      </c>
      <c r="J38" s="30">
        <v>0</v>
      </c>
    </row>
    <row r="39" spans="1:10" x14ac:dyDescent="0.35">
      <c r="A39" s="32" t="s">
        <v>35</v>
      </c>
      <c r="B39" s="32" t="s">
        <v>172</v>
      </c>
      <c r="D39" s="32" t="s">
        <v>36</v>
      </c>
      <c r="E39" s="32" t="s">
        <v>120</v>
      </c>
      <c r="F39" s="34">
        <v>44620</v>
      </c>
      <c r="G39" s="34"/>
      <c r="I39" s="30">
        <v>634</v>
      </c>
      <c r="J39" s="30">
        <v>0</v>
      </c>
    </row>
    <row r="40" spans="1:10" x14ac:dyDescent="0.35">
      <c r="A40" s="32" t="s">
        <v>35</v>
      </c>
      <c r="B40" s="32" t="s">
        <v>172</v>
      </c>
      <c r="D40" s="32" t="s">
        <v>36</v>
      </c>
      <c r="E40" s="32" t="s">
        <v>117</v>
      </c>
      <c r="F40" s="34">
        <v>44621</v>
      </c>
      <c r="G40" s="34"/>
      <c r="I40" s="30">
        <v>634</v>
      </c>
      <c r="J40" s="30">
        <v>0</v>
      </c>
    </row>
    <row r="41" spans="1:10" x14ac:dyDescent="0.35">
      <c r="A41" s="32" t="s">
        <v>35</v>
      </c>
      <c r="B41" s="32" t="s">
        <v>172</v>
      </c>
      <c r="D41" s="32" t="s">
        <v>36</v>
      </c>
      <c r="E41" s="32" t="s">
        <v>119</v>
      </c>
      <c r="F41" s="34">
        <v>44651</v>
      </c>
      <c r="G41" s="34"/>
      <c r="I41" s="30">
        <v>634</v>
      </c>
      <c r="J41" s="30">
        <v>0</v>
      </c>
    </row>
    <row r="42" spans="1:10" x14ac:dyDescent="0.35">
      <c r="A42" s="32" t="s">
        <v>35</v>
      </c>
      <c r="B42" s="32" t="s">
        <v>172</v>
      </c>
      <c r="D42" s="32" t="s">
        <v>36</v>
      </c>
      <c r="E42" s="32" t="s">
        <v>120</v>
      </c>
      <c r="F42" s="34">
        <v>44651</v>
      </c>
      <c r="G42" s="34"/>
      <c r="I42" s="30">
        <v>634</v>
      </c>
      <c r="J42" s="30">
        <v>0</v>
      </c>
    </row>
    <row r="43" spans="1:10" x14ac:dyDescent="0.35">
      <c r="A43" s="32" t="s">
        <v>35</v>
      </c>
      <c r="B43" s="32" t="s">
        <v>172</v>
      </c>
      <c r="D43" s="32" t="s">
        <v>63</v>
      </c>
      <c r="E43" s="32" t="s">
        <v>116</v>
      </c>
      <c r="F43" s="34">
        <v>44554</v>
      </c>
      <c r="G43" s="34"/>
      <c r="H43" s="33">
        <v>30</v>
      </c>
      <c r="I43" s="30">
        <v>493</v>
      </c>
      <c r="J43" s="30">
        <v>14790</v>
      </c>
    </row>
    <row r="44" spans="1:10" x14ac:dyDescent="0.35">
      <c r="A44" s="32" t="s">
        <v>35</v>
      </c>
      <c r="B44" s="32" t="s">
        <v>172</v>
      </c>
      <c r="D44" s="32" t="s">
        <v>63</v>
      </c>
      <c r="E44" s="32" t="s">
        <v>117</v>
      </c>
      <c r="F44" s="34">
        <v>44562</v>
      </c>
      <c r="G44" s="34"/>
      <c r="I44" s="30">
        <v>493</v>
      </c>
      <c r="J44" s="30">
        <v>0</v>
      </c>
    </row>
    <row r="45" spans="1:10" x14ac:dyDescent="0.35">
      <c r="A45" s="32" t="s">
        <v>35</v>
      </c>
      <c r="B45" s="32" t="s">
        <v>172</v>
      </c>
      <c r="D45" s="32" t="s">
        <v>63</v>
      </c>
      <c r="E45" s="32" t="s">
        <v>119</v>
      </c>
      <c r="F45" s="34">
        <v>44588</v>
      </c>
      <c r="G45" s="34"/>
      <c r="I45" s="30">
        <v>493</v>
      </c>
      <c r="J45" s="30">
        <v>0</v>
      </c>
    </row>
    <row r="46" spans="1:10" x14ac:dyDescent="0.35">
      <c r="A46" s="32" t="s">
        <v>35</v>
      </c>
      <c r="B46" s="32" t="s">
        <v>172</v>
      </c>
      <c r="D46" s="32" t="s">
        <v>63</v>
      </c>
      <c r="E46" s="32" t="s">
        <v>120</v>
      </c>
      <c r="F46" s="34">
        <v>44592</v>
      </c>
      <c r="G46" s="34"/>
      <c r="I46" s="30">
        <v>493</v>
      </c>
      <c r="J46" s="30">
        <v>0</v>
      </c>
    </row>
    <row r="47" spans="1:10" x14ac:dyDescent="0.35">
      <c r="A47" s="32" t="s">
        <v>35</v>
      </c>
      <c r="B47" s="32" t="s">
        <v>172</v>
      </c>
      <c r="D47" s="32" t="s">
        <v>63</v>
      </c>
      <c r="E47" s="32" t="s">
        <v>117</v>
      </c>
      <c r="F47" s="34">
        <v>44593</v>
      </c>
      <c r="G47" s="34"/>
      <c r="I47" s="30">
        <v>493</v>
      </c>
      <c r="J47" s="30">
        <v>0</v>
      </c>
    </row>
    <row r="48" spans="1:10" x14ac:dyDescent="0.35">
      <c r="A48" s="32" t="s">
        <v>35</v>
      </c>
      <c r="B48" s="32" t="s">
        <v>172</v>
      </c>
      <c r="D48" s="32" t="s">
        <v>63</v>
      </c>
      <c r="E48" s="32" t="s">
        <v>119</v>
      </c>
      <c r="F48" s="34">
        <v>44593</v>
      </c>
      <c r="G48" s="34"/>
      <c r="I48" s="30">
        <v>493</v>
      </c>
      <c r="J48" s="30">
        <v>0</v>
      </c>
    </row>
    <row r="49" spans="1:10" x14ac:dyDescent="0.35">
      <c r="A49" s="32" t="s">
        <v>35</v>
      </c>
      <c r="B49" s="32" t="s">
        <v>172</v>
      </c>
      <c r="D49" s="32" t="s">
        <v>63</v>
      </c>
      <c r="E49" s="32" t="s">
        <v>120</v>
      </c>
      <c r="F49" s="34">
        <v>44620</v>
      </c>
      <c r="G49" s="34"/>
      <c r="I49" s="30">
        <v>493</v>
      </c>
      <c r="J49" s="30">
        <v>0</v>
      </c>
    </row>
    <row r="50" spans="1:10" x14ac:dyDescent="0.35">
      <c r="A50" s="32" t="s">
        <v>35</v>
      </c>
      <c r="B50" s="32" t="s">
        <v>172</v>
      </c>
      <c r="D50" s="32" t="s">
        <v>63</v>
      </c>
      <c r="E50" s="32" t="s">
        <v>117</v>
      </c>
      <c r="F50" s="34">
        <v>44621</v>
      </c>
      <c r="G50" s="34"/>
      <c r="I50" s="30">
        <v>493</v>
      </c>
      <c r="J50" s="30">
        <v>0</v>
      </c>
    </row>
    <row r="51" spans="1:10" x14ac:dyDescent="0.35">
      <c r="A51" s="32" t="s">
        <v>35</v>
      </c>
      <c r="B51" s="32" t="s">
        <v>172</v>
      </c>
      <c r="D51" s="32" t="s">
        <v>63</v>
      </c>
      <c r="E51" s="32" t="s">
        <v>119</v>
      </c>
      <c r="F51" s="34">
        <v>44651</v>
      </c>
      <c r="G51" s="34"/>
      <c r="I51" s="30">
        <v>493</v>
      </c>
      <c r="J51" s="30">
        <v>0</v>
      </c>
    </row>
    <row r="52" spans="1:10" x14ac:dyDescent="0.35">
      <c r="A52" s="32" t="s">
        <v>35</v>
      </c>
      <c r="B52" s="32" t="s">
        <v>172</v>
      </c>
      <c r="D52" s="32" t="s">
        <v>63</v>
      </c>
      <c r="E52" s="32" t="s">
        <v>120</v>
      </c>
      <c r="F52" s="34">
        <v>44651</v>
      </c>
      <c r="G52" s="34"/>
      <c r="I52" s="30">
        <v>493</v>
      </c>
      <c r="J52" s="30">
        <v>0</v>
      </c>
    </row>
    <row r="53" spans="1:10" x14ac:dyDescent="0.35">
      <c r="A53" s="32" t="s">
        <v>18</v>
      </c>
      <c r="B53" s="32" t="s">
        <v>172</v>
      </c>
      <c r="D53" s="32" t="s">
        <v>63</v>
      </c>
      <c r="E53" s="32" t="s">
        <v>116</v>
      </c>
      <c r="F53" s="34">
        <v>44554</v>
      </c>
      <c r="G53" s="34"/>
      <c r="H53" s="33">
        <v>30</v>
      </c>
      <c r="I53" s="30">
        <v>448</v>
      </c>
      <c r="J53" s="30">
        <v>13440</v>
      </c>
    </row>
    <row r="54" spans="1:10" x14ac:dyDescent="0.35">
      <c r="A54" s="32" t="s">
        <v>18</v>
      </c>
      <c r="B54" s="32" t="s">
        <v>172</v>
      </c>
      <c r="D54" s="32" t="s">
        <v>63</v>
      </c>
      <c r="E54" s="32" t="s">
        <v>117</v>
      </c>
      <c r="F54" s="34">
        <v>44562</v>
      </c>
      <c r="G54" s="34"/>
      <c r="H54" s="33">
        <v>10</v>
      </c>
      <c r="I54" s="30">
        <v>448</v>
      </c>
      <c r="J54" s="30">
        <v>4480</v>
      </c>
    </row>
    <row r="55" spans="1:10" x14ac:dyDescent="0.35">
      <c r="A55" s="32" t="s">
        <v>18</v>
      </c>
      <c r="B55" s="32" t="s">
        <v>172</v>
      </c>
      <c r="D55" s="32" t="s">
        <v>63</v>
      </c>
      <c r="E55" s="32" t="s">
        <v>119</v>
      </c>
      <c r="F55" s="34">
        <v>44588</v>
      </c>
      <c r="G55" s="34"/>
      <c r="I55" s="30">
        <v>448</v>
      </c>
      <c r="J55" s="30">
        <v>0</v>
      </c>
    </row>
    <row r="56" spans="1:10" x14ac:dyDescent="0.35">
      <c r="A56" s="32" t="s">
        <v>18</v>
      </c>
      <c r="B56" s="32" t="s">
        <v>172</v>
      </c>
      <c r="D56" s="32" t="s">
        <v>63</v>
      </c>
      <c r="E56" s="32" t="s">
        <v>120</v>
      </c>
      <c r="F56" s="34">
        <v>44592</v>
      </c>
      <c r="G56" s="34"/>
      <c r="I56" s="30">
        <v>448</v>
      </c>
      <c r="J56" s="30">
        <v>0</v>
      </c>
    </row>
    <row r="57" spans="1:10" x14ac:dyDescent="0.35">
      <c r="A57" s="32" t="s">
        <v>18</v>
      </c>
      <c r="B57" s="32" t="s">
        <v>172</v>
      </c>
      <c r="D57" s="32" t="s">
        <v>63</v>
      </c>
      <c r="E57" s="32" t="s">
        <v>117</v>
      </c>
      <c r="F57" s="34">
        <v>44593</v>
      </c>
      <c r="G57" s="34"/>
      <c r="I57" s="30">
        <v>448</v>
      </c>
      <c r="J57" s="30">
        <v>0</v>
      </c>
    </row>
    <row r="58" spans="1:10" x14ac:dyDescent="0.35">
      <c r="A58" s="32" t="s">
        <v>18</v>
      </c>
      <c r="B58" s="32" t="s">
        <v>172</v>
      </c>
      <c r="D58" s="32" t="s">
        <v>63</v>
      </c>
      <c r="E58" s="32" t="s">
        <v>119</v>
      </c>
      <c r="F58" s="34">
        <v>44593</v>
      </c>
      <c r="G58" s="34"/>
      <c r="I58" s="30">
        <v>448</v>
      </c>
      <c r="J58" s="30">
        <v>0</v>
      </c>
    </row>
    <row r="59" spans="1:10" x14ac:dyDescent="0.35">
      <c r="A59" s="32" t="s">
        <v>18</v>
      </c>
      <c r="B59" s="32" t="s">
        <v>172</v>
      </c>
      <c r="D59" s="32" t="s">
        <v>63</v>
      </c>
      <c r="E59" s="32" t="s">
        <v>120</v>
      </c>
      <c r="F59" s="34">
        <v>44620</v>
      </c>
      <c r="G59" s="34"/>
      <c r="I59" s="30">
        <v>448</v>
      </c>
      <c r="J59" s="30">
        <v>0</v>
      </c>
    </row>
    <row r="60" spans="1:10" x14ac:dyDescent="0.35">
      <c r="A60" s="32" t="s">
        <v>18</v>
      </c>
      <c r="B60" s="32" t="s">
        <v>172</v>
      </c>
      <c r="D60" s="32" t="s">
        <v>63</v>
      </c>
      <c r="E60" s="32" t="s">
        <v>117</v>
      </c>
      <c r="F60" s="34">
        <v>44621</v>
      </c>
      <c r="G60" s="34"/>
      <c r="I60" s="30">
        <v>448</v>
      </c>
      <c r="J60" s="30">
        <v>0</v>
      </c>
    </row>
    <row r="61" spans="1:10" x14ac:dyDescent="0.35">
      <c r="A61" s="32" t="s">
        <v>18</v>
      </c>
      <c r="B61" s="32" t="s">
        <v>172</v>
      </c>
      <c r="D61" s="32" t="s">
        <v>63</v>
      </c>
      <c r="E61" s="32" t="s">
        <v>119</v>
      </c>
      <c r="F61" s="34">
        <v>44651</v>
      </c>
      <c r="G61" s="34"/>
      <c r="I61" s="30">
        <v>448</v>
      </c>
      <c r="J61" s="30">
        <v>0</v>
      </c>
    </row>
    <row r="62" spans="1:10" x14ac:dyDescent="0.35">
      <c r="A62" s="32" t="s">
        <v>18</v>
      </c>
      <c r="B62" s="32" t="s">
        <v>172</v>
      </c>
      <c r="D62" s="32" t="s">
        <v>63</v>
      </c>
      <c r="E62" s="32" t="s">
        <v>120</v>
      </c>
      <c r="F62" s="34">
        <v>44651</v>
      </c>
      <c r="G62" s="34"/>
      <c r="I62" s="30">
        <v>448</v>
      </c>
      <c r="J62" s="30">
        <v>0</v>
      </c>
    </row>
    <row r="63" spans="1:10" x14ac:dyDescent="0.35">
      <c r="A63" s="32" t="s">
        <v>18</v>
      </c>
      <c r="B63" s="32" t="s">
        <v>172</v>
      </c>
      <c r="D63" s="32" t="s">
        <v>63</v>
      </c>
      <c r="E63" s="32" t="s">
        <v>116</v>
      </c>
      <c r="F63" s="34">
        <v>44554</v>
      </c>
      <c r="G63" s="34"/>
      <c r="H63" s="33">
        <v>60</v>
      </c>
      <c r="I63" s="30">
        <v>440</v>
      </c>
      <c r="J63" s="30">
        <v>26400</v>
      </c>
    </row>
    <row r="64" spans="1:10" x14ac:dyDescent="0.35">
      <c r="A64" s="32" t="s">
        <v>18</v>
      </c>
      <c r="B64" s="32" t="s">
        <v>172</v>
      </c>
      <c r="D64" s="32" t="s">
        <v>63</v>
      </c>
      <c r="E64" s="32" t="s">
        <v>117</v>
      </c>
      <c r="F64" s="34">
        <v>44562</v>
      </c>
      <c r="G64" s="34"/>
      <c r="H64" s="33">
        <v>15</v>
      </c>
      <c r="I64" s="30">
        <v>440</v>
      </c>
      <c r="J64" s="30">
        <v>6600</v>
      </c>
    </row>
    <row r="65" spans="1:10" x14ac:dyDescent="0.35">
      <c r="A65" s="32" t="s">
        <v>18</v>
      </c>
      <c r="B65" s="32" t="s">
        <v>172</v>
      </c>
      <c r="D65" s="32" t="s">
        <v>63</v>
      </c>
      <c r="E65" s="32" t="s">
        <v>119</v>
      </c>
      <c r="F65" s="34">
        <v>44588</v>
      </c>
      <c r="G65" s="34"/>
      <c r="H65" s="33">
        <v>15</v>
      </c>
      <c r="I65" s="30">
        <v>440</v>
      </c>
      <c r="J65" s="30">
        <v>6600</v>
      </c>
    </row>
    <row r="66" spans="1:10" x14ac:dyDescent="0.35">
      <c r="A66" s="32" t="s">
        <v>18</v>
      </c>
      <c r="B66" s="32" t="s">
        <v>172</v>
      </c>
      <c r="D66" s="32" t="s">
        <v>63</v>
      </c>
      <c r="E66" s="32" t="s">
        <v>120</v>
      </c>
      <c r="F66" s="34">
        <v>44592</v>
      </c>
      <c r="G66" s="34"/>
      <c r="H66" s="33">
        <v>15</v>
      </c>
      <c r="I66" s="30">
        <v>440</v>
      </c>
      <c r="J66" s="30">
        <v>6600</v>
      </c>
    </row>
    <row r="67" spans="1:10" x14ac:dyDescent="0.35">
      <c r="A67" s="32" t="s">
        <v>18</v>
      </c>
      <c r="B67" s="32" t="s">
        <v>172</v>
      </c>
      <c r="D67" s="32" t="s">
        <v>63</v>
      </c>
      <c r="E67" s="32" t="s">
        <v>117</v>
      </c>
      <c r="F67" s="34">
        <v>44593</v>
      </c>
      <c r="G67" s="34"/>
      <c r="I67" s="30">
        <v>440</v>
      </c>
      <c r="J67" s="30">
        <v>0</v>
      </c>
    </row>
    <row r="68" spans="1:10" x14ac:dyDescent="0.35">
      <c r="A68" s="32" t="s">
        <v>18</v>
      </c>
      <c r="B68" s="32" t="s">
        <v>172</v>
      </c>
      <c r="D68" s="32" t="s">
        <v>63</v>
      </c>
      <c r="E68" s="32" t="s">
        <v>119</v>
      </c>
      <c r="F68" s="34">
        <v>44593</v>
      </c>
      <c r="G68" s="34"/>
      <c r="I68" s="30">
        <v>440</v>
      </c>
      <c r="J68" s="30">
        <v>0</v>
      </c>
    </row>
    <row r="69" spans="1:10" x14ac:dyDescent="0.35">
      <c r="A69" s="32" t="s">
        <v>18</v>
      </c>
      <c r="B69" s="32" t="s">
        <v>172</v>
      </c>
      <c r="D69" s="32" t="s">
        <v>63</v>
      </c>
      <c r="E69" s="32" t="s">
        <v>120</v>
      </c>
      <c r="F69" s="34">
        <v>44620</v>
      </c>
      <c r="G69" s="34"/>
      <c r="I69" s="30">
        <v>440</v>
      </c>
      <c r="J69" s="30">
        <v>0</v>
      </c>
    </row>
    <row r="70" spans="1:10" x14ac:dyDescent="0.35">
      <c r="A70" s="32" t="s">
        <v>18</v>
      </c>
      <c r="B70" s="32" t="s">
        <v>172</v>
      </c>
      <c r="D70" s="32" t="s">
        <v>63</v>
      </c>
      <c r="E70" s="32" t="s">
        <v>117</v>
      </c>
      <c r="F70" s="34">
        <v>44621</v>
      </c>
      <c r="G70" s="34"/>
      <c r="I70" s="30">
        <v>440</v>
      </c>
      <c r="J70" s="30">
        <v>0</v>
      </c>
    </row>
    <row r="71" spans="1:10" x14ac:dyDescent="0.35">
      <c r="A71" s="32" t="s">
        <v>18</v>
      </c>
      <c r="B71" s="32" t="s">
        <v>172</v>
      </c>
      <c r="D71" s="32" t="s">
        <v>63</v>
      </c>
      <c r="E71" s="32" t="s">
        <v>119</v>
      </c>
      <c r="F71" s="34">
        <v>44651</v>
      </c>
      <c r="G71" s="34"/>
      <c r="I71" s="30">
        <v>440</v>
      </c>
      <c r="J71" s="30">
        <v>0</v>
      </c>
    </row>
    <row r="72" spans="1:10" x14ac:dyDescent="0.35">
      <c r="A72" s="32" t="s">
        <v>18</v>
      </c>
      <c r="B72" s="32" t="s">
        <v>172</v>
      </c>
      <c r="D72" s="32" t="s">
        <v>63</v>
      </c>
      <c r="E72" s="32" t="s">
        <v>120</v>
      </c>
      <c r="F72" s="34">
        <v>44651</v>
      </c>
      <c r="G72" s="34"/>
      <c r="I72" s="30">
        <v>440</v>
      </c>
      <c r="J72" s="30">
        <v>0</v>
      </c>
    </row>
    <row r="73" spans="1:10" x14ac:dyDescent="0.35">
      <c r="A73" s="32" t="s">
        <v>18</v>
      </c>
      <c r="B73" s="32" t="s">
        <v>172</v>
      </c>
      <c r="D73" s="32" t="s">
        <v>63</v>
      </c>
      <c r="E73" s="32" t="s">
        <v>116</v>
      </c>
      <c r="F73" s="34">
        <v>44554</v>
      </c>
      <c r="G73" s="34"/>
      <c r="H73" s="33">
        <v>30</v>
      </c>
      <c r="I73" s="30">
        <v>493</v>
      </c>
      <c r="J73" s="30">
        <v>14790</v>
      </c>
    </row>
    <row r="74" spans="1:10" x14ac:dyDescent="0.35">
      <c r="A74" s="32" t="s">
        <v>18</v>
      </c>
      <c r="B74" s="32" t="s">
        <v>172</v>
      </c>
      <c r="D74" s="32" t="s">
        <v>63</v>
      </c>
      <c r="E74" s="32" t="s">
        <v>117</v>
      </c>
      <c r="F74" s="34">
        <v>44562</v>
      </c>
      <c r="G74" s="34"/>
      <c r="I74" s="30">
        <v>493</v>
      </c>
      <c r="J74" s="30">
        <v>0</v>
      </c>
    </row>
    <row r="75" spans="1:10" x14ac:dyDescent="0.35">
      <c r="A75" s="32" t="s">
        <v>18</v>
      </c>
      <c r="B75" s="32" t="s">
        <v>172</v>
      </c>
      <c r="D75" s="32" t="s">
        <v>63</v>
      </c>
      <c r="E75" s="32" t="s">
        <v>119</v>
      </c>
      <c r="F75" s="34">
        <v>44588</v>
      </c>
      <c r="G75" s="34"/>
      <c r="I75" s="30">
        <v>493</v>
      </c>
      <c r="J75" s="30">
        <v>0</v>
      </c>
    </row>
    <row r="76" spans="1:10" x14ac:dyDescent="0.35">
      <c r="A76" s="32" t="s">
        <v>18</v>
      </c>
      <c r="B76" s="32" t="s">
        <v>172</v>
      </c>
      <c r="D76" s="32" t="s">
        <v>63</v>
      </c>
      <c r="E76" s="32" t="s">
        <v>120</v>
      </c>
      <c r="F76" s="34">
        <v>44592</v>
      </c>
      <c r="G76" s="34"/>
      <c r="I76" s="30">
        <v>493</v>
      </c>
      <c r="J76" s="30">
        <v>0</v>
      </c>
    </row>
    <row r="77" spans="1:10" x14ac:dyDescent="0.35">
      <c r="A77" s="32" t="s">
        <v>18</v>
      </c>
      <c r="B77" s="32" t="s">
        <v>172</v>
      </c>
      <c r="D77" s="32" t="s">
        <v>63</v>
      </c>
      <c r="E77" s="32" t="s">
        <v>117</v>
      </c>
      <c r="F77" s="34">
        <v>44593</v>
      </c>
      <c r="G77" s="34"/>
      <c r="I77" s="30">
        <v>493</v>
      </c>
      <c r="J77" s="30">
        <v>0</v>
      </c>
    </row>
    <row r="78" spans="1:10" x14ac:dyDescent="0.35">
      <c r="A78" s="32" t="s">
        <v>18</v>
      </c>
      <c r="B78" s="32" t="s">
        <v>172</v>
      </c>
      <c r="D78" s="32" t="s">
        <v>63</v>
      </c>
      <c r="E78" s="32" t="s">
        <v>119</v>
      </c>
      <c r="F78" s="34">
        <v>44593</v>
      </c>
      <c r="G78" s="34"/>
      <c r="I78" s="30">
        <v>493</v>
      </c>
      <c r="J78" s="30">
        <v>0</v>
      </c>
    </row>
    <row r="79" spans="1:10" x14ac:dyDescent="0.35">
      <c r="A79" s="32" t="s">
        <v>18</v>
      </c>
      <c r="B79" s="32" t="s">
        <v>172</v>
      </c>
      <c r="D79" s="32" t="s">
        <v>63</v>
      </c>
      <c r="E79" s="32" t="s">
        <v>120</v>
      </c>
      <c r="F79" s="34">
        <v>44620</v>
      </c>
      <c r="G79" s="34"/>
      <c r="I79" s="30">
        <v>493</v>
      </c>
      <c r="J79" s="30">
        <v>0</v>
      </c>
    </row>
    <row r="80" spans="1:10" x14ac:dyDescent="0.35">
      <c r="A80" s="32" t="s">
        <v>18</v>
      </c>
      <c r="B80" s="32" t="s">
        <v>172</v>
      </c>
      <c r="D80" s="32" t="s">
        <v>63</v>
      </c>
      <c r="E80" s="32" t="s">
        <v>117</v>
      </c>
      <c r="F80" s="34">
        <v>44621</v>
      </c>
      <c r="G80" s="34"/>
      <c r="I80" s="30">
        <v>493</v>
      </c>
      <c r="J80" s="30">
        <v>0</v>
      </c>
    </row>
    <row r="81" spans="1:10" x14ac:dyDescent="0.35">
      <c r="A81" s="32" t="s">
        <v>18</v>
      </c>
      <c r="B81" s="32" t="s">
        <v>172</v>
      </c>
      <c r="D81" s="32" t="s">
        <v>63</v>
      </c>
      <c r="E81" s="32" t="s">
        <v>119</v>
      </c>
      <c r="F81" s="34">
        <v>44651</v>
      </c>
      <c r="G81" s="34"/>
      <c r="I81" s="30">
        <v>493</v>
      </c>
      <c r="J81" s="30">
        <v>0</v>
      </c>
    </row>
    <row r="82" spans="1:10" x14ac:dyDescent="0.35">
      <c r="A82" s="32" t="s">
        <v>18</v>
      </c>
      <c r="B82" s="32" t="s">
        <v>172</v>
      </c>
      <c r="D82" s="32" t="s">
        <v>63</v>
      </c>
      <c r="E82" s="32" t="s">
        <v>120</v>
      </c>
      <c r="F82" s="34">
        <v>44651</v>
      </c>
      <c r="G82" s="34"/>
      <c r="I82" s="30">
        <v>493</v>
      </c>
      <c r="J82" s="30">
        <v>0</v>
      </c>
    </row>
    <row r="83" spans="1:10" x14ac:dyDescent="0.35">
      <c r="A83" s="32" t="s">
        <v>18</v>
      </c>
      <c r="B83" s="32" t="s">
        <v>172</v>
      </c>
      <c r="D83" s="32" t="s">
        <v>66</v>
      </c>
      <c r="E83" s="32" t="s">
        <v>116</v>
      </c>
      <c r="F83" s="34">
        <v>44554</v>
      </c>
      <c r="G83" s="34"/>
      <c r="H83" s="33">
        <v>60</v>
      </c>
      <c r="I83" s="30">
        <v>545</v>
      </c>
      <c r="J83" s="30">
        <v>32700</v>
      </c>
    </row>
    <row r="84" spans="1:10" x14ac:dyDescent="0.35">
      <c r="A84" s="32" t="s">
        <v>18</v>
      </c>
      <c r="B84" s="32" t="s">
        <v>172</v>
      </c>
      <c r="D84" s="32" t="s">
        <v>66</v>
      </c>
      <c r="E84" s="32" t="s">
        <v>117</v>
      </c>
      <c r="F84" s="34">
        <v>44562</v>
      </c>
      <c r="G84" s="34"/>
      <c r="H84" s="33">
        <v>21</v>
      </c>
      <c r="I84" s="30">
        <v>545</v>
      </c>
      <c r="J84" s="30">
        <v>11445</v>
      </c>
    </row>
    <row r="85" spans="1:10" x14ac:dyDescent="0.35">
      <c r="A85" s="32" t="s">
        <v>18</v>
      </c>
      <c r="B85" s="32" t="s">
        <v>172</v>
      </c>
      <c r="D85" s="32" t="s">
        <v>66</v>
      </c>
      <c r="E85" s="32" t="s">
        <v>119</v>
      </c>
      <c r="F85" s="34">
        <v>44588</v>
      </c>
      <c r="G85" s="34"/>
      <c r="H85" s="33">
        <v>21</v>
      </c>
      <c r="I85" s="30">
        <v>545</v>
      </c>
      <c r="J85" s="30">
        <v>11445</v>
      </c>
    </row>
    <row r="86" spans="1:10" x14ac:dyDescent="0.35">
      <c r="A86" s="32" t="s">
        <v>18</v>
      </c>
      <c r="B86" s="32" t="s">
        <v>172</v>
      </c>
      <c r="D86" s="32" t="s">
        <v>66</v>
      </c>
      <c r="E86" s="32" t="s">
        <v>120</v>
      </c>
      <c r="F86" s="34">
        <v>44592</v>
      </c>
      <c r="G86" s="34"/>
      <c r="H86" s="33">
        <v>21</v>
      </c>
      <c r="I86" s="30">
        <v>545</v>
      </c>
      <c r="J86" s="30">
        <v>11445</v>
      </c>
    </row>
    <row r="87" spans="1:10" x14ac:dyDescent="0.35">
      <c r="A87" s="32" t="s">
        <v>18</v>
      </c>
      <c r="B87" s="32" t="s">
        <v>172</v>
      </c>
      <c r="D87" s="32" t="s">
        <v>66</v>
      </c>
      <c r="E87" s="32" t="s">
        <v>117</v>
      </c>
      <c r="F87" s="34">
        <v>44593</v>
      </c>
      <c r="G87" s="34"/>
      <c r="I87" s="30">
        <v>545</v>
      </c>
      <c r="J87" s="30">
        <v>0</v>
      </c>
    </row>
    <row r="88" spans="1:10" x14ac:dyDescent="0.35">
      <c r="A88" s="32" t="s">
        <v>18</v>
      </c>
      <c r="B88" s="32" t="s">
        <v>172</v>
      </c>
      <c r="D88" s="32" t="s">
        <v>66</v>
      </c>
      <c r="E88" s="32" t="s">
        <v>119</v>
      </c>
      <c r="F88" s="34">
        <v>44593</v>
      </c>
      <c r="G88" s="34"/>
      <c r="I88" s="30">
        <v>545</v>
      </c>
      <c r="J88" s="30">
        <v>0</v>
      </c>
    </row>
    <row r="89" spans="1:10" x14ac:dyDescent="0.35">
      <c r="A89" s="32" t="s">
        <v>18</v>
      </c>
      <c r="B89" s="32" t="s">
        <v>172</v>
      </c>
      <c r="D89" s="32" t="s">
        <v>66</v>
      </c>
      <c r="E89" s="32" t="s">
        <v>120</v>
      </c>
      <c r="F89" s="34">
        <v>44620</v>
      </c>
      <c r="G89" s="34"/>
      <c r="I89" s="30">
        <v>545</v>
      </c>
      <c r="J89" s="30">
        <v>0</v>
      </c>
    </row>
    <row r="90" spans="1:10" x14ac:dyDescent="0.35">
      <c r="A90" s="32" t="s">
        <v>18</v>
      </c>
      <c r="B90" s="32" t="s">
        <v>172</v>
      </c>
      <c r="D90" s="32" t="s">
        <v>66</v>
      </c>
      <c r="E90" s="32" t="s">
        <v>117</v>
      </c>
      <c r="F90" s="34">
        <v>44621</v>
      </c>
      <c r="G90" s="34"/>
      <c r="I90" s="30">
        <v>545</v>
      </c>
      <c r="J90" s="30">
        <v>0</v>
      </c>
    </row>
    <row r="91" spans="1:10" x14ac:dyDescent="0.35">
      <c r="A91" s="32" t="s">
        <v>18</v>
      </c>
      <c r="B91" s="32" t="s">
        <v>172</v>
      </c>
      <c r="D91" s="32" t="s">
        <v>66</v>
      </c>
      <c r="E91" s="32" t="s">
        <v>119</v>
      </c>
      <c r="F91" s="34">
        <v>44651</v>
      </c>
      <c r="G91" s="34"/>
      <c r="I91" s="30">
        <v>545</v>
      </c>
      <c r="J91" s="30">
        <v>0</v>
      </c>
    </row>
    <row r="92" spans="1:10" x14ac:dyDescent="0.35">
      <c r="A92" s="32" t="s">
        <v>18</v>
      </c>
      <c r="B92" s="32" t="s">
        <v>172</v>
      </c>
      <c r="D92" s="32" t="s">
        <v>66</v>
      </c>
      <c r="E92" s="32" t="s">
        <v>120</v>
      </c>
      <c r="F92" s="34">
        <v>44651</v>
      </c>
      <c r="G92" s="34"/>
      <c r="I92" s="30">
        <v>545</v>
      </c>
      <c r="J92" s="30">
        <v>0</v>
      </c>
    </row>
    <row r="93" spans="1:10" x14ac:dyDescent="0.35">
      <c r="A93" s="32" t="s">
        <v>18</v>
      </c>
      <c r="B93" s="32" t="s">
        <v>172</v>
      </c>
      <c r="D93" s="32" t="s">
        <v>66</v>
      </c>
      <c r="E93" s="32" t="s">
        <v>116</v>
      </c>
      <c r="F93" s="34">
        <v>44554</v>
      </c>
      <c r="G93" s="34"/>
      <c r="H93" s="33">
        <v>60</v>
      </c>
      <c r="I93" s="30">
        <v>520</v>
      </c>
      <c r="J93" s="30">
        <v>31200</v>
      </c>
    </row>
    <row r="94" spans="1:10" x14ac:dyDescent="0.35">
      <c r="A94" s="32" t="s">
        <v>18</v>
      </c>
      <c r="B94" s="32" t="s">
        <v>172</v>
      </c>
      <c r="D94" s="32" t="s">
        <v>66</v>
      </c>
      <c r="E94" s="32" t="s">
        <v>117</v>
      </c>
      <c r="F94" s="34">
        <v>44562</v>
      </c>
      <c r="G94" s="34"/>
      <c r="H94" s="33">
        <v>21</v>
      </c>
      <c r="I94" s="30">
        <v>520</v>
      </c>
      <c r="J94" s="30">
        <v>10920</v>
      </c>
    </row>
    <row r="95" spans="1:10" x14ac:dyDescent="0.35">
      <c r="A95" s="32" t="s">
        <v>18</v>
      </c>
      <c r="B95" s="32" t="s">
        <v>172</v>
      </c>
      <c r="D95" s="32" t="s">
        <v>66</v>
      </c>
      <c r="E95" s="32" t="s">
        <v>119</v>
      </c>
      <c r="F95" s="34">
        <v>44588</v>
      </c>
      <c r="G95" s="34"/>
      <c r="H95" s="33">
        <v>21</v>
      </c>
      <c r="I95" s="30">
        <v>520</v>
      </c>
      <c r="J95" s="30">
        <v>10920</v>
      </c>
    </row>
    <row r="96" spans="1:10" x14ac:dyDescent="0.35">
      <c r="A96" s="32" t="s">
        <v>18</v>
      </c>
      <c r="B96" s="32" t="s">
        <v>172</v>
      </c>
      <c r="D96" s="32" t="s">
        <v>66</v>
      </c>
      <c r="E96" s="32" t="s">
        <v>120</v>
      </c>
      <c r="F96" s="34">
        <v>44592</v>
      </c>
      <c r="G96" s="34"/>
      <c r="H96" s="33">
        <v>21</v>
      </c>
      <c r="I96" s="30">
        <v>520</v>
      </c>
      <c r="J96" s="30">
        <v>10920</v>
      </c>
    </row>
    <row r="97" spans="1:10" x14ac:dyDescent="0.35">
      <c r="A97" s="32" t="s">
        <v>18</v>
      </c>
      <c r="B97" s="32" t="s">
        <v>172</v>
      </c>
      <c r="D97" s="32" t="s">
        <v>66</v>
      </c>
      <c r="E97" s="32" t="s">
        <v>117</v>
      </c>
      <c r="F97" s="34">
        <v>44593</v>
      </c>
      <c r="G97" s="34"/>
      <c r="I97" s="30">
        <v>520</v>
      </c>
      <c r="J97" s="30">
        <v>0</v>
      </c>
    </row>
    <row r="98" spans="1:10" x14ac:dyDescent="0.35">
      <c r="A98" s="32" t="s">
        <v>18</v>
      </c>
      <c r="B98" s="32" t="s">
        <v>172</v>
      </c>
      <c r="D98" s="32" t="s">
        <v>66</v>
      </c>
      <c r="E98" s="32" t="s">
        <v>119</v>
      </c>
      <c r="F98" s="34">
        <v>44593</v>
      </c>
      <c r="G98" s="34"/>
      <c r="I98" s="30">
        <v>520</v>
      </c>
      <c r="J98" s="30">
        <v>0</v>
      </c>
    </row>
    <row r="99" spans="1:10" x14ac:dyDescent="0.35">
      <c r="A99" s="32" t="s">
        <v>18</v>
      </c>
      <c r="B99" s="32" t="s">
        <v>172</v>
      </c>
      <c r="D99" s="32" t="s">
        <v>66</v>
      </c>
      <c r="E99" s="32" t="s">
        <v>120</v>
      </c>
      <c r="F99" s="34">
        <v>44620</v>
      </c>
      <c r="G99" s="34"/>
      <c r="I99" s="30">
        <v>520</v>
      </c>
      <c r="J99" s="30">
        <v>0</v>
      </c>
    </row>
    <row r="100" spans="1:10" x14ac:dyDescent="0.35">
      <c r="A100" s="32" t="s">
        <v>18</v>
      </c>
      <c r="B100" s="32" t="s">
        <v>172</v>
      </c>
      <c r="D100" s="32" t="s">
        <v>66</v>
      </c>
      <c r="E100" s="32" t="s">
        <v>117</v>
      </c>
      <c r="F100" s="34">
        <v>44621</v>
      </c>
      <c r="G100" s="34"/>
      <c r="I100" s="30">
        <v>520</v>
      </c>
      <c r="J100" s="30">
        <v>0</v>
      </c>
    </row>
    <row r="101" spans="1:10" x14ac:dyDescent="0.35">
      <c r="A101" s="32" t="s">
        <v>18</v>
      </c>
      <c r="B101" s="32" t="s">
        <v>172</v>
      </c>
      <c r="D101" s="32" t="s">
        <v>66</v>
      </c>
      <c r="E101" s="32" t="s">
        <v>119</v>
      </c>
      <c r="F101" s="34">
        <v>44651</v>
      </c>
      <c r="G101" s="34"/>
      <c r="I101" s="30">
        <v>520</v>
      </c>
      <c r="J101" s="30">
        <v>0</v>
      </c>
    </row>
    <row r="102" spans="1:10" x14ac:dyDescent="0.35">
      <c r="A102" s="32" t="s">
        <v>18</v>
      </c>
      <c r="B102" s="32" t="s">
        <v>172</v>
      </c>
      <c r="D102" s="32" t="s">
        <v>66</v>
      </c>
      <c r="E102" s="32" t="s">
        <v>120</v>
      </c>
      <c r="F102" s="34">
        <v>44651</v>
      </c>
      <c r="G102" s="34"/>
      <c r="I102" s="30">
        <v>520</v>
      </c>
      <c r="J102" s="30">
        <v>0</v>
      </c>
    </row>
    <row r="103" spans="1:10" x14ac:dyDescent="0.35">
      <c r="A103" s="32" t="s">
        <v>6</v>
      </c>
      <c r="B103" s="32" t="s">
        <v>172</v>
      </c>
      <c r="D103" s="32" t="s">
        <v>63</v>
      </c>
      <c r="E103" s="32" t="s">
        <v>116</v>
      </c>
      <c r="F103" s="34">
        <v>44554</v>
      </c>
      <c r="G103" s="34"/>
      <c r="H103" s="33">
        <v>60</v>
      </c>
      <c r="I103" s="30">
        <v>479</v>
      </c>
      <c r="J103" s="30">
        <v>28740</v>
      </c>
    </row>
    <row r="104" spans="1:10" x14ac:dyDescent="0.35">
      <c r="A104" s="32" t="s">
        <v>6</v>
      </c>
      <c r="B104" s="32" t="s">
        <v>172</v>
      </c>
      <c r="D104" s="32" t="s">
        <v>63</v>
      </c>
      <c r="E104" s="32" t="s">
        <v>117</v>
      </c>
      <c r="F104" s="34">
        <v>44562</v>
      </c>
      <c r="G104" s="34"/>
      <c r="H104" s="33">
        <v>21</v>
      </c>
      <c r="I104" s="30">
        <v>479</v>
      </c>
      <c r="J104" s="30">
        <v>10059</v>
      </c>
    </row>
    <row r="105" spans="1:10" x14ac:dyDescent="0.35">
      <c r="A105" s="32" t="s">
        <v>6</v>
      </c>
      <c r="B105" s="32" t="s">
        <v>172</v>
      </c>
      <c r="D105" s="32" t="s">
        <v>63</v>
      </c>
      <c r="E105" s="32" t="s">
        <v>119</v>
      </c>
      <c r="F105" s="34">
        <v>44588</v>
      </c>
      <c r="G105" s="34"/>
      <c r="H105" s="33">
        <v>20.5</v>
      </c>
      <c r="I105" s="30">
        <v>479</v>
      </c>
      <c r="J105" s="30">
        <v>9819.5</v>
      </c>
    </row>
    <row r="106" spans="1:10" x14ac:dyDescent="0.35">
      <c r="A106" s="32" t="s">
        <v>6</v>
      </c>
      <c r="B106" s="32" t="s">
        <v>172</v>
      </c>
      <c r="D106" s="32" t="s">
        <v>63</v>
      </c>
      <c r="E106" s="32" t="s">
        <v>120</v>
      </c>
      <c r="F106" s="34">
        <v>44592</v>
      </c>
      <c r="G106" s="34"/>
      <c r="H106" s="33">
        <v>20.5</v>
      </c>
      <c r="I106" s="30">
        <v>479</v>
      </c>
      <c r="J106" s="30">
        <v>9819.5</v>
      </c>
    </row>
    <row r="107" spans="1:10" x14ac:dyDescent="0.35">
      <c r="A107" s="32" t="s">
        <v>6</v>
      </c>
      <c r="B107" s="32" t="s">
        <v>172</v>
      </c>
      <c r="D107" s="32" t="s">
        <v>63</v>
      </c>
      <c r="E107" s="32" t="s">
        <v>117</v>
      </c>
      <c r="F107" s="34">
        <v>44593</v>
      </c>
      <c r="G107" s="34"/>
      <c r="I107" s="30">
        <v>479</v>
      </c>
      <c r="J107" s="30">
        <v>0</v>
      </c>
    </row>
    <row r="108" spans="1:10" x14ac:dyDescent="0.35">
      <c r="A108" s="32" t="s">
        <v>6</v>
      </c>
      <c r="B108" s="32" t="s">
        <v>172</v>
      </c>
      <c r="D108" s="32" t="s">
        <v>63</v>
      </c>
      <c r="E108" s="32" t="s">
        <v>119</v>
      </c>
      <c r="F108" s="34">
        <v>44593</v>
      </c>
      <c r="G108" s="34"/>
      <c r="I108" s="30">
        <v>479</v>
      </c>
      <c r="J108" s="30">
        <v>0</v>
      </c>
    </row>
    <row r="109" spans="1:10" x14ac:dyDescent="0.35">
      <c r="A109" s="32" t="s">
        <v>6</v>
      </c>
      <c r="B109" s="32" t="s">
        <v>172</v>
      </c>
      <c r="D109" s="32" t="s">
        <v>63</v>
      </c>
      <c r="E109" s="32" t="s">
        <v>120</v>
      </c>
      <c r="F109" s="34">
        <v>44620</v>
      </c>
      <c r="G109" s="34"/>
      <c r="I109" s="30">
        <v>479</v>
      </c>
      <c r="J109" s="30">
        <v>0</v>
      </c>
    </row>
    <row r="110" spans="1:10" x14ac:dyDescent="0.35">
      <c r="A110" s="32" t="s">
        <v>6</v>
      </c>
      <c r="B110" s="32" t="s">
        <v>172</v>
      </c>
      <c r="D110" s="32" t="s">
        <v>63</v>
      </c>
      <c r="E110" s="32" t="s">
        <v>117</v>
      </c>
      <c r="F110" s="34">
        <v>44621</v>
      </c>
      <c r="G110" s="34"/>
      <c r="I110" s="30">
        <v>479</v>
      </c>
      <c r="J110" s="30">
        <v>0</v>
      </c>
    </row>
    <row r="111" spans="1:10" x14ac:dyDescent="0.35">
      <c r="A111" s="32" t="s">
        <v>6</v>
      </c>
      <c r="B111" s="32" t="s">
        <v>172</v>
      </c>
      <c r="D111" s="32" t="s">
        <v>63</v>
      </c>
      <c r="E111" s="32" t="s">
        <v>119</v>
      </c>
      <c r="F111" s="34">
        <v>44651</v>
      </c>
      <c r="G111" s="34"/>
      <c r="I111" s="30">
        <v>479</v>
      </c>
      <c r="J111" s="30">
        <v>0</v>
      </c>
    </row>
    <row r="112" spans="1:10" x14ac:dyDescent="0.35">
      <c r="A112" s="32" t="s">
        <v>6</v>
      </c>
      <c r="B112" s="32" t="s">
        <v>172</v>
      </c>
      <c r="D112" s="32" t="s">
        <v>63</v>
      </c>
      <c r="E112" s="32" t="s">
        <v>120</v>
      </c>
      <c r="F112" s="34">
        <v>44651</v>
      </c>
      <c r="G112" s="34"/>
      <c r="I112" s="30">
        <v>479</v>
      </c>
      <c r="J112" s="30">
        <v>0</v>
      </c>
    </row>
    <row r="113" spans="1:10" x14ac:dyDescent="0.35">
      <c r="A113" s="32" t="s">
        <v>6</v>
      </c>
      <c r="B113" s="32" t="s">
        <v>172</v>
      </c>
      <c r="D113" s="32" t="s">
        <v>50</v>
      </c>
      <c r="E113" s="32" t="s">
        <v>116</v>
      </c>
      <c r="F113" s="34">
        <v>44554</v>
      </c>
      <c r="G113" s="34"/>
      <c r="H113" s="33">
        <v>27</v>
      </c>
      <c r="I113" s="30">
        <v>750</v>
      </c>
      <c r="J113" s="30">
        <v>20250</v>
      </c>
    </row>
    <row r="114" spans="1:10" x14ac:dyDescent="0.35">
      <c r="A114" s="32" t="s">
        <v>6</v>
      </c>
      <c r="B114" s="32" t="s">
        <v>172</v>
      </c>
      <c r="D114" s="32" t="s">
        <v>50</v>
      </c>
      <c r="E114" s="32" t="s">
        <v>117</v>
      </c>
      <c r="F114" s="34">
        <v>44562</v>
      </c>
      <c r="G114" s="34"/>
      <c r="H114" s="33">
        <v>21</v>
      </c>
      <c r="I114" s="30">
        <v>750</v>
      </c>
      <c r="J114" s="30">
        <v>15750</v>
      </c>
    </row>
    <row r="115" spans="1:10" x14ac:dyDescent="0.35">
      <c r="A115" s="32" t="s">
        <v>6</v>
      </c>
      <c r="B115" s="32" t="s">
        <v>172</v>
      </c>
      <c r="D115" s="32" t="s">
        <v>50</v>
      </c>
      <c r="E115" s="32" t="s">
        <v>119</v>
      </c>
      <c r="F115" s="34">
        <v>44588</v>
      </c>
      <c r="G115" s="34"/>
      <c r="H115" s="33">
        <v>21</v>
      </c>
      <c r="I115" s="30">
        <v>750</v>
      </c>
      <c r="J115" s="30">
        <v>15750</v>
      </c>
    </row>
    <row r="116" spans="1:10" x14ac:dyDescent="0.35">
      <c r="A116" s="32" t="s">
        <v>6</v>
      </c>
      <c r="B116" s="32" t="s">
        <v>172</v>
      </c>
      <c r="D116" s="32" t="s">
        <v>50</v>
      </c>
      <c r="E116" s="32" t="s">
        <v>120</v>
      </c>
      <c r="F116" s="34">
        <v>44592</v>
      </c>
      <c r="G116" s="34"/>
      <c r="H116" s="33">
        <v>21</v>
      </c>
      <c r="I116" s="30">
        <v>750</v>
      </c>
      <c r="J116" s="30">
        <v>15750</v>
      </c>
    </row>
    <row r="117" spans="1:10" x14ac:dyDescent="0.35">
      <c r="A117" s="32" t="s">
        <v>6</v>
      </c>
      <c r="B117" s="32" t="s">
        <v>172</v>
      </c>
      <c r="D117" s="32" t="s">
        <v>50</v>
      </c>
      <c r="E117" s="32" t="s">
        <v>117</v>
      </c>
      <c r="F117" s="34">
        <v>44593</v>
      </c>
      <c r="G117" s="34"/>
      <c r="I117" s="30">
        <v>750</v>
      </c>
      <c r="J117" s="30">
        <v>0</v>
      </c>
    </row>
    <row r="118" spans="1:10" x14ac:dyDescent="0.35">
      <c r="A118" s="32" t="s">
        <v>6</v>
      </c>
      <c r="B118" s="32" t="s">
        <v>172</v>
      </c>
      <c r="D118" s="32" t="s">
        <v>50</v>
      </c>
      <c r="E118" s="32" t="s">
        <v>119</v>
      </c>
      <c r="F118" s="34">
        <v>44620</v>
      </c>
      <c r="G118" s="34"/>
      <c r="I118" s="30">
        <v>750</v>
      </c>
      <c r="J118" s="30">
        <v>0</v>
      </c>
    </row>
    <row r="119" spans="1:10" x14ac:dyDescent="0.35">
      <c r="A119" s="32" t="s">
        <v>6</v>
      </c>
      <c r="B119" s="32" t="s">
        <v>172</v>
      </c>
      <c r="D119" s="32" t="s">
        <v>50</v>
      </c>
      <c r="E119" s="32" t="s">
        <v>120</v>
      </c>
      <c r="F119" s="34">
        <v>44620</v>
      </c>
      <c r="G119" s="34"/>
      <c r="I119" s="30">
        <v>750</v>
      </c>
      <c r="J119" s="30">
        <v>0</v>
      </c>
    </row>
    <row r="120" spans="1:10" x14ac:dyDescent="0.35">
      <c r="A120" s="32" t="s">
        <v>6</v>
      </c>
      <c r="B120" s="32" t="s">
        <v>172</v>
      </c>
      <c r="D120" s="32" t="s">
        <v>26</v>
      </c>
      <c r="E120" s="32" t="s">
        <v>116</v>
      </c>
      <c r="F120" s="34">
        <v>44554</v>
      </c>
      <c r="G120" s="34"/>
      <c r="H120" s="33">
        <v>64</v>
      </c>
      <c r="I120" s="30">
        <v>845</v>
      </c>
      <c r="J120" s="30">
        <v>54080</v>
      </c>
    </row>
    <row r="121" spans="1:10" x14ac:dyDescent="0.35">
      <c r="A121" s="32" t="s">
        <v>6</v>
      </c>
      <c r="B121" s="32" t="s">
        <v>172</v>
      </c>
      <c r="D121" s="32" t="s">
        <v>26</v>
      </c>
      <c r="E121" s="32" t="s">
        <v>117</v>
      </c>
      <c r="F121" s="34">
        <v>44562</v>
      </c>
      <c r="G121" s="34"/>
      <c r="H121" s="33">
        <v>21</v>
      </c>
      <c r="I121" s="30">
        <v>845</v>
      </c>
      <c r="J121" s="30">
        <v>17745</v>
      </c>
    </row>
    <row r="122" spans="1:10" x14ac:dyDescent="0.35">
      <c r="A122" s="32" t="s">
        <v>6</v>
      </c>
      <c r="B122" s="32" t="s">
        <v>172</v>
      </c>
      <c r="D122" s="32" t="s">
        <v>26</v>
      </c>
      <c r="E122" s="32" t="s">
        <v>119</v>
      </c>
      <c r="F122" s="34">
        <v>44588</v>
      </c>
      <c r="G122" s="34"/>
      <c r="H122" s="33">
        <v>21</v>
      </c>
      <c r="I122" s="30">
        <v>845</v>
      </c>
      <c r="J122" s="30">
        <v>17745</v>
      </c>
    </row>
    <row r="123" spans="1:10" x14ac:dyDescent="0.35">
      <c r="A123" s="32" t="s">
        <v>6</v>
      </c>
      <c r="B123" s="32" t="s">
        <v>172</v>
      </c>
      <c r="D123" s="32" t="s">
        <v>26</v>
      </c>
      <c r="E123" s="32" t="s">
        <v>120</v>
      </c>
      <c r="F123" s="34">
        <v>44592</v>
      </c>
      <c r="G123" s="34"/>
      <c r="H123" s="33">
        <v>21</v>
      </c>
      <c r="I123" s="30">
        <v>845</v>
      </c>
      <c r="J123" s="30">
        <v>17745</v>
      </c>
    </row>
    <row r="124" spans="1:10" x14ac:dyDescent="0.35">
      <c r="A124" s="32" t="s">
        <v>6</v>
      </c>
      <c r="B124" s="32" t="s">
        <v>172</v>
      </c>
      <c r="D124" s="32" t="s">
        <v>26</v>
      </c>
      <c r="E124" s="32" t="s">
        <v>117</v>
      </c>
      <c r="F124" s="34">
        <v>44593</v>
      </c>
      <c r="G124" s="34"/>
      <c r="H124" s="33">
        <v>20</v>
      </c>
      <c r="I124" s="30">
        <v>845</v>
      </c>
      <c r="J124" s="30">
        <v>16900</v>
      </c>
    </row>
    <row r="125" spans="1:10" x14ac:dyDescent="0.35">
      <c r="A125" s="32" t="s">
        <v>6</v>
      </c>
      <c r="B125" s="32" t="s">
        <v>172</v>
      </c>
      <c r="D125" s="32" t="s">
        <v>26</v>
      </c>
      <c r="E125" s="32" t="s">
        <v>119</v>
      </c>
      <c r="F125" s="34">
        <v>44620</v>
      </c>
      <c r="G125" s="34"/>
      <c r="I125" s="30">
        <v>845</v>
      </c>
      <c r="J125" s="30">
        <v>0</v>
      </c>
    </row>
    <row r="126" spans="1:10" x14ac:dyDescent="0.35">
      <c r="A126" s="32" t="s">
        <v>6</v>
      </c>
      <c r="B126" s="32" t="s">
        <v>172</v>
      </c>
      <c r="D126" s="32" t="s">
        <v>26</v>
      </c>
      <c r="E126" s="32" t="s">
        <v>120</v>
      </c>
      <c r="F126" s="34">
        <v>44620</v>
      </c>
      <c r="G126" s="34"/>
      <c r="I126" s="30">
        <v>845</v>
      </c>
      <c r="J126" s="30">
        <v>0</v>
      </c>
    </row>
    <row r="127" spans="1:10" x14ac:dyDescent="0.35">
      <c r="A127" s="32" t="s">
        <v>6</v>
      </c>
      <c r="B127" s="32" t="s">
        <v>172</v>
      </c>
      <c r="D127" s="32" t="s">
        <v>26</v>
      </c>
      <c r="E127" s="32" t="s">
        <v>117</v>
      </c>
      <c r="F127" s="34">
        <v>44621</v>
      </c>
      <c r="G127" s="34"/>
      <c r="I127" s="30">
        <v>845</v>
      </c>
      <c r="J127" s="30">
        <v>0</v>
      </c>
    </row>
    <row r="128" spans="1:10" x14ac:dyDescent="0.35">
      <c r="A128" s="32" t="s">
        <v>6</v>
      </c>
      <c r="B128" s="32" t="s">
        <v>172</v>
      </c>
      <c r="D128" s="32" t="s">
        <v>26</v>
      </c>
      <c r="E128" s="32" t="s">
        <v>119</v>
      </c>
      <c r="F128" s="34">
        <v>44651</v>
      </c>
      <c r="G128" s="34"/>
      <c r="I128" s="30">
        <v>845</v>
      </c>
      <c r="J128" s="30">
        <v>0</v>
      </c>
    </row>
    <row r="129" spans="1:10" x14ac:dyDescent="0.35">
      <c r="A129" s="32" t="s">
        <v>6</v>
      </c>
      <c r="B129" s="32" t="s">
        <v>172</v>
      </c>
      <c r="D129" s="32" t="s">
        <v>26</v>
      </c>
      <c r="E129" s="32" t="s">
        <v>120</v>
      </c>
      <c r="F129" s="34">
        <v>44651</v>
      </c>
      <c r="G129" s="34"/>
      <c r="I129" s="30">
        <v>845</v>
      </c>
      <c r="J129" s="30">
        <v>0</v>
      </c>
    </row>
    <row r="130" spans="1:10" x14ac:dyDescent="0.35">
      <c r="A130" s="32" t="s">
        <v>6</v>
      </c>
      <c r="B130" s="32" t="s">
        <v>172</v>
      </c>
      <c r="D130" s="32" t="s">
        <v>26</v>
      </c>
      <c r="E130" s="32" t="s">
        <v>116</v>
      </c>
      <c r="F130" s="34">
        <v>44554</v>
      </c>
      <c r="G130" s="34"/>
      <c r="H130" s="33">
        <v>64</v>
      </c>
      <c r="I130" s="30">
        <v>845</v>
      </c>
      <c r="J130" s="30">
        <v>54080</v>
      </c>
    </row>
    <row r="131" spans="1:10" x14ac:dyDescent="0.35">
      <c r="A131" s="32" t="s">
        <v>6</v>
      </c>
      <c r="B131" s="32" t="s">
        <v>172</v>
      </c>
      <c r="D131" s="32" t="s">
        <v>26</v>
      </c>
      <c r="E131" s="32" t="s">
        <v>117</v>
      </c>
      <c r="F131" s="34">
        <v>44562</v>
      </c>
      <c r="G131" s="34"/>
      <c r="H131" s="33">
        <v>20</v>
      </c>
      <c r="I131" s="30">
        <v>845</v>
      </c>
      <c r="J131" s="30">
        <v>16900</v>
      </c>
    </row>
    <row r="132" spans="1:10" x14ac:dyDescent="0.35">
      <c r="A132" s="32" t="s">
        <v>6</v>
      </c>
      <c r="B132" s="32" t="s">
        <v>172</v>
      </c>
      <c r="D132" s="32" t="s">
        <v>26</v>
      </c>
      <c r="E132" s="32" t="s">
        <v>119</v>
      </c>
      <c r="F132" s="34">
        <v>44588</v>
      </c>
      <c r="G132" s="34"/>
      <c r="H132" s="33">
        <v>20</v>
      </c>
      <c r="I132" s="30">
        <v>845</v>
      </c>
      <c r="J132" s="30">
        <v>16900</v>
      </c>
    </row>
    <row r="133" spans="1:10" x14ac:dyDescent="0.35">
      <c r="A133" s="32" t="s">
        <v>6</v>
      </c>
      <c r="B133" s="32" t="s">
        <v>172</v>
      </c>
      <c r="D133" s="32" t="s">
        <v>26</v>
      </c>
      <c r="E133" s="32" t="s">
        <v>120</v>
      </c>
      <c r="F133" s="34">
        <v>44592</v>
      </c>
      <c r="G133" s="34"/>
      <c r="I133" s="30">
        <v>845</v>
      </c>
      <c r="J133" s="30">
        <v>0</v>
      </c>
    </row>
    <row r="134" spans="1:10" x14ac:dyDescent="0.35">
      <c r="A134" s="32" t="s">
        <v>6</v>
      </c>
      <c r="B134" s="32" t="s">
        <v>172</v>
      </c>
      <c r="D134" s="32" t="s">
        <v>26</v>
      </c>
      <c r="E134" s="32" t="s">
        <v>117</v>
      </c>
      <c r="F134" s="34">
        <v>44593</v>
      </c>
      <c r="G134" s="34"/>
      <c r="I134" s="30">
        <v>845</v>
      </c>
      <c r="J134" s="30">
        <v>0</v>
      </c>
    </row>
    <row r="135" spans="1:10" x14ac:dyDescent="0.35">
      <c r="A135" s="32" t="s">
        <v>6</v>
      </c>
      <c r="B135" s="32" t="s">
        <v>172</v>
      </c>
      <c r="D135" s="32" t="s">
        <v>26</v>
      </c>
      <c r="E135" s="32" t="s">
        <v>119</v>
      </c>
      <c r="F135" s="34">
        <v>44620</v>
      </c>
      <c r="G135" s="34"/>
      <c r="I135" s="30">
        <v>845</v>
      </c>
      <c r="J135" s="30">
        <v>0</v>
      </c>
    </row>
    <row r="136" spans="1:10" x14ac:dyDescent="0.35">
      <c r="A136" s="32" t="s">
        <v>6</v>
      </c>
      <c r="B136" s="32" t="s">
        <v>172</v>
      </c>
      <c r="D136" s="32" t="s">
        <v>26</v>
      </c>
      <c r="E136" s="32" t="s">
        <v>120</v>
      </c>
      <c r="F136" s="34">
        <v>44620</v>
      </c>
      <c r="G136" s="34"/>
      <c r="I136" s="30">
        <v>845</v>
      </c>
      <c r="J136" s="30">
        <v>0</v>
      </c>
    </row>
    <row r="137" spans="1:10" x14ac:dyDescent="0.35">
      <c r="A137" s="32" t="s">
        <v>6</v>
      </c>
      <c r="B137" s="32" t="s">
        <v>172</v>
      </c>
      <c r="D137" s="32" t="s">
        <v>26</v>
      </c>
      <c r="E137" s="32" t="s">
        <v>117</v>
      </c>
      <c r="F137" s="34">
        <v>44621</v>
      </c>
      <c r="G137" s="34"/>
      <c r="I137" s="30">
        <v>845</v>
      </c>
      <c r="J137" s="30">
        <v>0</v>
      </c>
    </row>
    <row r="138" spans="1:10" x14ac:dyDescent="0.35">
      <c r="A138" s="32" t="s">
        <v>6</v>
      </c>
      <c r="B138" s="32" t="s">
        <v>172</v>
      </c>
      <c r="D138" s="32" t="s">
        <v>26</v>
      </c>
      <c r="E138" s="32" t="s">
        <v>119</v>
      </c>
      <c r="F138" s="34">
        <v>44651</v>
      </c>
      <c r="G138" s="34"/>
      <c r="I138" s="30">
        <v>845</v>
      </c>
      <c r="J138" s="30">
        <v>0</v>
      </c>
    </row>
    <row r="139" spans="1:10" x14ac:dyDescent="0.35">
      <c r="A139" s="32" t="s">
        <v>6</v>
      </c>
      <c r="B139" s="32" t="s">
        <v>172</v>
      </c>
      <c r="D139" s="32" t="s">
        <v>26</v>
      </c>
      <c r="E139" s="32" t="s">
        <v>120</v>
      </c>
      <c r="F139" s="34">
        <v>44651</v>
      </c>
      <c r="G139" s="34"/>
      <c r="I139" s="30">
        <v>845</v>
      </c>
      <c r="J139" s="30">
        <v>0</v>
      </c>
    </row>
    <row r="140" spans="1:10" x14ac:dyDescent="0.35">
      <c r="A140" s="32" t="s">
        <v>6</v>
      </c>
      <c r="B140" s="32" t="s">
        <v>172</v>
      </c>
      <c r="D140" s="32" t="s">
        <v>7</v>
      </c>
      <c r="E140" s="32" t="s">
        <v>116</v>
      </c>
      <c r="F140" s="34">
        <v>44554</v>
      </c>
      <c r="G140" s="34"/>
      <c r="H140" s="33">
        <v>12</v>
      </c>
      <c r="I140" s="30">
        <v>650</v>
      </c>
      <c r="J140" s="30">
        <v>7800</v>
      </c>
    </row>
    <row r="141" spans="1:10" x14ac:dyDescent="0.35">
      <c r="A141" s="32" t="s">
        <v>6</v>
      </c>
      <c r="B141" s="32" t="s">
        <v>172</v>
      </c>
      <c r="D141" s="32" t="s">
        <v>7</v>
      </c>
      <c r="E141" s="32" t="s">
        <v>117</v>
      </c>
      <c r="F141" s="34">
        <v>44562</v>
      </c>
      <c r="G141" s="34"/>
      <c r="H141" s="33">
        <v>3</v>
      </c>
      <c r="I141" s="30">
        <v>650</v>
      </c>
      <c r="J141" s="30">
        <v>1950</v>
      </c>
    </row>
    <row r="142" spans="1:10" x14ac:dyDescent="0.35">
      <c r="A142" s="32" t="s">
        <v>6</v>
      </c>
      <c r="B142" s="32" t="s">
        <v>172</v>
      </c>
      <c r="D142" s="32" t="s">
        <v>7</v>
      </c>
      <c r="E142" s="32" t="s">
        <v>119</v>
      </c>
      <c r="F142" s="34">
        <v>44588</v>
      </c>
      <c r="G142" s="34"/>
      <c r="H142" s="33">
        <v>3</v>
      </c>
      <c r="I142" s="30">
        <v>650</v>
      </c>
      <c r="J142" s="30">
        <v>1950</v>
      </c>
    </row>
    <row r="143" spans="1:10" x14ac:dyDescent="0.35">
      <c r="A143" s="32" t="s">
        <v>6</v>
      </c>
      <c r="B143" s="32" t="s">
        <v>172</v>
      </c>
      <c r="D143" s="32" t="s">
        <v>7</v>
      </c>
      <c r="E143" s="32" t="s">
        <v>120</v>
      </c>
      <c r="F143" s="34">
        <v>44592</v>
      </c>
      <c r="G143" s="34"/>
      <c r="H143" s="33">
        <v>3</v>
      </c>
      <c r="I143" s="30">
        <v>650</v>
      </c>
      <c r="J143" s="30">
        <v>1950</v>
      </c>
    </row>
    <row r="144" spans="1:10" x14ac:dyDescent="0.35">
      <c r="A144" s="32" t="s">
        <v>6</v>
      </c>
      <c r="B144" s="32" t="s">
        <v>172</v>
      </c>
      <c r="D144" s="32" t="s">
        <v>7</v>
      </c>
      <c r="E144" s="32" t="s">
        <v>117</v>
      </c>
      <c r="F144" s="34">
        <v>44593</v>
      </c>
      <c r="G144" s="34"/>
      <c r="I144" s="30">
        <v>650</v>
      </c>
      <c r="J144" s="30">
        <v>0</v>
      </c>
    </row>
    <row r="145" spans="1:10" x14ac:dyDescent="0.35">
      <c r="A145" s="32" t="s">
        <v>6</v>
      </c>
      <c r="B145" s="32" t="s">
        <v>172</v>
      </c>
      <c r="D145" s="32" t="s">
        <v>7</v>
      </c>
      <c r="E145" s="32" t="s">
        <v>119</v>
      </c>
      <c r="F145" s="34">
        <v>44620</v>
      </c>
      <c r="G145" s="34"/>
      <c r="I145" s="30">
        <v>650</v>
      </c>
      <c r="J145" s="30">
        <v>0</v>
      </c>
    </row>
    <row r="146" spans="1:10" x14ac:dyDescent="0.35">
      <c r="A146" s="32" t="s">
        <v>6</v>
      </c>
      <c r="B146" s="32" t="s">
        <v>172</v>
      </c>
      <c r="D146" s="32" t="s">
        <v>7</v>
      </c>
      <c r="E146" s="32" t="s">
        <v>120</v>
      </c>
      <c r="F146" s="34">
        <v>44620</v>
      </c>
      <c r="G146" s="34"/>
      <c r="I146" s="30">
        <v>650</v>
      </c>
      <c r="J146" s="30">
        <v>0</v>
      </c>
    </row>
    <row r="147" spans="1:10" x14ac:dyDescent="0.35">
      <c r="A147" s="32" t="s">
        <v>6</v>
      </c>
      <c r="B147" s="32" t="s">
        <v>172</v>
      </c>
      <c r="D147" s="32" t="s">
        <v>7</v>
      </c>
      <c r="E147" s="32" t="s">
        <v>117</v>
      </c>
      <c r="F147" s="34">
        <v>44621</v>
      </c>
      <c r="G147" s="34"/>
      <c r="I147" s="30">
        <v>650</v>
      </c>
      <c r="J147" s="30">
        <v>0</v>
      </c>
    </row>
    <row r="148" spans="1:10" x14ac:dyDescent="0.35">
      <c r="A148" s="32" t="s">
        <v>6</v>
      </c>
      <c r="B148" s="32" t="s">
        <v>172</v>
      </c>
      <c r="D148" s="32" t="s">
        <v>7</v>
      </c>
      <c r="E148" s="32" t="s">
        <v>119</v>
      </c>
      <c r="F148" s="34">
        <v>44651</v>
      </c>
      <c r="G148" s="34"/>
      <c r="I148" s="30">
        <v>650</v>
      </c>
      <c r="J148" s="30">
        <v>0</v>
      </c>
    </row>
    <row r="149" spans="1:10" x14ac:dyDescent="0.35">
      <c r="A149" s="32" t="s">
        <v>6</v>
      </c>
      <c r="B149" s="32" t="s">
        <v>172</v>
      </c>
      <c r="D149" s="32" t="s">
        <v>7</v>
      </c>
      <c r="E149" s="32" t="s">
        <v>120</v>
      </c>
      <c r="F149" s="34">
        <v>44651</v>
      </c>
      <c r="G149" s="34"/>
      <c r="I149" s="30">
        <v>650</v>
      </c>
      <c r="J149" s="30">
        <v>0</v>
      </c>
    </row>
    <row r="150" spans="1:10" x14ac:dyDescent="0.35">
      <c r="A150" s="32" t="s">
        <v>6</v>
      </c>
      <c r="B150" s="32" t="s">
        <v>172</v>
      </c>
      <c r="D150" s="32" t="s">
        <v>43</v>
      </c>
      <c r="E150" s="32" t="s">
        <v>116</v>
      </c>
      <c r="F150" s="34">
        <v>44554</v>
      </c>
      <c r="G150" s="34"/>
      <c r="H150" s="33">
        <v>9</v>
      </c>
      <c r="I150" s="30">
        <v>600</v>
      </c>
      <c r="J150" s="30">
        <v>5400</v>
      </c>
    </row>
    <row r="151" spans="1:10" x14ac:dyDescent="0.35">
      <c r="A151" s="32" t="s">
        <v>6</v>
      </c>
      <c r="B151" s="32" t="s">
        <v>172</v>
      </c>
      <c r="D151" s="32" t="s">
        <v>43</v>
      </c>
      <c r="E151" s="32" t="s">
        <v>119</v>
      </c>
      <c r="F151" s="34">
        <v>44575</v>
      </c>
      <c r="G151" s="34"/>
      <c r="H151" s="33">
        <v>13</v>
      </c>
      <c r="I151" s="30">
        <v>600</v>
      </c>
      <c r="J151" s="30">
        <v>7800</v>
      </c>
    </row>
    <row r="152" spans="1:10" x14ac:dyDescent="0.35">
      <c r="A152" s="32" t="s">
        <v>6</v>
      </c>
      <c r="B152" s="32" t="s">
        <v>172</v>
      </c>
      <c r="D152" s="32" t="s">
        <v>43</v>
      </c>
      <c r="E152" s="32" t="s">
        <v>117</v>
      </c>
      <c r="F152" s="34">
        <v>44588</v>
      </c>
      <c r="G152" s="34"/>
      <c r="H152" s="33">
        <v>9</v>
      </c>
      <c r="I152" s="30">
        <v>600</v>
      </c>
      <c r="J152" s="30">
        <v>5400</v>
      </c>
    </row>
    <row r="153" spans="1:10" x14ac:dyDescent="0.35">
      <c r="A153" s="32" t="s">
        <v>6</v>
      </c>
      <c r="B153" s="32" t="s">
        <v>172</v>
      </c>
      <c r="D153" s="32" t="s">
        <v>43</v>
      </c>
      <c r="E153" s="32" t="s">
        <v>120</v>
      </c>
      <c r="F153" s="34">
        <v>44592</v>
      </c>
      <c r="G153" s="34"/>
      <c r="I153" s="30">
        <v>600</v>
      </c>
      <c r="J153" s="30">
        <v>0</v>
      </c>
    </row>
    <row r="154" spans="1:10" x14ac:dyDescent="0.35">
      <c r="A154" s="32" t="s">
        <v>6</v>
      </c>
      <c r="B154" s="32" t="s">
        <v>173</v>
      </c>
      <c r="D154" s="32" t="s">
        <v>109</v>
      </c>
      <c r="E154" s="32" t="s">
        <v>116</v>
      </c>
      <c r="F154" s="34">
        <v>44580</v>
      </c>
      <c r="G154" s="34"/>
      <c r="J154" s="30">
        <v>6095</v>
      </c>
    </row>
    <row r="155" spans="1:10" x14ac:dyDescent="0.35">
      <c r="A155" s="32" t="s">
        <v>6</v>
      </c>
      <c r="B155" s="32" t="s">
        <v>173</v>
      </c>
      <c r="D155" s="32" t="s">
        <v>109</v>
      </c>
      <c r="E155" s="32" t="s">
        <v>117</v>
      </c>
      <c r="F155" s="34">
        <v>44681</v>
      </c>
      <c r="G155" s="34"/>
    </row>
    <row r="156" spans="1:10" x14ac:dyDescent="0.35">
      <c r="A156" s="32" t="s">
        <v>6</v>
      </c>
      <c r="B156" s="32" t="s">
        <v>173</v>
      </c>
      <c r="D156" s="32" t="s">
        <v>109</v>
      </c>
      <c r="E156" s="32" t="s">
        <v>119</v>
      </c>
      <c r="F156" s="34">
        <v>44681</v>
      </c>
      <c r="G156" s="34"/>
    </row>
    <row r="157" spans="1:10" x14ac:dyDescent="0.35">
      <c r="A157" s="32" t="s">
        <v>6</v>
      </c>
      <c r="B157" s="32" t="s">
        <v>173</v>
      </c>
      <c r="D157" s="32" t="s">
        <v>109</v>
      </c>
      <c r="E157" s="32" t="s">
        <v>120</v>
      </c>
      <c r="F157" s="34">
        <v>44681</v>
      </c>
      <c r="G157" s="34"/>
    </row>
    <row r="158" spans="1:10" x14ac:dyDescent="0.35">
      <c r="A158" s="32" t="s">
        <v>71</v>
      </c>
      <c r="B158" s="32" t="s">
        <v>173</v>
      </c>
      <c r="D158" s="32" t="s">
        <v>69</v>
      </c>
      <c r="E158" s="32" t="s">
        <v>116</v>
      </c>
      <c r="F158" s="34">
        <v>44391</v>
      </c>
      <c r="G158" s="34"/>
      <c r="J158" s="30">
        <v>161600</v>
      </c>
    </row>
    <row r="159" spans="1:10" x14ac:dyDescent="0.35">
      <c r="A159" s="32" t="s">
        <v>71</v>
      </c>
      <c r="B159" s="32" t="s">
        <v>173</v>
      </c>
      <c r="D159" s="32" t="s">
        <v>69</v>
      </c>
      <c r="E159" s="32" t="s">
        <v>119</v>
      </c>
      <c r="F159" s="34">
        <v>44431</v>
      </c>
      <c r="G159" s="34"/>
      <c r="J159" s="30">
        <v>64640</v>
      </c>
    </row>
    <row r="160" spans="1:10" x14ac:dyDescent="0.35">
      <c r="A160" s="32" t="s">
        <v>71</v>
      </c>
      <c r="B160" s="32" t="s">
        <v>173</v>
      </c>
      <c r="D160" s="32" t="s">
        <v>69</v>
      </c>
      <c r="E160" s="32" t="s">
        <v>120</v>
      </c>
      <c r="F160" s="34">
        <v>44431</v>
      </c>
      <c r="G160" s="34"/>
      <c r="J160" s="30">
        <v>64640</v>
      </c>
    </row>
    <row r="161" spans="1:10" x14ac:dyDescent="0.35">
      <c r="A161" s="32" t="s">
        <v>71</v>
      </c>
      <c r="B161" s="32" t="s">
        <v>173</v>
      </c>
      <c r="D161" s="32" t="s">
        <v>112</v>
      </c>
      <c r="E161" s="32" t="s">
        <v>116</v>
      </c>
      <c r="F161" s="34">
        <v>44580</v>
      </c>
      <c r="G161" s="34"/>
      <c r="J161" s="30">
        <v>34700</v>
      </c>
    </row>
    <row r="162" spans="1:10" x14ac:dyDescent="0.35">
      <c r="A162" s="32" t="s">
        <v>71</v>
      </c>
      <c r="B162" s="32" t="s">
        <v>173</v>
      </c>
      <c r="D162" s="32" t="s">
        <v>112</v>
      </c>
      <c r="E162" s="32" t="s">
        <v>117</v>
      </c>
      <c r="F162" s="34">
        <v>44620</v>
      </c>
      <c r="G162" s="34"/>
    </row>
    <row r="163" spans="1:10" x14ac:dyDescent="0.35">
      <c r="A163" s="32" t="s">
        <v>71</v>
      </c>
      <c r="B163" s="32" t="s">
        <v>173</v>
      </c>
      <c r="D163" s="32" t="s">
        <v>112</v>
      </c>
      <c r="E163" s="32" t="s">
        <v>119</v>
      </c>
      <c r="F163" s="34">
        <v>44620</v>
      </c>
      <c r="G163" s="34"/>
    </row>
    <row r="164" spans="1:10" x14ac:dyDescent="0.35">
      <c r="A164" s="32" t="s">
        <v>71</v>
      </c>
      <c r="B164" s="32" t="s">
        <v>173</v>
      </c>
      <c r="D164" s="32" t="s">
        <v>112</v>
      </c>
      <c r="E164" s="32" t="s">
        <v>120</v>
      </c>
      <c r="F164" s="34">
        <v>44620</v>
      </c>
      <c r="G164" s="34"/>
    </row>
    <row r="165" spans="1:10" x14ac:dyDescent="0.35">
      <c r="A165" s="32" t="s">
        <v>3</v>
      </c>
      <c r="B165" s="32" t="s">
        <v>172</v>
      </c>
      <c r="D165" s="32" t="s">
        <v>4</v>
      </c>
      <c r="E165" s="32" t="s">
        <v>116</v>
      </c>
      <c r="F165" s="34">
        <v>44554</v>
      </c>
      <c r="G165" s="34"/>
      <c r="H165" s="33">
        <v>60</v>
      </c>
      <c r="I165" s="30">
        <v>680</v>
      </c>
      <c r="J165" s="30">
        <v>40800</v>
      </c>
    </row>
    <row r="166" spans="1:10" x14ac:dyDescent="0.35">
      <c r="A166" s="32" t="s">
        <v>3</v>
      </c>
      <c r="B166" s="32" t="s">
        <v>172</v>
      </c>
      <c r="D166" s="32" t="s">
        <v>4</v>
      </c>
      <c r="E166" s="32" t="s">
        <v>117</v>
      </c>
      <c r="F166" s="34">
        <v>44562</v>
      </c>
      <c r="G166" s="34"/>
      <c r="H166" s="33">
        <v>21</v>
      </c>
      <c r="I166" s="30">
        <v>680</v>
      </c>
      <c r="J166" s="30">
        <v>14280</v>
      </c>
    </row>
    <row r="167" spans="1:10" x14ac:dyDescent="0.35">
      <c r="A167" s="32" t="s">
        <v>3</v>
      </c>
      <c r="B167" s="32" t="s">
        <v>172</v>
      </c>
      <c r="D167" s="32" t="s">
        <v>4</v>
      </c>
      <c r="E167" s="32" t="s">
        <v>119</v>
      </c>
      <c r="F167" s="34">
        <v>44588</v>
      </c>
      <c r="G167" s="34"/>
      <c r="I167" s="30">
        <v>680</v>
      </c>
      <c r="J167" s="30">
        <v>0</v>
      </c>
    </row>
    <row r="168" spans="1:10" x14ac:dyDescent="0.35">
      <c r="A168" s="32" t="s">
        <v>3</v>
      </c>
      <c r="B168" s="32" t="s">
        <v>172</v>
      </c>
      <c r="D168" s="32" t="s">
        <v>4</v>
      </c>
      <c r="E168" s="32" t="s">
        <v>120</v>
      </c>
      <c r="F168" s="34">
        <v>44592</v>
      </c>
      <c r="G168" s="34"/>
      <c r="I168" s="30">
        <v>680</v>
      </c>
      <c r="J168" s="30">
        <v>0</v>
      </c>
    </row>
    <row r="169" spans="1:10" x14ac:dyDescent="0.35">
      <c r="A169" s="32" t="s">
        <v>3</v>
      </c>
      <c r="B169" s="32" t="s">
        <v>172</v>
      </c>
      <c r="D169" s="32" t="s">
        <v>4</v>
      </c>
      <c r="E169" s="32" t="s">
        <v>117</v>
      </c>
      <c r="F169" s="34">
        <v>44593</v>
      </c>
      <c r="G169" s="34"/>
      <c r="I169" s="30">
        <v>680</v>
      </c>
      <c r="J169" s="30">
        <v>0</v>
      </c>
    </row>
    <row r="170" spans="1:10" x14ac:dyDescent="0.35">
      <c r="A170" s="32" t="s">
        <v>3</v>
      </c>
      <c r="B170" s="32" t="s">
        <v>172</v>
      </c>
      <c r="D170" s="32" t="s">
        <v>4</v>
      </c>
      <c r="E170" s="32" t="s">
        <v>119</v>
      </c>
      <c r="F170" s="34">
        <v>44593</v>
      </c>
      <c r="G170" s="34"/>
      <c r="I170" s="30">
        <v>680</v>
      </c>
      <c r="J170" s="30">
        <v>0</v>
      </c>
    </row>
    <row r="171" spans="1:10" x14ac:dyDescent="0.35">
      <c r="A171" s="32" t="s">
        <v>3</v>
      </c>
      <c r="B171" s="32" t="s">
        <v>172</v>
      </c>
      <c r="D171" s="32" t="s">
        <v>4</v>
      </c>
      <c r="E171" s="32" t="s">
        <v>120</v>
      </c>
      <c r="F171" s="34">
        <v>44620</v>
      </c>
      <c r="G171" s="34"/>
      <c r="I171" s="30">
        <v>680</v>
      </c>
      <c r="J171" s="30">
        <v>0</v>
      </c>
    </row>
    <row r="172" spans="1:10" x14ac:dyDescent="0.35">
      <c r="A172" s="32" t="s">
        <v>3</v>
      </c>
      <c r="B172" s="32" t="s">
        <v>172</v>
      </c>
      <c r="D172" s="32" t="s">
        <v>4</v>
      </c>
      <c r="E172" s="32" t="s">
        <v>117</v>
      </c>
      <c r="F172" s="34">
        <v>44621</v>
      </c>
      <c r="G172" s="34"/>
      <c r="I172" s="30">
        <v>680</v>
      </c>
      <c r="J172" s="30">
        <v>0</v>
      </c>
    </row>
    <row r="173" spans="1:10" x14ac:dyDescent="0.35">
      <c r="A173" s="32" t="s">
        <v>3</v>
      </c>
      <c r="B173" s="32" t="s">
        <v>172</v>
      </c>
      <c r="D173" s="32" t="s">
        <v>4</v>
      </c>
      <c r="E173" s="32" t="s">
        <v>119</v>
      </c>
      <c r="F173" s="34">
        <v>44651</v>
      </c>
      <c r="G173" s="34"/>
      <c r="I173" s="30">
        <v>680</v>
      </c>
      <c r="J173" s="30">
        <v>0</v>
      </c>
    </row>
    <row r="174" spans="1:10" x14ac:dyDescent="0.35">
      <c r="A174" s="32" t="s">
        <v>3</v>
      </c>
      <c r="B174" s="32" t="s">
        <v>172</v>
      </c>
      <c r="D174" s="32" t="s">
        <v>4</v>
      </c>
      <c r="E174" s="32" t="s">
        <v>120</v>
      </c>
      <c r="F174" s="34">
        <v>44651</v>
      </c>
      <c r="G174" s="34"/>
      <c r="I174" s="30">
        <v>680</v>
      </c>
      <c r="J174" s="30">
        <v>0</v>
      </c>
    </row>
    <row r="175" spans="1:10" x14ac:dyDescent="0.35">
      <c r="A175" s="32" t="s">
        <v>3</v>
      </c>
      <c r="B175" s="32" t="s">
        <v>172</v>
      </c>
      <c r="D175" s="32" t="s">
        <v>42</v>
      </c>
      <c r="E175" s="32" t="s">
        <v>116</v>
      </c>
      <c r="F175" s="34">
        <v>44554</v>
      </c>
      <c r="G175" s="34"/>
      <c r="H175" s="33">
        <v>62</v>
      </c>
      <c r="I175" s="30">
        <v>525</v>
      </c>
      <c r="J175" s="30">
        <v>32550</v>
      </c>
    </row>
    <row r="176" spans="1:10" x14ac:dyDescent="0.35">
      <c r="A176" s="32" t="s">
        <v>3</v>
      </c>
      <c r="B176" s="32" t="s">
        <v>172</v>
      </c>
      <c r="D176" s="32" t="s">
        <v>42</v>
      </c>
      <c r="E176" s="32" t="s">
        <v>117</v>
      </c>
      <c r="F176" s="34">
        <v>44562</v>
      </c>
      <c r="G176" s="34"/>
      <c r="H176" s="33">
        <v>17</v>
      </c>
      <c r="I176" s="30">
        <v>525</v>
      </c>
      <c r="J176" s="30">
        <v>8925</v>
      </c>
    </row>
    <row r="177" spans="1:10" x14ac:dyDescent="0.35">
      <c r="A177" s="32" t="s">
        <v>3</v>
      </c>
      <c r="B177" s="32" t="s">
        <v>172</v>
      </c>
      <c r="D177" s="32" t="s">
        <v>42</v>
      </c>
      <c r="E177" s="32" t="s">
        <v>119</v>
      </c>
      <c r="F177" s="34">
        <v>44588</v>
      </c>
      <c r="G177" s="34"/>
      <c r="H177" s="33">
        <v>17</v>
      </c>
      <c r="I177" s="30">
        <v>525</v>
      </c>
      <c r="J177" s="30">
        <v>8925</v>
      </c>
    </row>
    <row r="178" spans="1:10" x14ac:dyDescent="0.35">
      <c r="A178" s="32" t="s">
        <v>3</v>
      </c>
      <c r="B178" s="32" t="s">
        <v>172</v>
      </c>
      <c r="D178" s="32" t="s">
        <v>42</v>
      </c>
      <c r="E178" s="32" t="s">
        <v>120</v>
      </c>
      <c r="F178" s="34">
        <v>44592</v>
      </c>
      <c r="G178" s="34"/>
      <c r="H178" s="33">
        <v>17</v>
      </c>
      <c r="I178" s="30">
        <v>525</v>
      </c>
      <c r="J178" s="30">
        <v>8925</v>
      </c>
    </row>
    <row r="179" spans="1:10" x14ac:dyDescent="0.35">
      <c r="A179" s="32" t="s">
        <v>3</v>
      </c>
      <c r="B179" s="32" t="s">
        <v>172</v>
      </c>
      <c r="D179" s="32" t="s">
        <v>42</v>
      </c>
      <c r="E179" s="32" t="s">
        <v>117</v>
      </c>
      <c r="F179" s="34">
        <v>44593</v>
      </c>
      <c r="G179" s="34"/>
      <c r="I179" s="30">
        <v>525</v>
      </c>
      <c r="J179" s="30">
        <v>0</v>
      </c>
    </row>
    <row r="180" spans="1:10" x14ac:dyDescent="0.35">
      <c r="A180" s="32" t="s">
        <v>3</v>
      </c>
      <c r="B180" s="32" t="s">
        <v>172</v>
      </c>
      <c r="D180" s="32" t="s">
        <v>42</v>
      </c>
      <c r="E180" s="32" t="s">
        <v>119</v>
      </c>
      <c r="F180" s="34">
        <v>44593</v>
      </c>
      <c r="G180" s="34"/>
      <c r="I180" s="30">
        <v>525</v>
      </c>
      <c r="J180" s="30">
        <v>0</v>
      </c>
    </row>
    <row r="181" spans="1:10" x14ac:dyDescent="0.35">
      <c r="A181" s="32" t="s">
        <v>3</v>
      </c>
      <c r="B181" s="32" t="s">
        <v>172</v>
      </c>
      <c r="D181" s="32" t="s">
        <v>42</v>
      </c>
      <c r="E181" s="32" t="s">
        <v>120</v>
      </c>
      <c r="F181" s="34">
        <v>44620</v>
      </c>
      <c r="G181" s="34"/>
      <c r="I181" s="30">
        <v>525</v>
      </c>
      <c r="J181" s="30">
        <v>0</v>
      </c>
    </row>
    <row r="182" spans="1:10" x14ac:dyDescent="0.35">
      <c r="A182" s="32" t="s">
        <v>3</v>
      </c>
      <c r="B182" s="32" t="s">
        <v>172</v>
      </c>
      <c r="D182" s="32" t="s">
        <v>42</v>
      </c>
      <c r="E182" s="32" t="s">
        <v>117</v>
      </c>
      <c r="F182" s="34">
        <v>44621</v>
      </c>
      <c r="G182" s="34"/>
      <c r="I182" s="30">
        <v>525</v>
      </c>
      <c r="J182" s="30">
        <v>0</v>
      </c>
    </row>
    <row r="183" spans="1:10" x14ac:dyDescent="0.35">
      <c r="A183" s="32" t="s">
        <v>3</v>
      </c>
      <c r="B183" s="32" t="s">
        <v>172</v>
      </c>
      <c r="D183" s="32" t="s">
        <v>42</v>
      </c>
      <c r="E183" s="32" t="s">
        <v>119</v>
      </c>
      <c r="F183" s="34">
        <v>44651</v>
      </c>
      <c r="G183" s="34"/>
      <c r="I183" s="30">
        <v>525</v>
      </c>
      <c r="J183" s="30">
        <v>0</v>
      </c>
    </row>
    <row r="184" spans="1:10" x14ac:dyDescent="0.35">
      <c r="A184" s="32" t="s">
        <v>3</v>
      </c>
      <c r="B184" s="32" t="s">
        <v>172</v>
      </c>
      <c r="D184" s="32" t="s">
        <v>42</v>
      </c>
      <c r="E184" s="32" t="s">
        <v>120</v>
      </c>
      <c r="F184" s="34">
        <v>44651</v>
      </c>
      <c r="G184" s="34"/>
      <c r="I184" s="30">
        <v>525</v>
      </c>
      <c r="J184" s="30">
        <v>0</v>
      </c>
    </row>
    <row r="185" spans="1:10" x14ac:dyDescent="0.35">
      <c r="A185" s="32" t="s">
        <v>3</v>
      </c>
      <c r="B185" s="32" t="s">
        <v>172</v>
      </c>
      <c r="D185" s="32" t="s">
        <v>42</v>
      </c>
      <c r="E185" s="32" t="s">
        <v>116</v>
      </c>
      <c r="F185" s="34">
        <v>44554</v>
      </c>
      <c r="G185" s="34"/>
      <c r="H185" s="33">
        <v>11</v>
      </c>
      <c r="I185" s="30">
        <v>525</v>
      </c>
      <c r="J185" s="30">
        <v>5775</v>
      </c>
    </row>
    <row r="186" spans="1:10" x14ac:dyDescent="0.35">
      <c r="A186" s="32" t="s">
        <v>3</v>
      </c>
      <c r="B186" s="32" t="s">
        <v>172</v>
      </c>
      <c r="D186" s="32" t="s">
        <v>42</v>
      </c>
      <c r="E186" s="32" t="s">
        <v>117</v>
      </c>
      <c r="F186" s="34">
        <v>44562</v>
      </c>
      <c r="G186" s="34"/>
      <c r="H186" s="33">
        <v>8</v>
      </c>
      <c r="I186" s="30">
        <v>525</v>
      </c>
      <c r="J186" s="30">
        <v>4200</v>
      </c>
    </row>
    <row r="187" spans="1:10" x14ac:dyDescent="0.35">
      <c r="A187" s="32" t="s">
        <v>3</v>
      </c>
      <c r="B187" s="32" t="s">
        <v>172</v>
      </c>
      <c r="D187" s="32" t="s">
        <v>42</v>
      </c>
      <c r="E187" s="32" t="s">
        <v>119</v>
      </c>
      <c r="F187" s="34">
        <v>44588</v>
      </c>
      <c r="G187" s="34"/>
      <c r="H187" s="33">
        <v>8</v>
      </c>
      <c r="I187" s="30">
        <v>525</v>
      </c>
      <c r="J187" s="30">
        <v>4200</v>
      </c>
    </row>
    <row r="188" spans="1:10" x14ac:dyDescent="0.35">
      <c r="A188" s="32" t="s">
        <v>3</v>
      </c>
      <c r="B188" s="32" t="s">
        <v>172</v>
      </c>
      <c r="D188" s="32" t="s">
        <v>42</v>
      </c>
      <c r="E188" s="32" t="s">
        <v>120</v>
      </c>
      <c r="F188" s="34">
        <v>44592</v>
      </c>
      <c r="G188" s="34"/>
      <c r="H188" s="33">
        <v>8</v>
      </c>
      <c r="I188" s="30">
        <v>525</v>
      </c>
      <c r="J188" s="30">
        <v>4200</v>
      </c>
    </row>
    <row r="189" spans="1:10" x14ac:dyDescent="0.35">
      <c r="A189" s="32" t="s">
        <v>3</v>
      </c>
      <c r="B189" s="32" t="s">
        <v>172</v>
      </c>
      <c r="D189" s="32" t="s">
        <v>42</v>
      </c>
      <c r="E189" s="32" t="s">
        <v>117</v>
      </c>
      <c r="F189" s="34">
        <v>44593</v>
      </c>
      <c r="G189" s="34"/>
      <c r="I189" s="30">
        <v>525</v>
      </c>
      <c r="J189" s="30">
        <v>0</v>
      </c>
    </row>
    <row r="190" spans="1:10" x14ac:dyDescent="0.35">
      <c r="A190" s="32" t="s">
        <v>3</v>
      </c>
      <c r="B190" s="32" t="s">
        <v>172</v>
      </c>
      <c r="D190" s="32" t="s">
        <v>42</v>
      </c>
      <c r="E190" s="32" t="s">
        <v>119</v>
      </c>
      <c r="F190" s="34">
        <v>44593</v>
      </c>
      <c r="G190" s="34"/>
      <c r="I190" s="30">
        <v>525</v>
      </c>
      <c r="J190" s="30">
        <v>0</v>
      </c>
    </row>
    <row r="191" spans="1:10" x14ac:dyDescent="0.35">
      <c r="A191" s="32" t="s">
        <v>3</v>
      </c>
      <c r="B191" s="32" t="s">
        <v>172</v>
      </c>
      <c r="D191" s="32" t="s">
        <v>42</v>
      </c>
      <c r="E191" s="32" t="s">
        <v>120</v>
      </c>
      <c r="F191" s="34">
        <v>44620</v>
      </c>
      <c r="G191" s="34"/>
      <c r="I191" s="30">
        <v>525</v>
      </c>
      <c r="J191" s="30">
        <v>0</v>
      </c>
    </row>
    <row r="192" spans="1:10" x14ac:dyDescent="0.35">
      <c r="A192" s="32" t="s">
        <v>3</v>
      </c>
      <c r="B192" s="32" t="s">
        <v>172</v>
      </c>
      <c r="D192" s="32" t="s">
        <v>42</v>
      </c>
      <c r="E192" s="32" t="s">
        <v>117</v>
      </c>
      <c r="F192" s="34">
        <v>44621</v>
      </c>
      <c r="G192" s="34"/>
      <c r="I192" s="30">
        <v>525</v>
      </c>
      <c r="J192" s="30">
        <v>0</v>
      </c>
    </row>
    <row r="193" spans="1:10" x14ac:dyDescent="0.35">
      <c r="A193" s="32" t="s">
        <v>3</v>
      </c>
      <c r="B193" s="32" t="s">
        <v>172</v>
      </c>
      <c r="D193" s="32" t="s">
        <v>42</v>
      </c>
      <c r="E193" s="32" t="s">
        <v>119</v>
      </c>
      <c r="F193" s="34">
        <v>44651</v>
      </c>
      <c r="G193" s="34"/>
      <c r="I193" s="30">
        <v>525</v>
      </c>
      <c r="J193" s="30">
        <v>0</v>
      </c>
    </row>
    <row r="194" spans="1:10" x14ac:dyDescent="0.35">
      <c r="A194" s="32" t="s">
        <v>3</v>
      </c>
      <c r="B194" s="32" t="s">
        <v>172</v>
      </c>
      <c r="D194" s="32" t="s">
        <v>42</v>
      </c>
      <c r="E194" s="32" t="s">
        <v>120</v>
      </c>
      <c r="F194" s="34">
        <v>44651</v>
      </c>
      <c r="G194" s="34"/>
      <c r="I194" s="30">
        <v>525</v>
      </c>
      <c r="J194" s="30">
        <v>0</v>
      </c>
    </row>
    <row r="195" spans="1:10" x14ac:dyDescent="0.35">
      <c r="A195" s="32" t="s">
        <v>3</v>
      </c>
      <c r="B195" s="32" t="s">
        <v>173</v>
      </c>
      <c r="D195" s="32" t="s">
        <v>76</v>
      </c>
      <c r="E195" s="32" t="s">
        <v>116</v>
      </c>
      <c r="F195" s="34">
        <v>44482</v>
      </c>
      <c r="G195" s="34"/>
      <c r="J195" s="30">
        <v>53900</v>
      </c>
    </row>
    <row r="196" spans="1:10" x14ac:dyDescent="0.35">
      <c r="A196" s="32" t="s">
        <v>3</v>
      </c>
      <c r="B196" s="32" t="s">
        <v>173</v>
      </c>
      <c r="D196" s="32" t="s">
        <v>76</v>
      </c>
      <c r="E196" s="32" t="s">
        <v>119</v>
      </c>
      <c r="F196" s="34">
        <v>44494</v>
      </c>
      <c r="G196" s="34"/>
      <c r="J196" s="30">
        <v>16170</v>
      </c>
    </row>
    <row r="197" spans="1:10" x14ac:dyDescent="0.35">
      <c r="A197" s="32" t="s">
        <v>3</v>
      </c>
      <c r="B197" s="32" t="s">
        <v>173</v>
      </c>
      <c r="D197" s="32" t="s">
        <v>95</v>
      </c>
      <c r="E197" s="32" t="s">
        <v>116</v>
      </c>
      <c r="F197" s="34">
        <v>44520</v>
      </c>
      <c r="G197" s="34"/>
      <c r="J197" s="30">
        <v>132430</v>
      </c>
    </row>
    <row r="198" spans="1:10" x14ac:dyDescent="0.35">
      <c r="A198" s="32" t="s">
        <v>3</v>
      </c>
      <c r="B198" s="32" t="s">
        <v>173</v>
      </c>
      <c r="D198" s="32" t="s">
        <v>95</v>
      </c>
      <c r="E198" s="32" t="s">
        <v>119</v>
      </c>
      <c r="F198" s="34">
        <v>44538</v>
      </c>
      <c r="G198" s="34"/>
      <c r="J198" s="30">
        <v>29205</v>
      </c>
    </row>
    <row r="199" spans="1:10" x14ac:dyDescent="0.35">
      <c r="A199" s="32" t="s">
        <v>3</v>
      </c>
      <c r="B199" s="32" t="s">
        <v>173</v>
      </c>
      <c r="D199" s="32" t="s">
        <v>95</v>
      </c>
      <c r="E199" s="32" t="s">
        <v>120</v>
      </c>
      <c r="F199" s="34">
        <v>44538</v>
      </c>
      <c r="G199" s="34"/>
      <c r="J199" s="30">
        <v>29205</v>
      </c>
    </row>
    <row r="200" spans="1:10" x14ac:dyDescent="0.35">
      <c r="A200" s="32" t="s">
        <v>3</v>
      </c>
      <c r="B200" s="32" t="s">
        <v>173</v>
      </c>
      <c r="D200" s="32" t="s">
        <v>95</v>
      </c>
      <c r="E200" s="32" t="s">
        <v>119</v>
      </c>
      <c r="F200" s="34">
        <v>44577</v>
      </c>
      <c r="G200" s="34"/>
      <c r="J200" s="30">
        <v>34408.33</v>
      </c>
    </row>
    <row r="201" spans="1:10" x14ac:dyDescent="0.35">
      <c r="A201" s="32" t="s">
        <v>3</v>
      </c>
      <c r="B201" s="32" t="s">
        <v>173</v>
      </c>
      <c r="D201" s="32" t="s">
        <v>95</v>
      </c>
      <c r="E201" s="32" t="s">
        <v>120</v>
      </c>
      <c r="F201" s="34">
        <v>44577</v>
      </c>
      <c r="G201" s="34"/>
      <c r="J201" s="30">
        <v>34408.33</v>
      </c>
    </row>
    <row r="202" spans="1:10" x14ac:dyDescent="0.35">
      <c r="A202" s="32" t="s">
        <v>3</v>
      </c>
      <c r="B202" s="32" t="s">
        <v>173</v>
      </c>
      <c r="D202" s="32" t="s">
        <v>76</v>
      </c>
      <c r="E202" s="32" t="s">
        <v>117</v>
      </c>
      <c r="F202" s="34">
        <v>44834</v>
      </c>
      <c r="G202" s="34"/>
    </row>
    <row r="203" spans="1:10" x14ac:dyDescent="0.35">
      <c r="A203" s="32" t="s">
        <v>3</v>
      </c>
      <c r="B203" s="32" t="s">
        <v>173</v>
      </c>
      <c r="D203" s="32" t="s">
        <v>76</v>
      </c>
      <c r="E203" s="32" t="s">
        <v>120</v>
      </c>
      <c r="F203" s="34">
        <v>44834</v>
      </c>
      <c r="G203" s="34"/>
    </row>
    <row r="204" spans="1:10" x14ac:dyDescent="0.35">
      <c r="A204" s="32" t="s">
        <v>3</v>
      </c>
      <c r="B204" s="32" t="s">
        <v>173</v>
      </c>
      <c r="D204" s="32" t="s">
        <v>95</v>
      </c>
      <c r="E204" s="32" t="s">
        <v>117</v>
      </c>
      <c r="F204" s="34">
        <v>44834</v>
      </c>
      <c r="G204" s="34"/>
    </row>
    <row r="205" spans="1:10" x14ac:dyDescent="0.35">
      <c r="A205" s="32" t="s">
        <v>12</v>
      </c>
      <c r="B205" s="32" t="s">
        <v>172</v>
      </c>
      <c r="D205" s="32" t="s">
        <v>53</v>
      </c>
      <c r="E205" s="32" t="s">
        <v>116</v>
      </c>
      <c r="F205" s="34">
        <v>44554</v>
      </c>
      <c r="G205" s="34"/>
      <c r="H205" s="33">
        <v>60</v>
      </c>
      <c r="I205" s="30">
        <v>500</v>
      </c>
      <c r="J205" s="30">
        <v>30000</v>
      </c>
    </row>
    <row r="206" spans="1:10" x14ac:dyDescent="0.35">
      <c r="A206" s="32" t="s">
        <v>12</v>
      </c>
      <c r="B206" s="32" t="s">
        <v>172</v>
      </c>
      <c r="D206" s="32" t="s">
        <v>53</v>
      </c>
      <c r="E206" s="32" t="s">
        <v>117</v>
      </c>
      <c r="F206" s="34">
        <v>44562</v>
      </c>
      <c r="G206" s="34"/>
      <c r="I206" s="30">
        <v>500</v>
      </c>
      <c r="J206" s="30">
        <v>0</v>
      </c>
    </row>
    <row r="207" spans="1:10" x14ac:dyDescent="0.35">
      <c r="A207" s="32" t="s">
        <v>12</v>
      </c>
      <c r="B207" s="32" t="s">
        <v>172</v>
      </c>
      <c r="D207" s="32" t="s">
        <v>53</v>
      </c>
      <c r="E207" s="32" t="s">
        <v>119</v>
      </c>
      <c r="F207" s="34">
        <v>44588</v>
      </c>
      <c r="G207" s="34"/>
      <c r="I207" s="30">
        <v>500</v>
      </c>
      <c r="J207" s="30">
        <v>0</v>
      </c>
    </row>
    <row r="208" spans="1:10" x14ac:dyDescent="0.35">
      <c r="A208" s="32" t="s">
        <v>12</v>
      </c>
      <c r="B208" s="32" t="s">
        <v>172</v>
      </c>
      <c r="D208" s="32" t="s">
        <v>53</v>
      </c>
      <c r="E208" s="32" t="s">
        <v>120</v>
      </c>
      <c r="F208" s="34">
        <v>44592</v>
      </c>
      <c r="G208" s="34"/>
      <c r="I208" s="30">
        <v>500</v>
      </c>
      <c r="J208" s="30">
        <v>0</v>
      </c>
    </row>
    <row r="209" spans="1:10" x14ac:dyDescent="0.35">
      <c r="A209" s="32" t="s">
        <v>12</v>
      </c>
      <c r="B209" s="32" t="s">
        <v>172</v>
      </c>
      <c r="D209" s="32" t="s">
        <v>53</v>
      </c>
      <c r="E209" s="32" t="s">
        <v>117</v>
      </c>
      <c r="F209" s="34">
        <v>44593</v>
      </c>
      <c r="G209" s="34"/>
      <c r="I209" s="30">
        <v>500</v>
      </c>
      <c r="J209" s="30">
        <v>0</v>
      </c>
    </row>
    <row r="210" spans="1:10" x14ac:dyDescent="0.35">
      <c r="A210" s="32" t="s">
        <v>12</v>
      </c>
      <c r="B210" s="32" t="s">
        <v>172</v>
      </c>
      <c r="D210" s="32" t="s">
        <v>53</v>
      </c>
      <c r="E210" s="32" t="s">
        <v>119</v>
      </c>
      <c r="F210" s="34">
        <v>44593</v>
      </c>
      <c r="G210" s="34"/>
      <c r="I210" s="30">
        <v>500</v>
      </c>
      <c r="J210" s="30">
        <v>0</v>
      </c>
    </row>
    <row r="211" spans="1:10" x14ac:dyDescent="0.35">
      <c r="A211" s="32" t="s">
        <v>12</v>
      </c>
      <c r="B211" s="32" t="s">
        <v>172</v>
      </c>
      <c r="D211" s="32" t="s">
        <v>53</v>
      </c>
      <c r="E211" s="32" t="s">
        <v>120</v>
      </c>
      <c r="F211" s="34">
        <v>44620</v>
      </c>
      <c r="G211" s="34"/>
      <c r="I211" s="30">
        <v>500</v>
      </c>
      <c r="J211" s="30">
        <v>0</v>
      </c>
    </row>
    <row r="212" spans="1:10" x14ac:dyDescent="0.35">
      <c r="A212" s="32" t="s">
        <v>12</v>
      </c>
      <c r="B212" s="32" t="s">
        <v>172</v>
      </c>
      <c r="D212" s="32" t="s">
        <v>53</v>
      </c>
      <c r="E212" s="32" t="s">
        <v>117</v>
      </c>
      <c r="F212" s="34">
        <v>44621</v>
      </c>
      <c r="G212" s="34"/>
      <c r="I212" s="30">
        <v>500</v>
      </c>
      <c r="J212" s="30">
        <v>0</v>
      </c>
    </row>
    <row r="213" spans="1:10" x14ac:dyDescent="0.35">
      <c r="A213" s="32" t="s">
        <v>12</v>
      </c>
      <c r="B213" s="32" t="s">
        <v>172</v>
      </c>
      <c r="D213" s="32" t="s">
        <v>53</v>
      </c>
      <c r="E213" s="32" t="s">
        <v>119</v>
      </c>
      <c r="F213" s="34">
        <v>44651</v>
      </c>
      <c r="G213" s="34"/>
      <c r="I213" s="30">
        <v>500</v>
      </c>
      <c r="J213" s="30">
        <v>0</v>
      </c>
    </row>
    <row r="214" spans="1:10" x14ac:dyDescent="0.35">
      <c r="A214" s="32" t="s">
        <v>12</v>
      </c>
      <c r="B214" s="32" t="s">
        <v>172</v>
      </c>
      <c r="D214" s="32" t="s">
        <v>53</v>
      </c>
      <c r="E214" s="32" t="s">
        <v>120</v>
      </c>
      <c r="F214" s="34">
        <v>44651</v>
      </c>
      <c r="G214" s="34"/>
      <c r="I214" s="30">
        <v>500</v>
      </c>
      <c r="J214" s="30">
        <v>0</v>
      </c>
    </row>
    <row r="215" spans="1:10" x14ac:dyDescent="0.35">
      <c r="A215" s="32" t="s">
        <v>12</v>
      </c>
      <c r="B215" s="32" t="s">
        <v>172</v>
      </c>
      <c r="D215" s="32" t="s">
        <v>54</v>
      </c>
      <c r="E215" s="32" t="s">
        <v>116</v>
      </c>
      <c r="F215" s="34">
        <v>44554</v>
      </c>
      <c r="G215" s="34"/>
      <c r="H215" s="33">
        <v>60</v>
      </c>
      <c r="I215" s="30">
        <v>650</v>
      </c>
      <c r="J215" s="30">
        <v>39000</v>
      </c>
    </row>
    <row r="216" spans="1:10" x14ac:dyDescent="0.35">
      <c r="A216" s="32" t="s">
        <v>12</v>
      </c>
      <c r="B216" s="32" t="s">
        <v>172</v>
      </c>
      <c r="D216" s="32" t="s">
        <v>54</v>
      </c>
      <c r="E216" s="32" t="s">
        <v>117</v>
      </c>
      <c r="F216" s="34">
        <v>44562</v>
      </c>
      <c r="G216" s="34"/>
      <c r="I216" s="30">
        <v>650</v>
      </c>
      <c r="J216" s="30">
        <v>0</v>
      </c>
    </row>
    <row r="217" spans="1:10" x14ac:dyDescent="0.35">
      <c r="A217" s="32" t="s">
        <v>12</v>
      </c>
      <c r="B217" s="32" t="s">
        <v>172</v>
      </c>
      <c r="D217" s="32" t="s">
        <v>54</v>
      </c>
      <c r="E217" s="32" t="s">
        <v>119</v>
      </c>
      <c r="F217" s="34">
        <v>44588</v>
      </c>
      <c r="G217" s="34"/>
      <c r="I217" s="30">
        <v>650</v>
      </c>
      <c r="J217" s="30">
        <v>0</v>
      </c>
    </row>
    <row r="218" spans="1:10" x14ac:dyDescent="0.35">
      <c r="A218" s="32" t="s">
        <v>12</v>
      </c>
      <c r="B218" s="32" t="s">
        <v>172</v>
      </c>
      <c r="D218" s="32" t="s">
        <v>54</v>
      </c>
      <c r="E218" s="32" t="s">
        <v>120</v>
      </c>
      <c r="F218" s="34">
        <v>44592</v>
      </c>
      <c r="G218" s="34"/>
      <c r="I218" s="30">
        <v>650</v>
      </c>
      <c r="J218" s="30">
        <v>0</v>
      </c>
    </row>
    <row r="219" spans="1:10" x14ac:dyDescent="0.35">
      <c r="A219" s="32" t="s">
        <v>12</v>
      </c>
      <c r="B219" s="32" t="s">
        <v>172</v>
      </c>
      <c r="D219" s="32" t="s">
        <v>54</v>
      </c>
      <c r="E219" s="32" t="s">
        <v>117</v>
      </c>
      <c r="F219" s="34">
        <v>44593</v>
      </c>
      <c r="G219" s="34"/>
      <c r="I219" s="30">
        <v>650</v>
      </c>
      <c r="J219" s="30">
        <v>0</v>
      </c>
    </row>
    <row r="220" spans="1:10" x14ac:dyDescent="0.35">
      <c r="A220" s="32" t="s">
        <v>12</v>
      </c>
      <c r="B220" s="32" t="s">
        <v>172</v>
      </c>
      <c r="D220" s="32" t="s">
        <v>54</v>
      </c>
      <c r="E220" s="32" t="s">
        <v>119</v>
      </c>
      <c r="F220" s="34">
        <v>44593</v>
      </c>
      <c r="G220" s="34"/>
      <c r="I220" s="30">
        <v>650</v>
      </c>
      <c r="J220" s="30">
        <v>0</v>
      </c>
    </row>
    <row r="221" spans="1:10" x14ac:dyDescent="0.35">
      <c r="A221" s="32" t="s">
        <v>12</v>
      </c>
      <c r="B221" s="32" t="s">
        <v>172</v>
      </c>
      <c r="D221" s="32" t="s">
        <v>54</v>
      </c>
      <c r="E221" s="32" t="s">
        <v>120</v>
      </c>
      <c r="F221" s="34">
        <v>44620</v>
      </c>
      <c r="G221" s="34"/>
      <c r="I221" s="30">
        <v>650</v>
      </c>
      <c r="J221" s="30">
        <v>0</v>
      </c>
    </row>
    <row r="222" spans="1:10" x14ac:dyDescent="0.35">
      <c r="A222" s="32" t="s">
        <v>12</v>
      </c>
      <c r="B222" s="32" t="s">
        <v>172</v>
      </c>
      <c r="D222" s="32" t="s">
        <v>54</v>
      </c>
      <c r="E222" s="32" t="s">
        <v>117</v>
      </c>
      <c r="F222" s="34">
        <v>44621</v>
      </c>
      <c r="G222" s="34"/>
      <c r="I222" s="30">
        <v>650</v>
      </c>
      <c r="J222" s="30">
        <v>0</v>
      </c>
    </row>
    <row r="223" spans="1:10" x14ac:dyDescent="0.35">
      <c r="A223" s="32" t="s">
        <v>12</v>
      </c>
      <c r="B223" s="32" t="s">
        <v>172</v>
      </c>
      <c r="D223" s="32" t="s">
        <v>54</v>
      </c>
      <c r="E223" s="32" t="s">
        <v>119</v>
      </c>
      <c r="F223" s="34">
        <v>44651</v>
      </c>
      <c r="G223" s="34"/>
      <c r="I223" s="30">
        <v>650</v>
      </c>
      <c r="J223" s="30">
        <v>0</v>
      </c>
    </row>
    <row r="224" spans="1:10" x14ac:dyDescent="0.35">
      <c r="A224" s="32" t="s">
        <v>12</v>
      </c>
      <c r="B224" s="32" t="s">
        <v>172</v>
      </c>
      <c r="D224" s="32" t="s">
        <v>54</v>
      </c>
      <c r="E224" s="32" t="s">
        <v>120</v>
      </c>
      <c r="F224" s="34">
        <v>44651</v>
      </c>
      <c r="G224" s="34"/>
      <c r="I224" s="30">
        <v>650</v>
      </c>
      <c r="J224" s="30">
        <v>0</v>
      </c>
    </row>
    <row r="225" spans="1:10" x14ac:dyDescent="0.35">
      <c r="A225" s="32" t="s">
        <v>12</v>
      </c>
      <c r="B225" s="32" t="s">
        <v>172</v>
      </c>
      <c r="D225" s="32" t="s">
        <v>65</v>
      </c>
      <c r="E225" s="32" t="s">
        <v>116</v>
      </c>
      <c r="F225" s="34">
        <v>44554</v>
      </c>
      <c r="G225" s="34"/>
      <c r="H225" s="33">
        <v>63</v>
      </c>
      <c r="I225" s="30">
        <v>455</v>
      </c>
      <c r="J225" s="30">
        <v>28665</v>
      </c>
    </row>
    <row r="226" spans="1:10" x14ac:dyDescent="0.35">
      <c r="A226" s="32" t="s">
        <v>12</v>
      </c>
      <c r="B226" s="32" t="s">
        <v>172</v>
      </c>
      <c r="D226" s="32" t="s">
        <v>65</v>
      </c>
      <c r="E226" s="32" t="s">
        <v>117</v>
      </c>
      <c r="F226" s="34">
        <v>44562</v>
      </c>
      <c r="G226" s="34"/>
      <c r="I226" s="30">
        <v>455</v>
      </c>
      <c r="J226" s="30">
        <v>0</v>
      </c>
    </row>
    <row r="227" spans="1:10" x14ac:dyDescent="0.35">
      <c r="A227" s="32" t="s">
        <v>12</v>
      </c>
      <c r="B227" s="32" t="s">
        <v>172</v>
      </c>
      <c r="D227" s="32" t="s">
        <v>65</v>
      </c>
      <c r="E227" s="32" t="s">
        <v>119</v>
      </c>
      <c r="F227" s="34">
        <v>44588</v>
      </c>
      <c r="G227" s="34"/>
      <c r="I227" s="30">
        <v>455</v>
      </c>
      <c r="J227" s="30">
        <v>0</v>
      </c>
    </row>
    <row r="228" spans="1:10" x14ac:dyDescent="0.35">
      <c r="A228" s="32" t="s">
        <v>12</v>
      </c>
      <c r="B228" s="32" t="s">
        <v>172</v>
      </c>
      <c r="D228" s="32" t="s">
        <v>65</v>
      </c>
      <c r="E228" s="32" t="s">
        <v>120</v>
      </c>
      <c r="F228" s="34">
        <v>44592</v>
      </c>
      <c r="G228" s="34"/>
      <c r="I228" s="30">
        <v>455</v>
      </c>
      <c r="J228" s="30">
        <v>0</v>
      </c>
    </row>
    <row r="229" spans="1:10" x14ac:dyDescent="0.35">
      <c r="A229" s="32" t="s">
        <v>12</v>
      </c>
      <c r="B229" s="32" t="s">
        <v>172</v>
      </c>
      <c r="D229" s="32" t="s">
        <v>65</v>
      </c>
      <c r="E229" s="32" t="s">
        <v>117</v>
      </c>
      <c r="F229" s="34">
        <v>44593</v>
      </c>
      <c r="G229" s="34"/>
      <c r="I229" s="30">
        <v>455</v>
      </c>
      <c r="J229" s="30">
        <v>0</v>
      </c>
    </row>
    <row r="230" spans="1:10" x14ac:dyDescent="0.35">
      <c r="A230" s="32" t="s">
        <v>12</v>
      </c>
      <c r="B230" s="32" t="s">
        <v>172</v>
      </c>
      <c r="D230" s="32" t="s">
        <v>65</v>
      </c>
      <c r="E230" s="32" t="s">
        <v>119</v>
      </c>
      <c r="F230" s="34">
        <v>44593</v>
      </c>
      <c r="G230" s="34"/>
      <c r="I230" s="30">
        <v>455</v>
      </c>
      <c r="J230" s="30">
        <v>0</v>
      </c>
    </row>
    <row r="231" spans="1:10" x14ac:dyDescent="0.35">
      <c r="A231" s="32" t="s">
        <v>12</v>
      </c>
      <c r="B231" s="32" t="s">
        <v>172</v>
      </c>
      <c r="D231" s="32" t="s">
        <v>65</v>
      </c>
      <c r="E231" s="32" t="s">
        <v>120</v>
      </c>
      <c r="F231" s="34">
        <v>44620</v>
      </c>
      <c r="G231" s="34"/>
      <c r="I231" s="30">
        <v>455</v>
      </c>
      <c r="J231" s="30">
        <v>0</v>
      </c>
    </row>
    <row r="232" spans="1:10" x14ac:dyDescent="0.35">
      <c r="A232" s="32" t="s">
        <v>12</v>
      </c>
      <c r="B232" s="32" t="s">
        <v>172</v>
      </c>
      <c r="D232" s="32" t="s">
        <v>65</v>
      </c>
      <c r="E232" s="32" t="s">
        <v>117</v>
      </c>
      <c r="F232" s="34">
        <v>44621</v>
      </c>
      <c r="G232" s="34"/>
      <c r="I232" s="30">
        <v>455</v>
      </c>
      <c r="J232" s="30">
        <v>0</v>
      </c>
    </row>
    <row r="233" spans="1:10" x14ac:dyDescent="0.35">
      <c r="A233" s="32" t="s">
        <v>12</v>
      </c>
      <c r="B233" s="32" t="s">
        <v>172</v>
      </c>
      <c r="D233" s="32" t="s">
        <v>65</v>
      </c>
      <c r="E233" s="32" t="s">
        <v>119</v>
      </c>
      <c r="F233" s="34">
        <v>44651</v>
      </c>
      <c r="G233" s="34"/>
      <c r="I233" s="30">
        <v>455</v>
      </c>
      <c r="J233" s="30">
        <v>0</v>
      </c>
    </row>
    <row r="234" spans="1:10" x14ac:dyDescent="0.35">
      <c r="A234" s="32" t="s">
        <v>12</v>
      </c>
      <c r="B234" s="32" t="s">
        <v>172</v>
      </c>
      <c r="D234" s="32" t="s">
        <v>65</v>
      </c>
      <c r="E234" s="32" t="s">
        <v>120</v>
      </c>
      <c r="F234" s="34">
        <v>44651</v>
      </c>
      <c r="G234" s="34"/>
      <c r="I234" s="30">
        <v>455</v>
      </c>
      <c r="J234" s="30">
        <v>0</v>
      </c>
    </row>
    <row r="235" spans="1:10" x14ac:dyDescent="0.35">
      <c r="A235" s="32" t="s">
        <v>12</v>
      </c>
      <c r="B235" s="32" t="s">
        <v>172</v>
      </c>
      <c r="D235" s="32" t="s">
        <v>60</v>
      </c>
      <c r="E235" s="32" t="s">
        <v>116</v>
      </c>
      <c r="F235" s="34">
        <v>44554</v>
      </c>
      <c r="G235" s="34"/>
      <c r="H235" s="33">
        <v>21</v>
      </c>
      <c r="I235" s="30">
        <v>510</v>
      </c>
      <c r="J235" s="30">
        <v>10710</v>
      </c>
    </row>
    <row r="236" spans="1:10" x14ac:dyDescent="0.35">
      <c r="A236" s="32" t="s">
        <v>12</v>
      </c>
      <c r="B236" s="32" t="s">
        <v>172</v>
      </c>
      <c r="D236" s="32" t="s">
        <v>60</v>
      </c>
      <c r="E236" s="32" t="s">
        <v>117</v>
      </c>
      <c r="F236" s="34">
        <v>44562</v>
      </c>
      <c r="G236" s="34"/>
      <c r="I236" s="30">
        <v>510</v>
      </c>
      <c r="J236" s="30">
        <v>0</v>
      </c>
    </row>
    <row r="237" spans="1:10" x14ac:dyDescent="0.35">
      <c r="A237" s="32" t="s">
        <v>12</v>
      </c>
      <c r="B237" s="32" t="s">
        <v>172</v>
      </c>
      <c r="D237" s="32" t="s">
        <v>60</v>
      </c>
      <c r="E237" s="32" t="s">
        <v>119</v>
      </c>
      <c r="F237" s="34">
        <v>44588</v>
      </c>
      <c r="G237" s="34"/>
      <c r="H237" s="33">
        <v>12</v>
      </c>
      <c r="I237" s="30">
        <v>510</v>
      </c>
      <c r="J237" s="30">
        <v>6120</v>
      </c>
    </row>
    <row r="238" spans="1:10" x14ac:dyDescent="0.35">
      <c r="A238" s="32" t="s">
        <v>12</v>
      </c>
      <c r="B238" s="32" t="s">
        <v>172</v>
      </c>
      <c r="D238" s="32" t="s">
        <v>60</v>
      </c>
      <c r="E238" s="32" t="s">
        <v>120</v>
      </c>
      <c r="F238" s="34">
        <v>44592</v>
      </c>
      <c r="G238" s="34"/>
      <c r="H238" s="33">
        <v>12</v>
      </c>
      <c r="I238" s="30">
        <v>510</v>
      </c>
      <c r="J238" s="30">
        <v>6120</v>
      </c>
    </row>
    <row r="239" spans="1:10" x14ac:dyDescent="0.35">
      <c r="A239" s="32" t="s">
        <v>12</v>
      </c>
      <c r="B239" s="32" t="s">
        <v>172</v>
      </c>
      <c r="D239" s="32" t="s">
        <v>60</v>
      </c>
      <c r="E239" s="32" t="s">
        <v>117</v>
      </c>
      <c r="F239" s="34">
        <v>44593</v>
      </c>
      <c r="G239" s="34"/>
      <c r="I239" s="30">
        <v>510</v>
      </c>
      <c r="J239" s="30">
        <v>0</v>
      </c>
    </row>
    <row r="240" spans="1:10" x14ac:dyDescent="0.35">
      <c r="A240" s="32" t="s">
        <v>12</v>
      </c>
      <c r="B240" s="32" t="s">
        <v>172</v>
      </c>
      <c r="D240" s="32" t="s">
        <v>60</v>
      </c>
      <c r="E240" s="32" t="s">
        <v>119</v>
      </c>
      <c r="F240" s="34">
        <v>44593</v>
      </c>
      <c r="G240" s="34"/>
      <c r="I240" s="30">
        <v>510</v>
      </c>
      <c r="J240" s="30">
        <v>0</v>
      </c>
    </row>
    <row r="241" spans="1:10" x14ac:dyDescent="0.35">
      <c r="A241" s="32" t="s">
        <v>12</v>
      </c>
      <c r="B241" s="32" t="s">
        <v>172</v>
      </c>
      <c r="D241" s="32" t="s">
        <v>60</v>
      </c>
      <c r="E241" s="32" t="s">
        <v>120</v>
      </c>
      <c r="F241" s="34">
        <v>44620</v>
      </c>
      <c r="G241" s="34"/>
      <c r="I241" s="30">
        <v>510</v>
      </c>
      <c r="J241" s="30">
        <v>0</v>
      </c>
    </row>
    <row r="242" spans="1:10" x14ac:dyDescent="0.35">
      <c r="A242" s="32" t="s">
        <v>12</v>
      </c>
      <c r="B242" s="32" t="s">
        <v>172</v>
      </c>
      <c r="D242" s="32" t="s">
        <v>60</v>
      </c>
      <c r="E242" s="32" t="s">
        <v>117</v>
      </c>
      <c r="F242" s="34">
        <v>44621</v>
      </c>
      <c r="G242" s="34"/>
      <c r="I242" s="30">
        <v>510</v>
      </c>
      <c r="J242" s="30">
        <v>0</v>
      </c>
    </row>
    <row r="243" spans="1:10" x14ac:dyDescent="0.35">
      <c r="A243" s="32" t="s">
        <v>12</v>
      </c>
      <c r="B243" s="32" t="s">
        <v>172</v>
      </c>
      <c r="D243" s="32" t="s">
        <v>60</v>
      </c>
      <c r="E243" s="32" t="s">
        <v>119</v>
      </c>
      <c r="F243" s="34">
        <v>44651</v>
      </c>
      <c r="G243" s="34"/>
      <c r="I243" s="30">
        <v>510</v>
      </c>
      <c r="J243" s="30">
        <v>0</v>
      </c>
    </row>
    <row r="244" spans="1:10" x14ac:dyDescent="0.35">
      <c r="A244" s="32" t="s">
        <v>12</v>
      </c>
      <c r="B244" s="32" t="s">
        <v>172</v>
      </c>
      <c r="D244" s="32" t="s">
        <v>60</v>
      </c>
      <c r="E244" s="32" t="s">
        <v>120</v>
      </c>
      <c r="F244" s="34">
        <v>44651</v>
      </c>
      <c r="G244" s="34"/>
      <c r="I244" s="30">
        <v>510</v>
      </c>
      <c r="J244" s="30">
        <v>0</v>
      </c>
    </row>
    <row r="245" spans="1:10" x14ac:dyDescent="0.35">
      <c r="A245" s="32" t="s">
        <v>12</v>
      </c>
      <c r="B245" s="32" t="s">
        <v>172</v>
      </c>
      <c r="D245" s="32" t="s">
        <v>33</v>
      </c>
      <c r="E245" s="32" t="s">
        <v>116</v>
      </c>
      <c r="F245" s="34">
        <v>44554</v>
      </c>
      <c r="G245" s="34"/>
      <c r="H245" s="33">
        <v>64</v>
      </c>
      <c r="I245" s="30">
        <v>694.25</v>
      </c>
      <c r="J245" s="30">
        <v>44432</v>
      </c>
    </row>
    <row r="246" spans="1:10" x14ac:dyDescent="0.35">
      <c r="A246" s="32" t="s">
        <v>12</v>
      </c>
      <c r="B246" s="32" t="s">
        <v>172</v>
      </c>
      <c r="D246" s="32" t="s">
        <v>33</v>
      </c>
      <c r="E246" s="32" t="s">
        <v>117</v>
      </c>
      <c r="F246" s="34">
        <v>44562</v>
      </c>
      <c r="G246" s="34"/>
      <c r="H246" s="33">
        <v>18</v>
      </c>
      <c r="I246" s="30">
        <v>694.25</v>
      </c>
      <c r="J246" s="30">
        <v>12496.5</v>
      </c>
    </row>
    <row r="247" spans="1:10" x14ac:dyDescent="0.35">
      <c r="A247" s="32" t="s">
        <v>12</v>
      </c>
      <c r="B247" s="32" t="s">
        <v>172</v>
      </c>
      <c r="D247" s="32" t="s">
        <v>33</v>
      </c>
      <c r="E247" s="32" t="s">
        <v>119</v>
      </c>
      <c r="F247" s="34">
        <v>44588</v>
      </c>
      <c r="G247" s="34"/>
      <c r="H247" s="33">
        <v>18</v>
      </c>
      <c r="I247" s="30">
        <v>694.25</v>
      </c>
      <c r="J247" s="30">
        <v>12496.5</v>
      </c>
    </row>
    <row r="248" spans="1:10" x14ac:dyDescent="0.35">
      <c r="A248" s="32" t="s">
        <v>12</v>
      </c>
      <c r="B248" s="32" t="s">
        <v>172</v>
      </c>
      <c r="D248" s="32" t="s">
        <v>33</v>
      </c>
      <c r="E248" s="32" t="s">
        <v>120</v>
      </c>
      <c r="F248" s="34">
        <v>44592</v>
      </c>
      <c r="G248" s="34"/>
      <c r="H248" s="33">
        <v>18</v>
      </c>
      <c r="I248" s="30">
        <v>694.25</v>
      </c>
      <c r="J248" s="30">
        <v>12496.5</v>
      </c>
    </row>
    <row r="249" spans="1:10" x14ac:dyDescent="0.35">
      <c r="A249" s="32" t="s">
        <v>12</v>
      </c>
      <c r="B249" s="32" t="s">
        <v>172</v>
      </c>
      <c r="D249" s="32" t="s">
        <v>33</v>
      </c>
      <c r="E249" s="32" t="s">
        <v>117</v>
      </c>
      <c r="F249" s="34">
        <v>44593</v>
      </c>
      <c r="G249" s="34"/>
      <c r="I249" s="30">
        <v>694.25</v>
      </c>
      <c r="J249" s="30">
        <v>0</v>
      </c>
    </row>
    <row r="250" spans="1:10" x14ac:dyDescent="0.35">
      <c r="A250" s="32" t="s">
        <v>12</v>
      </c>
      <c r="B250" s="32" t="s">
        <v>172</v>
      </c>
      <c r="D250" s="32" t="s">
        <v>33</v>
      </c>
      <c r="E250" s="32" t="s">
        <v>119</v>
      </c>
      <c r="F250" s="34">
        <v>44593</v>
      </c>
      <c r="G250" s="34"/>
      <c r="I250" s="30">
        <v>694.25</v>
      </c>
      <c r="J250" s="30">
        <v>0</v>
      </c>
    </row>
    <row r="251" spans="1:10" x14ac:dyDescent="0.35">
      <c r="A251" s="32" t="s">
        <v>12</v>
      </c>
      <c r="B251" s="32" t="s">
        <v>172</v>
      </c>
      <c r="D251" s="32" t="s">
        <v>33</v>
      </c>
      <c r="E251" s="32" t="s">
        <v>120</v>
      </c>
      <c r="F251" s="34">
        <v>44620</v>
      </c>
      <c r="G251" s="34"/>
      <c r="I251" s="30">
        <v>694.25</v>
      </c>
      <c r="J251" s="30">
        <v>0</v>
      </c>
    </row>
    <row r="252" spans="1:10" x14ac:dyDescent="0.35">
      <c r="A252" s="32" t="s">
        <v>12</v>
      </c>
      <c r="B252" s="32" t="s">
        <v>172</v>
      </c>
      <c r="D252" s="32" t="s">
        <v>33</v>
      </c>
      <c r="E252" s="32" t="s">
        <v>117</v>
      </c>
      <c r="F252" s="34">
        <v>44621</v>
      </c>
      <c r="G252" s="34"/>
      <c r="I252" s="30">
        <v>694.25</v>
      </c>
      <c r="J252" s="30">
        <v>0</v>
      </c>
    </row>
    <row r="253" spans="1:10" x14ac:dyDescent="0.35">
      <c r="A253" s="32" t="s">
        <v>12</v>
      </c>
      <c r="B253" s="32" t="s">
        <v>172</v>
      </c>
      <c r="D253" s="32" t="s">
        <v>33</v>
      </c>
      <c r="E253" s="32" t="s">
        <v>119</v>
      </c>
      <c r="F253" s="34">
        <v>44651</v>
      </c>
      <c r="G253" s="34"/>
      <c r="I253" s="30">
        <v>694.25</v>
      </c>
      <c r="J253" s="30">
        <v>0</v>
      </c>
    </row>
    <row r="254" spans="1:10" x14ac:dyDescent="0.35">
      <c r="A254" s="32" t="s">
        <v>12</v>
      </c>
      <c r="B254" s="32" t="s">
        <v>172</v>
      </c>
      <c r="D254" s="32" t="s">
        <v>33</v>
      </c>
      <c r="E254" s="32" t="s">
        <v>120</v>
      </c>
      <c r="F254" s="34">
        <v>44651</v>
      </c>
      <c r="G254" s="34"/>
      <c r="I254" s="30">
        <v>694.25</v>
      </c>
      <c r="J254" s="30">
        <v>0</v>
      </c>
    </row>
    <row r="255" spans="1:10" x14ac:dyDescent="0.35">
      <c r="A255" s="32" t="s">
        <v>12</v>
      </c>
      <c r="B255" s="32" t="s">
        <v>172</v>
      </c>
      <c r="D255" s="32" t="s">
        <v>46</v>
      </c>
      <c r="E255" s="32" t="s">
        <v>116</v>
      </c>
      <c r="F255" s="34">
        <v>44554</v>
      </c>
      <c r="G255" s="34"/>
      <c r="H255" s="33">
        <v>64</v>
      </c>
      <c r="I255" s="30">
        <v>435</v>
      </c>
      <c r="J255" s="30">
        <v>27840</v>
      </c>
    </row>
    <row r="256" spans="1:10" x14ac:dyDescent="0.35">
      <c r="A256" s="32" t="s">
        <v>12</v>
      </c>
      <c r="B256" s="32" t="s">
        <v>172</v>
      </c>
      <c r="D256" s="32" t="s">
        <v>46</v>
      </c>
      <c r="E256" s="32" t="s">
        <v>117</v>
      </c>
      <c r="F256" s="34">
        <v>44562</v>
      </c>
      <c r="G256" s="34"/>
      <c r="H256" s="33">
        <v>21</v>
      </c>
      <c r="I256" s="30">
        <v>435</v>
      </c>
      <c r="J256" s="30">
        <v>9135</v>
      </c>
    </row>
    <row r="257" spans="1:10" x14ac:dyDescent="0.35">
      <c r="A257" s="32" t="s">
        <v>12</v>
      </c>
      <c r="B257" s="32" t="s">
        <v>172</v>
      </c>
      <c r="D257" s="32" t="s">
        <v>46</v>
      </c>
      <c r="E257" s="32" t="s">
        <v>119</v>
      </c>
      <c r="F257" s="34">
        <v>44588</v>
      </c>
      <c r="G257" s="34"/>
      <c r="H257" s="33">
        <v>21</v>
      </c>
      <c r="I257" s="30">
        <v>435</v>
      </c>
      <c r="J257" s="30">
        <v>9135</v>
      </c>
    </row>
    <row r="258" spans="1:10" x14ac:dyDescent="0.35">
      <c r="A258" s="32" t="s">
        <v>12</v>
      </c>
      <c r="B258" s="32" t="s">
        <v>172</v>
      </c>
      <c r="D258" s="32" t="s">
        <v>46</v>
      </c>
      <c r="E258" s="32" t="s">
        <v>120</v>
      </c>
      <c r="F258" s="34">
        <v>44592</v>
      </c>
      <c r="G258" s="34"/>
      <c r="H258" s="33">
        <v>21</v>
      </c>
      <c r="I258" s="30">
        <v>435</v>
      </c>
      <c r="J258" s="30">
        <v>9135</v>
      </c>
    </row>
    <row r="259" spans="1:10" x14ac:dyDescent="0.35">
      <c r="A259" s="32" t="s">
        <v>12</v>
      </c>
      <c r="B259" s="32" t="s">
        <v>172</v>
      </c>
      <c r="D259" s="32" t="s">
        <v>46</v>
      </c>
      <c r="E259" s="32" t="s">
        <v>117</v>
      </c>
      <c r="F259" s="34">
        <v>44593</v>
      </c>
      <c r="G259" s="34"/>
      <c r="I259" s="30">
        <v>435</v>
      </c>
      <c r="J259" s="30">
        <v>0</v>
      </c>
    </row>
    <row r="260" spans="1:10" x14ac:dyDescent="0.35">
      <c r="A260" s="32" t="s">
        <v>12</v>
      </c>
      <c r="B260" s="32" t="s">
        <v>172</v>
      </c>
      <c r="D260" s="32" t="s">
        <v>46</v>
      </c>
      <c r="E260" s="32" t="s">
        <v>119</v>
      </c>
      <c r="F260" s="34">
        <v>44593</v>
      </c>
      <c r="G260" s="34"/>
      <c r="I260" s="30">
        <v>435</v>
      </c>
      <c r="J260" s="30">
        <v>0</v>
      </c>
    </row>
    <row r="261" spans="1:10" x14ac:dyDescent="0.35">
      <c r="A261" s="32" t="s">
        <v>12</v>
      </c>
      <c r="B261" s="32" t="s">
        <v>172</v>
      </c>
      <c r="D261" s="32" t="s">
        <v>46</v>
      </c>
      <c r="E261" s="32" t="s">
        <v>120</v>
      </c>
      <c r="F261" s="34">
        <v>44620</v>
      </c>
      <c r="G261" s="34"/>
      <c r="I261" s="30">
        <v>435</v>
      </c>
      <c r="J261" s="30">
        <v>0</v>
      </c>
    </row>
    <row r="262" spans="1:10" x14ac:dyDescent="0.35">
      <c r="A262" s="32" t="s">
        <v>12</v>
      </c>
      <c r="B262" s="32" t="s">
        <v>172</v>
      </c>
      <c r="D262" s="32" t="s">
        <v>46</v>
      </c>
      <c r="E262" s="32" t="s">
        <v>117</v>
      </c>
      <c r="F262" s="34">
        <v>44621</v>
      </c>
      <c r="G262" s="34"/>
      <c r="I262" s="30">
        <v>435</v>
      </c>
      <c r="J262" s="30">
        <v>0</v>
      </c>
    </row>
    <row r="263" spans="1:10" x14ac:dyDescent="0.35">
      <c r="A263" s="32" t="s">
        <v>12</v>
      </c>
      <c r="B263" s="32" t="s">
        <v>172</v>
      </c>
      <c r="D263" s="32" t="s">
        <v>46</v>
      </c>
      <c r="E263" s="32" t="s">
        <v>119</v>
      </c>
      <c r="F263" s="34">
        <v>44651</v>
      </c>
      <c r="G263" s="34"/>
      <c r="I263" s="30">
        <v>435</v>
      </c>
      <c r="J263" s="30">
        <v>0</v>
      </c>
    </row>
    <row r="264" spans="1:10" x14ac:dyDescent="0.35">
      <c r="A264" s="32" t="s">
        <v>12</v>
      </c>
      <c r="B264" s="32" t="s">
        <v>172</v>
      </c>
      <c r="D264" s="32" t="s">
        <v>46</v>
      </c>
      <c r="E264" s="32" t="s">
        <v>120</v>
      </c>
      <c r="F264" s="34">
        <v>44651</v>
      </c>
      <c r="G264" s="34"/>
      <c r="I264" s="30">
        <v>435</v>
      </c>
      <c r="J264" s="30">
        <v>0</v>
      </c>
    </row>
    <row r="265" spans="1:10" x14ac:dyDescent="0.35">
      <c r="A265" s="32" t="s">
        <v>12</v>
      </c>
      <c r="B265" s="32" t="s">
        <v>172</v>
      </c>
      <c r="D265" s="32" t="s">
        <v>13</v>
      </c>
      <c r="E265" s="32" t="s">
        <v>116</v>
      </c>
      <c r="F265" s="34">
        <v>44554</v>
      </c>
      <c r="G265" s="34"/>
      <c r="H265" s="33">
        <v>17</v>
      </c>
      <c r="I265" s="30">
        <v>591.6</v>
      </c>
      <c r="J265" s="30">
        <v>10057.200000000001</v>
      </c>
    </row>
    <row r="266" spans="1:10" x14ac:dyDescent="0.35">
      <c r="A266" s="32" t="s">
        <v>12</v>
      </c>
      <c r="B266" s="32" t="s">
        <v>172</v>
      </c>
      <c r="D266" s="32" t="s">
        <v>13</v>
      </c>
      <c r="E266" s="32" t="s">
        <v>117</v>
      </c>
      <c r="F266" s="34">
        <v>44562</v>
      </c>
      <c r="G266" s="34"/>
      <c r="H266" s="33">
        <v>6</v>
      </c>
      <c r="I266" s="30">
        <v>591.6</v>
      </c>
      <c r="J266" s="30">
        <v>3549.6000000000004</v>
      </c>
    </row>
    <row r="267" spans="1:10" x14ac:dyDescent="0.35">
      <c r="A267" s="32" t="s">
        <v>12</v>
      </c>
      <c r="B267" s="32" t="s">
        <v>172</v>
      </c>
      <c r="D267" s="32" t="s">
        <v>13</v>
      </c>
      <c r="E267" s="32" t="s">
        <v>119</v>
      </c>
      <c r="F267" s="34">
        <v>44588</v>
      </c>
      <c r="G267" s="34"/>
      <c r="H267" s="33">
        <v>6</v>
      </c>
      <c r="I267" s="30">
        <v>591.6</v>
      </c>
      <c r="J267" s="30">
        <v>3549.6000000000004</v>
      </c>
    </row>
    <row r="268" spans="1:10" x14ac:dyDescent="0.35">
      <c r="A268" s="32" t="s">
        <v>12</v>
      </c>
      <c r="B268" s="32" t="s">
        <v>172</v>
      </c>
      <c r="D268" s="32" t="s">
        <v>13</v>
      </c>
      <c r="E268" s="32" t="s">
        <v>120</v>
      </c>
      <c r="F268" s="34">
        <v>44592</v>
      </c>
      <c r="G268" s="34"/>
      <c r="H268" s="33">
        <v>6</v>
      </c>
      <c r="I268" s="30">
        <v>591.6</v>
      </c>
      <c r="J268" s="30">
        <v>3549.6000000000004</v>
      </c>
    </row>
    <row r="269" spans="1:10" x14ac:dyDescent="0.35">
      <c r="A269" s="32" t="s">
        <v>12</v>
      </c>
      <c r="B269" s="32" t="s">
        <v>172</v>
      </c>
      <c r="D269" s="32" t="s">
        <v>13</v>
      </c>
      <c r="E269" s="32" t="s">
        <v>117</v>
      </c>
      <c r="F269" s="34">
        <v>44593</v>
      </c>
      <c r="G269" s="34"/>
      <c r="I269" s="30">
        <v>591.6</v>
      </c>
      <c r="J269" s="30">
        <v>0</v>
      </c>
    </row>
    <row r="270" spans="1:10" x14ac:dyDescent="0.35">
      <c r="A270" s="32" t="s">
        <v>12</v>
      </c>
      <c r="B270" s="32" t="s">
        <v>172</v>
      </c>
      <c r="D270" s="32" t="s">
        <v>13</v>
      </c>
      <c r="E270" s="32" t="s">
        <v>119</v>
      </c>
      <c r="F270" s="34">
        <v>44593</v>
      </c>
      <c r="G270" s="34"/>
      <c r="I270" s="30">
        <v>591.6</v>
      </c>
      <c r="J270" s="30">
        <v>0</v>
      </c>
    </row>
    <row r="271" spans="1:10" x14ac:dyDescent="0.35">
      <c r="A271" s="32" t="s">
        <v>12</v>
      </c>
      <c r="B271" s="32" t="s">
        <v>172</v>
      </c>
      <c r="D271" s="32" t="s">
        <v>13</v>
      </c>
      <c r="E271" s="32" t="s">
        <v>120</v>
      </c>
      <c r="F271" s="34">
        <v>44620</v>
      </c>
      <c r="G271" s="34"/>
      <c r="I271" s="30">
        <v>591.6</v>
      </c>
      <c r="J271" s="30">
        <v>0</v>
      </c>
    </row>
    <row r="272" spans="1:10" x14ac:dyDescent="0.35">
      <c r="A272" s="32" t="s">
        <v>12</v>
      </c>
      <c r="B272" s="32" t="s">
        <v>172</v>
      </c>
      <c r="D272" s="32" t="s">
        <v>13</v>
      </c>
      <c r="E272" s="32" t="s">
        <v>117</v>
      </c>
      <c r="F272" s="34">
        <v>44621</v>
      </c>
      <c r="G272" s="34"/>
      <c r="I272" s="30">
        <v>591.6</v>
      </c>
      <c r="J272" s="30">
        <v>0</v>
      </c>
    </row>
    <row r="273" spans="1:10" x14ac:dyDescent="0.35">
      <c r="A273" s="32" t="s">
        <v>12</v>
      </c>
      <c r="B273" s="32" t="s">
        <v>172</v>
      </c>
      <c r="D273" s="32" t="s">
        <v>13</v>
      </c>
      <c r="E273" s="32" t="s">
        <v>119</v>
      </c>
      <c r="F273" s="34">
        <v>44651</v>
      </c>
      <c r="G273" s="34"/>
      <c r="I273" s="30">
        <v>591.6</v>
      </c>
      <c r="J273" s="30">
        <v>0</v>
      </c>
    </row>
    <row r="274" spans="1:10" x14ac:dyDescent="0.35">
      <c r="A274" s="32" t="s">
        <v>12</v>
      </c>
      <c r="B274" s="32" t="s">
        <v>172</v>
      </c>
      <c r="D274" s="32" t="s">
        <v>13</v>
      </c>
      <c r="E274" s="32" t="s">
        <v>120</v>
      </c>
      <c r="F274" s="34">
        <v>44651</v>
      </c>
      <c r="G274" s="34"/>
      <c r="I274" s="30">
        <v>591.6</v>
      </c>
      <c r="J274" s="30">
        <v>0</v>
      </c>
    </row>
    <row r="275" spans="1:10" x14ac:dyDescent="0.35">
      <c r="A275" s="32" t="s">
        <v>12</v>
      </c>
      <c r="B275" s="32" t="s">
        <v>172</v>
      </c>
      <c r="D275" s="32" t="s">
        <v>64</v>
      </c>
      <c r="E275" s="32" t="s">
        <v>116</v>
      </c>
      <c r="F275" s="34">
        <v>44554</v>
      </c>
      <c r="G275" s="34"/>
      <c r="H275" s="33">
        <v>64</v>
      </c>
      <c r="I275" s="30">
        <v>720</v>
      </c>
      <c r="J275" s="30">
        <v>46080</v>
      </c>
    </row>
    <row r="276" spans="1:10" x14ac:dyDescent="0.35">
      <c r="A276" s="32" t="s">
        <v>12</v>
      </c>
      <c r="B276" s="32" t="s">
        <v>172</v>
      </c>
      <c r="D276" s="32" t="s">
        <v>64</v>
      </c>
      <c r="E276" s="32" t="s">
        <v>117</v>
      </c>
      <c r="F276" s="34">
        <v>44562</v>
      </c>
      <c r="G276" s="34"/>
      <c r="H276" s="33">
        <v>18</v>
      </c>
      <c r="I276" s="30">
        <v>720</v>
      </c>
      <c r="J276" s="30">
        <v>12960</v>
      </c>
    </row>
    <row r="277" spans="1:10" x14ac:dyDescent="0.35">
      <c r="A277" s="32" t="s">
        <v>12</v>
      </c>
      <c r="B277" s="32" t="s">
        <v>172</v>
      </c>
      <c r="D277" s="32" t="s">
        <v>64</v>
      </c>
      <c r="E277" s="32" t="s">
        <v>119</v>
      </c>
      <c r="F277" s="34">
        <v>44588</v>
      </c>
      <c r="G277" s="34"/>
      <c r="H277" s="33">
        <v>18</v>
      </c>
      <c r="I277" s="30">
        <v>720</v>
      </c>
      <c r="J277" s="30">
        <v>12960</v>
      </c>
    </row>
    <row r="278" spans="1:10" x14ac:dyDescent="0.35">
      <c r="A278" s="32" t="s">
        <v>12</v>
      </c>
      <c r="B278" s="32" t="s">
        <v>172</v>
      </c>
      <c r="D278" s="32" t="s">
        <v>64</v>
      </c>
      <c r="E278" s="32" t="s">
        <v>120</v>
      </c>
      <c r="F278" s="34">
        <v>44592</v>
      </c>
      <c r="G278" s="34"/>
      <c r="H278" s="33">
        <v>18</v>
      </c>
      <c r="I278" s="30">
        <v>720</v>
      </c>
      <c r="J278" s="30">
        <v>12960</v>
      </c>
    </row>
    <row r="279" spans="1:10" x14ac:dyDescent="0.35">
      <c r="A279" s="32" t="s">
        <v>12</v>
      </c>
      <c r="B279" s="32" t="s">
        <v>172</v>
      </c>
      <c r="D279" s="32" t="s">
        <v>64</v>
      </c>
      <c r="E279" s="32" t="s">
        <v>117</v>
      </c>
      <c r="F279" s="34">
        <v>44593</v>
      </c>
      <c r="G279" s="34"/>
      <c r="I279" s="30">
        <v>720</v>
      </c>
      <c r="J279" s="30">
        <v>0</v>
      </c>
    </row>
    <row r="280" spans="1:10" x14ac:dyDescent="0.35">
      <c r="A280" s="32" t="s">
        <v>12</v>
      </c>
      <c r="B280" s="32" t="s">
        <v>172</v>
      </c>
      <c r="D280" s="32" t="s">
        <v>64</v>
      </c>
      <c r="E280" s="32" t="s">
        <v>119</v>
      </c>
      <c r="F280" s="34">
        <v>44593</v>
      </c>
      <c r="G280" s="34"/>
      <c r="I280" s="30">
        <v>720</v>
      </c>
      <c r="J280" s="30">
        <v>0</v>
      </c>
    </row>
    <row r="281" spans="1:10" x14ac:dyDescent="0.35">
      <c r="A281" s="32" t="s">
        <v>12</v>
      </c>
      <c r="B281" s="32" t="s">
        <v>172</v>
      </c>
      <c r="D281" s="32" t="s">
        <v>64</v>
      </c>
      <c r="E281" s="32" t="s">
        <v>120</v>
      </c>
      <c r="F281" s="34">
        <v>44620</v>
      </c>
      <c r="G281" s="34"/>
      <c r="I281" s="30">
        <v>720</v>
      </c>
      <c r="J281" s="30">
        <v>0</v>
      </c>
    </row>
    <row r="282" spans="1:10" x14ac:dyDescent="0.35">
      <c r="A282" s="32" t="s">
        <v>12</v>
      </c>
      <c r="B282" s="32" t="s">
        <v>172</v>
      </c>
      <c r="D282" s="32" t="s">
        <v>64</v>
      </c>
      <c r="E282" s="32" t="s">
        <v>117</v>
      </c>
      <c r="F282" s="34">
        <v>44621</v>
      </c>
      <c r="G282" s="34"/>
      <c r="I282" s="30">
        <v>720</v>
      </c>
      <c r="J282" s="30">
        <v>0</v>
      </c>
    </row>
    <row r="283" spans="1:10" x14ac:dyDescent="0.35">
      <c r="A283" s="32" t="s">
        <v>12</v>
      </c>
      <c r="B283" s="32" t="s">
        <v>172</v>
      </c>
      <c r="D283" s="32" t="s">
        <v>64</v>
      </c>
      <c r="E283" s="32" t="s">
        <v>119</v>
      </c>
      <c r="F283" s="34">
        <v>44651</v>
      </c>
      <c r="G283" s="34"/>
      <c r="I283" s="30">
        <v>720</v>
      </c>
      <c r="J283" s="30">
        <v>0</v>
      </c>
    </row>
    <row r="284" spans="1:10" x14ac:dyDescent="0.35">
      <c r="A284" s="32" t="s">
        <v>12</v>
      </c>
      <c r="B284" s="32" t="s">
        <v>172</v>
      </c>
      <c r="D284" s="32" t="s">
        <v>64</v>
      </c>
      <c r="E284" s="32" t="s">
        <v>120</v>
      </c>
      <c r="F284" s="34">
        <v>44651</v>
      </c>
      <c r="G284" s="34"/>
      <c r="I284" s="30">
        <v>720</v>
      </c>
      <c r="J284" s="30">
        <v>0</v>
      </c>
    </row>
    <row r="285" spans="1:10" x14ac:dyDescent="0.35">
      <c r="A285" s="32" t="s">
        <v>12</v>
      </c>
      <c r="B285" s="32" t="s">
        <v>172</v>
      </c>
      <c r="D285" s="32" t="s">
        <v>108</v>
      </c>
      <c r="E285" s="32" t="s">
        <v>117</v>
      </c>
      <c r="F285" s="34">
        <v>44593</v>
      </c>
      <c r="G285" s="34"/>
      <c r="H285" s="33">
        <v>63</v>
      </c>
      <c r="I285" s="30">
        <v>290</v>
      </c>
      <c r="J285" s="30">
        <v>18270</v>
      </c>
    </row>
    <row r="286" spans="1:10" x14ac:dyDescent="0.35">
      <c r="A286" s="32" t="s">
        <v>12</v>
      </c>
      <c r="B286" s="32" t="s">
        <v>172</v>
      </c>
      <c r="D286" s="32" t="s">
        <v>108</v>
      </c>
      <c r="E286" s="32" t="s">
        <v>119</v>
      </c>
      <c r="F286" s="34">
        <v>44593</v>
      </c>
      <c r="G286" s="34"/>
      <c r="I286" s="30">
        <v>290</v>
      </c>
      <c r="J286" s="30">
        <v>0</v>
      </c>
    </row>
    <row r="287" spans="1:10" x14ac:dyDescent="0.35">
      <c r="A287" s="32" t="s">
        <v>12</v>
      </c>
      <c r="B287" s="32" t="s">
        <v>172</v>
      </c>
      <c r="D287" s="32" t="s">
        <v>108</v>
      </c>
      <c r="E287" s="32" t="s">
        <v>120</v>
      </c>
      <c r="F287" s="34">
        <v>44620</v>
      </c>
      <c r="G287" s="34"/>
      <c r="I287" s="30">
        <v>290</v>
      </c>
      <c r="J287" s="30">
        <v>0</v>
      </c>
    </row>
    <row r="288" spans="1:10" x14ac:dyDescent="0.35">
      <c r="A288" s="32" t="s">
        <v>12</v>
      </c>
      <c r="B288" s="32" t="s">
        <v>172</v>
      </c>
      <c r="D288" s="32" t="s">
        <v>108</v>
      </c>
      <c r="E288" s="32" t="s">
        <v>117</v>
      </c>
      <c r="F288" s="34">
        <v>44621</v>
      </c>
      <c r="G288" s="34"/>
      <c r="I288" s="30">
        <v>290</v>
      </c>
      <c r="J288" s="30">
        <v>0</v>
      </c>
    </row>
    <row r="289" spans="1:10" x14ac:dyDescent="0.35">
      <c r="A289" s="32" t="s">
        <v>12</v>
      </c>
      <c r="B289" s="32" t="s">
        <v>172</v>
      </c>
      <c r="D289" s="32" t="s">
        <v>108</v>
      </c>
      <c r="E289" s="32" t="s">
        <v>119</v>
      </c>
      <c r="F289" s="34">
        <v>44651</v>
      </c>
      <c r="G289" s="34"/>
      <c r="I289" s="30">
        <v>290</v>
      </c>
      <c r="J289" s="30">
        <v>0</v>
      </c>
    </row>
    <row r="290" spans="1:10" x14ac:dyDescent="0.35">
      <c r="A290" s="32" t="s">
        <v>12</v>
      </c>
      <c r="B290" s="32" t="s">
        <v>172</v>
      </c>
      <c r="D290" s="32" t="s">
        <v>108</v>
      </c>
      <c r="E290" s="32" t="s">
        <v>120</v>
      </c>
      <c r="F290" s="34">
        <v>44651</v>
      </c>
      <c r="G290" s="34"/>
      <c r="I290" s="30">
        <v>290</v>
      </c>
      <c r="J290" s="30">
        <v>0</v>
      </c>
    </row>
    <row r="291" spans="1:10" x14ac:dyDescent="0.35">
      <c r="A291" s="32" t="s">
        <v>12</v>
      </c>
      <c r="B291" s="32" t="s">
        <v>172</v>
      </c>
      <c r="D291" s="32" t="s">
        <v>62</v>
      </c>
      <c r="E291" s="32" t="s">
        <v>116</v>
      </c>
      <c r="F291" s="34">
        <v>44554</v>
      </c>
      <c r="G291" s="34"/>
      <c r="H291" s="33">
        <v>41</v>
      </c>
      <c r="I291" s="30">
        <v>350</v>
      </c>
      <c r="J291" s="30">
        <v>14350</v>
      </c>
    </row>
    <row r="292" spans="1:10" x14ac:dyDescent="0.35">
      <c r="A292" s="32" t="s">
        <v>12</v>
      </c>
      <c r="B292" s="32" t="s">
        <v>172</v>
      </c>
      <c r="D292" s="32" t="s">
        <v>62</v>
      </c>
      <c r="E292" s="32" t="s">
        <v>117</v>
      </c>
      <c r="F292" s="34">
        <v>44562</v>
      </c>
      <c r="G292" s="34"/>
      <c r="H292" s="33">
        <v>12</v>
      </c>
      <c r="I292" s="30">
        <v>350</v>
      </c>
      <c r="J292" s="30">
        <v>4200</v>
      </c>
    </row>
    <row r="293" spans="1:10" x14ac:dyDescent="0.35">
      <c r="A293" s="32" t="s">
        <v>12</v>
      </c>
      <c r="B293" s="32" t="s">
        <v>172</v>
      </c>
      <c r="D293" s="32" t="s">
        <v>62</v>
      </c>
      <c r="E293" s="32" t="s">
        <v>119</v>
      </c>
      <c r="F293" s="34">
        <v>44588</v>
      </c>
      <c r="G293" s="34"/>
      <c r="H293" s="33">
        <v>12</v>
      </c>
      <c r="I293" s="30">
        <v>350</v>
      </c>
      <c r="J293" s="30">
        <v>4200</v>
      </c>
    </row>
    <row r="294" spans="1:10" x14ac:dyDescent="0.35">
      <c r="A294" s="32" t="s">
        <v>12</v>
      </c>
      <c r="B294" s="32" t="s">
        <v>172</v>
      </c>
      <c r="D294" s="32" t="s">
        <v>62</v>
      </c>
      <c r="E294" s="32" t="s">
        <v>120</v>
      </c>
      <c r="F294" s="34">
        <v>44592</v>
      </c>
      <c r="G294" s="34"/>
      <c r="H294" s="33">
        <v>12</v>
      </c>
      <c r="I294" s="30">
        <v>350</v>
      </c>
      <c r="J294" s="30">
        <v>4200</v>
      </c>
    </row>
    <row r="295" spans="1:10" x14ac:dyDescent="0.35">
      <c r="A295" s="32" t="s">
        <v>12</v>
      </c>
      <c r="B295" s="32" t="s">
        <v>172</v>
      </c>
      <c r="D295" s="32" t="s">
        <v>62</v>
      </c>
      <c r="E295" s="32" t="s">
        <v>117</v>
      </c>
      <c r="F295" s="34">
        <v>44593</v>
      </c>
      <c r="G295" s="34"/>
      <c r="I295" s="30">
        <v>350</v>
      </c>
      <c r="J295" s="30">
        <v>0</v>
      </c>
    </row>
    <row r="296" spans="1:10" x14ac:dyDescent="0.35">
      <c r="A296" s="32" t="s">
        <v>12</v>
      </c>
      <c r="B296" s="32" t="s">
        <v>172</v>
      </c>
      <c r="D296" s="32" t="s">
        <v>62</v>
      </c>
      <c r="E296" s="32" t="s">
        <v>119</v>
      </c>
      <c r="F296" s="34">
        <v>44593</v>
      </c>
      <c r="G296" s="34"/>
      <c r="I296" s="30">
        <v>350</v>
      </c>
      <c r="J296" s="30">
        <v>0</v>
      </c>
    </row>
    <row r="297" spans="1:10" x14ac:dyDescent="0.35">
      <c r="A297" s="32" t="s">
        <v>12</v>
      </c>
      <c r="B297" s="32" t="s">
        <v>172</v>
      </c>
      <c r="D297" s="32" t="s">
        <v>62</v>
      </c>
      <c r="E297" s="32" t="s">
        <v>120</v>
      </c>
      <c r="F297" s="34">
        <v>44620</v>
      </c>
      <c r="G297" s="34"/>
      <c r="I297" s="30">
        <v>350</v>
      </c>
      <c r="J297" s="30">
        <v>0</v>
      </c>
    </row>
    <row r="298" spans="1:10" x14ac:dyDescent="0.35">
      <c r="A298" s="32" t="s">
        <v>12</v>
      </c>
      <c r="B298" s="32" t="s">
        <v>172</v>
      </c>
      <c r="D298" s="32" t="s">
        <v>62</v>
      </c>
      <c r="E298" s="32" t="s">
        <v>117</v>
      </c>
      <c r="F298" s="34">
        <v>44621</v>
      </c>
      <c r="G298" s="34"/>
      <c r="I298" s="30">
        <v>350</v>
      </c>
      <c r="J298" s="30">
        <v>0</v>
      </c>
    </row>
    <row r="299" spans="1:10" x14ac:dyDescent="0.35">
      <c r="A299" s="32" t="s">
        <v>12</v>
      </c>
      <c r="B299" s="32" t="s">
        <v>172</v>
      </c>
      <c r="D299" s="32" t="s">
        <v>62</v>
      </c>
      <c r="E299" s="32" t="s">
        <v>119</v>
      </c>
      <c r="F299" s="34">
        <v>44651</v>
      </c>
      <c r="G299" s="34"/>
      <c r="I299" s="30">
        <v>350</v>
      </c>
      <c r="J299" s="30">
        <v>0</v>
      </c>
    </row>
    <row r="300" spans="1:10" x14ac:dyDescent="0.35">
      <c r="A300" s="32" t="s">
        <v>12</v>
      </c>
      <c r="B300" s="32" t="s">
        <v>172</v>
      </c>
      <c r="D300" s="32" t="s">
        <v>62</v>
      </c>
      <c r="E300" s="32" t="s">
        <v>120</v>
      </c>
      <c r="F300" s="34">
        <v>44651</v>
      </c>
      <c r="G300" s="34"/>
      <c r="I300" s="30">
        <v>350</v>
      </c>
      <c r="J300" s="30">
        <v>0</v>
      </c>
    </row>
    <row r="301" spans="1:10" x14ac:dyDescent="0.35">
      <c r="A301" s="32" t="s">
        <v>12</v>
      </c>
      <c r="B301" s="32" t="s">
        <v>173</v>
      </c>
      <c r="D301" s="32" t="s">
        <v>90</v>
      </c>
      <c r="E301" s="32" t="s">
        <v>116</v>
      </c>
      <c r="F301" s="34">
        <v>44551</v>
      </c>
      <c r="G301" s="34"/>
      <c r="J301" s="30">
        <v>1637.65</v>
      </c>
    </row>
    <row r="302" spans="1:10" x14ac:dyDescent="0.35">
      <c r="A302" s="32" t="s">
        <v>12</v>
      </c>
      <c r="B302" s="32" t="s">
        <v>173</v>
      </c>
      <c r="D302" s="32" t="s">
        <v>90</v>
      </c>
      <c r="E302" s="32" t="s">
        <v>117</v>
      </c>
      <c r="F302" s="34">
        <v>44571</v>
      </c>
      <c r="G302" s="34"/>
      <c r="J302" s="30">
        <v>1637.65</v>
      </c>
    </row>
    <row r="303" spans="1:10" x14ac:dyDescent="0.35">
      <c r="A303" s="32" t="s">
        <v>12</v>
      </c>
      <c r="B303" s="32" t="s">
        <v>173</v>
      </c>
      <c r="D303" s="32" t="s">
        <v>90</v>
      </c>
      <c r="E303" s="32" t="s">
        <v>119</v>
      </c>
      <c r="F303" s="34">
        <v>44571</v>
      </c>
      <c r="G303" s="34"/>
      <c r="J303" s="30">
        <v>1637.65</v>
      </c>
    </row>
    <row r="304" spans="1:10" x14ac:dyDescent="0.35">
      <c r="A304" s="32" t="s">
        <v>12</v>
      </c>
      <c r="B304" s="32" t="s">
        <v>173</v>
      </c>
      <c r="D304" s="32" t="s">
        <v>90</v>
      </c>
      <c r="E304" s="32" t="s">
        <v>120</v>
      </c>
      <c r="F304" s="34">
        <v>44592</v>
      </c>
      <c r="G304" s="34"/>
      <c r="J304" s="30">
        <v>1637.65</v>
      </c>
    </row>
    <row r="305" spans="1:10" x14ac:dyDescent="0.35">
      <c r="A305" s="32" t="s">
        <v>25</v>
      </c>
      <c r="B305" s="32" t="s">
        <v>172</v>
      </c>
      <c r="D305" s="32" t="s">
        <v>48</v>
      </c>
      <c r="E305" s="32" t="s">
        <v>116</v>
      </c>
      <c r="F305" s="34">
        <v>44554</v>
      </c>
      <c r="G305" s="34"/>
      <c r="I305" s="30">
        <v>226.81</v>
      </c>
      <c r="J305" s="30">
        <v>0</v>
      </c>
    </row>
    <row r="306" spans="1:10" x14ac:dyDescent="0.35">
      <c r="A306" s="32" t="s">
        <v>25</v>
      </c>
      <c r="B306" s="32" t="s">
        <v>172</v>
      </c>
      <c r="D306" s="32" t="s">
        <v>48</v>
      </c>
      <c r="E306" s="32" t="s">
        <v>117</v>
      </c>
      <c r="F306" s="34">
        <v>44562</v>
      </c>
      <c r="G306" s="34"/>
      <c r="I306" s="30">
        <v>226.81</v>
      </c>
      <c r="J306" s="30">
        <v>0</v>
      </c>
    </row>
    <row r="307" spans="1:10" x14ac:dyDescent="0.35">
      <c r="A307" s="32" t="s">
        <v>25</v>
      </c>
      <c r="B307" s="32" t="s">
        <v>172</v>
      </c>
      <c r="D307" s="32" t="s">
        <v>48</v>
      </c>
      <c r="E307" s="32" t="s">
        <v>119</v>
      </c>
      <c r="F307" s="34">
        <v>44588</v>
      </c>
      <c r="G307" s="34"/>
      <c r="I307" s="30">
        <v>226.81</v>
      </c>
      <c r="J307" s="30">
        <v>0</v>
      </c>
    </row>
    <row r="308" spans="1:10" x14ac:dyDescent="0.35">
      <c r="A308" s="32" t="s">
        <v>25</v>
      </c>
      <c r="B308" s="32" t="s">
        <v>172</v>
      </c>
      <c r="D308" s="32" t="s">
        <v>48</v>
      </c>
      <c r="E308" s="32" t="s">
        <v>120</v>
      </c>
      <c r="F308" s="34">
        <v>44592</v>
      </c>
      <c r="G308" s="34"/>
      <c r="I308" s="30">
        <v>226.81</v>
      </c>
      <c r="J308" s="30">
        <v>0</v>
      </c>
    </row>
    <row r="309" spans="1:10" x14ac:dyDescent="0.35">
      <c r="A309" s="32" t="s">
        <v>25</v>
      </c>
      <c r="B309" s="32" t="s">
        <v>172</v>
      </c>
      <c r="D309" s="32" t="s">
        <v>48</v>
      </c>
      <c r="E309" s="32" t="s">
        <v>117</v>
      </c>
      <c r="F309" s="34">
        <v>44593</v>
      </c>
      <c r="G309" s="34"/>
      <c r="I309" s="30">
        <v>226.81</v>
      </c>
      <c r="J309" s="30">
        <v>0</v>
      </c>
    </row>
    <row r="310" spans="1:10" x14ac:dyDescent="0.35">
      <c r="A310" s="32" t="s">
        <v>25</v>
      </c>
      <c r="B310" s="32" t="s">
        <v>172</v>
      </c>
      <c r="D310" s="32" t="s">
        <v>48</v>
      </c>
      <c r="E310" s="32" t="s">
        <v>119</v>
      </c>
      <c r="F310" s="34">
        <v>44593</v>
      </c>
      <c r="G310" s="34"/>
      <c r="I310" s="30">
        <v>226.81</v>
      </c>
      <c r="J310" s="30">
        <v>0</v>
      </c>
    </row>
    <row r="311" spans="1:10" x14ac:dyDescent="0.35">
      <c r="A311" s="32" t="s">
        <v>25</v>
      </c>
      <c r="B311" s="32" t="s">
        <v>172</v>
      </c>
      <c r="D311" s="32" t="s">
        <v>48</v>
      </c>
      <c r="E311" s="32" t="s">
        <v>120</v>
      </c>
      <c r="F311" s="34">
        <v>44620</v>
      </c>
      <c r="G311" s="34"/>
      <c r="I311" s="30">
        <v>226.81</v>
      </c>
      <c r="J311" s="30">
        <v>0</v>
      </c>
    </row>
    <row r="312" spans="1:10" x14ac:dyDescent="0.35">
      <c r="A312" s="32" t="s">
        <v>25</v>
      </c>
      <c r="B312" s="32" t="s">
        <v>172</v>
      </c>
      <c r="D312" s="32" t="s">
        <v>48</v>
      </c>
      <c r="E312" s="32" t="s">
        <v>117</v>
      </c>
      <c r="F312" s="34">
        <v>44621</v>
      </c>
      <c r="G312" s="34"/>
      <c r="I312" s="30">
        <v>226.81</v>
      </c>
      <c r="J312" s="30">
        <v>0</v>
      </c>
    </row>
    <row r="313" spans="1:10" x14ac:dyDescent="0.35">
      <c r="A313" s="32" t="s">
        <v>25</v>
      </c>
      <c r="B313" s="32" t="s">
        <v>172</v>
      </c>
      <c r="D313" s="32" t="s">
        <v>48</v>
      </c>
      <c r="E313" s="32" t="s">
        <v>119</v>
      </c>
      <c r="F313" s="34">
        <v>44651</v>
      </c>
      <c r="G313" s="34"/>
      <c r="I313" s="30">
        <v>226.81</v>
      </c>
      <c r="J313" s="30">
        <v>0</v>
      </c>
    </row>
    <row r="314" spans="1:10" x14ac:dyDescent="0.35">
      <c r="A314" s="32" t="s">
        <v>25</v>
      </c>
      <c r="B314" s="32" t="s">
        <v>172</v>
      </c>
      <c r="D314" s="32" t="s">
        <v>48</v>
      </c>
      <c r="E314" s="32" t="s">
        <v>120</v>
      </c>
      <c r="F314" s="34">
        <v>44651</v>
      </c>
      <c r="G314" s="34"/>
      <c r="I314" s="30">
        <v>226.81</v>
      </c>
      <c r="J314" s="30">
        <v>0</v>
      </c>
    </row>
    <row r="315" spans="1:10" x14ac:dyDescent="0.35">
      <c r="A315" s="32" t="s">
        <v>25</v>
      </c>
      <c r="B315" s="32" t="s">
        <v>172</v>
      </c>
      <c r="D315" s="32" t="s">
        <v>63</v>
      </c>
      <c r="E315" s="32" t="s">
        <v>116</v>
      </c>
      <c r="F315" s="34">
        <v>44554</v>
      </c>
      <c r="G315" s="34"/>
      <c r="H315" s="33">
        <v>60</v>
      </c>
      <c r="I315" s="30">
        <v>479</v>
      </c>
      <c r="J315" s="30">
        <v>28740</v>
      </c>
    </row>
    <row r="316" spans="1:10" x14ac:dyDescent="0.35">
      <c r="A316" s="32" t="s">
        <v>25</v>
      </c>
      <c r="B316" s="32" t="s">
        <v>172</v>
      </c>
      <c r="D316" s="32" t="s">
        <v>63</v>
      </c>
      <c r="E316" s="32" t="s">
        <v>117</v>
      </c>
      <c r="F316" s="34">
        <v>44562</v>
      </c>
      <c r="G316" s="34"/>
      <c r="H316" s="33">
        <v>9</v>
      </c>
      <c r="I316" s="30">
        <v>479</v>
      </c>
      <c r="J316" s="30">
        <v>4311</v>
      </c>
    </row>
    <row r="317" spans="1:10" x14ac:dyDescent="0.35">
      <c r="A317" s="32" t="s">
        <v>25</v>
      </c>
      <c r="B317" s="32" t="s">
        <v>172</v>
      </c>
      <c r="D317" s="32" t="s">
        <v>63</v>
      </c>
      <c r="E317" s="32" t="s">
        <v>119</v>
      </c>
      <c r="F317" s="34">
        <v>44588</v>
      </c>
      <c r="G317" s="34"/>
      <c r="H317" s="33">
        <v>9</v>
      </c>
      <c r="I317" s="30">
        <v>479</v>
      </c>
      <c r="J317" s="30">
        <v>4311</v>
      </c>
    </row>
    <row r="318" spans="1:10" x14ac:dyDescent="0.35">
      <c r="A318" s="32" t="s">
        <v>25</v>
      </c>
      <c r="B318" s="32" t="s">
        <v>172</v>
      </c>
      <c r="D318" s="32" t="s">
        <v>63</v>
      </c>
      <c r="E318" s="32" t="s">
        <v>120</v>
      </c>
      <c r="F318" s="34">
        <v>44592</v>
      </c>
      <c r="G318" s="34"/>
      <c r="H318" s="33">
        <v>9</v>
      </c>
      <c r="I318" s="30">
        <v>479</v>
      </c>
      <c r="J318" s="30">
        <v>4311</v>
      </c>
    </row>
    <row r="319" spans="1:10" x14ac:dyDescent="0.35">
      <c r="A319" s="32" t="s">
        <v>25</v>
      </c>
      <c r="B319" s="32" t="s">
        <v>172</v>
      </c>
      <c r="D319" s="32" t="s">
        <v>63</v>
      </c>
      <c r="E319" s="32" t="s">
        <v>117</v>
      </c>
      <c r="F319" s="34">
        <v>44593</v>
      </c>
      <c r="G319" s="34"/>
      <c r="I319" s="30">
        <v>479</v>
      </c>
      <c r="J319" s="30">
        <v>0</v>
      </c>
    </row>
    <row r="320" spans="1:10" x14ac:dyDescent="0.35">
      <c r="A320" s="32" t="s">
        <v>25</v>
      </c>
      <c r="B320" s="32" t="s">
        <v>172</v>
      </c>
      <c r="D320" s="32" t="s">
        <v>63</v>
      </c>
      <c r="E320" s="32" t="s">
        <v>119</v>
      </c>
      <c r="F320" s="34">
        <v>44593</v>
      </c>
      <c r="G320" s="34"/>
      <c r="I320" s="30">
        <v>479</v>
      </c>
      <c r="J320" s="30">
        <v>0</v>
      </c>
    </row>
    <row r="321" spans="1:10" x14ac:dyDescent="0.35">
      <c r="A321" s="32" t="s">
        <v>25</v>
      </c>
      <c r="B321" s="32" t="s">
        <v>172</v>
      </c>
      <c r="D321" s="32" t="s">
        <v>63</v>
      </c>
      <c r="E321" s="32" t="s">
        <v>120</v>
      </c>
      <c r="F321" s="34">
        <v>44620</v>
      </c>
      <c r="G321" s="34"/>
      <c r="I321" s="30">
        <v>479</v>
      </c>
      <c r="J321" s="30">
        <v>0</v>
      </c>
    </row>
    <row r="322" spans="1:10" x14ac:dyDescent="0.35">
      <c r="A322" s="32" t="s">
        <v>25</v>
      </c>
      <c r="B322" s="32" t="s">
        <v>172</v>
      </c>
      <c r="D322" s="32" t="s">
        <v>63</v>
      </c>
      <c r="E322" s="32" t="s">
        <v>117</v>
      </c>
      <c r="F322" s="34">
        <v>44621</v>
      </c>
      <c r="G322" s="34"/>
      <c r="I322" s="30">
        <v>479</v>
      </c>
      <c r="J322" s="30">
        <v>0</v>
      </c>
    </row>
    <row r="323" spans="1:10" x14ac:dyDescent="0.35">
      <c r="A323" s="32" t="s">
        <v>25</v>
      </c>
      <c r="B323" s="32" t="s">
        <v>172</v>
      </c>
      <c r="D323" s="32" t="s">
        <v>63</v>
      </c>
      <c r="E323" s="32" t="s">
        <v>119</v>
      </c>
      <c r="F323" s="34">
        <v>44651</v>
      </c>
      <c r="G323" s="34"/>
      <c r="I323" s="30">
        <v>479</v>
      </c>
      <c r="J323" s="30">
        <v>0</v>
      </c>
    </row>
    <row r="324" spans="1:10" x14ac:dyDescent="0.35">
      <c r="A324" s="32" t="s">
        <v>25</v>
      </c>
      <c r="B324" s="32" t="s">
        <v>172</v>
      </c>
      <c r="D324" s="32" t="s">
        <v>63</v>
      </c>
      <c r="E324" s="32" t="s">
        <v>120</v>
      </c>
      <c r="F324" s="34">
        <v>44651</v>
      </c>
      <c r="G324" s="34"/>
      <c r="I324" s="30">
        <v>479</v>
      </c>
      <c r="J324" s="30">
        <v>0</v>
      </c>
    </row>
    <row r="325" spans="1:10" x14ac:dyDescent="0.35">
      <c r="A325" s="32" t="s">
        <v>25</v>
      </c>
      <c r="B325" s="32" t="s">
        <v>172</v>
      </c>
      <c r="D325" s="32" t="s">
        <v>58</v>
      </c>
      <c r="E325" s="32" t="s">
        <v>116</v>
      </c>
      <c r="F325" s="34">
        <v>44554</v>
      </c>
      <c r="G325" s="34"/>
      <c r="H325" s="33">
        <v>60</v>
      </c>
      <c r="I325" s="30">
        <v>590</v>
      </c>
      <c r="J325" s="30">
        <v>35400</v>
      </c>
    </row>
    <row r="326" spans="1:10" x14ac:dyDescent="0.35">
      <c r="A326" s="32" t="s">
        <v>25</v>
      </c>
      <c r="B326" s="32" t="s">
        <v>172</v>
      </c>
      <c r="D326" s="32" t="s">
        <v>58</v>
      </c>
      <c r="E326" s="32" t="s">
        <v>117</v>
      </c>
      <c r="F326" s="34">
        <v>44562</v>
      </c>
      <c r="G326" s="34"/>
      <c r="H326" s="33">
        <v>21</v>
      </c>
      <c r="I326" s="30">
        <v>590</v>
      </c>
      <c r="J326" s="30">
        <v>12390</v>
      </c>
    </row>
    <row r="327" spans="1:10" x14ac:dyDescent="0.35">
      <c r="A327" s="32" t="s">
        <v>25</v>
      </c>
      <c r="B327" s="32" t="s">
        <v>172</v>
      </c>
      <c r="D327" s="32" t="s">
        <v>58</v>
      </c>
      <c r="E327" s="32" t="s">
        <v>119</v>
      </c>
      <c r="F327" s="34">
        <v>44588</v>
      </c>
      <c r="G327" s="34"/>
      <c r="H327" s="33">
        <v>21</v>
      </c>
      <c r="I327" s="30">
        <v>590</v>
      </c>
      <c r="J327" s="30">
        <v>12390</v>
      </c>
    </row>
    <row r="328" spans="1:10" x14ac:dyDescent="0.35">
      <c r="A328" s="32" t="s">
        <v>25</v>
      </c>
      <c r="B328" s="32" t="s">
        <v>172</v>
      </c>
      <c r="D328" s="32" t="s">
        <v>58</v>
      </c>
      <c r="E328" s="32" t="s">
        <v>120</v>
      </c>
      <c r="F328" s="34">
        <v>44592</v>
      </c>
      <c r="G328" s="34"/>
      <c r="I328" s="30">
        <v>590</v>
      </c>
      <c r="J328" s="30">
        <v>0</v>
      </c>
    </row>
    <row r="329" spans="1:10" x14ac:dyDescent="0.35">
      <c r="A329" s="32" t="s">
        <v>25</v>
      </c>
      <c r="B329" s="32" t="s">
        <v>172</v>
      </c>
      <c r="D329" s="32" t="s">
        <v>58</v>
      </c>
      <c r="E329" s="32" t="s">
        <v>117</v>
      </c>
      <c r="F329" s="34">
        <v>44593</v>
      </c>
      <c r="G329" s="34"/>
      <c r="I329" s="30">
        <v>590</v>
      </c>
      <c r="J329" s="30">
        <v>0</v>
      </c>
    </row>
    <row r="330" spans="1:10" x14ac:dyDescent="0.35">
      <c r="A330" s="32" t="s">
        <v>25</v>
      </c>
      <c r="B330" s="32" t="s">
        <v>172</v>
      </c>
      <c r="D330" s="32" t="s">
        <v>58</v>
      </c>
      <c r="E330" s="32" t="s">
        <v>119</v>
      </c>
      <c r="F330" s="34">
        <v>44593</v>
      </c>
      <c r="G330" s="34"/>
      <c r="I330" s="30">
        <v>590</v>
      </c>
      <c r="J330" s="30">
        <v>0</v>
      </c>
    </row>
    <row r="331" spans="1:10" x14ac:dyDescent="0.35">
      <c r="A331" s="32" t="s">
        <v>25</v>
      </c>
      <c r="B331" s="32" t="s">
        <v>172</v>
      </c>
      <c r="D331" s="32" t="s">
        <v>58</v>
      </c>
      <c r="E331" s="32" t="s">
        <v>120</v>
      </c>
      <c r="F331" s="34">
        <v>44620</v>
      </c>
      <c r="G331" s="34"/>
      <c r="I331" s="30">
        <v>590</v>
      </c>
      <c r="J331" s="30">
        <v>0</v>
      </c>
    </row>
    <row r="332" spans="1:10" x14ac:dyDescent="0.35">
      <c r="A332" s="32" t="s">
        <v>25</v>
      </c>
      <c r="B332" s="32" t="s">
        <v>172</v>
      </c>
      <c r="D332" s="32" t="s">
        <v>58</v>
      </c>
      <c r="E332" s="32" t="s">
        <v>117</v>
      </c>
      <c r="F332" s="34">
        <v>44621</v>
      </c>
      <c r="G332" s="34"/>
      <c r="I332" s="30">
        <v>590</v>
      </c>
      <c r="J332" s="30">
        <v>0</v>
      </c>
    </row>
    <row r="333" spans="1:10" x14ac:dyDescent="0.35">
      <c r="A333" s="32" t="s">
        <v>25</v>
      </c>
      <c r="B333" s="32" t="s">
        <v>172</v>
      </c>
      <c r="D333" s="32" t="s">
        <v>58</v>
      </c>
      <c r="E333" s="32" t="s">
        <v>119</v>
      </c>
      <c r="F333" s="34">
        <v>44651</v>
      </c>
      <c r="G333" s="34"/>
      <c r="I333" s="30">
        <v>590</v>
      </c>
      <c r="J333" s="30">
        <v>0</v>
      </c>
    </row>
    <row r="334" spans="1:10" x14ac:dyDescent="0.35">
      <c r="A334" s="32" t="s">
        <v>25</v>
      </c>
      <c r="B334" s="32" t="s">
        <v>172</v>
      </c>
      <c r="D334" s="32" t="s">
        <v>58</v>
      </c>
      <c r="E334" s="32" t="s">
        <v>120</v>
      </c>
      <c r="F334" s="34">
        <v>44651</v>
      </c>
      <c r="G334" s="34"/>
      <c r="I334" s="30">
        <v>590</v>
      </c>
      <c r="J334" s="30">
        <v>0</v>
      </c>
    </row>
    <row r="335" spans="1:10" x14ac:dyDescent="0.35">
      <c r="A335" s="32" t="s">
        <v>25</v>
      </c>
      <c r="B335" s="32" t="s">
        <v>172</v>
      </c>
      <c r="D335" s="32" t="s">
        <v>26</v>
      </c>
      <c r="E335" s="32" t="s">
        <v>116</v>
      </c>
      <c r="F335" s="34">
        <v>44554</v>
      </c>
      <c r="G335" s="34"/>
      <c r="H335" s="33">
        <v>32</v>
      </c>
      <c r="I335" s="30">
        <v>510</v>
      </c>
      <c r="J335" s="30">
        <v>16320</v>
      </c>
    </row>
    <row r="336" spans="1:10" x14ac:dyDescent="0.35">
      <c r="A336" s="32" t="s">
        <v>25</v>
      </c>
      <c r="B336" s="32" t="s">
        <v>172</v>
      </c>
      <c r="D336" s="32" t="s">
        <v>26</v>
      </c>
      <c r="E336" s="32" t="s">
        <v>117</v>
      </c>
      <c r="F336" s="34">
        <v>44562</v>
      </c>
      <c r="G336" s="34"/>
      <c r="H336" s="33">
        <v>15</v>
      </c>
      <c r="I336" s="30">
        <v>510</v>
      </c>
      <c r="J336" s="30">
        <v>7650</v>
      </c>
    </row>
    <row r="337" spans="1:10" x14ac:dyDescent="0.35">
      <c r="A337" s="32" t="s">
        <v>25</v>
      </c>
      <c r="B337" s="32" t="s">
        <v>172</v>
      </c>
      <c r="D337" s="32" t="s">
        <v>26</v>
      </c>
      <c r="E337" s="32" t="s">
        <v>119</v>
      </c>
      <c r="F337" s="34">
        <v>44588</v>
      </c>
      <c r="G337" s="34"/>
      <c r="H337" s="33">
        <v>15</v>
      </c>
      <c r="I337" s="30">
        <v>510</v>
      </c>
      <c r="J337" s="30">
        <v>7650</v>
      </c>
    </row>
    <row r="338" spans="1:10" x14ac:dyDescent="0.35">
      <c r="A338" s="32" t="s">
        <v>25</v>
      </c>
      <c r="B338" s="32" t="s">
        <v>172</v>
      </c>
      <c r="D338" s="32" t="s">
        <v>26</v>
      </c>
      <c r="E338" s="32" t="s">
        <v>120</v>
      </c>
      <c r="F338" s="34">
        <v>44592</v>
      </c>
      <c r="G338" s="34"/>
      <c r="H338" s="33">
        <v>15</v>
      </c>
      <c r="I338" s="30">
        <v>510</v>
      </c>
      <c r="J338" s="30">
        <v>7650</v>
      </c>
    </row>
    <row r="339" spans="1:10" x14ac:dyDescent="0.35">
      <c r="A339" s="32" t="s">
        <v>25</v>
      </c>
      <c r="B339" s="32" t="s">
        <v>172</v>
      </c>
      <c r="D339" s="32" t="s">
        <v>26</v>
      </c>
      <c r="E339" s="32" t="s">
        <v>117</v>
      </c>
      <c r="F339" s="34">
        <v>44593</v>
      </c>
      <c r="G339" s="34"/>
      <c r="I339" s="30">
        <v>510</v>
      </c>
      <c r="J339" s="30">
        <v>0</v>
      </c>
    </row>
    <row r="340" spans="1:10" x14ac:dyDescent="0.35">
      <c r="A340" s="32" t="s">
        <v>25</v>
      </c>
      <c r="B340" s="32" t="s">
        <v>172</v>
      </c>
      <c r="D340" s="32" t="s">
        <v>26</v>
      </c>
      <c r="E340" s="32" t="s">
        <v>119</v>
      </c>
      <c r="F340" s="34">
        <v>44593</v>
      </c>
      <c r="G340" s="34"/>
      <c r="I340" s="30">
        <v>510</v>
      </c>
      <c r="J340" s="30">
        <v>0</v>
      </c>
    </row>
    <row r="341" spans="1:10" x14ac:dyDescent="0.35">
      <c r="A341" s="32" t="s">
        <v>25</v>
      </c>
      <c r="B341" s="32" t="s">
        <v>172</v>
      </c>
      <c r="D341" s="32" t="s">
        <v>26</v>
      </c>
      <c r="E341" s="32" t="s">
        <v>120</v>
      </c>
      <c r="F341" s="34">
        <v>44620</v>
      </c>
      <c r="G341" s="34"/>
      <c r="I341" s="30">
        <v>510</v>
      </c>
      <c r="J341" s="30">
        <v>0</v>
      </c>
    </row>
    <row r="342" spans="1:10" x14ac:dyDescent="0.35">
      <c r="A342" s="32" t="s">
        <v>25</v>
      </c>
      <c r="B342" s="32" t="s">
        <v>172</v>
      </c>
      <c r="D342" s="32" t="s">
        <v>26</v>
      </c>
      <c r="E342" s="32" t="s">
        <v>117</v>
      </c>
      <c r="F342" s="34">
        <v>44621</v>
      </c>
      <c r="I342" s="30">
        <v>510</v>
      </c>
      <c r="J342" s="30">
        <v>0</v>
      </c>
    </row>
    <row r="343" spans="1:10" x14ac:dyDescent="0.35">
      <c r="A343" s="32" t="s">
        <v>25</v>
      </c>
      <c r="B343" s="32" t="s">
        <v>172</v>
      </c>
      <c r="D343" s="32" t="s">
        <v>26</v>
      </c>
      <c r="E343" s="32" t="s">
        <v>119</v>
      </c>
      <c r="F343" s="34">
        <v>44651</v>
      </c>
      <c r="I343" s="30">
        <v>510</v>
      </c>
      <c r="J343" s="30">
        <v>0</v>
      </c>
    </row>
    <row r="344" spans="1:10" x14ac:dyDescent="0.35">
      <c r="A344" s="32" t="s">
        <v>25</v>
      </c>
      <c r="B344" s="32" t="s">
        <v>172</v>
      </c>
      <c r="D344" s="32" t="s">
        <v>26</v>
      </c>
      <c r="E344" s="32" t="s">
        <v>120</v>
      </c>
      <c r="F344" s="34">
        <v>44651</v>
      </c>
      <c r="I344" s="30">
        <v>510</v>
      </c>
      <c r="J344" s="30">
        <v>0</v>
      </c>
    </row>
    <row r="345" spans="1:10" x14ac:dyDescent="0.35">
      <c r="A345" s="32" t="s">
        <v>25</v>
      </c>
      <c r="B345" s="32" t="s">
        <v>172</v>
      </c>
      <c r="D345" s="32" t="s">
        <v>57</v>
      </c>
      <c r="E345" s="32" t="s">
        <v>116</v>
      </c>
      <c r="F345" s="34">
        <v>44554</v>
      </c>
      <c r="H345" s="33">
        <v>60</v>
      </c>
      <c r="I345" s="30">
        <v>200</v>
      </c>
      <c r="J345" s="30">
        <v>0</v>
      </c>
    </row>
    <row r="346" spans="1:10" x14ac:dyDescent="0.35">
      <c r="A346" s="32" t="s">
        <v>25</v>
      </c>
      <c r="B346" s="32" t="s">
        <v>172</v>
      </c>
      <c r="D346" s="32" t="s">
        <v>57</v>
      </c>
      <c r="E346" s="32" t="s">
        <v>117</v>
      </c>
      <c r="F346" s="34">
        <v>44562</v>
      </c>
      <c r="I346" s="30">
        <v>200</v>
      </c>
      <c r="J346" s="30">
        <v>0</v>
      </c>
    </row>
    <row r="347" spans="1:10" x14ac:dyDescent="0.35">
      <c r="A347" s="32" t="s">
        <v>25</v>
      </c>
      <c r="B347" s="32" t="s">
        <v>172</v>
      </c>
      <c r="D347" s="32" t="s">
        <v>57</v>
      </c>
      <c r="E347" s="32" t="s">
        <v>119</v>
      </c>
      <c r="F347" s="34">
        <v>44588</v>
      </c>
      <c r="I347" s="30">
        <v>200</v>
      </c>
      <c r="J347" s="30">
        <v>0</v>
      </c>
    </row>
    <row r="348" spans="1:10" x14ac:dyDescent="0.35">
      <c r="A348" s="32" t="s">
        <v>25</v>
      </c>
      <c r="B348" s="32" t="s">
        <v>172</v>
      </c>
      <c r="D348" s="32" t="s">
        <v>57</v>
      </c>
      <c r="E348" s="32" t="s">
        <v>120</v>
      </c>
      <c r="F348" s="34">
        <v>44592</v>
      </c>
      <c r="I348" s="30">
        <v>200</v>
      </c>
      <c r="J348" s="30">
        <v>0</v>
      </c>
    </row>
    <row r="349" spans="1:10" x14ac:dyDescent="0.35">
      <c r="A349" s="32" t="s">
        <v>25</v>
      </c>
      <c r="B349" s="32" t="s">
        <v>172</v>
      </c>
      <c r="D349" s="32" t="s">
        <v>57</v>
      </c>
      <c r="E349" s="32" t="s">
        <v>117</v>
      </c>
      <c r="F349" s="34">
        <v>44593</v>
      </c>
      <c r="I349" s="30">
        <v>200</v>
      </c>
      <c r="J349" s="30">
        <v>0</v>
      </c>
    </row>
    <row r="350" spans="1:10" x14ac:dyDescent="0.35">
      <c r="A350" s="32" t="s">
        <v>25</v>
      </c>
      <c r="B350" s="32" t="s">
        <v>172</v>
      </c>
      <c r="D350" s="32" t="s">
        <v>57</v>
      </c>
      <c r="E350" s="32" t="s">
        <v>119</v>
      </c>
      <c r="F350" s="34">
        <v>44593</v>
      </c>
      <c r="I350" s="30">
        <v>200</v>
      </c>
      <c r="J350" s="30">
        <v>0</v>
      </c>
    </row>
    <row r="351" spans="1:10" x14ac:dyDescent="0.35">
      <c r="A351" s="32" t="s">
        <v>25</v>
      </c>
      <c r="B351" s="32" t="s">
        <v>172</v>
      </c>
      <c r="D351" s="32" t="s">
        <v>57</v>
      </c>
      <c r="E351" s="32" t="s">
        <v>120</v>
      </c>
      <c r="F351" s="34">
        <v>44620</v>
      </c>
      <c r="I351" s="30">
        <v>200</v>
      </c>
      <c r="J351" s="30">
        <v>0</v>
      </c>
    </row>
    <row r="352" spans="1:10" x14ac:dyDescent="0.35">
      <c r="A352" s="32" t="s">
        <v>25</v>
      </c>
      <c r="B352" s="32" t="s">
        <v>172</v>
      </c>
      <c r="D352" s="32" t="s">
        <v>57</v>
      </c>
      <c r="E352" s="32" t="s">
        <v>117</v>
      </c>
      <c r="F352" s="34">
        <v>44621</v>
      </c>
      <c r="I352" s="30">
        <v>200</v>
      </c>
      <c r="J352" s="30">
        <v>0</v>
      </c>
    </row>
    <row r="353" spans="1:10" x14ac:dyDescent="0.35">
      <c r="A353" s="32" t="s">
        <v>25</v>
      </c>
      <c r="B353" s="32" t="s">
        <v>172</v>
      </c>
      <c r="D353" s="32" t="s">
        <v>57</v>
      </c>
      <c r="E353" s="32" t="s">
        <v>119</v>
      </c>
      <c r="F353" s="34">
        <v>44651</v>
      </c>
      <c r="I353" s="30">
        <v>200</v>
      </c>
      <c r="J353" s="30">
        <v>0</v>
      </c>
    </row>
    <row r="354" spans="1:10" x14ac:dyDescent="0.35">
      <c r="A354" s="32" t="s">
        <v>25</v>
      </c>
      <c r="B354" s="32" t="s">
        <v>172</v>
      </c>
      <c r="D354" s="32" t="s">
        <v>57</v>
      </c>
      <c r="E354" s="32" t="s">
        <v>120</v>
      </c>
      <c r="F354" s="34">
        <v>44651</v>
      </c>
      <c r="I354" s="30">
        <v>200</v>
      </c>
      <c r="J354" s="30">
        <v>0</v>
      </c>
    </row>
    <row r="355" spans="1:10" x14ac:dyDescent="0.35">
      <c r="A355" s="32" t="s">
        <v>25</v>
      </c>
      <c r="B355" s="32" t="s">
        <v>172</v>
      </c>
      <c r="D355" s="32" t="s">
        <v>176</v>
      </c>
      <c r="E355" s="32" t="s">
        <v>116</v>
      </c>
      <c r="F355" s="34">
        <v>44593</v>
      </c>
      <c r="H355" s="33">
        <v>20</v>
      </c>
      <c r="I355" s="30">
        <v>954</v>
      </c>
      <c r="J355" s="30">
        <v>19080</v>
      </c>
    </row>
    <row r="356" spans="1:10" x14ac:dyDescent="0.35">
      <c r="A356" s="32" t="s">
        <v>25</v>
      </c>
      <c r="B356" s="32" t="s">
        <v>172</v>
      </c>
      <c r="D356" s="32" t="s">
        <v>176</v>
      </c>
      <c r="E356" s="32" t="s">
        <v>117</v>
      </c>
      <c r="F356" s="34">
        <v>44593</v>
      </c>
      <c r="I356" s="30">
        <v>954</v>
      </c>
      <c r="J356" s="30">
        <v>0</v>
      </c>
    </row>
    <row r="357" spans="1:10" x14ac:dyDescent="0.35">
      <c r="A357" s="32" t="s">
        <v>25</v>
      </c>
      <c r="B357" s="32" t="s">
        <v>172</v>
      </c>
      <c r="D357" s="32" t="s">
        <v>176</v>
      </c>
      <c r="E357" s="32" t="s">
        <v>119</v>
      </c>
      <c r="F357" s="34">
        <v>44593</v>
      </c>
      <c r="I357" s="30">
        <v>954</v>
      </c>
      <c r="J357" s="30">
        <v>0</v>
      </c>
    </row>
    <row r="358" spans="1:10" x14ac:dyDescent="0.35">
      <c r="A358" s="32" t="s">
        <v>25</v>
      </c>
      <c r="B358" s="32" t="s">
        <v>172</v>
      </c>
      <c r="D358" s="32" t="s">
        <v>176</v>
      </c>
      <c r="E358" s="32" t="s">
        <v>120</v>
      </c>
      <c r="F358" s="34">
        <v>44620</v>
      </c>
      <c r="I358" s="30">
        <v>954</v>
      </c>
      <c r="J358" s="30">
        <v>0</v>
      </c>
    </row>
    <row r="359" spans="1:10" x14ac:dyDescent="0.35">
      <c r="A359" s="32" t="s">
        <v>25</v>
      </c>
      <c r="B359" s="32" t="s">
        <v>172</v>
      </c>
      <c r="D359" s="32" t="s">
        <v>176</v>
      </c>
      <c r="E359" s="32" t="s">
        <v>117</v>
      </c>
      <c r="F359" s="34">
        <v>44621</v>
      </c>
      <c r="I359" s="30">
        <v>954</v>
      </c>
      <c r="J359" s="30">
        <v>0</v>
      </c>
    </row>
    <row r="360" spans="1:10" x14ac:dyDescent="0.35">
      <c r="A360" s="32" t="s">
        <v>25</v>
      </c>
      <c r="B360" s="32" t="s">
        <v>172</v>
      </c>
      <c r="D360" s="32" t="s">
        <v>176</v>
      </c>
      <c r="E360" s="32" t="s">
        <v>119</v>
      </c>
      <c r="F360" s="34">
        <v>44651</v>
      </c>
      <c r="I360" s="30">
        <v>954</v>
      </c>
      <c r="J360" s="30">
        <v>0</v>
      </c>
    </row>
    <row r="361" spans="1:10" x14ac:dyDescent="0.35">
      <c r="A361" s="32" t="s">
        <v>25</v>
      </c>
      <c r="B361" s="32" t="s">
        <v>172</v>
      </c>
      <c r="D361" s="32" t="s">
        <v>176</v>
      </c>
      <c r="E361" s="32" t="s">
        <v>120</v>
      </c>
      <c r="F361" s="34">
        <v>44651</v>
      </c>
      <c r="I361" s="30">
        <v>954</v>
      </c>
      <c r="J361" s="30">
        <v>0</v>
      </c>
    </row>
    <row r="362" spans="1:10" x14ac:dyDescent="0.35">
      <c r="A362" s="32" t="s">
        <v>25</v>
      </c>
      <c r="B362" s="32" t="s">
        <v>173</v>
      </c>
      <c r="D362" s="32" t="s">
        <v>73</v>
      </c>
      <c r="E362" s="32" t="s">
        <v>116</v>
      </c>
      <c r="F362" s="34">
        <v>44506</v>
      </c>
      <c r="J362" s="30">
        <v>9374.5</v>
      </c>
    </row>
    <row r="363" spans="1:10" x14ac:dyDescent="0.35">
      <c r="A363" s="32" t="s">
        <v>25</v>
      </c>
      <c r="B363" s="32" t="s">
        <v>173</v>
      </c>
      <c r="D363" s="32" t="s">
        <v>73</v>
      </c>
      <c r="E363" s="32" t="s">
        <v>117</v>
      </c>
      <c r="F363" s="34">
        <v>44565</v>
      </c>
      <c r="J363" s="30">
        <v>9374.5</v>
      </c>
    </row>
    <row r="364" spans="1:10" x14ac:dyDescent="0.35">
      <c r="A364" s="32" t="s">
        <v>25</v>
      </c>
      <c r="B364" s="32" t="s">
        <v>173</v>
      </c>
      <c r="D364" s="32" t="s">
        <v>73</v>
      </c>
      <c r="E364" s="32" t="s">
        <v>119</v>
      </c>
      <c r="F364" s="34">
        <v>44565</v>
      </c>
      <c r="J364" s="30">
        <v>9374.5</v>
      </c>
    </row>
    <row r="365" spans="1:10" x14ac:dyDescent="0.35">
      <c r="A365" s="32" t="s">
        <v>25</v>
      </c>
      <c r="B365" s="32" t="s">
        <v>173</v>
      </c>
      <c r="D365" s="32" t="s">
        <v>73</v>
      </c>
      <c r="E365" s="32" t="s">
        <v>120</v>
      </c>
      <c r="F365" s="34">
        <v>44565</v>
      </c>
      <c r="J365" s="30">
        <v>9374.5</v>
      </c>
    </row>
    <row r="366" spans="1:10" x14ac:dyDescent="0.35">
      <c r="A366" s="32" t="s">
        <v>15</v>
      </c>
      <c r="B366" s="32" t="s">
        <v>172</v>
      </c>
      <c r="D366" s="32" t="s">
        <v>60</v>
      </c>
      <c r="E366" s="32" t="s">
        <v>116</v>
      </c>
      <c r="F366" s="34">
        <v>44554</v>
      </c>
      <c r="H366" s="33">
        <v>21</v>
      </c>
      <c r="I366" s="30">
        <v>510</v>
      </c>
      <c r="J366" s="30">
        <v>10710</v>
      </c>
    </row>
    <row r="367" spans="1:10" x14ac:dyDescent="0.35">
      <c r="A367" s="32" t="s">
        <v>15</v>
      </c>
      <c r="B367" s="32" t="s">
        <v>172</v>
      </c>
      <c r="D367" s="32" t="s">
        <v>60</v>
      </c>
      <c r="E367" s="32" t="s">
        <v>117</v>
      </c>
      <c r="F367" s="34">
        <v>44562</v>
      </c>
      <c r="I367" s="30">
        <v>510</v>
      </c>
      <c r="J367" s="30">
        <v>0</v>
      </c>
    </row>
    <row r="368" spans="1:10" x14ac:dyDescent="0.35">
      <c r="A368" s="32" t="s">
        <v>15</v>
      </c>
      <c r="B368" s="32" t="s">
        <v>172</v>
      </c>
      <c r="D368" s="32" t="s">
        <v>60</v>
      </c>
      <c r="E368" s="32" t="s">
        <v>119</v>
      </c>
      <c r="F368" s="34">
        <v>44588</v>
      </c>
      <c r="H368" s="33">
        <v>3.5</v>
      </c>
      <c r="I368" s="30">
        <v>510</v>
      </c>
      <c r="J368" s="30">
        <v>1785</v>
      </c>
    </row>
    <row r="369" spans="1:10" x14ac:dyDescent="0.35">
      <c r="A369" s="32" t="s">
        <v>15</v>
      </c>
      <c r="B369" s="32" t="s">
        <v>172</v>
      </c>
      <c r="D369" s="32" t="s">
        <v>60</v>
      </c>
      <c r="E369" s="32" t="s">
        <v>120</v>
      </c>
      <c r="F369" s="34">
        <v>44592</v>
      </c>
      <c r="I369" s="30">
        <v>510</v>
      </c>
      <c r="J369" s="30">
        <v>0</v>
      </c>
    </row>
    <row r="370" spans="1:10" x14ac:dyDescent="0.35">
      <c r="A370" s="32" t="s">
        <v>15</v>
      </c>
      <c r="B370" s="32" t="s">
        <v>172</v>
      </c>
      <c r="D370" s="32" t="s">
        <v>60</v>
      </c>
      <c r="E370" s="32" t="s">
        <v>117</v>
      </c>
      <c r="F370" s="34">
        <v>44593</v>
      </c>
      <c r="I370" s="30">
        <v>510</v>
      </c>
      <c r="J370" s="30">
        <v>0</v>
      </c>
    </row>
    <row r="371" spans="1:10" x14ac:dyDescent="0.35">
      <c r="A371" s="32" t="s">
        <v>15</v>
      </c>
      <c r="B371" s="32" t="s">
        <v>172</v>
      </c>
      <c r="D371" s="32" t="s">
        <v>60</v>
      </c>
      <c r="E371" s="32" t="s">
        <v>119</v>
      </c>
      <c r="F371" s="34">
        <v>44593</v>
      </c>
      <c r="I371" s="30">
        <v>510</v>
      </c>
      <c r="J371" s="30">
        <v>0</v>
      </c>
    </row>
    <row r="372" spans="1:10" x14ac:dyDescent="0.35">
      <c r="A372" s="32" t="s">
        <v>15</v>
      </c>
      <c r="B372" s="32" t="s">
        <v>172</v>
      </c>
      <c r="D372" s="32" t="s">
        <v>60</v>
      </c>
      <c r="E372" s="32" t="s">
        <v>120</v>
      </c>
      <c r="F372" s="34">
        <v>44620</v>
      </c>
      <c r="I372" s="30">
        <v>510</v>
      </c>
      <c r="J372" s="30">
        <v>0</v>
      </c>
    </row>
    <row r="373" spans="1:10" x14ac:dyDescent="0.35">
      <c r="A373" s="32" t="s">
        <v>15</v>
      </c>
      <c r="B373" s="32" t="s">
        <v>172</v>
      </c>
      <c r="D373" s="32" t="s">
        <v>60</v>
      </c>
      <c r="E373" s="32" t="s">
        <v>117</v>
      </c>
      <c r="F373" s="34">
        <v>44621</v>
      </c>
      <c r="I373" s="30">
        <v>510</v>
      </c>
      <c r="J373" s="30">
        <v>0</v>
      </c>
    </row>
    <row r="374" spans="1:10" x14ac:dyDescent="0.35">
      <c r="A374" s="32" t="s">
        <v>15</v>
      </c>
      <c r="B374" s="32" t="s">
        <v>172</v>
      </c>
      <c r="D374" s="32" t="s">
        <v>60</v>
      </c>
      <c r="E374" s="32" t="s">
        <v>119</v>
      </c>
      <c r="F374" s="34">
        <v>44651</v>
      </c>
      <c r="I374" s="30">
        <v>510</v>
      </c>
      <c r="J374" s="30">
        <v>0</v>
      </c>
    </row>
    <row r="375" spans="1:10" x14ac:dyDescent="0.35">
      <c r="A375" s="32" t="s">
        <v>15</v>
      </c>
      <c r="B375" s="32" t="s">
        <v>172</v>
      </c>
      <c r="D375" s="32" t="s">
        <v>60</v>
      </c>
      <c r="E375" s="32" t="s">
        <v>120</v>
      </c>
      <c r="F375" s="34">
        <v>44651</v>
      </c>
      <c r="I375" s="30">
        <v>510</v>
      </c>
      <c r="J375" s="30">
        <v>0</v>
      </c>
    </row>
    <row r="376" spans="1:10" x14ac:dyDescent="0.35">
      <c r="A376" s="32" t="s">
        <v>15</v>
      </c>
      <c r="B376" s="32" t="s">
        <v>172</v>
      </c>
      <c r="D376" s="32" t="s">
        <v>61</v>
      </c>
      <c r="E376" s="32" t="s">
        <v>116</v>
      </c>
      <c r="F376" s="34">
        <v>44554</v>
      </c>
      <c r="H376" s="33">
        <v>25</v>
      </c>
      <c r="I376" s="30">
        <v>700</v>
      </c>
      <c r="J376" s="30">
        <v>17500</v>
      </c>
    </row>
    <row r="377" spans="1:10" x14ac:dyDescent="0.35">
      <c r="A377" s="32" t="s">
        <v>15</v>
      </c>
      <c r="B377" s="32" t="s">
        <v>172</v>
      </c>
      <c r="D377" s="32" t="s">
        <v>61</v>
      </c>
      <c r="E377" s="32" t="s">
        <v>117</v>
      </c>
      <c r="F377" s="34">
        <v>44562</v>
      </c>
      <c r="H377" s="33">
        <v>6.5</v>
      </c>
      <c r="I377" s="30">
        <v>700</v>
      </c>
      <c r="J377" s="30">
        <v>4550</v>
      </c>
    </row>
    <row r="378" spans="1:10" x14ac:dyDescent="0.35">
      <c r="A378" s="32" t="s">
        <v>15</v>
      </c>
      <c r="B378" s="32" t="s">
        <v>172</v>
      </c>
      <c r="D378" s="32" t="s">
        <v>61</v>
      </c>
      <c r="E378" s="32" t="s">
        <v>119</v>
      </c>
      <c r="F378" s="34">
        <v>44588</v>
      </c>
      <c r="H378" s="33">
        <v>6.5</v>
      </c>
      <c r="I378" s="30">
        <v>700</v>
      </c>
      <c r="J378" s="30">
        <v>4550</v>
      </c>
    </row>
    <row r="379" spans="1:10" x14ac:dyDescent="0.35">
      <c r="A379" s="32" t="s">
        <v>15</v>
      </c>
      <c r="B379" s="32" t="s">
        <v>172</v>
      </c>
      <c r="D379" s="32" t="s">
        <v>61</v>
      </c>
      <c r="E379" s="32" t="s">
        <v>120</v>
      </c>
      <c r="F379" s="34">
        <v>44592</v>
      </c>
      <c r="I379" s="30">
        <v>700</v>
      </c>
      <c r="J379" s="30">
        <v>0</v>
      </c>
    </row>
    <row r="380" spans="1:10" x14ac:dyDescent="0.35">
      <c r="A380" s="32" t="s">
        <v>15</v>
      </c>
      <c r="B380" s="32" t="s">
        <v>172</v>
      </c>
      <c r="D380" s="32" t="s">
        <v>61</v>
      </c>
      <c r="E380" s="32" t="s">
        <v>117</v>
      </c>
      <c r="F380" s="34">
        <v>44593</v>
      </c>
      <c r="I380" s="30">
        <v>700</v>
      </c>
      <c r="J380" s="30">
        <v>0</v>
      </c>
    </row>
    <row r="381" spans="1:10" x14ac:dyDescent="0.35">
      <c r="A381" s="32" t="s">
        <v>15</v>
      </c>
      <c r="B381" s="32" t="s">
        <v>172</v>
      </c>
      <c r="D381" s="32" t="s">
        <v>61</v>
      </c>
      <c r="E381" s="32" t="s">
        <v>119</v>
      </c>
      <c r="F381" s="34">
        <v>44593</v>
      </c>
      <c r="I381" s="30">
        <v>700</v>
      </c>
      <c r="J381" s="30">
        <v>0</v>
      </c>
    </row>
    <row r="382" spans="1:10" x14ac:dyDescent="0.35">
      <c r="A382" s="32" t="s">
        <v>15</v>
      </c>
      <c r="B382" s="32" t="s">
        <v>172</v>
      </c>
      <c r="D382" s="32" t="s">
        <v>61</v>
      </c>
      <c r="E382" s="32" t="s">
        <v>120</v>
      </c>
      <c r="F382" s="34">
        <v>44620</v>
      </c>
      <c r="I382" s="30">
        <v>700</v>
      </c>
      <c r="J382" s="30">
        <v>0</v>
      </c>
    </row>
    <row r="383" spans="1:10" x14ac:dyDescent="0.35">
      <c r="A383" s="32" t="s">
        <v>15</v>
      </c>
      <c r="B383" s="32" t="s">
        <v>172</v>
      </c>
      <c r="D383" s="32" t="s">
        <v>61</v>
      </c>
      <c r="E383" s="32" t="s">
        <v>117</v>
      </c>
      <c r="F383" s="34">
        <v>44621</v>
      </c>
      <c r="I383" s="30">
        <v>700</v>
      </c>
      <c r="J383" s="30">
        <v>0</v>
      </c>
    </row>
    <row r="384" spans="1:10" x14ac:dyDescent="0.35">
      <c r="A384" s="32" t="s">
        <v>15</v>
      </c>
      <c r="B384" s="32" t="s">
        <v>172</v>
      </c>
      <c r="D384" s="32" t="s">
        <v>61</v>
      </c>
      <c r="E384" s="32" t="s">
        <v>119</v>
      </c>
      <c r="F384" s="34">
        <v>44651</v>
      </c>
      <c r="I384" s="30">
        <v>700</v>
      </c>
      <c r="J384" s="30">
        <v>0</v>
      </c>
    </row>
    <row r="385" spans="1:10" x14ac:dyDescent="0.35">
      <c r="A385" s="32" t="s">
        <v>15</v>
      </c>
      <c r="B385" s="32" t="s">
        <v>172</v>
      </c>
      <c r="D385" s="32" t="s">
        <v>61</v>
      </c>
      <c r="E385" s="32" t="s">
        <v>120</v>
      </c>
      <c r="F385" s="34">
        <v>44651</v>
      </c>
      <c r="I385" s="30">
        <v>700</v>
      </c>
      <c r="J385" s="30">
        <v>0</v>
      </c>
    </row>
    <row r="386" spans="1:10" x14ac:dyDescent="0.35">
      <c r="A386" s="32" t="s">
        <v>15</v>
      </c>
      <c r="B386" s="32" t="s">
        <v>172</v>
      </c>
      <c r="D386" s="32" t="s">
        <v>13</v>
      </c>
      <c r="E386" s="32" t="s">
        <v>116</v>
      </c>
      <c r="F386" s="34">
        <v>44554</v>
      </c>
      <c r="H386" s="33">
        <v>18</v>
      </c>
      <c r="I386" s="30">
        <v>591.6</v>
      </c>
      <c r="J386" s="30">
        <v>10648.800000000001</v>
      </c>
    </row>
    <row r="387" spans="1:10" x14ac:dyDescent="0.35">
      <c r="A387" s="32" t="s">
        <v>15</v>
      </c>
      <c r="B387" s="32" t="s">
        <v>172</v>
      </c>
      <c r="D387" s="32" t="s">
        <v>13</v>
      </c>
      <c r="E387" s="32" t="s">
        <v>117</v>
      </c>
      <c r="F387" s="34">
        <v>44562</v>
      </c>
      <c r="H387" s="33">
        <v>8.5</v>
      </c>
      <c r="I387" s="30">
        <v>591.6</v>
      </c>
      <c r="J387" s="30">
        <v>5028.6000000000004</v>
      </c>
    </row>
    <row r="388" spans="1:10" x14ac:dyDescent="0.35">
      <c r="A388" s="32" t="s">
        <v>15</v>
      </c>
      <c r="B388" s="32" t="s">
        <v>172</v>
      </c>
      <c r="D388" s="32" t="s">
        <v>13</v>
      </c>
      <c r="E388" s="32" t="s">
        <v>119</v>
      </c>
      <c r="F388" s="34">
        <v>44588</v>
      </c>
      <c r="H388" s="33">
        <v>8.5</v>
      </c>
      <c r="I388" s="30">
        <v>591.6</v>
      </c>
      <c r="J388" s="30">
        <v>5028.6000000000004</v>
      </c>
    </row>
    <row r="389" spans="1:10" x14ac:dyDescent="0.35">
      <c r="A389" s="32" t="s">
        <v>15</v>
      </c>
      <c r="B389" s="32" t="s">
        <v>172</v>
      </c>
      <c r="D389" s="32" t="s">
        <v>13</v>
      </c>
      <c r="E389" s="32" t="s">
        <v>120</v>
      </c>
      <c r="F389" s="34">
        <v>44592</v>
      </c>
      <c r="H389" s="33">
        <v>8.5</v>
      </c>
      <c r="I389" s="30">
        <v>591.6</v>
      </c>
      <c r="J389" s="30">
        <v>5028.6000000000004</v>
      </c>
    </row>
    <row r="390" spans="1:10" x14ac:dyDescent="0.35">
      <c r="A390" s="32" t="s">
        <v>15</v>
      </c>
      <c r="B390" s="32" t="s">
        <v>172</v>
      </c>
      <c r="D390" s="32" t="s">
        <v>13</v>
      </c>
      <c r="E390" s="32" t="s">
        <v>117</v>
      </c>
      <c r="F390" s="34">
        <v>44593</v>
      </c>
      <c r="I390" s="30">
        <v>591.6</v>
      </c>
      <c r="J390" s="30">
        <v>0</v>
      </c>
    </row>
    <row r="391" spans="1:10" x14ac:dyDescent="0.35">
      <c r="A391" s="32" t="s">
        <v>15</v>
      </c>
      <c r="B391" s="32" t="s">
        <v>172</v>
      </c>
      <c r="D391" s="32" t="s">
        <v>13</v>
      </c>
      <c r="E391" s="32" t="s">
        <v>119</v>
      </c>
      <c r="F391" s="34">
        <v>44593</v>
      </c>
      <c r="I391" s="30">
        <v>591.6</v>
      </c>
      <c r="J391" s="30">
        <v>0</v>
      </c>
    </row>
    <row r="392" spans="1:10" x14ac:dyDescent="0.35">
      <c r="A392" s="32" t="s">
        <v>15</v>
      </c>
      <c r="B392" s="32" t="s">
        <v>172</v>
      </c>
      <c r="D392" s="32" t="s">
        <v>13</v>
      </c>
      <c r="E392" s="32" t="s">
        <v>120</v>
      </c>
      <c r="F392" s="34">
        <v>44620</v>
      </c>
      <c r="I392" s="30">
        <v>591.6</v>
      </c>
      <c r="J392" s="30">
        <v>0</v>
      </c>
    </row>
    <row r="393" spans="1:10" x14ac:dyDescent="0.35">
      <c r="A393" s="32" t="s">
        <v>15</v>
      </c>
      <c r="B393" s="32" t="s">
        <v>172</v>
      </c>
      <c r="D393" s="32" t="s">
        <v>13</v>
      </c>
      <c r="E393" s="32" t="s">
        <v>117</v>
      </c>
      <c r="F393" s="34">
        <v>44621</v>
      </c>
      <c r="I393" s="30">
        <v>591.6</v>
      </c>
      <c r="J393" s="30">
        <v>0</v>
      </c>
    </row>
    <row r="394" spans="1:10" x14ac:dyDescent="0.35">
      <c r="A394" s="32" t="s">
        <v>15</v>
      </c>
      <c r="B394" s="32" t="s">
        <v>172</v>
      </c>
      <c r="D394" s="32" t="s">
        <v>13</v>
      </c>
      <c r="E394" s="32" t="s">
        <v>119</v>
      </c>
      <c r="F394" s="34">
        <v>44651</v>
      </c>
      <c r="I394" s="30">
        <v>591.6</v>
      </c>
      <c r="J394" s="30">
        <v>0</v>
      </c>
    </row>
    <row r="395" spans="1:10" x14ac:dyDescent="0.35">
      <c r="A395" s="32" t="s">
        <v>15</v>
      </c>
      <c r="B395" s="32" t="s">
        <v>172</v>
      </c>
      <c r="D395" s="32" t="s">
        <v>13</v>
      </c>
      <c r="E395" s="32" t="s">
        <v>120</v>
      </c>
      <c r="F395" s="34">
        <v>44651</v>
      </c>
      <c r="I395" s="30">
        <v>591.6</v>
      </c>
      <c r="J395" s="30">
        <v>0</v>
      </c>
    </row>
    <row r="396" spans="1:10" x14ac:dyDescent="0.35">
      <c r="A396" s="32" t="s">
        <v>15</v>
      </c>
      <c r="B396" s="32" t="s">
        <v>173</v>
      </c>
      <c r="D396" s="32" t="s">
        <v>83</v>
      </c>
      <c r="E396" s="32" t="s">
        <v>116</v>
      </c>
      <c r="F396" s="34">
        <v>44407</v>
      </c>
    </row>
    <row r="397" spans="1:10" x14ac:dyDescent="0.35">
      <c r="A397" s="32" t="s">
        <v>15</v>
      </c>
      <c r="B397" s="32" t="s">
        <v>173</v>
      </c>
      <c r="D397" s="32" t="s">
        <v>83</v>
      </c>
      <c r="E397" s="32" t="s">
        <v>120</v>
      </c>
      <c r="F397" s="34">
        <v>44407</v>
      </c>
    </row>
    <row r="398" spans="1:10" x14ac:dyDescent="0.35">
      <c r="A398" s="32" t="s">
        <v>15</v>
      </c>
      <c r="B398" s="32" t="s">
        <v>173</v>
      </c>
      <c r="D398" s="32" t="s">
        <v>83</v>
      </c>
      <c r="E398" s="32" t="s">
        <v>120</v>
      </c>
      <c r="F398" s="34">
        <v>44438</v>
      </c>
    </row>
    <row r="399" spans="1:10" x14ac:dyDescent="0.35">
      <c r="A399" s="32" t="s">
        <v>15</v>
      </c>
      <c r="B399" s="32" t="s">
        <v>173</v>
      </c>
      <c r="D399" s="32" t="s">
        <v>83</v>
      </c>
      <c r="E399" s="32" t="s">
        <v>120</v>
      </c>
      <c r="F399" s="34">
        <v>44469</v>
      </c>
    </row>
    <row r="400" spans="1:10" x14ac:dyDescent="0.35">
      <c r="A400" s="32" t="s">
        <v>15</v>
      </c>
      <c r="B400" s="32" t="s">
        <v>173</v>
      </c>
      <c r="D400" s="32" t="s">
        <v>83</v>
      </c>
      <c r="E400" s="32" t="s">
        <v>120</v>
      </c>
      <c r="F400" s="34">
        <v>44499</v>
      </c>
    </row>
    <row r="401" spans="1:10" x14ac:dyDescent="0.35">
      <c r="A401" s="32" t="s">
        <v>15</v>
      </c>
      <c r="B401" s="32" t="s">
        <v>173</v>
      </c>
      <c r="D401" s="32" t="s">
        <v>84</v>
      </c>
      <c r="E401" s="32" t="s">
        <v>117</v>
      </c>
      <c r="F401" s="34">
        <v>44530</v>
      </c>
    </row>
    <row r="402" spans="1:10" x14ac:dyDescent="0.35">
      <c r="A402" s="32" t="s">
        <v>15</v>
      </c>
      <c r="B402" s="32" t="s">
        <v>173</v>
      </c>
      <c r="D402" s="32" t="s">
        <v>84</v>
      </c>
      <c r="E402" s="32" t="s">
        <v>119</v>
      </c>
      <c r="F402" s="34">
        <v>44530</v>
      </c>
    </row>
    <row r="403" spans="1:10" x14ac:dyDescent="0.35">
      <c r="A403" s="32" t="s">
        <v>15</v>
      </c>
      <c r="B403" s="32" t="s">
        <v>173</v>
      </c>
      <c r="D403" s="32" t="s">
        <v>84</v>
      </c>
      <c r="E403" s="32" t="s">
        <v>120</v>
      </c>
      <c r="F403" s="34">
        <v>44530</v>
      </c>
    </row>
    <row r="404" spans="1:10" x14ac:dyDescent="0.35">
      <c r="A404" s="32" t="s">
        <v>15</v>
      </c>
      <c r="B404" s="32" t="s">
        <v>173</v>
      </c>
      <c r="D404" s="32" t="s">
        <v>83</v>
      </c>
      <c r="E404" s="32" t="s">
        <v>120</v>
      </c>
      <c r="F404" s="34">
        <v>44530</v>
      </c>
    </row>
    <row r="405" spans="1:10" x14ac:dyDescent="0.35">
      <c r="A405" s="32" t="s">
        <v>15</v>
      </c>
      <c r="B405" s="32" t="s">
        <v>173</v>
      </c>
      <c r="D405" s="32" t="s">
        <v>84</v>
      </c>
      <c r="E405" s="32" t="s">
        <v>116</v>
      </c>
      <c r="F405" s="34">
        <v>44533</v>
      </c>
    </row>
    <row r="406" spans="1:10" x14ac:dyDescent="0.35">
      <c r="A406" s="32" t="s">
        <v>15</v>
      </c>
      <c r="B406" s="32" t="s">
        <v>173</v>
      </c>
      <c r="D406" s="32" t="s">
        <v>84</v>
      </c>
      <c r="E406" s="32" t="s">
        <v>117</v>
      </c>
      <c r="F406" s="34">
        <v>44554</v>
      </c>
    </row>
    <row r="407" spans="1:10" x14ac:dyDescent="0.35">
      <c r="A407" s="32" t="s">
        <v>15</v>
      </c>
      <c r="B407" s="32" t="s">
        <v>173</v>
      </c>
      <c r="D407" s="32" t="s">
        <v>84</v>
      </c>
      <c r="E407" s="32" t="s">
        <v>119</v>
      </c>
      <c r="F407" s="34">
        <v>44554</v>
      </c>
    </row>
    <row r="408" spans="1:10" x14ac:dyDescent="0.35">
      <c r="A408" s="32" t="s">
        <v>15</v>
      </c>
      <c r="B408" s="32" t="s">
        <v>173</v>
      </c>
      <c r="D408" s="32" t="s">
        <v>84</v>
      </c>
      <c r="E408" s="32" t="s">
        <v>120</v>
      </c>
      <c r="F408" s="34">
        <v>44554</v>
      </c>
    </row>
    <row r="409" spans="1:10" x14ac:dyDescent="0.35">
      <c r="A409" s="32" t="s">
        <v>16</v>
      </c>
      <c r="B409" s="32" t="s">
        <v>172</v>
      </c>
      <c r="D409" s="32" t="s">
        <v>60</v>
      </c>
      <c r="E409" s="32" t="s">
        <v>116</v>
      </c>
      <c r="F409" s="34">
        <v>44554</v>
      </c>
      <c r="H409" s="33">
        <v>21</v>
      </c>
      <c r="I409" s="30">
        <v>510</v>
      </c>
      <c r="J409" s="30">
        <v>10710</v>
      </c>
    </row>
    <row r="410" spans="1:10" x14ac:dyDescent="0.35">
      <c r="A410" s="32" t="s">
        <v>16</v>
      </c>
      <c r="B410" s="32" t="s">
        <v>172</v>
      </c>
      <c r="D410" s="32" t="s">
        <v>60</v>
      </c>
      <c r="E410" s="32" t="s">
        <v>117</v>
      </c>
      <c r="F410" s="34">
        <v>44562</v>
      </c>
      <c r="I410" s="30">
        <v>510</v>
      </c>
      <c r="J410" s="30">
        <v>0</v>
      </c>
    </row>
    <row r="411" spans="1:10" x14ac:dyDescent="0.35">
      <c r="A411" s="32" t="s">
        <v>16</v>
      </c>
      <c r="B411" s="32" t="s">
        <v>172</v>
      </c>
      <c r="D411" s="32" t="s">
        <v>60</v>
      </c>
      <c r="E411" s="32" t="s">
        <v>119</v>
      </c>
      <c r="F411" s="34">
        <v>44588</v>
      </c>
      <c r="H411" s="33">
        <v>5</v>
      </c>
      <c r="I411" s="30">
        <v>510</v>
      </c>
      <c r="J411" s="30">
        <v>2550</v>
      </c>
    </row>
    <row r="412" spans="1:10" x14ac:dyDescent="0.35">
      <c r="A412" s="32" t="s">
        <v>16</v>
      </c>
      <c r="B412" s="32" t="s">
        <v>172</v>
      </c>
      <c r="D412" s="32" t="s">
        <v>60</v>
      </c>
      <c r="E412" s="32" t="s">
        <v>120</v>
      </c>
      <c r="F412" s="34">
        <v>44592</v>
      </c>
      <c r="I412" s="30">
        <v>510</v>
      </c>
      <c r="J412" s="30">
        <v>0</v>
      </c>
    </row>
    <row r="413" spans="1:10" x14ac:dyDescent="0.35">
      <c r="A413" s="32" t="s">
        <v>16</v>
      </c>
      <c r="B413" s="32" t="s">
        <v>172</v>
      </c>
      <c r="D413" s="32" t="s">
        <v>60</v>
      </c>
      <c r="E413" s="32" t="s">
        <v>117</v>
      </c>
      <c r="F413" s="34">
        <v>44593</v>
      </c>
      <c r="I413" s="30">
        <v>510</v>
      </c>
      <c r="J413" s="30">
        <v>0</v>
      </c>
    </row>
    <row r="414" spans="1:10" x14ac:dyDescent="0.35">
      <c r="A414" s="32" t="s">
        <v>16</v>
      </c>
      <c r="B414" s="32" t="s">
        <v>172</v>
      </c>
      <c r="D414" s="32" t="s">
        <v>60</v>
      </c>
      <c r="E414" s="32" t="s">
        <v>119</v>
      </c>
      <c r="F414" s="34">
        <v>44593</v>
      </c>
      <c r="I414" s="30">
        <v>510</v>
      </c>
      <c r="J414" s="30">
        <v>0</v>
      </c>
    </row>
    <row r="415" spans="1:10" x14ac:dyDescent="0.35">
      <c r="A415" s="32" t="s">
        <v>16</v>
      </c>
      <c r="B415" s="32" t="s">
        <v>172</v>
      </c>
      <c r="D415" s="32" t="s">
        <v>60</v>
      </c>
      <c r="E415" s="32" t="s">
        <v>120</v>
      </c>
      <c r="F415" s="34">
        <v>44620</v>
      </c>
      <c r="I415" s="30">
        <v>510</v>
      </c>
      <c r="J415" s="30">
        <v>0</v>
      </c>
    </row>
    <row r="416" spans="1:10" x14ac:dyDescent="0.35">
      <c r="A416" s="32" t="s">
        <v>16</v>
      </c>
      <c r="B416" s="32" t="s">
        <v>172</v>
      </c>
      <c r="D416" s="32" t="s">
        <v>60</v>
      </c>
      <c r="E416" s="32" t="s">
        <v>117</v>
      </c>
      <c r="F416" s="34">
        <v>44621</v>
      </c>
      <c r="I416" s="30">
        <v>510</v>
      </c>
      <c r="J416" s="30">
        <v>0</v>
      </c>
    </row>
    <row r="417" spans="1:10" x14ac:dyDescent="0.35">
      <c r="A417" s="32" t="s">
        <v>16</v>
      </c>
      <c r="B417" s="32" t="s">
        <v>172</v>
      </c>
      <c r="D417" s="32" t="s">
        <v>60</v>
      </c>
      <c r="E417" s="32" t="s">
        <v>119</v>
      </c>
      <c r="F417" s="34">
        <v>44651</v>
      </c>
      <c r="I417" s="30">
        <v>510</v>
      </c>
      <c r="J417" s="30">
        <v>0</v>
      </c>
    </row>
    <row r="418" spans="1:10" x14ac:dyDescent="0.35">
      <c r="A418" s="32" t="s">
        <v>16</v>
      </c>
      <c r="B418" s="32" t="s">
        <v>172</v>
      </c>
      <c r="D418" s="32" t="s">
        <v>60</v>
      </c>
      <c r="E418" s="32" t="s">
        <v>120</v>
      </c>
      <c r="F418" s="34">
        <v>44651</v>
      </c>
      <c r="I418" s="30">
        <v>510</v>
      </c>
      <c r="J418" s="30">
        <v>0</v>
      </c>
    </row>
    <row r="419" spans="1:10" x14ac:dyDescent="0.35">
      <c r="A419" s="32" t="s">
        <v>16</v>
      </c>
      <c r="B419" s="32" t="s">
        <v>172</v>
      </c>
      <c r="D419" s="32" t="s">
        <v>61</v>
      </c>
      <c r="E419" s="32" t="s">
        <v>116</v>
      </c>
      <c r="F419" s="34">
        <v>44554</v>
      </c>
      <c r="H419" s="33">
        <v>25</v>
      </c>
      <c r="I419" s="30">
        <v>700</v>
      </c>
      <c r="J419" s="30">
        <v>17500</v>
      </c>
    </row>
    <row r="420" spans="1:10" x14ac:dyDescent="0.35">
      <c r="A420" s="32" t="s">
        <v>16</v>
      </c>
      <c r="B420" s="32" t="s">
        <v>172</v>
      </c>
      <c r="D420" s="32" t="s">
        <v>61</v>
      </c>
      <c r="E420" s="32" t="s">
        <v>117</v>
      </c>
      <c r="F420" s="34">
        <v>44562</v>
      </c>
      <c r="H420" s="33">
        <v>6.5</v>
      </c>
      <c r="I420" s="30">
        <v>700</v>
      </c>
      <c r="J420" s="30">
        <v>4550</v>
      </c>
    </row>
    <row r="421" spans="1:10" x14ac:dyDescent="0.35">
      <c r="A421" s="32" t="s">
        <v>16</v>
      </c>
      <c r="B421" s="32" t="s">
        <v>172</v>
      </c>
      <c r="D421" s="32" t="s">
        <v>61</v>
      </c>
      <c r="E421" s="32" t="s">
        <v>119</v>
      </c>
      <c r="F421" s="34">
        <v>44588</v>
      </c>
      <c r="H421" s="33">
        <v>6.5</v>
      </c>
      <c r="I421" s="30">
        <v>700</v>
      </c>
      <c r="J421" s="30">
        <v>4550</v>
      </c>
    </row>
    <row r="422" spans="1:10" x14ac:dyDescent="0.35">
      <c r="A422" s="32" t="s">
        <v>16</v>
      </c>
      <c r="B422" s="32" t="s">
        <v>172</v>
      </c>
      <c r="D422" s="32" t="s">
        <v>61</v>
      </c>
      <c r="E422" s="32" t="s">
        <v>120</v>
      </c>
      <c r="F422" s="34">
        <v>44592</v>
      </c>
      <c r="I422" s="30">
        <v>700</v>
      </c>
      <c r="J422" s="30">
        <v>0</v>
      </c>
    </row>
    <row r="423" spans="1:10" x14ac:dyDescent="0.35">
      <c r="A423" s="32" t="s">
        <v>16</v>
      </c>
      <c r="B423" s="32" t="s">
        <v>172</v>
      </c>
      <c r="D423" s="32" t="s">
        <v>61</v>
      </c>
      <c r="E423" s="32" t="s">
        <v>117</v>
      </c>
      <c r="F423" s="34">
        <v>44593</v>
      </c>
      <c r="I423" s="30">
        <v>700</v>
      </c>
      <c r="J423" s="30">
        <v>0</v>
      </c>
    </row>
    <row r="424" spans="1:10" x14ac:dyDescent="0.35">
      <c r="A424" s="32" t="s">
        <v>16</v>
      </c>
      <c r="B424" s="32" t="s">
        <v>172</v>
      </c>
      <c r="D424" s="32" t="s">
        <v>61</v>
      </c>
      <c r="E424" s="32" t="s">
        <v>119</v>
      </c>
      <c r="F424" s="34">
        <v>44593</v>
      </c>
      <c r="I424" s="30">
        <v>700</v>
      </c>
      <c r="J424" s="30">
        <v>0</v>
      </c>
    </row>
    <row r="425" spans="1:10" x14ac:dyDescent="0.35">
      <c r="A425" s="32" t="s">
        <v>16</v>
      </c>
      <c r="B425" s="32" t="s">
        <v>172</v>
      </c>
      <c r="D425" s="32" t="s">
        <v>61</v>
      </c>
      <c r="E425" s="32" t="s">
        <v>120</v>
      </c>
      <c r="F425" s="34">
        <v>44620</v>
      </c>
      <c r="I425" s="30">
        <v>700</v>
      </c>
      <c r="J425" s="30">
        <v>0</v>
      </c>
    </row>
    <row r="426" spans="1:10" x14ac:dyDescent="0.35">
      <c r="A426" s="32" t="s">
        <v>16</v>
      </c>
      <c r="B426" s="32" t="s">
        <v>172</v>
      </c>
      <c r="D426" s="32" t="s">
        <v>61</v>
      </c>
      <c r="E426" s="32" t="s">
        <v>117</v>
      </c>
      <c r="F426" s="34">
        <v>44621</v>
      </c>
      <c r="I426" s="30">
        <v>700</v>
      </c>
      <c r="J426" s="30">
        <v>0</v>
      </c>
    </row>
    <row r="427" spans="1:10" x14ac:dyDescent="0.35">
      <c r="A427" s="32" t="s">
        <v>16</v>
      </c>
      <c r="B427" s="32" t="s">
        <v>172</v>
      </c>
      <c r="D427" s="32" t="s">
        <v>61</v>
      </c>
      <c r="E427" s="32" t="s">
        <v>119</v>
      </c>
      <c r="F427" s="34">
        <v>44651</v>
      </c>
      <c r="I427" s="30">
        <v>700</v>
      </c>
      <c r="J427" s="30">
        <v>0</v>
      </c>
    </row>
    <row r="428" spans="1:10" x14ac:dyDescent="0.35">
      <c r="A428" s="32" t="s">
        <v>16</v>
      </c>
      <c r="B428" s="32" t="s">
        <v>172</v>
      </c>
      <c r="D428" s="32" t="s">
        <v>61</v>
      </c>
      <c r="E428" s="32" t="s">
        <v>120</v>
      </c>
      <c r="F428" s="34">
        <v>44651</v>
      </c>
      <c r="I428" s="30">
        <v>700</v>
      </c>
      <c r="J428" s="30">
        <v>0</v>
      </c>
    </row>
    <row r="429" spans="1:10" x14ac:dyDescent="0.35">
      <c r="A429" s="32" t="s">
        <v>16</v>
      </c>
      <c r="B429" s="32" t="s">
        <v>172</v>
      </c>
      <c r="D429" s="32" t="s">
        <v>13</v>
      </c>
      <c r="E429" s="32" t="s">
        <v>116</v>
      </c>
      <c r="F429" s="34">
        <v>44554</v>
      </c>
      <c r="H429" s="33">
        <v>17</v>
      </c>
      <c r="I429" s="30">
        <v>591.6</v>
      </c>
      <c r="J429" s="30">
        <v>10057.200000000001</v>
      </c>
    </row>
    <row r="430" spans="1:10" x14ac:dyDescent="0.35">
      <c r="A430" s="32" t="s">
        <v>16</v>
      </c>
      <c r="B430" s="32" t="s">
        <v>172</v>
      </c>
      <c r="D430" s="32" t="s">
        <v>13</v>
      </c>
      <c r="E430" s="32" t="s">
        <v>117</v>
      </c>
      <c r="F430" s="34">
        <v>44562</v>
      </c>
      <c r="H430" s="33">
        <v>1</v>
      </c>
      <c r="I430" s="30">
        <v>591.6</v>
      </c>
      <c r="J430" s="30">
        <v>591.6</v>
      </c>
    </row>
    <row r="431" spans="1:10" x14ac:dyDescent="0.35">
      <c r="A431" s="32" t="s">
        <v>16</v>
      </c>
      <c r="B431" s="32" t="s">
        <v>172</v>
      </c>
      <c r="D431" s="32" t="s">
        <v>13</v>
      </c>
      <c r="E431" s="32" t="s">
        <v>119</v>
      </c>
      <c r="F431" s="34">
        <v>44588</v>
      </c>
      <c r="H431" s="33">
        <v>1</v>
      </c>
      <c r="I431" s="30">
        <v>591.6</v>
      </c>
      <c r="J431" s="30">
        <v>591.6</v>
      </c>
    </row>
    <row r="432" spans="1:10" x14ac:dyDescent="0.35">
      <c r="A432" s="32" t="s">
        <v>16</v>
      </c>
      <c r="B432" s="32" t="s">
        <v>172</v>
      </c>
      <c r="D432" s="32" t="s">
        <v>13</v>
      </c>
      <c r="E432" s="32" t="s">
        <v>120</v>
      </c>
      <c r="F432" s="34">
        <v>44592</v>
      </c>
      <c r="H432" s="33">
        <v>1</v>
      </c>
      <c r="I432" s="30">
        <v>591.6</v>
      </c>
      <c r="J432" s="30">
        <v>591.6</v>
      </c>
    </row>
    <row r="433" spans="1:10" x14ac:dyDescent="0.35">
      <c r="A433" s="32" t="s">
        <v>16</v>
      </c>
      <c r="B433" s="32" t="s">
        <v>172</v>
      </c>
      <c r="D433" s="32" t="s">
        <v>13</v>
      </c>
      <c r="E433" s="32" t="s">
        <v>117</v>
      </c>
      <c r="F433" s="34">
        <v>44593</v>
      </c>
      <c r="I433" s="30">
        <v>591.6</v>
      </c>
      <c r="J433" s="30">
        <v>0</v>
      </c>
    </row>
    <row r="434" spans="1:10" x14ac:dyDescent="0.35">
      <c r="A434" s="32" t="s">
        <v>16</v>
      </c>
      <c r="B434" s="32" t="s">
        <v>172</v>
      </c>
      <c r="D434" s="32" t="s">
        <v>13</v>
      </c>
      <c r="E434" s="32" t="s">
        <v>119</v>
      </c>
      <c r="F434" s="34">
        <v>44593</v>
      </c>
      <c r="I434" s="30">
        <v>591.6</v>
      </c>
      <c r="J434" s="30">
        <v>0</v>
      </c>
    </row>
    <row r="435" spans="1:10" x14ac:dyDescent="0.35">
      <c r="A435" s="32" t="s">
        <v>16</v>
      </c>
      <c r="B435" s="32" t="s">
        <v>172</v>
      </c>
      <c r="D435" s="32" t="s">
        <v>13</v>
      </c>
      <c r="E435" s="32" t="s">
        <v>120</v>
      </c>
      <c r="F435" s="34">
        <v>44620</v>
      </c>
      <c r="I435" s="30">
        <v>591.6</v>
      </c>
      <c r="J435" s="30">
        <v>0</v>
      </c>
    </row>
    <row r="436" spans="1:10" x14ac:dyDescent="0.35">
      <c r="A436" s="32" t="s">
        <v>16</v>
      </c>
      <c r="B436" s="32" t="s">
        <v>172</v>
      </c>
      <c r="D436" s="32" t="s">
        <v>13</v>
      </c>
      <c r="E436" s="32" t="s">
        <v>117</v>
      </c>
      <c r="F436" s="34">
        <v>44621</v>
      </c>
      <c r="I436" s="30">
        <v>591.6</v>
      </c>
      <c r="J436" s="30">
        <v>0</v>
      </c>
    </row>
    <row r="437" spans="1:10" x14ac:dyDescent="0.35">
      <c r="A437" s="32" t="s">
        <v>16</v>
      </c>
      <c r="B437" s="32" t="s">
        <v>172</v>
      </c>
      <c r="D437" s="32" t="s">
        <v>13</v>
      </c>
      <c r="E437" s="32" t="s">
        <v>119</v>
      </c>
      <c r="F437" s="34">
        <v>44651</v>
      </c>
      <c r="I437" s="30">
        <v>591.6</v>
      </c>
      <c r="J437" s="30">
        <v>0</v>
      </c>
    </row>
    <row r="438" spans="1:10" x14ac:dyDescent="0.35">
      <c r="A438" s="32" t="s">
        <v>16</v>
      </c>
      <c r="B438" s="32" t="s">
        <v>172</v>
      </c>
      <c r="D438" s="32" t="s">
        <v>13</v>
      </c>
      <c r="E438" s="32" t="s">
        <v>120</v>
      </c>
      <c r="F438" s="34">
        <v>44651</v>
      </c>
      <c r="I438" s="30">
        <v>591.6</v>
      </c>
      <c r="J438" s="30">
        <v>0</v>
      </c>
    </row>
    <row r="439" spans="1:10" x14ac:dyDescent="0.35">
      <c r="A439" s="32" t="s">
        <v>16</v>
      </c>
      <c r="B439" s="32" t="s">
        <v>173</v>
      </c>
      <c r="D439" s="32" t="s">
        <v>92</v>
      </c>
      <c r="E439" s="32" t="s">
        <v>116</v>
      </c>
      <c r="F439" s="34">
        <v>44384</v>
      </c>
      <c r="J439" s="30">
        <v>0</v>
      </c>
    </row>
    <row r="440" spans="1:10" x14ac:dyDescent="0.35">
      <c r="A440" s="32" t="s">
        <v>16</v>
      </c>
      <c r="B440" s="32" t="s">
        <v>173</v>
      </c>
      <c r="D440" s="32" t="s">
        <v>92</v>
      </c>
      <c r="E440" s="32" t="s">
        <v>120</v>
      </c>
      <c r="F440" s="34">
        <v>44407</v>
      </c>
      <c r="J440" s="30">
        <v>0</v>
      </c>
    </row>
    <row r="441" spans="1:10" x14ac:dyDescent="0.35">
      <c r="A441" s="32" t="s">
        <v>16</v>
      </c>
      <c r="B441" s="32" t="s">
        <v>173</v>
      </c>
      <c r="D441" s="32" t="s">
        <v>92</v>
      </c>
      <c r="E441" s="32" t="s">
        <v>120</v>
      </c>
      <c r="F441" s="34">
        <v>44499</v>
      </c>
      <c r="J441" s="30">
        <v>0</v>
      </c>
    </row>
    <row r="442" spans="1:10" x14ac:dyDescent="0.35">
      <c r="A442" s="32" t="s">
        <v>16</v>
      </c>
      <c r="B442" s="32" t="s">
        <v>173</v>
      </c>
      <c r="D442" s="32" t="s">
        <v>111</v>
      </c>
      <c r="E442" s="32" t="s">
        <v>116</v>
      </c>
      <c r="F442" s="34">
        <v>44573</v>
      </c>
      <c r="J442" s="30">
        <v>0</v>
      </c>
    </row>
    <row r="443" spans="1:10" x14ac:dyDescent="0.35">
      <c r="A443" s="32" t="s">
        <v>16</v>
      </c>
      <c r="B443" s="32" t="s">
        <v>173</v>
      </c>
      <c r="D443" s="32" t="s">
        <v>110</v>
      </c>
      <c r="E443" s="32" t="s">
        <v>116</v>
      </c>
      <c r="F443" s="34">
        <v>44586</v>
      </c>
      <c r="J443" s="30">
        <v>2000</v>
      </c>
    </row>
    <row r="444" spans="1:10" x14ac:dyDescent="0.35">
      <c r="A444" s="32" t="s">
        <v>16</v>
      </c>
      <c r="B444" s="32" t="s">
        <v>173</v>
      </c>
      <c r="D444" s="32" t="s">
        <v>110</v>
      </c>
      <c r="E444" s="32" t="s">
        <v>117</v>
      </c>
      <c r="F444" s="34">
        <v>44592</v>
      </c>
      <c r="J444" s="30">
        <v>0</v>
      </c>
    </row>
    <row r="445" spans="1:10" x14ac:dyDescent="0.35">
      <c r="A445" s="32" t="s">
        <v>16</v>
      </c>
      <c r="B445" s="32" t="s">
        <v>173</v>
      </c>
      <c r="D445" s="32" t="s">
        <v>110</v>
      </c>
      <c r="E445" s="32" t="s">
        <v>119</v>
      </c>
      <c r="F445" s="34">
        <v>44620</v>
      </c>
      <c r="J445" s="30">
        <v>0</v>
      </c>
    </row>
    <row r="446" spans="1:10" x14ac:dyDescent="0.35">
      <c r="A446" s="32" t="s">
        <v>16</v>
      </c>
      <c r="B446" s="32" t="s">
        <v>173</v>
      </c>
      <c r="D446" s="32" t="s">
        <v>110</v>
      </c>
      <c r="E446" s="32" t="s">
        <v>120</v>
      </c>
      <c r="F446" s="34">
        <v>44620</v>
      </c>
      <c r="J446" s="30">
        <v>0</v>
      </c>
    </row>
    <row r="447" spans="1:10" x14ac:dyDescent="0.35">
      <c r="A447" s="32" t="s">
        <v>16</v>
      </c>
      <c r="B447" s="32" t="s">
        <v>173</v>
      </c>
      <c r="D447" s="32" t="s">
        <v>111</v>
      </c>
      <c r="E447" s="32" t="s">
        <v>117</v>
      </c>
      <c r="F447" s="34">
        <v>44592</v>
      </c>
      <c r="J447" s="30">
        <v>2688</v>
      </c>
    </row>
    <row r="448" spans="1:10" x14ac:dyDescent="0.35">
      <c r="A448" s="32" t="s">
        <v>16</v>
      </c>
      <c r="B448" s="32" t="s">
        <v>173</v>
      </c>
      <c r="D448" s="32" t="s">
        <v>111</v>
      </c>
      <c r="E448" s="32" t="s">
        <v>119</v>
      </c>
      <c r="F448" s="34">
        <v>44592</v>
      </c>
      <c r="J448" s="30">
        <v>0</v>
      </c>
    </row>
    <row r="449" spans="1:10" x14ac:dyDescent="0.35">
      <c r="A449" s="32" t="s">
        <v>16</v>
      </c>
      <c r="B449" s="32" t="s">
        <v>173</v>
      </c>
      <c r="D449" s="32" t="s">
        <v>111</v>
      </c>
      <c r="E449" s="32" t="s">
        <v>120</v>
      </c>
      <c r="F449" s="34">
        <v>44592</v>
      </c>
      <c r="J449" s="30">
        <v>0</v>
      </c>
    </row>
    <row r="450" spans="1:10" x14ac:dyDescent="0.35">
      <c r="A450" s="32" t="s">
        <v>16</v>
      </c>
      <c r="B450" s="32" t="s">
        <v>173</v>
      </c>
      <c r="D450" s="32" t="s">
        <v>92</v>
      </c>
      <c r="E450" s="32" t="s">
        <v>117</v>
      </c>
      <c r="F450" s="34"/>
      <c r="J450" s="30">
        <v>0</v>
      </c>
    </row>
    <row r="451" spans="1:10" x14ac:dyDescent="0.35">
      <c r="A451" s="32" t="s">
        <v>16</v>
      </c>
      <c r="B451" s="32" t="s">
        <v>173</v>
      </c>
      <c r="D451" s="32" t="s">
        <v>92</v>
      </c>
      <c r="E451" s="32" t="s">
        <v>119</v>
      </c>
      <c r="F451" s="34"/>
      <c r="J451" s="30">
        <v>0</v>
      </c>
    </row>
    <row r="452" spans="1:10" x14ac:dyDescent="0.35">
      <c r="A452" s="32" t="s">
        <v>16</v>
      </c>
      <c r="B452" s="32" t="s">
        <v>173</v>
      </c>
      <c r="D452" s="32" t="s">
        <v>92</v>
      </c>
      <c r="E452" s="32" t="s">
        <v>120</v>
      </c>
      <c r="F452" s="34"/>
      <c r="J452" s="30">
        <v>0</v>
      </c>
    </row>
    <row r="453" spans="1:10" x14ac:dyDescent="0.35">
      <c r="A453" s="32" t="s">
        <v>28</v>
      </c>
      <c r="B453" s="32" t="s">
        <v>172</v>
      </c>
      <c r="D453" s="32" t="s">
        <v>26</v>
      </c>
      <c r="E453" s="32" t="s">
        <v>116</v>
      </c>
      <c r="F453" s="34">
        <v>44554</v>
      </c>
      <c r="H453" s="33">
        <v>32</v>
      </c>
      <c r="I453" s="30">
        <v>510</v>
      </c>
      <c r="J453" s="30">
        <v>16320</v>
      </c>
    </row>
    <row r="454" spans="1:10" x14ac:dyDescent="0.35">
      <c r="A454" s="32" t="s">
        <v>28</v>
      </c>
      <c r="B454" s="32" t="s">
        <v>172</v>
      </c>
      <c r="D454" s="32" t="s">
        <v>26</v>
      </c>
      <c r="E454" s="32" t="s">
        <v>117</v>
      </c>
      <c r="F454" s="34">
        <v>44562</v>
      </c>
      <c r="H454" s="33">
        <v>4</v>
      </c>
      <c r="I454" s="30">
        <v>510</v>
      </c>
      <c r="J454" s="30">
        <v>2040</v>
      </c>
    </row>
    <row r="455" spans="1:10" x14ac:dyDescent="0.35">
      <c r="A455" s="32" t="s">
        <v>28</v>
      </c>
      <c r="B455" s="32" t="s">
        <v>172</v>
      </c>
      <c r="D455" s="32" t="s">
        <v>26</v>
      </c>
      <c r="E455" s="32" t="s">
        <v>119</v>
      </c>
      <c r="F455" s="34">
        <v>44588</v>
      </c>
      <c r="H455" s="33">
        <v>4</v>
      </c>
      <c r="I455" s="30">
        <v>510</v>
      </c>
      <c r="J455" s="30">
        <v>2040</v>
      </c>
    </row>
    <row r="456" spans="1:10" x14ac:dyDescent="0.35">
      <c r="A456" s="32" t="s">
        <v>28</v>
      </c>
      <c r="B456" s="32" t="s">
        <v>172</v>
      </c>
      <c r="D456" s="32" t="s">
        <v>26</v>
      </c>
      <c r="E456" s="32" t="s">
        <v>120</v>
      </c>
      <c r="F456" s="34">
        <v>44592</v>
      </c>
      <c r="H456" s="33">
        <v>4</v>
      </c>
      <c r="I456" s="30">
        <v>510</v>
      </c>
      <c r="J456" s="30">
        <v>2040</v>
      </c>
    </row>
    <row r="457" spans="1:10" x14ac:dyDescent="0.35">
      <c r="A457" s="32" t="s">
        <v>28</v>
      </c>
      <c r="B457" s="32" t="s">
        <v>172</v>
      </c>
      <c r="D457" s="32" t="s">
        <v>26</v>
      </c>
      <c r="E457" s="32" t="s">
        <v>117</v>
      </c>
      <c r="F457" s="34">
        <v>44593</v>
      </c>
      <c r="I457" s="30">
        <v>510</v>
      </c>
      <c r="J457" s="30">
        <v>0</v>
      </c>
    </row>
    <row r="458" spans="1:10" x14ac:dyDescent="0.35">
      <c r="A458" s="32" t="s">
        <v>28</v>
      </c>
      <c r="B458" s="32" t="s">
        <v>172</v>
      </c>
      <c r="D458" s="32" t="s">
        <v>26</v>
      </c>
      <c r="E458" s="32" t="s">
        <v>119</v>
      </c>
      <c r="F458" s="34">
        <v>44593</v>
      </c>
      <c r="I458" s="30">
        <v>510</v>
      </c>
      <c r="J458" s="30">
        <v>0</v>
      </c>
    </row>
    <row r="459" spans="1:10" x14ac:dyDescent="0.35">
      <c r="A459" s="32" t="s">
        <v>28</v>
      </c>
      <c r="B459" s="32" t="s">
        <v>172</v>
      </c>
      <c r="D459" s="32" t="s">
        <v>26</v>
      </c>
      <c r="E459" s="32" t="s">
        <v>120</v>
      </c>
      <c r="F459" s="34">
        <v>44620</v>
      </c>
      <c r="I459" s="30">
        <v>510</v>
      </c>
      <c r="J459" s="30">
        <v>0</v>
      </c>
    </row>
    <row r="460" spans="1:10" x14ac:dyDescent="0.35">
      <c r="A460" s="32" t="s">
        <v>28</v>
      </c>
      <c r="B460" s="32" t="s">
        <v>172</v>
      </c>
      <c r="D460" s="32" t="s">
        <v>26</v>
      </c>
      <c r="E460" s="32" t="s">
        <v>117</v>
      </c>
      <c r="F460" s="34">
        <v>44621</v>
      </c>
      <c r="I460" s="30">
        <v>510</v>
      </c>
      <c r="J460" s="30">
        <v>0</v>
      </c>
    </row>
    <row r="461" spans="1:10" x14ac:dyDescent="0.35">
      <c r="A461" s="32" t="s">
        <v>28</v>
      </c>
      <c r="B461" s="32" t="s">
        <v>172</v>
      </c>
      <c r="D461" s="32" t="s">
        <v>26</v>
      </c>
      <c r="E461" s="32" t="s">
        <v>119</v>
      </c>
      <c r="F461" s="34">
        <v>44651</v>
      </c>
      <c r="I461" s="30">
        <v>510</v>
      </c>
      <c r="J461" s="30">
        <v>0</v>
      </c>
    </row>
    <row r="462" spans="1:10" x14ac:dyDescent="0.35">
      <c r="A462" s="32" t="s">
        <v>28</v>
      </c>
      <c r="B462" s="32" t="s">
        <v>172</v>
      </c>
      <c r="D462" s="32" t="s">
        <v>26</v>
      </c>
      <c r="E462" s="32" t="s">
        <v>120</v>
      </c>
      <c r="F462" s="34">
        <v>44651</v>
      </c>
      <c r="I462" s="30">
        <v>510</v>
      </c>
      <c r="J462" s="30">
        <v>0</v>
      </c>
    </row>
    <row r="463" spans="1:10" x14ac:dyDescent="0.35">
      <c r="A463" s="32" t="s">
        <v>28</v>
      </c>
      <c r="B463" s="32" t="s">
        <v>172</v>
      </c>
      <c r="D463" s="32" t="s">
        <v>44</v>
      </c>
      <c r="E463" s="32" t="s">
        <v>116</v>
      </c>
      <c r="F463" s="34">
        <v>44554</v>
      </c>
      <c r="H463" s="33">
        <v>60</v>
      </c>
      <c r="I463" s="30">
        <v>490</v>
      </c>
      <c r="J463" s="30">
        <v>29400</v>
      </c>
    </row>
    <row r="464" spans="1:10" x14ac:dyDescent="0.35">
      <c r="A464" s="32" t="s">
        <v>28</v>
      </c>
      <c r="B464" s="32" t="s">
        <v>172</v>
      </c>
      <c r="D464" s="32" t="s">
        <v>44</v>
      </c>
      <c r="E464" s="32" t="s">
        <v>117</v>
      </c>
      <c r="F464" s="34">
        <v>44562</v>
      </c>
      <c r="H464" s="33">
        <v>11.5</v>
      </c>
      <c r="I464" s="30">
        <v>490</v>
      </c>
      <c r="J464" s="30">
        <v>5635</v>
      </c>
    </row>
    <row r="465" spans="1:10" x14ac:dyDescent="0.35">
      <c r="A465" s="32" t="s">
        <v>28</v>
      </c>
      <c r="B465" s="32" t="s">
        <v>172</v>
      </c>
      <c r="D465" s="32" t="s">
        <v>44</v>
      </c>
      <c r="E465" s="32" t="s">
        <v>119</v>
      </c>
      <c r="F465" s="34">
        <v>44588</v>
      </c>
      <c r="H465" s="33">
        <v>11.5</v>
      </c>
      <c r="I465" s="30">
        <v>490</v>
      </c>
      <c r="J465" s="30">
        <v>5635</v>
      </c>
    </row>
    <row r="466" spans="1:10" x14ac:dyDescent="0.35">
      <c r="A466" s="32" t="s">
        <v>28</v>
      </c>
      <c r="B466" s="32" t="s">
        <v>172</v>
      </c>
      <c r="D466" s="32" t="s">
        <v>44</v>
      </c>
      <c r="E466" s="32" t="s">
        <v>120</v>
      </c>
      <c r="F466" s="34">
        <v>44592</v>
      </c>
      <c r="H466" s="33">
        <v>11.6</v>
      </c>
      <c r="I466" s="30">
        <v>490</v>
      </c>
      <c r="J466" s="30">
        <v>5684</v>
      </c>
    </row>
    <row r="467" spans="1:10" x14ac:dyDescent="0.35">
      <c r="A467" s="32" t="s">
        <v>28</v>
      </c>
      <c r="B467" s="32" t="s">
        <v>172</v>
      </c>
      <c r="D467" s="32" t="s">
        <v>44</v>
      </c>
      <c r="E467" s="32" t="s">
        <v>117</v>
      </c>
      <c r="F467" s="34">
        <v>44593</v>
      </c>
      <c r="I467" s="30">
        <v>490</v>
      </c>
      <c r="J467" s="30">
        <v>0</v>
      </c>
    </row>
    <row r="468" spans="1:10" x14ac:dyDescent="0.35">
      <c r="A468" s="32" t="s">
        <v>28</v>
      </c>
      <c r="B468" s="32" t="s">
        <v>172</v>
      </c>
      <c r="D468" s="32" t="s">
        <v>44</v>
      </c>
      <c r="E468" s="32" t="s">
        <v>119</v>
      </c>
      <c r="F468" s="34">
        <v>44593</v>
      </c>
      <c r="I468" s="30">
        <v>490</v>
      </c>
      <c r="J468" s="30">
        <v>0</v>
      </c>
    </row>
    <row r="469" spans="1:10" x14ac:dyDescent="0.35">
      <c r="A469" s="32" t="s">
        <v>28</v>
      </c>
      <c r="B469" s="32" t="s">
        <v>172</v>
      </c>
      <c r="D469" s="32" t="s">
        <v>44</v>
      </c>
      <c r="E469" s="32" t="s">
        <v>120</v>
      </c>
      <c r="F469" s="34">
        <v>44620</v>
      </c>
      <c r="I469" s="30">
        <v>490</v>
      </c>
      <c r="J469" s="30">
        <v>0</v>
      </c>
    </row>
    <row r="470" spans="1:10" x14ac:dyDescent="0.35">
      <c r="A470" s="32" t="s">
        <v>28</v>
      </c>
      <c r="B470" s="32" t="s">
        <v>172</v>
      </c>
      <c r="D470" s="32" t="s">
        <v>44</v>
      </c>
      <c r="E470" s="32" t="s">
        <v>117</v>
      </c>
      <c r="F470" s="34">
        <v>44621</v>
      </c>
      <c r="I470" s="30">
        <v>490</v>
      </c>
      <c r="J470" s="30">
        <v>0</v>
      </c>
    </row>
    <row r="471" spans="1:10" x14ac:dyDescent="0.35">
      <c r="A471" s="32" t="s">
        <v>28</v>
      </c>
      <c r="B471" s="32" t="s">
        <v>172</v>
      </c>
      <c r="D471" s="32" t="s">
        <v>44</v>
      </c>
      <c r="E471" s="32" t="s">
        <v>119</v>
      </c>
      <c r="F471" s="34">
        <v>44651</v>
      </c>
      <c r="I471" s="30">
        <v>490</v>
      </c>
      <c r="J471" s="30">
        <v>0</v>
      </c>
    </row>
    <row r="472" spans="1:10" x14ac:dyDescent="0.35">
      <c r="A472" s="32" t="s">
        <v>28</v>
      </c>
      <c r="B472" s="32" t="s">
        <v>172</v>
      </c>
      <c r="D472" s="32" t="s">
        <v>44</v>
      </c>
      <c r="E472" s="32" t="s">
        <v>120</v>
      </c>
      <c r="F472" s="34">
        <v>44651</v>
      </c>
      <c r="I472" s="30">
        <v>490</v>
      </c>
      <c r="J472" s="30">
        <v>0</v>
      </c>
    </row>
    <row r="473" spans="1:10" x14ac:dyDescent="0.35">
      <c r="A473" s="32" t="s">
        <v>28</v>
      </c>
      <c r="B473" s="32" t="s">
        <v>173</v>
      </c>
      <c r="D473" s="32" t="s">
        <v>78</v>
      </c>
      <c r="E473" s="32" t="s">
        <v>116</v>
      </c>
      <c r="F473" s="34">
        <v>44390</v>
      </c>
    </row>
    <row r="474" spans="1:10" x14ac:dyDescent="0.35">
      <c r="A474" s="32" t="s">
        <v>28</v>
      </c>
      <c r="B474" s="32" t="s">
        <v>173</v>
      </c>
      <c r="D474" s="32" t="s">
        <v>78</v>
      </c>
      <c r="E474" s="32" t="s">
        <v>120</v>
      </c>
      <c r="F474" s="34">
        <v>44407</v>
      </c>
    </row>
    <row r="475" spans="1:10" x14ac:dyDescent="0.35">
      <c r="A475" s="32" t="s">
        <v>28</v>
      </c>
      <c r="B475" s="32" t="s">
        <v>173</v>
      </c>
      <c r="D475" s="32" t="s">
        <v>78</v>
      </c>
      <c r="E475" s="32" t="s">
        <v>120</v>
      </c>
      <c r="F475" s="34">
        <v>44499</v>
      </c>
    </row>
    <row r="476" spans="1:10" x14ac:dyDescent="0.35">
      <c r="A476" s="32" t="s">
        <v>28</v>
      </c>
      <c r="B476" s="32" t="s">
        <v>173</v>
      </c>
      <c r="D476" s="32" t="s">
        <v>78</v>
      </c>
      <c r="E476" s="32" t="s">
        <v>120</v>
      </c>
      <c r="F476" s="34">
        <v>44554</v>
      </c>
    </row>
    <row r="477" spans="1:10" x14ac:dyDescent="0.35">
      <c r="A477" s="32" t="s">
        <v>51</v>
      </c>
      <c r="B477" s="32" t="s">
        <v>172</v>
      </c>
      <c r="D477" s="32" t="s">
        <v>52</v>
      </c>
      <c r="E477" s="32" t="s">
        <v>116</v>
      </c>
      <c r="F477" s="34">
        <v>44554</v>
      </c>
      <c r="H477" s="33">
        <v>60</v>
      </c>
      <c r="I477" s="30">
        <v>500</v>
      </c>
      <c r="J477" s="30">
        <v>30000</v>
      </c>
    </row>
    <row r="478" spans="1:10" x14ac:dyDescent="0.35">
      <c r="A478" s="32" t="s">
        <v>51</v>
      </c>
      <c r="B478" s="32" t="s">
        <v>172</v>
      </c>
      <c r="D478" s="32" t="s">
        <v>52</v>
      </c>
      <c r="E478" s="32" t="s">
        <v>117</v>
      </c>
      <c r="F478" s="34">
        <v>44562</v>
      </c>
      <c r="H478" s="33">
        <v>15</v>
      </c>
      <c r="I478" s="30">
        <v>500</v>
      </c>
      <c r="J478" s="30">
        <v>7500</v>
      </c>
    </row>
    <row r="479" spans="1:10" x14ac:dyDescent="0.35">
      <c r="A479" s="32" t="s">
        <v>51</v>
      </c>
      <c r="B479" s="32" t="s">
        <v>172</v>
      </c>
      <c r="D479" s="32" t="s">
        <v>52</v>
      </c>
      <c r="E479" s="32" t="s">
        <v>119</v>
      </c>
      <c r="F479" s="34">
        <v>44588</v>
      </c>
      <c r="H479" s="33">
        <v>15</v>
      </c>
      <c r="I479" s="30">
        <v>500</v>
      </c>
      <c r="J479" s="30">
        <v>7500</v>
      </c>
    </row>
    <row r="480" spans="1:10" x14ac:dyDescent="0.35">
      <c r="A480" s="32" t="s">
        <v>51</v>
      </c>
      <c r="B480" s="32" t="s">
        <v>172</v>
      </c>
      <c r="D480" s="32" t="s">
        <v>52</v>
      </c>
      <c r="E480" s="32" t="s">
        <v>120</v>
      </c>
      <c r="F480" s="34">
        <v>44592</v>
      </c>
      <c r="H480" s="33">
        <v>15</v>
      </c>
      <c r="I480" s="30">
        <v>500</v>
      </c>
      <c r="J480" s="30">
        <v>7500</v>
      </c>
    </row>
    <row r="481" spans="1:10" x14ac:dyDescent="0.35">
      <c r="A481" s="32" t="s">
        <v>51</v>
      </c>
      <c r="B481" s="32" t="s">
        <v>172</v>
      </c>
      <c r="D481" s="32" t="s">
        <v>52</v>
      </c>
      <c r="E481" s="32" t="s">
        <v>117</v>
      </c>
      <c r="F481" s="34">
        <v>44593</v>
      </c>
      <c r="I481" s="30">
        <v>500</v>
      </c>
      <c r="J481" s="30">
        <v>0</v>
      </c>
    </row>
    <row r="482" spans="1:10" x14ac:dyDescent="0.35">
      <c r="A482" s="32" t="s">
        <v>51</v>
      </c>
      <c r="B482" s="32" t="s">
        <v>172</v>
      </c>
      <c r="D482" s="32" t="s">
        <v>52</v>
      </c>
      <c r="E482" s="32" t="s">
        <v>119</v>
      </c>
      <c r="F482" s="34">
        <v>44593</v>
      </c>
      <c r="I482" s="30">
        <v>500</v>
      </c>
      <c r="J482" s="30">
        <v>0</v>
      </c>
    </row>
    <row r="483" spans="1:10" x14ac:dyDescent="0.35">
      <c r="A483" s="32" t="s">
        <v>51</v>
      </c>
      <c r="B483" s="32" t="s">
        <v>172</v>
      </c>
      <c r="D483" s="32" t="s">
        <v>52</v>
      </c>
      <c r="E483" s="32" t="s">
        <v>120</v>
      </c>
      <c r="F483" s="34">
        <v>44620</v>
      </c>
      <c r="I483" s="30">
        <v>500</v>
      </c>
      <c r="J483" s="30">
        <v>0</v>
      </c>
    </row>
    <row r="484" spans="1:10" x14ac:dyDescent="0.35">
      <c r="A484" s="32" t="s">
        <v>51</v>
      </c>
      <c r="B484" s="32" t="s">
        <v>172</v>
      </c>
      <c r="D484" s="32" t="s">
        <v>52</v>
      </c>
      <c r="E484" s="32" t="s">
        <v>117</v>
      </c>
      <c r="F484" s="34">
        <v>44621</v>
      </c>
      <c r="I484" s="30">
        <v>500</v>
      </c>
      <c r="J484" s="30">
        <v>0</v>
      </c>
    </row>
    <row r="485" spans="1:10" x14ac:dyDescent="0.35">
      <c r="A485" s="32" t="s">
        <v>51</v>
      </c>
      <c r="B485" s="32" t="s">
        <v>172</v>
      </c>
      <c r="D485" s="32" t="s">
        <v>52</v>
      </c>
      <c r="E485" s="32" t="s">
        <v>119</v>
      </c>
      <c r="F485" s="34">
        <v>44651</v>
      </c>
      <c r="I485" s="30">
        <v>500</v>
      </c>
      <c r="J485" s="30">
        <v>0</v>
      </c>
    </row>
    <row r="486" spans="1:10" x14ac:dyDescent="0.35">
      <c r="A486" s="32" t="s">
        <v>51</v>
      </c>
      <c r="B486" s="32" t="s">
        <v>172</v>
      </c>
      <c r="D486" s="32" t="s">
        <v>52</v>
      </c>
      <c r="E486" s="32" t="s">
        <v>120</v>
      </c>
      <c r="F486" s="34">
        <v>44651</v>
      </c>
      <c r="I486" s="30">
        <v>500</v>
      </c>
      <c r="J486" s="30">
        <v>0</v>
      </c>
    </row>
    <row r="487" spans="1:10" x14ac:dyDescent="0.35">
      <c r="A487" s="32" t="s">
        <v>51</v>
      </c>
      <c r="B487" s="32" t="s">
        <v>173</v>
      </c>
      <c r="E487" s="32" t="s">
        <v>116</v>
      </c>
      <c r="F487" s="34">
        <v>44572</v>
      </c>
    </row>
    <row r="488" spans="1:10" x14ac:dyDescent="0.35">
      <c r="A488" s="32" t="s">
        <v>51</v>
      </c>
      <c r="B488" s="32" t="s">
        <v>173</v>
      </c>
      <c r="E488" s="32" t="s">
        <v>120</v>
      </c>
      <c r="F488" s="34">
        <v>44576</v>
      </c>
    </row>
    <row r="489" spans="1:10" x14ac:dyDescent="0.35">
      <c r="A489" s="32" t="s">
        <v>20</v>
      </c>
      <c r="B489" s="32" t="s">
        <v>172</v>
      </c>
      <c r="D489" s="32" t="s">
        <v>63</v>
      </c>
      <c r="E489" s="32" t="s">
        <v>116</v>
      </c>
      <c r="F489" s="34">
        <v>44554</v>
      </c>
      <c r="H489" s="33">
        <v>60</v>
      </c>
      <c r="I489" s="30">
        <v>515</v>
      </c>
      <c r="J489" s="30">
        <v>30900</v>
      </c>
    </row>
    <row r="490" spans="1:10" x14ac:dyDescent="0.35">
      <c r="A490" s="32" t="s">
        <v>20</v>
      </c>
      <c r="B490" s="32" t="s">
        <v>172</v>
      </c>
      <c r="D490" s="32" t="s">
        <v>63</v>
      </c>
      <c r="E490" s="32" t="s">
        <v>117</v>
      </c>
      <c r="F490" s="34">
        <v>44562</v>
      </c>
      <c r="H490" s="33">
        <v>9</v>
      </c>
      <c r="I490" s="30">
        <v>515</v>
      </c>
      <c r="J490" s="30">
        <v>4635</v>
      </c>
    </row>
    <row r="491" spans="1:10" x14ac:dyDescent="0.35">
      <c r="A491" s="32" t="s">
        <v>20</v>
      </c>
      <c r="B491" s="32" t="s">
        <v>172</v>
      </c>
      <c r="D491" s="32" t="s">
        <v>63</v>
      </c>
      <c r="E491" s="32" t="s">
        <v>119</v>
      </c>
      <c r="F491" s="34">
        <v>44588</v>
      </c>
      <c r="H491" s="33">
        <v>9</v>
      </c>
      <c r="I491" s="30">
        <v>515</v>
      </c>
      <c r="J491" s="30">
        <v>4635</v>
      </c>
    </row>
    <row r="492" spans="1:10" x14ac:dyDescent="0.35">
      <c r="A492" s="32" t="s">
        <v>20</v>
      </c>
      <c r="B492" s="32" t="s">
        <v>172</v>
      </c>
      <c r="D492" s="32" t="s">
        <v>63</v>
      </c>
      <c r="E492" s="32" t="s">
        <v>120</v>
      </c>
      <c r="F492" s="34">
        <v>44592</v>
      </c>
      <c r="H492" s="33">
        <v>9</v>
      </c>
      <c r="I492" s="30">
        <v>515</v>
      </c>
      <c r="J492" s="30">
        <v>4635</v>
      </c>
    </row>
    <row r="493" spans="1:10" x14ac:dyDescent="0.35">
      <c r="A493" s="32" t="s">
        <v>20</v>
      </c>
      <c r="B493" s="32" t="s">
        <v>172</v>
      </c>
      <c r="D493" s="32" t="s">
        <v>63</v>
      </c>
      <c r="E493" s="32" t="s">
        <v>117</v>
      </c>
      <c r="F493" s="34">
        <v>44593</v>
      </c>
      <c r="I493" s="30">
        <v>515</v>
      </c>
      <c r="J493" s="30">
        <v>0</v>
      </c>
    </row>
    <row r="494" spans="1:10" x14ac:dyDescent="0.35">
      <c r="A494" s="32" t="s">
        <v>20</v>
      </c>
      <c r="B494" s="32" t="s">
        <v>172</v>
      </c>
      <c r="D494" s="32" t="s">
        <v>63</v>
      </c>
      <c r="E494" s="32" t="s">
        <v>119</v>
      </c>
      <c r="F494" s="34">
        <v>44593</v>
      </c>
      <c r="I494" s="30">
        <v>515</v>
      </c>
      <c r="J494" s="30">
        <v>0</v>
      </c>
    </row>
    <row r="495" spans="1:10" x14ac:dyDescent="0.35">
      <c r="A495" s="32" t="s">
        <v>20</v>
      </c>
      <c r="B495" s="32" t="s">
        <v>172</v>
      </c>
      <c r="D495" s="32" t="s">
        <v>63</v>
      </c>
      <c r="E495" s="32" t="s">
        <v>120</v>
      </c>
      <c r="F495" s="34">
        <v>44620</v>
      </c>
      <c r="I495" s="30">
        <v>515</v>
      </c>
      <c r="J495" s="30">
        <v>0</v>
      </c>
    </row>
    <row r="496" spans="1:10" x14ac:dyDescent="0.35">
      <c r="A496" s="32" t="s">
        <v>20</v>
      </c>
      <c r="B496" s="32" t="s">
        <v>172</v>
      </c>
      <c r="D496" s="32" t="s">
        <v>63</v>
      </c>
      <c r="E496" s="32" t="s">
        <v>117</v>
      </c>
      <c r="F496" s="34">
        <v>44621</v>
      </c>
      <c r="I496" s="30">
        <v>515</v>
      </c>
      <c r="J496" s="30">
        <v>0</v>
      </c>
    </row>
    <row r="497" spans="1:10" x14ac:dyDescent="0.35">
      <c r="A497" s="32" t="s">
        <v>20</v>
      </c>
      <c r="B497" s="32" t="s">
        <v>172</v>
      </c>
      <c r="D497" s="32" t="s">
        <v>63</v>
      </c>
      <c r="E497" s="32" t="s">
        <v>119</v>
      </c>
      <c r="F497" s="34">
        <v>44651</v>
      </c>
      <c r="I497" s="30">
        <v>515</v>
      </c>
      <c r="J497" s="30">
        <v>0</v>
      </c>
    </row>
    <row r="498" spans="1:10" x14ac:dyDescent="0.35">
      <c r="A498" s="32" t="s">
        <v>20</v>
      </c>
      <c r="B498" s="32" t="s">
        <v>172</v>
      </c>
      <c r="D498" s="32" t="s">
        <v>63</v>
      </c>
      <c r="E498" s="32" t="s">
        <v>120</v>
      </c>
      <c r="F498" s="34">
        <v>44651</v>
      </c>
      <c r="I498" s="30">
        <v>515</v>
      </c>
      <c r="J498" s="30">
        <v>0</v>
      </c>
    </row>
    <row r="499" spans="1:10" x14ac:dyDescent="0.35">
      <c r="A499" s="32" t="s">
        <v>20</v>
      </c>
      <c r="B499" s="32" t="s">
        <v>172</v>
      </c>
      <c r="D499" s="32" t="s">
        <v>26</v>
      </c>
      <c r="E499" s="32" t="s">
        <v>116</v>
      </c>
      <c r="F499" s="34">
        <v>44554</v>
      </c>
      <c r="H499" s="33">
        <v>59</v>
      </c>
      <c r="I499" s="30">
        <v>495</v>
      </c>
      <c r="J499" s="30">
        <v>29205</v>
      </c>
    </row>
    <row r="500" spans="1:10" x14ac:dyDescent="0.35">
      <c r="A500" s="32" t="s">
        <v>20</v>
      </c>
      <c r="B500" s="32" t="s">
        <v>172</v>
      </c>
      <c r="D500" s="32" t="s">
        <v>26</v>
      </c>
      <c r="E500" s="32" t="s">
        <v>117</v>
      </c>
      <c r="F500" s="34">
        <v>44562</v>
      </c>
      <c r="H500" s="33">
        <v>21</v>
      </c>
      <c r="I500" s="30">
        <v>495</v>
      </c>
      <c r="J500" s="30">
        <v>10395</v>
      </c>
    </row>
    <row r="501" spans="1:10" x14ac:dyDescent="0.35">
      <c r="A501" s="32" t="s">
        <v>20</v>
      </c>
      <c r="B501" s="32" t="s">
        <v>172</v>
      </c>
      <c r="D501" s="32" t="s">
        <v>26</v>
      </c>
      <c r="E501" s="32" t="s">
        <v>119</v>
      </c>
      <c r="F501" s="34">
        <v>44588</v>
      </c>
      <c r="H501" s="33">
        <v>21</v>
      </c>
      <c r="I501" s="30">
        <v>495</v>
      </c>
      <c r="J501" s="30">
        <v>10395</v>
      </c>
    </row>
    <row r="502" spans="1:10" x14ac:dyDescent="0.35">
      <c r="A502" s="32" t="s">
        <v>20</v>
      </c>
      <c r="B502" s="32" t="s">
        <v>172</v>
      </c>
      <c r="D502" s="32" t="s">
        <v>26</v>
      </c>
      <c r="E502" s="32" t="s">
        <v>120</v>
      </c>
      <c r="F502" s="34">
        <v>44592</v>
      </c>
      <c r="H502" s="33">
        <v>21</v>
      </c>
      <c r="I502" s="30">
        <v>495</v>
      </c>
      <c r="J502" s="30">
        <v>10395</v>
      </c>
    </row>
    <row r="503" spans="1:10" x14ac:dyDescent="0.35">
      <c r="A503" s="32" t="s">
        <v>20</v>
      </c>
      <c r="B503" s="32" t="s">
        <v>172</v>
      </c>
      <c r="D503" s="32" t="s">
        <v>26</v>
      </c>
      <c r="E503" s="32" t="s">
        <v>117</v>
      </c>
      <c r="F503" s="34">
        <v>44593</v>
      </c>
      <c r="I503" s="30">
        <v>495</v>
      </c>
      <c r="J503" s="30">
        <v>0</v>
      </c>
    </row>
    <row r="504" spans="1:10" x14ac:dyDescent="0.35">
      <c r="A504" s="32" t="s">
        <v>20</v>
      </c>
      <c r="B504" s="32" t="s">
        <v>172</v>
      </c>
      <c r="D504" s="32" t="s">
        <v>26</v>
      </c>
      <c r="E504" s="32" t="s">
        <v>119</v>
      </c>
      <c r="F504" s="34">
        <v>44593</v>
      </c>
      <c r="I504" s="30">
        <v>495</v>
      </c>
      <c r="J504" s="30">
        <v>0</v>
      </c>
    </row>
    <row r="505" spans="1:10" x14ac:dyDescent="0.35">
      <c r="A505" s="32" t="s">
        <v>20</v>
      </c>
      <c r="B505" s="32" t="s">
        <v>172</v>
      </c>
      <c r="D505" s="32" t="s">
        <v>26</v>
      </c>
      <c r="E505" s="32" t="s">
        <v>120</v>
      </c>
      <c r="F505" s="34">
        <v>44620</v>
      </c>
      <c r="I505" s="30">
        <v>495</v>
      </c>
      <c r="J505" s="30">
        <v>0</v>
      </c>
    </row>
    <row r="506" spans="1:10" x14ac:dyDescent="0.35">
      <c r="A506" s="32" t="s">
        <v>20</v>
      </c>
      <c r="B506" s="32" t="s">
        <v>172</v>
      </c>
      <c r="D506" s="32" t="s">
        <v>26</v>
      </c>
      <c r="E506" s="32" t="s">
        <v>117</v>
      </c>
      <c r="F506" s="34">
        <v>44621</v>
      </c>
      <c r="I506" s="30">
        <v>495</v>
      </c>
      <c r="J506" s="30">
        <v>0</v>
      </c>
    </row>
    <row r="507" spans="1:10" x14ac:dyDescent="0.35">
      <c r="A507" s="32" t="s">
        <v>20</v>
      </c>
      <c r="B507" s="32" t="s">
        <v>172</v>
      </c>
      <c r="D507" s="32" t="s">
        <v>26</v>
      </c>
      <c r="E507" s="32" t="s">
        <v>119</v>
      </c>
      <c r="F507" s="34">
        <v>44651</v>
      </c>
      <c r="I507" s="30">
        <v>495</v>
      </c>
      <c r="J507" s="30">
        <v>0</v>
      </c>
    </row>
    <row r="508" spans="1:10" x14ac:dyDescent="0.35">
      <c r="A508" s="32" t="s">
        <v>20</v>
      </c>
      <c r="B508" s="32" t="s">
        <v>172</v>
      </c>
      <c r="D508" s="32" t="s">
        <v>26</v>
      </c>
      <c r="E508" s="32" t="s">
        <v>120</v>
      </c>
      <c r="F508" s="34">
        <v>44651</v>
      </c>
      <c r="I508" s="30">
        <v>495</v>
      </c>
      <c r="J508" s="30">
        <v>0</v>
      </c>
    </row>
    <row r="509" spans="1:10" x14ac:dyDescent="0.35">
      <c r="A509" s="32" t="s">
        <v>20</v>
      </c>
      <c r="B509" s="32" t="s">
        <v>172</v>
      </c>
      <c r="D509" s="32" t="s">
        <v>55</v>
      </c>
      <c r="E509" s="32" t="s">
        <v>116</v>
      </c>
      <c r="F509" s="34">
        <v>44554</v>
      </c>
      <c r="H509" s="33">
        <v>59</v>
      </c>
      <c r="I509" s="30">
        <v>560</v>
      </c>
      <c r="J509" s="30">
        <v>33040</v>
      </c>
    </row>
    <row r="510" spans="1:10" x14ac:dyDescent="0.35">
      <c r="A510" s="32" t="s">
        <v>20</v>
      </c>
      <c r="B510" s="32" t="s">
        <v>172</v>
      </c>
      <c r="D510" s="32" t="s">
        <v>55</v>
      </c>
      <c r="E510" s="32" t="s">
        <v>117</v>
      </c>
      <c r="F510" s="34">
        <v>44562</v>
      </c>
      <c r="H510" s="33">
        <v>21</v>
      </c>
      <c r="I510" s="30">
        <v>560</v>
      </c>
      <c r="J510" s="30">
        <v>11760</v>
      </c>
    </row>
    <row r="511" spans="1:10" x14ac:dyDescent="0.35">
      <c r="A511" s="32" t="s">
        <v>20</v>
      </c>
      <c r="B511" s="32" t="s">
        <v>172</v>
      </c>
      <c r="D511" s="32" t="s">
        <v>55</v>
      </c>
      <c r="E511" s="32" t="s">
        <v>119</v>
      </c>
      <c r="F511" s="34">
        <v>44588</v>
      </c>
      <c r="H511" s="33">
        <v>21</v>
      </c>
      <c r="I511" s="30">
        <v>560</v>
      </c>
      <c r="J511" s="30">
        <v>11760</v>
      </c>
    </row>
    <row r="512" spans="1:10" x14ac:dyDescent="0.35">
      <c r="A512" s="32" t="s">
        <v>20</v>
      </c>
      <c r="B512" s="32" t="s">
        <v>172</v>
      </c>
      <c r="D512" s="32" t="s">
        <v>55</v>
      </c>
      <c r="E512" s="32" t="s">
        <v>120</v>
      </c>
      <c r="F512" s="34">
        <v>44592</v>
      </c>
      <c r="H512" s="33">
        <v>21</v>
      </c>
      <c r="I512" s="30">
        <v>560</v>
      </c>
      <c r="J512" s="30">
        <v>11760</v>
      </c>
    </row>
    <row r="513" spans="1:10" x14ac:dyDescent="0.35">
      <c r="A513" s="32" t="s">
        <v>20</v>
      </c>
      <c r="B513" s="32" t="s">
        <v>172</v>
      </c>
      <c r="D513" s="32" t="s">
        <v>55</v>
      </c>
      <c r="E513" s="32" t="s">
        <v>117</v>
      </c>
      <c r="F513" s="34">
        <v>44593</v>
      </c>
      <c r="I513" s="30">
        <v>560</v>
      </c>
      <c r="J513" s="30">
        <v>0</v>
      </c>
    </row>
    <row r="514" spans="1:10" x14ac:dyDescent="0.35">
      <c r="A514" s="32" t="s">
        <v>20</v>
      </c>
      <c r="B514" s="32" t="s">
        <v>172</v>
      </c>
      <c r="D514" s="32" t="s">
        <v>67</v>
      </c>
      <c r="E514" s="32" t="s">
        <v>116</v>
      </c>
      <c r="F514" s="34">
        <v>44554</v>
      </c>
      <c r="J514" s="30">
        <v>0</v>
      </c>
    </row>
    <row r="515" spans="1:10" x14ac:dyDescent="0.35">
      <c r="A515" s="32" t="s">
        <v>20</v>
      </c>
      <c r="B515" s="32" t="s">
        <v>172</v>
      </c>
      <c r="D515" s="32" t="s">
        <v>67</v>
      </c>
      <c r="E515" s="32" t="s">
        <v>117</v>
      </c>
      <c r="F515" s="34">
        <v>44562</v>
      </c>
      <c r="J515" s="30">
        <v>0</v>
      </c>
    </row>
    <row r="516" spans="1:10" x14ac:dyDescent="0.35">
      <c r="A516" s="32" t="s">
        <v>20</v>
      </c>
      <c r="B516" s="32" t="s">
        <v>172</v>
      </c>
      <c r="D516" s="32" t="s">
        <v>67</v>
      </c>
      <c r="E516" s="32" t="s">
        <v>119</v>
      </c>
      <c r="F516" s="34">
        <v>44588</v>
      </c>
      <c r="J516" s="30">
        <v>0</v>
      </c>
    </row>
    <row r="517" spans="1:10" x14ac:dyDescent="0.35">
      <c r="A517" s="32" t="s">
        <v>20</v>
      </c>
      <c r="B517" s="32" t="s">
        <v>172</v>
      </c>
      <c r="D517" s="32" t="s">
        <v>67</v>
      </c>
      <c r="E517" s="32" t="s">
        <v>120</v>
      </c>
      <c r="F517" s="34">
        <v>44592</v>
      </c>
      <c r="J517" s="30">
        <v>0</v>
      </c>
    </row>
    <row r="518" spans="1:10" x14ac:dyDescent="0.35">
      <c r="A518" s="32" t="s">
        <v>20</v>
      </c>
      <c r="B518" s="32" t="s">
        <v>172</v>
      </c>
      <c r="D518" s="32" t="s">
        <v>67</v>
      </c>
      <c r="E518" s="32" t="s">
        <v>117</v>
      </c>
      <c r="F518" s="34">
        <v>44593</v>
      </c>
      <c r="J518" s="30">
        <v>0</v>
      </c>
    </row>
    <row r="519" spans="1:10" x14ac:dyDescent="0.35">
      <c r="A519" s="32" t="s">
        <v>20</v>
      </c>
      <c r="B519" s="32" t="s">
        <v>172</v>
      </c>
      <c r="D519" s="32" t="s">
        <v>67</v>
      </c>
      <c r="E519" s="32" t="s">
        <v>119</v>
      </c>
      <c r="F519" s="34">
        <v>44593</v>
      </c>
      <c r="J519" s="30">
        <v>0</v>
      </c>
    </row>
    <row r="520" spans="1:10" x14ac:dyDescent="0.35">
      <c r="A520" s="32" t="s">
        <v>20</v>
      </c>
      <c r="B520" s="32" t="s">
        <v>172</v>
      </c>
      <c r="D520" s="32" t="s">
        <v>67</v>
      </c>
      <c r="E520" s="32" t="s">
        <v>120</v>
      </c>
      <c r="F520" s="34">
        <v>44620</v>
      </c>
      <c r="J520" s="30">
        <v>0</v>
      </c>
    </row>
    <row r="521" spans="1:10" x14ac:dyDescent="0.35">
      <c r="A521" s="32" t="s">
        <v>20</v>
      </c>
      <c r="B521" s="32" t="s">
        <v>172</v>
      </c>
      <c r="D521" s="32" t="s">
        <v>67</v>
      </c>
      <c r="E521" s="32" t="s">
        <v>117</v>
      </c>
      <c r="F521" s="34">
        <v>44621</v>
      </c>
      <c r="J521" s="30">
        <v>0</v>
      </c>
    </row>
    <row r="522" spans="1:10" x14ac:dyDescent="0.35">
      <c r="A522" s="32" t="s">
        <v>20</v>
      </c>
      <c r="B522" s="32" t="s">
        <v>172</v>
      </c>
      <c r="D522" s="32" t="s">
        <v>21</v>
      </c>
      <c r="E522" s="32" t="s">
        <v>116</v>
      </c>
      <c r="F522" s="34">
        <v>44554</v>
      </c>
      <c r="H522" s="33">
        <v>166</v>
      </c>
      <c r="I522" s="30">
        <v>530</v>
      </c>
      <c r="J522" s="30">
        <v>87980</v>
      </c>
    </row>
    <row r="523" spans="1:10" x14ac:dyDescent="0.35">
      <c r="A523" s="32" t="s">
        <v>20</v>
      </c>
      <c r="B523" s="32" t="s">
        <v>172</v>
      </c>
      <c r="D523" s="32" t="s">
        <v>21</v>
      </c>
      <c r="E523" s="32" t="s">
        <v>117</v>
      </c>
      <c r="F523" s="34">
        <v>44562</v>
      </c>
      <c r="H523" s="33">
        <v>21</v>
      </c>
      <c r="I523" s="30">
        <v>530</v>
      </c>
      <c r="J523" s="30">
        <v>11130</v>
      </c>
    </row>
    <row r="524" spans="1:10" x14ac:dyDescent="0.35">
      <c r="A524" s="32" t="s">
        <v>20</v>
      </c>
      <c r="B524" s="32" t="s">
        <v>172</v>
      </c>
      <c r="D524" s="32" t="s">
        <v>21</v>
      </c>
      <c r="E524" s="32" t="s">
        <v>119</v>
      </c>
      <c r="F524" s="34">
        <v>44588</v>
      </c>
      <c r="H524" s="33">
        <v>21</v>
      </c>
      <c r="I524" s="30">
        <v>530</v>
      </c>
      <c r="J524" s="30">
        <v>11130</v>
      </c>
    </row>
    <row r="525" spans="1:10" x14ac:dyDescent="0.35">
      <c r="A525" s="32" t="s">
        <v>20</v>
      </c>
      <c r="B525" s="32" t="s">
        <v>172</v>
      </c>
      <c r="D525" s="32" t="s">
        <v>21</v>
      </c>
      <c r="E525" s="32" t="s">
        <v>120</v>
      </c>
      <c r="F525" s="34">
        <v>44592</v>
      </c>
      <c r="H525" s="33">
        <v>21</v>
      </c>
      <c r="I525" s="30">
        <v>530</v>
      </c>
      <c r="J525" s="30">
        <v>11130</v>
      </c>
    </row>
    <row r="526" spans="1:10" x14ac:dyDescent="0.35">
      <c r="A526" s="32" t="s">
        <v>20</v>
      </c>
      <c r="B526" s="32" t="s">
        <v>172</v>
      </c>
      <c r="D526" s="32" t="s">
        <v>21</v>
      </c>
      <c r="E526" s="32" t="s">
        <v>117</v>
      </c>
      <c r="F526" s="34">
        <v>44593</v>
      </c>
      <c r="I526" s="30">
        <v>530</v>
      </c>
      <c r="J526" s="30">
        <v>0</v>
      </c>
    </row>
    <row r="527" spans="1:10" x14ac:dyDescent="0.35">
      <c r="A527" s="32" t="s">
        <v>20</v>
      </c>
      <c r="B527" s="32" t="s">
        <v>172</v>
      </c>
      <c r="D527" s="32" t="s">
        <v>21</v>
      </c>
      <c r="E527" s="32" t="s">
        <v>119</v>
      </c>
      <c r="F527" s="34">
        <v>44593</v>
      </c>
      <c r="I527" s="30">
        <v>530</v>
      </c>
      <c r="J527" s="30">
        <v>0</v>
      </c>
    </row>
    <row r="528" spans="1:10" x14ac:dyDescent="0.35">
      <c r="A528" s="32" t="s">
        <v>20</v>
      </c>
      <c r="B528" s="32" t="s">
        <v>172</v>
      </c>
      <c r="D528" s="32" t="s">
        <v>21</v>
      </c>
      <c r="E528" s="32" t="s">
        <v>120</v>
      </c>
      <c r="F528" s="34">
        <v>44620</v>
      </c>
      <c r="I528" s="30">
        <v>530</v>
      </c>
      <c r="J528" s="30">
        <v>0</v>
      </c>
    </row>
    <row r="529" spans="1:10" x14ac:dyDescent="0.35">
      <c r="A529" s="32" t="s">
        <v>20</v>
      </c>
      <c r="B529" s="32" t="s">
        <v>172</v>
      </c>
      <c r="D529" s="32" t="s">
        <v>21</v>
      </c>
      <c r="E529" s="32" t="s">
        <v>117</v>
      </c>
      <c r="F529" s="34">
        <v>44621</v>
      </c>
      <c r="I529" s="30">
        <v>530</v>
      </c>
      <c r="J529" s="30">
        <v>0</v>
      </c>
    </row>
    <row r="530" spans="1:10" x14ac:dyDescent="0.35">
      <c r="A530" s="32" t="s">
        <v>20</v>
      </c>
      <c r="B530" s="32" t="s">
        <v>172</v>
      </c>
      <c r="D530" s="32" t="s">
        <v>21</v>
      </c>
      <c r="E530" s="32" t="s">
        <v>119</v>
      </c>
      <c r="F530" s="34">
        <v>44651</v>
      </c>
      <c r="I530" s="30">
        <v>530</v>
      </c>
      <c r="J530" s="30">
        <v>0</v>
      </c>
    </row>
    <row r="531" spans="1:10" x14ac:dyDescent="0.35">
      <c r="A531" s="32" t="s">
        <v>20</v>
      </c>
      <c r="B531" s="32" t="s">
        <v>172</v>
      </c>
      <c r="D531" s="32" t="s">
        <v>21</v>
      </c>
      <c r="E531" s="32" t="s">
        <v>120</v>
      </c>
      <c r="F531" s="34">
        <v>44651</v>
      </c>
      <c r="J531" s="30">
        <v>0</v>
      </c>
    </row>
    <row r="532" spans="1:10" x14ac:dyDescent="0.35">
      <c r="A532" s="32" t="s">
        <v>20</v>
      </c>
      <c r="B532" s="32" t="s">
        <v>172</v>
      </c>
      <c r="D532" s="32" t="s">
        <v>21</v>
      </c>
      <c r="E532" s="32" t="s">
        <v>116</v>
      </c>
      <c r="F532" s="34">
        <v>44554</v>
      </c>
      <c r="H532" s="33">
        <v>171</v>
      </c>
      <c r="I532" s="30">
        <v>600</v>
      </c>
      <c r="J532" s="30">
        <v>102600</v>
      </c>
    </row>
    <row r="533" spans="1:10" x14ac:dyDescent="0.35">
      <c r="A533" s="32" t="s">
        <v>20</v>
      </c>
      <c r="B533" s="32" t="s">
        <v>172</v>
      </c>
      <c r="D533" s="32" t="s">
        <v>21</v>
      </c>
      <c r="E533" s="32" t="s">
        <v>117</v>
      </c>
      <c r="F533" s="34">
        <v>44562</v>
      </c>
      <c r="H533" s="33">
        <v>21</v>
      </c>
      <c r="I533" s="30">
        <v>600</v>
      </c>
      <c r="J533" s="30">
        <v>12600</v>
      </c>
    </row>
    <row r="534" spans="1:10" x14ac:dyDescent="0.35">
      <c r="A534" s="32" t="s">
        <v>20</v>
      </c>
      <c r="B534" s="32" t="s">
        <v>172</v>
      </c>
      <c r="D534" s="32" t="s">
        <v>21</v>
      </c>
      <c r="E534" s="32" t="s">
        <v>119</v>
      </c>
      <c r="F534" s="34">
        <v>44588</v>
      </c>
      <c r="H534" s="33">
        <v>21</v>
      </c>
      <c r="I534" s="30">
        <v>600</v>
      </c>
      <c r="J534" s="30">
        <v>12600</v>
      </c>
    </row>
    <row r="535" spans="1:10" x14ac:dyDescent="0.35">
      <c r="A535" s="32" t="s">
        <v>20</v>
      </c>
      <c r="B535" s="32" t="s">
        <v>172</v>
      </c>
      <c r="D535" s="32" t="s">
        <v>21</v>
      </c>
      <c r="E535" s="32" t="s">
        <v>120</v>
      </c>
      <c r="F535" s="34">
        <v>44592</v>
      </c>
      <c r="H535" s="33">
        <v>21</v>
      </c>
      <c r="I535" s="30">
        <v>600</v>
      </c>
      <c r="J535" s="30">
        <v>12600</v>
      </c>
    </row>
    <row r="536" spans="1:10" x14ac:dyDescent="0.35">
      <c r="A536" s="32" t="s">
        <v>20</v>
      </c>
      <c r="B536" s="32" t="s">
        <v>172</v>
      </c>
      <c r="D536" s="32" t="s">
        <v>21</v>
      </c>
      <c r="E536" s="32" t="s">
        <v>117</v>
      </c>
      <c r="F536" s="34">
        <v>44593</v>
      </c>
      <c r="I536" s="30">
        <v>600</v>
      </c>
      <c r="J536" s="30">
        <v>0</v>
      </c>
    </row>
    <row r="537" spans="1:10" x14ac:dyDescent="0.35">
      <c r="A537" s="32" t="s">
        <v>20</v>
      </c>
      <c r="B537" s="32" t="s">
        <v>172</v>
      </c>
      <c r="D537" s="32" t="s">
        <v>21</v>
      </c>
      <c r="E537" s="32" t="s">
        <v>119</v>
      </c>
      <c r="F537" s="34">
        <v>44593</v>
      </c>
      <c r="I537" s="30">
        <v>600</v>
      </c>
      <c r="J537" s="30">
        <v>0</v>
      </c>
    </row>
    <row r="538" spans="1:10" x14ac:dyDescent="0.35">
      <c r="A538" s="32" t="s">
        <v>20</v>
      </c>
      <c r="B538" s="32" t="s">
        <v>172</v>
      </c>
      <c r="D538" s="32" t="s">
        <v>21</v>
      </c>
      <c r="E538" s="32" t="s">
        <v>120</v>
      </c>
      <c r="F538" s="34">
        <v>44620</v>
      </c>
      <c r="I538" s="30">
        <v>600</v>
      </c>
      <c r="J538" s="30">
        <v>0</v>
      </c>
    </row>
    <row r="539" spans="1:10" x14ac:dyDescent="0.35">
      <c r="A539" s="32" t="s">
        <v>20</v>
      </c>
      <c r="B539" s="32" t="s">
        <v>172</v>
      </c>
      <c r="D539" s="32" t="s">
        <v>21</v>
      </c>
      <c r="E539" s="32" t="s">
        <v>117</v>
      </c>
      <c r="F539" s="34">
        <v>44621</v>
      </c>
      <c r="I539" s="30">
        <v>600</v>
      </c>
      <c r="J539" s="30">
        <v>0</v>
      </c>
    </row>
    <row r="540" spans="1:10" x14ac:dyDescent="0.35">
      <c r="A540" s="32" t="s">
        <v>20</v>
      </c>
      <c r="B540" s="32" t="s">
        <v>172</v>
      </c>
      <c r="D540" s="32" t="s">
        <v>21</v>
      </c>
      <c r="E540" s="32" t="s">
        <v>119</v>
      </c>
      <c r="F540" s="34">
        <v>44651</v>
      </c>
      <c r="I540" s="30">
        <v>600</v>
      </c>
      <c r="J540" s="30">
        <v>0</v>
      </c>
    </row>
    <row r="541" spans="1:10" x14ac:dyDescent="0.35">
      <c r="A541" s="32" t="s">
        <v>20</v>
      </c>
      <c r="B541" s="32" t="s">
        <v>172</v>
      </c>
      <c r="D541" s="32" t="s">
        <v>21</v>
      </c>
      <c r="E541" s="32" t="s">
        <v>120</v>
      </c>
      <c r="F541" s="34">
        <v>44651</v>
      </c>
      <c r="I541" s="30">
        <v>600</v>
      </c>
      <c r="J541" s="30">
        <v>0</v>
      </c>
    </row>
    <row r="542" spans="1:10" x14ac:dyDescent="0.35">
      <c r="A542" s="32" t="s">
        <v>20</v>
      </c>
      <c r="B542" s="32" t="s">
        <v>172</v>
      </c>
      <c r="D542" s="32" t="s">
        <v>55</v>
      </c>
      <c r="E542" s="32" t="s">
        <v>119</v>
      </c>
      <c r="F542" s="34">
        <v>44593</v>
      </c>
      <c r="I542" s="30">
        <v>560</v>
      </c>
      <c r="J542" s="30">
        <v>0</v>
      </c>
    </row>
    <row r="543" spans="1:10" x14ac:dyDescent="0.35">
      <c r="A543" s="32" t="s">
        <v>20</v>
      </c>
      <c r="B543" s="32" t="s">
        <v>172</v>
      </c>
      <c r="D543" s="32" t="s">
        <v>55</v>
      </c>
      <c r="E543" s="32" t="s">
        <v>120</v>
      </c>
      <c r="F543" s="34">
        <v>44620</v>
      </c>
      <c r="I543" s="30">
        <v>560</v>
      </c>
      <c r="J543" s="30">
        <v>0</v>
      </c>
    </row>
    <row r="544" spans="1:10" x14ac:dyDescent="0.35">
      <c r="A544" s="32" t="s">
        <v>20</v>
      </c>
      <c r="B544" s="32" t="s">
        <v>172</v>
      </c>
      <c r="D544" s="32" t="s">
        <v>55</v>
      </c>
      <c r="E544" s="32" t="s">
        <v>117</v>
      </c>
      <c r="F544" s="34">
        <v>44621</v>
      </c>
      <c r="I544" s="30">
        <v>560</v>
      </c>
      <c r="J544" s="30">
        <v>0</v>
      </c>
    </row>
    <row r="545" spans="1:10" x14ac:dyDescent="0.35">
      <c r="A545" s="32" t="s">
        <v>20</v>
      </c>
      <c r="B545" s="32" t="s">
        <v>172</v>
      </c>
      <c r="D545" s="32" t="s">
        <v>55</v>
      </c>
      <c r="E545" s="32" t="s">
        <v>119</v>
      </c>
      <c r="F545" s="34">
        <v>44651</v>
      </c>
      <c r="I545" s="30">
        <v>560</v>
      </c>
      <c r="J545" s="30">
        <v>0</v>
      </c>
    </row>
    <row r="546" spans="1:10" x14ac:dyDescent="0.35">
      <c r="A546" s="32" t="s">
        <v>20</v>
      </c>
      <c r="B546" s="32" t="s">
        <v>172</v>
      </c>
      <c r="D546" s="32" t="s">
        <v>55</v>
      </c>
      <c r="E546" s="32" t="s">
        <v>120</v>
      </c>
      <c r="F546" s="34">
        <v>44651</v>
      </c>
      <c r="I546" s="30">
        <v>560</v>
      </c>
      <c r="J546" s="30">
        <v>0</v>
      </c>
    </row>
    <row r="547" spans="1:10" x14ac:dyDescent="0.35">
      <c r="A547" s="32" t="s">
        <v>9</v>
      </c>
      <c r="B547" s="32" t="s">
        <v>172</v>
      </c>
      <c r="D547" s="32" t="s">
        <v>63</v>
      </c>
      <c r="E547" s="32" t="s">
        <v>116</v>
      </c>
      <c r="F547" s="34">
        <v>44554</v>
      </c>
      <c r="H547" s="33">
        <v>30</v>
      </c>
      <c r="I547" s="30">
        <v>448</v>
      </c>
      <c r="J547" s="30">
        <v>13440</v>
      </c>
    </row>
    <row r="548" spans="1:10" x14ac:dyDescent="0.35">
      <c r="A548" s="32" t="s">
        <v>9</v>
      </c>
      <c r="B548" s="32" t="s">
        <v>172</v>
      </c>
      <c r="D548" s="32">
        <v>8103431716</v>
      </c>
      <c r="E548" s="32" t="s">
        <v>117</v>
      </c>
      <c r="F548" s="34">
        <v>44562</v>
      </c>
      <c r="H548" s="33">
        <v>18.5</v>
      </c>
      <c r="I548" s="30">
        <v>750</v>
      </c>
      <c r="J548" s="30">
        <v>13875</v>
      </c>
    </row>
    <row r="549" spans="1:10" x14ac:dyDescent="0.35">
      <c r="A549" s="32" t="s">
        <v>9</v>
      </c>
      <c r="B549" s="32" t="s">
        <v>172</v>
      </c>
      <c r="D549" s="32">
        <v>8103431716</v>
      </c>
      <c r="E549" s="32" t="s">
        <v>119</v>
      </c>
      <c r="F549" s="34">
        <v>44588</v>
      </c>
      <c r="I549" s="30">
        <v>750</v>
      </c>
      <c r="J549" s="30">
        <v>0</v>
      </c>
    </row>
    <row r="550" spans="1:10" x14ac:dyDescent="0.35">
      <c r="A550" s="32" t="s">
        <v>9</v>
      </c>
      <c r="B550" s="32" t="s">
        <v>172</v>
      </c>
      <c r="D550" s="32">
        <v>8103431716</v>
      </c>
      <c r="E550" s="32" t="s">
        <v>120</v>
      </c>
      <c r="F550" s="34">
        <v>44592</v>
      </c>
      <c r="I550" s="30">
        <v>750</v>
      </c>
      <c r="J550" s="30">
        <v>0</v>
      </c>
    </row>
    <row r="551" spans="1:10" x14ac:dyDescent="0.35">
      <c r="A551" s="32" t="s">
        <v>9</v>
      </c>
      <c r="B551" s="32" t="s">
        <v>172</v>
      </c>
      <c r="D551" s="32">
        <v>8103431716</v>
      </c>
      <c r="E551" s="32" t="s">
        <v>117</v>
      </c>
      <c r="F551" s="34">
        <v>44593</v>
      </c>
      <c r="I551" s="30">
        <v>750</v>
      </c>
      <c r="J551" s="30">
        <v>0</v>
      </c>
    </row>
    <row r="552" spans="1:10" x14ac:dyDescent="0.35">
      <c r="A552" s="32" t="s">
        <v>9</v>
      </c>
      <c r="B552" s="32" t="s">
        <v>172</v>
      </c>
      <c r="D552" s="32">
        <v>8103431716</v>
      </c>
      <c r="E552" s="32" t="s">
        <v>119</v>
      </c>
      <c r="F552" s="34">
        <v>44593</v>
      </c>
      <c r="I552" s="30">
        <v>750</v>
      </c>
      <c r="J552" s="30">
        <v>0</v>
      </c>
    </row>
    <row r="553" spans="1:10" x14ac:dyDescent="0.35">
      <c r="A553" s="32" t="s">
        <v>9</v>
      </c>
      <c r="B553" s="32" t="s">
        <v>172</v>
      </c>
      <c r="D553" s="32">
        <v>8103431716</v>
      </c>
      <c r="E553" s="32" t="s">
        <v>120</v>
      </c>
      <c r="F553" s="34">
        <v>44620</v>
      </c>
      <c r="I553" s="30">
        <v>750</v>
      </c>
      <c r="J553" s="30">
        <v>0</v>
      </c>
    </row>
    <row r="554" spans="1:10" x14ac:dyDescent="0.35">
      <c r="A554" s="32" t="s">
        <v>9</v>
      </c>
      <c r="B554" s="32" t="s">
        <v>172</v>
      </c>
      <c r="D554" s="32">
        <v>8103431716</v>
      </c>
      <c r="E554" s="32" t="s">
        <v>117</v>
      </c>
      <c r="F554" s="34">
        <v>44621</v>
      </c>
      <c r="I554" s="30">
        <v>750</v>
      </c>
      <c r="J554" s="30">
        <v>0</v>
      </c>
    </row>
    <row r="555" spans="1:10" x14ac:dyDescent="0.35">
      <c r="A555" s="32" t="s">
        <v>9</v>
      </c>
      <c r="B555" s="32" t="s">
        <v>172</v>
      </c>
      <c r="D555" s="32">
        <v>8103431716</v>
      </c>
      <c r="E555" s="32" t="s">
        <v>119</v>
      </c>
      <c r="F555" s="34">
        <v>44651</v>
      </c>
      <c r="I555" s="30">
        <v>750</v>
      </c>
      <c r="J555" s="30">
        <v>0</v>
      </c>
    </row>
    <row r="556" spans="1:10" x14ac:dyDescent="0.35">
      <c r="A556" s="32" t="s">
        <v>9</v>
      </c>
      <c r="B556" s="32" t="s">
        <v>172</v>
      </c>
      <c r="D556" s="32">
        <v>8103431716</v>
      </c>
      <c r="E556" s="32" t="s">
        <v>120</v>
      </c>
      <c r="F556" s="34">
        <v>44651</v>
      </c>
      <c r="I556" s="30">
        <v>750</v>
      </c>
      <c r="J556" s="30">
        <v>0</v>
      </c>
    </row>
    <row r="557" spans="1:10" x14ac:dyDescent="0.35">
      <c r="A557" s="32" t="s">
        <v>9</v>
      </c>
      <c r="B557" s="32" t="s">
        <v>172</v>
      </c>
      <c r="D557" s="32" t="s">
        <v>10</v>
      </c>
      <c r="E557" s="32" t="s">
        <v>116</v>
      </c>
      <c r="F557" s="34">
        <v>44554</v>
      </c>
      <c r="H557" s="33">
        <v>63</v>
      </c>
      <c r="I557" s="30">
        <v>460</v>
      </c>
      <c r="J557" s="30">
        <v>28980</v>
      </c>
    </row>
    <row r="558" spans="1:10" x14ac:dyDescent="0.35">
      <c r="A558" s="32" t="s">
        <v>9</v>
      </c>
      <c r="B558" s="32" t="s">
        <v>172</v>
      </c>
      <c r="D558" s="32" t="s">
        <v>10</v>
      </c>
      <c r="E558" s="32" t="s">
        <v>117</v>
      </c>
      <c r="F558" s="34">
        <v>44562</v>
      </c>
      <c r="H558" s="33">
        <v>19</v>
      </c>
      <c r="I558" s="30">
        <v>460</v>
      </c>
      <c r="J558" s="30">
        <v>8740</v>
      </c>
    </row>
    <row r="559" spans="1:10" x14ac:dyDescent="0.35">
      <c r="A559" s="32" t="s">
        <v>9</v>
      </c>
      <c r="B559" s="32" t="s">
        <v>172</v>
      </c>
      <c r="D559" s="32" t="s">
        <v>10</v>
      </c>
      <c r="E559" s="32" t="s">
        <v>119</v>
      </c>
      <c r="F559" s="34">
        <v>44588</v>
      </c>
      <c r="H559" s="33">
        <v>19</v>
      </c>
      <c r="I559" s="30">
        <v>460</v>
      </c>
      <c r="J559" s="30">
        <v>8740</v>
      </c>
    </row>
    <row r="560" spans="1:10" x14ac:dyDescent="0.35">
      <c r="A560" s="32" t="s">
        <v>9</v>
      </c>
      <c r="B560" s="32" t="s">
        <v>172</v>
      </c>
      <c r="D560" s="32" t="s">
        <v>10</v>
      </c>
      <c r="E560" s="32" t="s">
        <v>120</v>
      </c>
      <c r="F560" s="34">
        <v>44592</v>
      </c>
      <c r="H560" s="33">
        <v>19</v>
      </c>
      <c r="I560" s="30">
        <v>460</v>
      </c>
      <c r="J560" s="30">
        <v>8740</v>
      </c>
    </row>
    <row r="561" spans="1:10" x14ac:dyDescent="0.35">
      <c r="A561" s="32" t="s">
        <v>9</v>
      </c>
      <c r="B561" s="32" t="s">
        <v>172</v>
      </c>
      <c r="D561" s="32" t="s">
        <v>10</v>
      </c>
      <c r="E561" s="32" t="s">
        <v>117</v>
      </c>
      <c r="F561" s="34">
        <v>44593</v>
      </c>
      <c r="I561" s="30">
        <v>460</v>
      </c>
      <c r="J561" s="30">
        <v>0</v>
      </c>
    </row>
    <row r="562" spans="1:10" x14ac:dyDescent="0.35">
      <c r="A562" s="32" t="s">
        <v>9</v>
      </c>
      <c r="B562" s="32" t="s">
        <v>172</v>
      </c>
      <c r="D562" s="32" t="s">
        <v>10</v>
      </c>
      <c r="E562" s="32" t="s">
        <v>119</v>
      </c>
      <c r="F562" s="34">
        <v>44593</v>
      </c>
      <c r="I562" s="30">
        <v>460</v>
      </c>
      <c r="J562" s="30">
        <v>0</v>
      </c>
    </row>
    <row r="563" spans="1:10" x14ac:dyDescent="0.35">
      <c r="A563" s="32" t="s">
        <v>9</v>
      </c>
      <c r="B563" s="32" t="s">
        <v>172</v>
      </c>
      <c r="D563" s="32" t="s">
        <v>10</v>
      </c>
      <c r="E563" s="32" t="s">
        <v>120</v>
      </c>
      <c r="F563" s="34">
        <v>44620</v>
      </c>
      <c r="I563" s="30">
        <v>460</v>
      </c>
      <c r="J563" s="30">
        <v>0</v>
      </c>
    </row>
    <row r="564" spans="1:10" x14ac:dyDescent="0.35">
      <c r="A564" s="32" t="s">
        <v>9</v>
      </c>
      <c r="B564" s="32" t="s">
        <v>172</v>
      </c>
      <c r="D564" s="32" t="s">
        <v>10</v>
      </c>
      <c r="E564" s="32" t="s">
        <v>117</v>
      </c>
      <c r="F564" s="34">
        <v>44621</v>
      </c>
      <c r="I564" s="30">
        <v>460</v>
      </c>
      <c r="J564" s="30">
        <v>0</v>
      </c>
    </row>
    <row r="565" spans="1:10" x14ac:dyDescent="0.35">
      <c r="A565" s="32" t="s">
        <v>9</v>
      </c>
      <c r="B565" s="32" t="s">
        <v>172</v>
      </c>
      <c r="D565" s="32" t="s">
        <v>10</v>
      </c>
      <c r="E565" s="32" t="s">
        <v>119</v>
      </c>
      <c r="F565" s="34">
        <v>44651</v>
      </c>
      <c r="I565" s="30">
        <v>460</v>
      </c>
      <c r="J565" s="30">
        <v>0</v>
      </c>
    </row>
    <row r="566" spans="1:10" x14ac:dyDescent="0.35">
      <c r="A566" s="32" t="s">
        <v>9</v>
      </c>
      <c r="B566" s="32" t="s">
        <v>172</v>
      </c>
      <c r="D566" s="32" t="s">
        <v>10</v>
      </c>
      <c r="E566" s="32" t="s">
        <v>120</v>
      </c>
      <c r="F566" s="34">
        <v>44651</v>
      </c>
      <c r="I566" s="30">
        <v>460</v>
      </c>
      <c r="J566" s="30">
        <v>0</v>
      </c>
    </row>
    <row r="567" spans="1:10" x14ac:dyDescent="0.35">
      <c r="A567" s="32" t="s">
        <v>177</v>
      </c>
      <c r="B567" s="32" t="s">
        <v>172</v>
      </c>
      <c r="D567" s="32" t="s">
        <v>63</v>
      </c>
      <c r="E567" s="32" t="s">
        <v>117</v>
      </c>
      <c r="F567" s="34">
        <v>44562</v>
      </c>
      <c r="H567" s="33">
        <v>10</v>
      </c>
      <c r="I567" s="30">
        <v>448</v>
      </c>
      <c r="J567" s="30">
        <v>4480</v>
      </c>
    </row>
    <row r="568" spans="1:10" x14ac:dyDescent="0.35">
      <c r="A568" s="32" t="s">
        <v>178</v>
      </c>
      <c r="B568" s="32" t="s">
        <v>172</v>
      </c>
      <c r="D568" s="32" t="s">
        <v>63</v>
      </c>
      <c r="E568" s="32" t="s">
        <v>119</v>
      </c>
      <c r="F568" s="34">
        <v>44588</v>
      </c>
      <c r="I568" s="30">
        <v>448</v>
      </c>
      <c r="J568" s="30">
        <v>0</v>
      </c>
    </row>
    <row r="569" spans="1:10" x14ac:dyDescent="0.35">
      <c r="A569" s="32" t="s">
        <v>179</v>
      </c>
      <c r="B569" s="32" t="s">
        <v>172</v>
      </c>
      <c r="D569" s="32" t="s">
        <v>63</v>
      </c>
      <c r="E569" s="32" t="s">
        <v>120</v>
      </c>
      <c r="F569" s="34">
        <v>44592</v>
      </c>
      <c r="I569" s="30">
        <v>448</v>
      </c>
      <c r="J569" s="30">
        <v>0</v>
      </c>
    </row>
    <row r="570" spans="1:10" x14ac:dyDescent="0.35">
      <c r="A570" s="32" t="s">
        <v>180</v>
      </c>
      <c r="B570" s="32" t="s">
        <v>172</v>
      </c>
      <c r="D570" s="32" t="s">
        <v>63</v>
      </c>
      <c r="E570" s="32" t="s">
        <v>117</v>
      </c>
      <c r="F570" s="34">
        <v>44593</v>
      </c>
      <c r="I570" s="30">
        <v>448</v>
      </c>
      <c r="J570" s="30">
        <v>0</v>
      </c>
    </row>
    <row r="571" spans="1:10" x14ac:dyDescent="0.35">
      <c r="A571" s="32" t="s">
        <v>181</v>
      </c>
      <c r="B571" s="32" t="s">
        <v>172</v>
      </c>
      <c r="D571" s="32" t="s">
        <v>63</v>
      </c>
      <c r="E571" s="32" t="s">
        <v>119</v>
      </c>
      <c r="F571" s="34">
        <v>44593</v>
      </c>
      <c r="I571" s="30">
        <v>448</v>
      </c>
      <c r="J571" s="30">
        <v>0</v>
      </c>
    </row>
    <row r="572" spans="1:10" x14ac:dyDescent="0.35">
      <c r="A572" s="32" t="s">
        <v>182</v>
      </c>
      <c r="B572" s="32" t="s">
        <v>172</v>
      </c>
      <c r="D572" s="32" t="s">
        <v>63</v>
      </c>
      <c r="E572" s="32" t="s">
        <v>120</v>
      </c>
      <c r="F572" s="34">
        <v>44620</v>
      </c>
      <c r="I572" s="30">
        <v>448</v>
      </c>
      <c r="J572" s="30">
        <v>0</v>
      </c>
    </row>
    <row r="573" spans="1:10" x14ac:dyDescent="0.35">
      <c r="A573" s="32" t="s">
        <v>183</v>
      </c>
      <c r="B573" s="32" t="s">
        <v>172</v>
      </c>
      <c r="D573" s="32" t="s">
        <v>63</v>
      </c>
      <c r="E573" s="32" t="s">
        <v>117</v>
      </c>
      <c r="F573" s="34">
        <v>44621</v>
      </c>
      <c r="I573" s="30">
        <v>448</v>
      </c>
      <c r="J573" s="30">
        <v>0</v>
      </c>
    </row>
    <row r="574" spans="1:10" x14ac:dyDescent="0.35">
      <c r="A574" s="32" t="s">
        <v>184</v>
      </c>
      <c r="B574" s="32" t="s">
        <v>172</v>
      </c>
      <c r="D574" s="32" t="s">
        <v>63</v>
      </c>
      <c r="E574" s="32" t="s">
        <v>119</v>
      </c>
      <c r="F574" s="34">
        <v>44651</v>
      </c>
      <c r="I574" s="30">
        <v>448</v>
      </c>
      <c r="J574" s="30">
        <v>0</v>
      </c>
    </row>
    <row r="575" spans="1:10" x14ac:dyDescent="0.35">
      <c r="A575" s="32" t="s">
        <v>185</v>
      </c>
      <c r="B575" s="32" t="s">
        <v>172</v>
      </c>
      <c r="D575" s="32" t="s">
        <v>63</v>
      </c>
      <c r="E575" s="32" t="s">
        <v>120</v>
      </c>
      <c r="F575" s="34">
        <v>44651</v>
      </c>
      <c r="I575" s="30">
        <v>448</v>
      </c>
      <c r="J575" s="30">
        <v>0</v>
      </c>
    </row>
    <row r="576" spans="1:10" x14ac:dyDescent="0.35">
      <c r="A576" s="32" t="s">
        <v>186</v>
      </c>
      <c r="B576" s="32" t="s">
        <v>172</v>
      </c>
      <c r="D576" s="32" t="s">
        <v>63</v>
      </c>
      <c r="E576" s="32" t="s">
        <v>116</v>
      </c>
      <c r="F576" s="34">
        <v>44554</v>
      </c>
      <c r="H576" s="33">
        <v>60</v>
      </c>
      <c r="I576" s="30">
        <v>474</v>
      </c>
      <c r="J576" s="30">
        <v>28440</v>
      </c>
    </row>
    <row r="577" spans="1:10" x14ac:dyDescent="0.35">
      <c r="A577" s="32" t="s">
        <v>187</v>
      </c>
      <c r="B577" s="32" t="s">
        <v>172</v>
      </c>
      <c r="D577" s="32" t="s">
        <v>63</v>
      </c>
      <c r="E577" s="32" t="s">
        <v>117</v>
      </c>
      <c r="F577" s="34">
        <v>44562</v>
      </c>
      <c r="H577" s="33">
        <v>20.5</v>
      </c>
      <c r="I577" s="30">
        <v>474</v>
      </c>
      <c r="J577" s="30">
        <v>9717</v>
      </c>
    </row>
    <row r="578" spans="1:10" x14ac:dyDescent="0.35">
      <c r="A578" s="32" t="s">
        <v>188</v>
      </c>
      <c r="B578" s="32" t="s">
        <v>172</v>
      </c>
      <c r="D578" s="32" t="s">
        <v>63</v>
      </c>
      <c r="E578" s="32" t="s">
        <v>119</v>
      </c>
      <c r="F578" s="34">
        <v>44588</v>
      </c>
      <c r="H578" s="33">
        <v>20.5</v>
      </c>
      <c r="I578" s="30">
        <v>474</v>
      </c>
      <c r="J578" s="30">
        <v>9717</v>
      </c>
    </row>
    <row r="579" spans="1:10" x14ac:dyDescent="0.35">
      <c r="A579" s="32" t="s">
        <v>189</v>
      </c>
      <c r="B579" s="32" t="s">
        <v>172</v>
      </c>
      <c r="D579" s="32" t="s">
        <v>63</v>
      </c>
      <c r="E579" s="32" t="s">
        <v>120</v>
      </c>
      <c r="F579" s="34">
        <v>44592</v>
      </c>
      <c r="H579" s="33">
        <v>20.5</v>
      </c>
      <c r="I579" s="30">
        <v>474</v>
      </c>
      <c r="J579" s="30">
        <v>9717</v>
      </c>
    </row>
    <row r="580" spans="1:10" x14ac:dyDescent="0.35">
      <c r="A580" s="32" t="s">
        <v>190</v>
      </c>
      <c r="B580" s="32" t="s">
        <v>172</v>
      </c>
      <c r="D580" s="32" t="s">
        <v>63</v>
      </c>
      <c r="E580" s="32" t="s">
        <v>117</v>
      </c>
      <c r="F580" s="34">
        <v>44593</v>
      </c>
      <c r="I580" s="30">
        <v>474</v>
      </c>
      <c r="J580" s="30">
        <v>0</v>
      </c>
    </row>
    <row r="581" spans="1:10" x14ac:dyDescent="0.35">
      <c r="A581" s="32" t="s">
        <v>191</v>
      </c>
      <c r="B581" s="32" t="s">
        <v>172</v>
      </c>
      <c r="D581" s="32" t="s">
        <v>63</v>
      </c>
      <c r="E581" s="32" t="s">
        <v>119</v>
      </c>
      <c r="F581" s="34">
        <v>44593</v>
      </c>
      <c r="I581" s="30">
        <v>474</v>
      </c>
      <c r="J581" s="30">
        <v>0</v>
      </c>
    </row>
    <row r="582" spans="1:10" x14ac:dyDescent="0.35">
      <c r="A582" s="32" t="s">
        <v>192</v>
      </c>
      <c r="B582" s="32" t="s">
        <v>172</v>
      </c>
      <c r="D582" s="32" t="s">
        <v>63</v>
      </c>
      <c r="E582" s="32" t="s">
        <v>120</v>
      </c>
      <c r="F582" s="34">
        <v>44620</v>
      </c>
      <c r="I582" s="30">
        <v>474</v>
      </c>
      <c r="J582" s="30">
        <v>0</v>
      </c>
    </row>
    <row r="583" spans="1:10" x14ac:dyDescent="0.35">
      <c r="A583" s="32" t="s">
        <v>193</v>
      </c>
      <c r="B583" s="32" t="s">
        <v>172</v>
      </c>
      <c r="D583" s="32" t="s">
        <v>63</v>
      </c>
      <c r="E583" s="32" t="s">
        <v>117</v>
      </c>
      <c r="F583" s="34">
        <v>44621</v>
      </c>
      <c r="I583" s="30">
        <v>474</v>
      </c>
      <c r="J583" s="30">
        <v>0</v>
      </c>
    </row>
    <row r="584" spans="1:10" x14ac:dyDescent="0.35">
      <c r="A584" s="32" t="s">
        <v>194</v>
      </c>
      <c r="B584" s="32" t="s">
        <v>172</v>
      </c>
      <c r="D584" s="32" t="s">
        <v>63</v>
      </c>
      <c r="E584" s="32" t="s">
        <v>119</v>
      </c>
      <c r="F584" s="34">
        <v>44651</v>
      </c>
      <c r="I584" s="30">
        <v>474</v>
      </c>
      <c r="J584" s="30">
        <v>0</v>
      </c>
    </row>
    <row r="585" spans="1:10" x14ac:dyDescent="0.35">
      <c r="A585" s="32" t="s">
        <v>195</v>
      </c>
      <c r="B585" s="32" t="s">
        <v>172</v>
      </c>
      <c r="D585" s="32" t="s">
        <v>63</v>
      </c>
      <c r="E585" s="32" t="s">
        <v>120</v>
      </c>
      <c r="F585" s="34">
        <v>44651</v>
      </c>
      <c r="I585" s="30">
        <v>474</v>
      </c>
      <c r="J585" s="30">
        <v>0</v>
      </c>
    </row>
    <row r="586" spans="1:10" x14ac:dyDescent="0.35">
      <c r="A586" s="32" t="s">
        <v>196</v>
      </c>
      <c r="B586" s="32" t="s">
        <v>172</v>
      </c>
      <c r="D586" s="32" t="s">
        <v>63</v>
      </c>
      <c r="E586" s="32" t="s">
        <v>116</v>
      </c>
      <c r="F586" s="34">
        <v>44554</v>
      </c>
      <c r="H586" s="33">
        <v>60</v>
      </c>
      <c r="I586" s="30">
        <v>493</v>
      </c>
      <c r="J586" s="30">
        <v>29580</v>
      </c>
    </row>
    <row r="587" spans="1:10" x14ac:dyDescent="0.35">
      <c r="A587" s="32" t="s">
        <v>197</v>
      </c>
      <c r="B587" s="32" t="s">
        <v>172</v>
      </c>
      <c r="D587" s="32" t="s">
        <v>63</v>
      </c>
      <c r="E587" s="32" t="s">
        <v>117</v>
      </c>
      <c r="F587" s="34">
        <v>44562</v>
      </c>
      <c r="H587" s="33">
        <v>21</v>
      </c>
      <c r="I587" s="30">
        <v>493</v>
      </c>
      <c r="J587" s="30">
        <v>10353</v>
      </c>
    </row>
    <row r="588" spans="1:10" x14ac:dyDescent="0.35">
      <c r="A588" s="32" t="s">
        <v>198</v>
      </c>
      <c r="B588" s="32" t="s">
        <v>172</v>
      </c>
      <c r="D588" s="32" t="s">
        <v>63</v>
      </c>
      <c r="E588" s="32" t="s">
        <v>119</v>
      </c>
      <c r="F588" s="34">
        <v>44588</v>
      </c>
      <c r="H588" s="33">
        <v>21</v>
      </c>
      <c r="I588" s="30">
        <v>493</v>
      </c>
      <c r="J588" s="30">
        <v>10353</v>
      </c>
    </row>
    <row r="589" spans="1:10" x14ac:dyDescent="0.35">
      <c r="A589" s="32" t="s">
        <v>199</v>
      </c>
      <c r="B589" s="32" t="s">
        <v>172</v>
      </c>
      <c r="D589" s="32" t="s">
        <v>63</v>
      </c>
      <c r="E589" s="32" t="s">
        <v>120</v>
      </c>
      <c r="F589" s="34">
        <v>44592</v>
      </c>
      <c r="H589" s="33">
        <v>21</v>
      </c>
      <c r="I589" s="30">
        <v>493</v>
      </c>
      <c r="J589" s="30">
        <v>10353</v>
      </c>
    </row>
    <row r="590" spans="1:10" x14ac:dyDescent="0.35">
      <c r="A590" s="32" t="s">
        <v>200</v>
      </c>
      <c r="B590" s="32" t="s">
        <v>172</v>
      </c>
      <c r="D590" s="32" t="s">
        <v>63</v>
      </c>
      <c r="E590" s="32" t="s">
        <v>117</v>
      </c>
      <c r="F590" s="34">
        <v>44593</v>
      </c>
      <c r="I590" s="30">
        <v>493</v>
      </c>
      <c r="J590" s="30">
        <v>0</v>
      </c>
    </row>
    <row r="591" spans="1:10" x14ac:dyDescent="0.35">
      <c r="A591" s="32" t="s">
        <v>201</v>
      </c>
      <c r="B591" s="32" t="s">
        <v>172</v>
      </c>
      <c r="D591" s="32" t="s">
        <v>63</v>
      </c>
      <c r="E591" s="32" t="s">
        <v>119</v>
      </c>
      <c r="F591" s="34">
        <v>44593</v>
      </c>
      <c r="I591" s="30">
        <v>493</v>
      </c>
      <c r="J591" s="30">
        <v>0</v>
      </c>
    </row>
    <row r="592" spans="1:10" x14ac:dyDescent="0.35">
      <c r="A592" s="32" t="s">
        <v>202</v>
      </c>
      <c r="B592" s="32" t="s">
        <v>172</v>
      </c>
      <c r="D592" s="32" t="s">
        <v>63</v>
      </c>
      <c r="E592" s="32" t="s">
        <v>120</v>
      </c>
      <c r="F592" s="34">
        <v>44620</v>
      </c>
      <c r="I592" s="30">
        <v>493</v>
      </c>
      <c r="J592" s="30">
        <v>0</v>
      </c>
    </row>
    <row r="593" spans="1:10" x14ac:dyDescent="0.35">
      <c r="A593" s="32" t="s">
        <v>203</v>
      </c>
      <c r="B593" s="32" t="s">
        <v>172</v>
      </c>
      <c r="D593" s="32" t="s">
        <v>63</v>
      </c>
      <c r="E593" s="32" t="s">
        <v>117</v>
      </c>
      <c r="F593" s="34">
        <v>44621</v>
      </c>
      <c r="I593" s="30">
        <v>493</v>
      </c>
      <c r="J593" s="30">
        <v>0</v>
      </c>
    </row>
    <row r="594" spans="1:10" x14ac:dyDescent="0.35">
      <c r="A594" s="32" t="s">
        <v>204</v>
      </c>
      <c r="B594" s="32" t="s">
        <v>172</v>
      </c>
      <c r="D594" s="32" t="s">
        <v>63</v>
      </c>
      <c r="E594" s="32" t="s">
        <v>119</v>
      </c>
      <c r="F594" s="34">
        <v>44651</v>
      </c>
      <c r="I594" s="30">
        <v>493</v>
      </c>
      <c r="J594" s="30">
        <v>0</v>
      </c>
    </row>
    <row r="595" spans="1:10" x14ac:dyDescent="0.35">
      <c r="A595" s="32" t="s">
        <v>205</v>
      </c>
      <c r="B595" s="32" t="s">
        <v>172</v>
      </c>
      <c r="D595" s="32" t="s">
        <v>63</v>
      </c>
      <c r="E595" s="32" t="s">
        <v>120</v>
      </c>
      <c r="F595" s="34">
        <v>44651</v>
      </c>
      <c r="I595" s="30">
        <v>493</v>
      </c>
      <c r="J595" s="30">
        <v>0</v>
      </c>
    </row>
  </sheetData>
  <autoFilter ref="A1:J407" xr:uid="{719AE200-F808-4C83-B7B0-0CCADD9274BE}"/>
  <phoneticPr fontId="6" type="noConversion"/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AA741C-E6D7-4043-8A8F-E0429DAC379E}">
  <dimension ref="A3:AW50"/>
  <sheetViews>
    <sheetView tabSelected="1" topLeftCell="E1" workbookViewId="0">
      <pane ySplit="5" topLeftCell="A51" activePane="bottomLeft" state="frozen"/>
      <selection pane="bottomLeft" activeCell="H4" sqref="H4"/>
    </sheetView>
  </sheetViews>
  <sheetFormatPr baseColWidth="10" defaultRowHeight="14.5" x14ac:dyDescent="0.35"/>
  <cols>
    <col min="1" max="1" width="22.453125" bestFit="1" customWidth="1"/>
    <col min="2" max="2" width="22.36328125" bestFit="1" customWidth="1"/>
    <col min="3" max="3" width="16.453125" bestFit="1" customWidth="1"/>
    <col min="4" max="4" width="27.81640625" bestFit="1" customWidth="1"/>
    <col min="5" max="5" width="7.7265625" bestFit="1" customWidth="1"/>
    <col min="6" max="49" width="12.7265625" bestFit="1" customWidth="1"/>
    <col min="50" max="56" width="11.26953125" bestFit="1" customWidth="1"/>
    <col min="57" max="57" width="12.7265625" bestFit="1" customWidth="1"/>
  </cols>
  <sheetData>
    <row r="3" spans="1:49" x14ac:dyDescent="0.35">
      <c r="A3" s="29" t="s">
        <v>170</v>
      </c>
      <c r="F3" s="29" t="s">
        <v>115</v>
      </c>
    </row>
    <row r="4" spans="1:49" x14ac:dyDescent="0.35">
      <c r="A4" s="29" t="s">
        <v>0</v>
      </c>
      <c r="B4" s="29" t="s">
        <v>113</v>
      </c>
      <c r="C4" s="29" t="s">
        <v>166</v>
      </c>
      <c r="D4" s="29" t="s">
        <v>1</v>
      </c>
      <c r="E4" s="29" t="s">
        <v>114</v>
      </c>
      <c r="F4" s="10">
        <v>44554</v>
      </c>
      <c r="G4" s="10">
        <v>44562</v>
      </c>
      <c r="H4" s="10">
        <v>44588</v>
      </c>
      <c r="I4" s="10">
        <v>44592</v>
      </c>
      <c r="J4" s="10">
        <v>44593</v>
      </c>
      <c r="K4" s="10">
        <v>44620</v>
      </c>
      <c r="L4" s="10">
        <v>44621</v>
      </c>
      <c r="M4" s="10">
        <v>44651</v>
      </c>
      <c r="N4" s="10">
        <v>44652</v>
      </c>
      <c r="O4" t="s">
        <v>175</v>
      </c>
      <c r="P4" s="10">
        <v>44682</v>
      </c>
      <c r="Q4" s="10">
        <v>44711</v>
      </c>
      <c r="R4" s="10">
        <v>44426</v>
      </c>
      <c r="S4" s="10">
        <v>44469</v>
      </c>
      <c r="T4" s="10">
        <v>44500</v>
      </c>
      <c r="U4" s="10">
        <v>44530</v>
      </c>
      <c r="V4" s="10">
        <v>44561</v>
      </c>
      <c r="W4" s="10">
        <v>44575</v>
      </c>
      <c r="X4" s="10">
        <v>44580</v>
      </c>
      <c r="Y4" s="10">
        <v>44681</v>
      </c>
      <c r="Z4" s="10">
        <v>44391</v>
      </c>
      <c r="AA4" s="10">
        <v>44431</v>
      </c>
      <c r="AB4" s="10">
        <v>44482</v>
      </c>
      <c r="AC4" s="10">
        <v>44494</v>
      </c>
      <c r="AD4" s="10">
        <v>44520</v>
      </c>
      <c r="AE4" s="10">
        <v>44538</v>
      </c>
      <c r="AF4" s="10">
        <v>44577</v>
      </c>
      <c r="AG4" s="10">
        <v>44834</v>
      </c>
      <c r="AH4" s="10">
        <v>44551</v>
      </c>
      <c r="AI4" s="10">
        <v>44571</v>
      </c>
      <c r="AJ4" s="10">
        <v>44506</v>
      </c>
      <c r="AK4" s="10">
        <v>44565</v>
      </c>
      <c r="AL4" s="10">
        <v>44407</v>
      </c>
      <c r="AM4" s="10">
        <v>44438</v>
      </c>
      <c r="AN4" s="10">
        <v>44499</v>
      </c>
      <c r="AO4" s="10">
        <v>44533</v>
      </c>
      <c r="AP4" s="10">
        <v>44384</v>
      </c>
      <c r="AQ4" s="10">
        <v>44573</v>
      </c>
      <c r="AR4" s="10">
        <v>44586</v>
      </c>
      <c r="AS4" t="s">
        <v>168</v>
      </c>
      <c r="AT4" s="10">
        <v>44390</v>
      </c>
      <c r="AU4" s="10">
        <v>44572</v>
      </c>
      <c r="AV4" s="10">
        <v>44576</v>
      </c>
      <c r="AW4" t="s">
        <v>169</v>
      </c>
    </row>
    <row r="5" spans="1:49" x14ac:dyDescent="0.35">
      <c r="A5" t="s">
        <v>6</v>
      </c>
      <c r="B5" t="s">
        <v>168</v>
      </c>
      <c r="F5" s="28">
        <v>170350</v>
      </c>
      <c r="G5" s="28">
        <v>62404</v>
      </c>
      <c r="H5" s="28">
        <v>67564.5</v>
      </c>
      <c r="I5" s="28">
        <v>45264.5</v>
      </c>
      <c r="J5" s="28">
        <v>16900</v>
      </c>
      <c r="K5" s="28">
        <v>0</v>
      </c>
      <c r="L5" s="28">
        <v>0</v>
      </c>
      <c r="M5" s="28">
        <v>0</v>
      </c>
      <c r="N5" s="28"/>
      <c r="O5" s="28"/>
      <c r="P5" s="28"/>
      <c r="Q5" s="28"/>
      <c r="R5" s="28"/>
      <c r="S5" s="28"/>
      <c r="T5" s="28"/>
      <c r="U5" s="28"/>
      <c r="V5" s="28"/>
      <c r="W5" s="28">
        <v>7800</v>
      </c>
      <c r="X5" s="28">
        <v>6095</v>
      </c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>
        <v>376378</v>
      </c>
    </row>
    <row r="6" spans="1:49" x14ac:dyDescent="0.35">
      <c r="A6" t="s">
        <v>3</v>
      </c>
      <c r="B6" t="s">
        <v>168</v>
      </c>
      <c r="F6" s="28">
        <v>79125</v>
      </c>
      <c r="G6" s="28">
        <v>27405</v>
      </c>
      <c r="H6" s="28">
        <v>13125</v>
      </c>
      <c r="I6" s="28">
        <v>13125</v>
      </c>
      <c r="J6" s="28">
        <v>0</v>
      </c>
      <c r="K6" s="28">
        <v>0</v>
      </c>
      <c r="L6" s="28">
        <v>0</v>
      </c>
      <c r="M6" s="28">
        <v>0</v>
      </c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>
        <v>53900</v>
      </c>
      <c r="AC6" s="28">
        <v>16170</v>
      </c>
      <c r="AD6" s="28">
        <v>132430</v>
      </c>
      <c r="AE6" s="28">
        <v>58410</v>
      </c>
      <c r="AF6" s="28">
        <v>68816.66</v>
      </c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>
        <v>462506.66000000003</v>
      </c>
    </row>
    <row r="7" spans="1:49" x14ac:dyDescent="0.35">
      <c r="A7" t="s">
        <v>12</v>
      </c>
      <c r="B7" t="s">
        <v>168</v>
      </c>
      <c r="F7" s="28">
        <v>251134.2</v>
      </c>
      <c r="G7" s="28">
        <v>42341.1</v>
      </c>
      <c r="H7" s="28">
        <v>48461.1</v>
      </c>
      <c r="I7" s="28">
        <v>50098.75</v>
      </c>
      <c r="J7" s="28">
        <v>18270</v>
      </c>
      <c r="K7" s="28">
        <v>0</v>
      </c>
      <c r="L7" s="28">
        <v>0</v>
      </c>
      <c r="M7" s="28">
        <v>0</v>
      </c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>
        <v>1637.65</v>
      </c>
      <c r="AI7" s="28">
        <v>3275.3</v>
      </c>
      <c r="AJ7" s="28"/>
      <c r="AK7" s="28"/>
      <c r="AL7" s="28"/>
      <c r="AM7" s="28"/>
      <c r="AN7" s="28"/>
      <c r="AO7" s="28"/>
      <c r="AP7" s="28"/>
      <c r="AQ7" s="28"/>
      <c r="AR7" s="28"/>
      <c r="AS7" s="28"/>
      <c r="AT7" s="28"/>
      <c r="AU7" s="28"/>
      <c r="AV7" s="28"/>
      <c r="AW7" s="28">
        <v>415218.1</v>
      </c>
    </row>
    <row r="8" spans="1:49" x14ac:dyDescent="0.35">
      <c r="A8" t="s">
        <v>168</v>
      </c>
      <c r="B8" t="s">
        <v>168</v>
      </c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/>
      <c r="AR8" s="28"/>
      <c r="AS8" s="28"/>
      <c r="AT8" s="28"/>
      <c r="AU8" s="28"/>
      <c r="AV8" s="28"/>
      <c r="AW8" s="28"/>
    </row>
    <row r="9" spans="1:49" x14ac:dyDescent="0.35">
      <c r="A9" t="s">
        <v>25</v>
      </c>
      <c r="B9" t="s">
        <v>168</v>
      </c>
      <c r="F9" s="28">
        <v>80460</v>
      </c>
      <c r="G9" s="28">
        <v>24351</v>
      </c>
      <c r="H9" s="28">
        <v>24351</v>
      </c>
      <c r="I9" s="28">
        <v>11961</v>
      </c>
      <c r="J9" s="28">
        <v>19080</v>
      </c>
      <c r="K9" s="28">
        <v>0</v>
      </c>
      <c r="L9" s="28">
        <v>0</v>
      </c>
      <c r="M9" s="28">
        <v>0</v>
      </c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>
        <v>9374.5</v>
      </c>
      <c r="AK9" s="28">
        <v>28123.5</v>
      </c>
      <c r="AL9" s="28"/>
      <c r="AM9" s="28"/>
      <c r="AN9" s="28"/>
      <c r="AO9" s="28"/>
      <c r="AP9" s="28"/>
      <c r="AQ9" s="28"/>
      <c r="AR9" s="28"/>
      <c r="AS9" s="28"/>
      <c r="AT9" s="28"/>
      <c r="AU9" s="28"/>
      <c r="AV9" s="28"/>
      <c r="AW9" s="28">
        <v>197701</v>
      </c>
    </row>
    <row r="10" spans="1:49" x14ac:dyDescent="0.35">
      <c r="A10" t="s">
        <v>15</v>
      </c>
      <c r="B10" t="s">
        <v>168</v>
      </c>
      <c r="F10" s="28">
        <v>38858.800000000003</v>
      </c>
      <c r="G10" s="28">
        <v>9578.6</v>
      </c>
      <c r="H10" s="28">
        <v>11363.6</v>
      </c>
      <c r="I10" s="28">
        <v>5028.6000000000004</v>
      </c>
      <c r="J10" s="28">
        <v>0</v>
      </c>
      <c r="K10" s="28">
        <v>0</v>
      </c>
      <c r="L10" s="28">
        <v>0</v>
      </c>
      <c r="M10" s="28">
        <v>0</v>
      </c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8"/>
      <c r="AN10" s="28"/>
      <c r="AO10" s="28"/>
      <c r="AP10" s="28"/>
      <c r="AQ10" s="28"/>
      <c r="AR10" s="28"/>
      <c r="AS10" s="28"/>
      <c r="AT10" s="28"/>
      <c r="AU10" s="28"/>
      <c r="AV10" s="28"/>
      <c r="AW10" s="28">
        <v>64829.599999999999</v>
      </c>
    </row>
    <row r="11" spans="1:49" x14ac:dyDescent="0.35">
      <c r="A11" t="s">
        <v>16</v>
      </c>
      <c r="B11" t="s">
        <v>168</v>
      </c>
      <c r="F11" s="28">
        <v>38267.199999999997</v>
      </c>
      <c r="G11" s="28">
        <v>5141.6000000000004</v>
      </c>
      <c r="H11" s="28">
        <v>7691.6</v>
      </c>
      <c r="I11" s="28">
        <v>3279.6</v>
      </c>
      <c r="J11" s="28">
        <v>0</v>
      </c>
      <c r="K11" s="28">
        <v>0</v>
      </c>
      <c r="L11" s="28">
        <v>0</v>
      </c>
      <c r="M11" s="28">
        <v>0</v>
      </c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>
        <v>0</v>
      </c>
      <c r="AM11" s="28"/>
      <c r="AN11" s="28">
        <v>0</v>
      </c>
      <c r="AO11" s="28"/>
      <c r="AP11" s="28">
        <v>0</v>
      </c>
      <c r="AQ11" s="28">
        <v>0</v>
      </c>
      <c r="AR11" s="28">
        <v>2000</v>
      </c>
      <c r="AS11" s="28">
        <v>0</v>
      </c>
      <c r="AT11" s="28"/>
      <c r="AU11" s="28"/>
      <c r="AV11" s="28"/>
      <c r="AW11" s="28">
        <v>56379.999999999993</v>
      </c>
    </row>
    <row r="12" spans="1:49" x14ac:dyDescent="0.35">
      <c r="A12" t="s">
        <v>28</v>
      </c>
      <c r="B12" t="s">
        <v>168</v>
      </c>
      <c r="F12" s="28">
        <v>45720</v>
      </c>
      <c r="G12" s="28">
        <v>7675</v>
      </c>
      <c r="H12" s="28">
        <v>7675</v>
      </c>
      <c r="I12" s="28">
        <v>7724</v>
      </c>
      <c r="J12" s="28">
        <v>0</v>
      </c>
      <c r="K12" s="28">
        <v>0</v>
      </c>
      <c r="L12" s="28">
        <v>0</v>
      </c>
      <c r="M12" s="28">
        <v>0</v>
      </c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  <c r="AO12" s="28"/>
      <c r="AP12" s="28"/>
      <c r="AQ12" s="28"/>
      <c r="AR12" s="28"/>
      <c r="AS12" s="28"/>
      <c r="AT12" s="28"/>
      <c r="AU12" s="28"/>
      <c r="AV12" s="28"/>
      <c r="AW12" s="28">
        <v>68794</v>
      </c>
    </row>
    <row r="13" spans="1:49" x14ac:dyDescent="0.35">
      <c r="A13" t="s">
        <v>51</v>
      </c>
      <c r="B13" t="s">
        <v>168</v>
      </c>
      <c r="F13" s="28">
        <v>30000</v>
      </c>
      <c r="G13" s="28">
        <v>7500</v>
      </c>
      <c r="H13" s="28">
        <v>7500</v>
      </c>
      <c r="I13" s="28">
        <v>7500</v>
      </c>
      <c r="J13" s="28">
        <v>0</v>
      </c>
      <c r="K13" s="28">
        <v>0</v>
      </c>
      <c r="L13" s="28">
        <v>0</v>
      </c>
      <c r="M13" s="28">
        <v>0</v>
      </c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  <c r="AQ13" s="28"/>
      <c r="AR13" s="28"/>
      <c r="AS13" s="28"/>
      <c r="AT13" s="28"/>
      <c r="AU13" s="28"/>
      <c r="AV13" s="28"/>
      <c r="AW13" s="28">
        <v>52500</v>
      </c>
    </row>
    <row r="14" spans="1:49" x14ac:dyDescent="0.35">
      <c r="A14" t="s">
        <v>20</v>
      </c>
      <c r="B14" t="s">
        <v>168</v>
      </c>
      <c r="F14" s="28">
        <v>283725</v>
      </c>
      <c r="G14" s="28">
        <v>50520</v>
      </c>
      <c r="H14" s="28">
        <v>50520</v>
      </c>
      <c r="I14" s="28">
        <v>50520</v>
      </c>
      <c r="J14" s="28">
        <v>0</v>
      </c>
      <c r="K14" s="28">
        <v>0</v>
      </c>
      <c r="L14" s="28">
        <v>0</v>
      </c>
      <c r="M14" s="28">
        <v>0</v>
      </c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>
        <v>435285</v>
      </c>
    </row>
    <row r="15" spans="1:49" x14ac:dyDescent="0.35">
      <c r="A15" t="s">
        <v>18</v>
      </c>
      <c r="B15" t="s">
        <v>168</v>
      </c>
      <c r="F15" s="28">
        <v>118530</v>
      </c>
      <c r="G15" s="28">
        <v>33445</v>
      </c>
      <c r="H15" s="28">
        <v>28965</v>
      </c>
      <c r="I15" s="28">
        <v>28965</v>
      </c>
      <c r="J15" s="28">
        <v>0</v>
      </c>
      <c r="K15" s="28">
        <v>0</v>
      </c>
      <c r="L15" s="28">
        <v>0</v>
      </c>
      <c r="M15" s="28">
        <v>0</v>
      </c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AO15" s="28"/>
      <c r="AP15" s="28"/>
      <c r="AQ15" s="28"/>
      <c r="AR15" s="28"/>
      <c r="AS15" s="28"/>
      <c r="AT15" s="28"/>
      <c r="AU15" s="28"/>
      <c r="AV15" s="28"/>
      <c r="AW15" s="28">
        <v>209905</v>
      </c>
    </row>
    <row r="16" spans="1:49" x14ac:dyDescent="0.35">
      <c r="A16" t="s">
        <v>9</v>
      </c>
      <c r="B16" t="s">
        <v>168</v>
      </c>
      <c r="F16" s="28">
        <v>42420</v>
      </c>
      <c r="G16" s="28">
        <v>22615</v>
      </c>
      <c r="H16" s="28">
        <v>8740</v>
      </c>
      <c r="I16" s="28">
        <v>8740</v>
      </c>
      <c r="J16" s="28">
        <v>0</v>
      </c>
      <c r="K16" s="28">
        <v>0</v>
      </c>
      <c r="L16" s="28">
        <v>0</v>
      </c>
      <c r="M16" s="28">
        <v>0</v>
      </c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28"/>
      <c r="AC16" s="28"/>
      <c r="AD16" s="28"/>
      <c r="AE16" s="28"/>
      <c r="AF16" s="28"/>
      <c r="AG16" s="28"/>
      <c r="AH16" s="28"/>
      <c r="AI16" s="28"/>
      <c r="AJ16" s="28"/>
      <c r="AK16" s="28"/>
      <c r="AL16" s="28"/>
      <c r="AM16" s="28"/>
      <c r="AN16" s="28"/>
      <c r="AO16" s="28"/>
      <c r="AP16" s="28"/>
      <c r="AQ16" s="28"/>
      <c r="AR16" s="28"/>
      <c r="AS16" s="28"/>
      <c r="AT16" s="28"/>
      <c r="AU16" s="28"/>
      <c r="AV16" s="28"/>
      <c r="AW16" s="28">
        <v>82515</v>
      </c>
    </row>
    <row r="17" spans="1:49" x14ac:dyDescent="0.35">
      <c r="A17" t="s">
        <v>71</v>
      </c>
      <c r="B17" t="s">
        <v>168</v>
      </c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>
        <v>34700</v>
      </c>
      <c r="Y17" s="28"/>
      <c r="Z17" s="28">
        <v>161600</v>
      </c>
      <c r="AA17" s="28">
        <v>129280</v>
      </c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28"/>
      <c r="AO17" s="28"/>
      <c r="AP17" s="28"/>
      <c r="AQ17" s="28"/>
      <c r="AR17" s="28"/>
      <c r="AS17" s="28"/>
      <c r="AT17" s="28"/>
      <c r="AU17" s="28"/>
      <c r="AV17" s="28"/>
      <c r="AW17" s="28">
        <v>325580</v>
      </c>
    </row>
    <row r="18" spans="1:49" x14ac:dyDescent="0.35">
      <c r="A18" t="s">
        <v>39</v>
      </c>
      <c r="B18" t="s">
        <v>168</v>
      </c>
      <c r="F18" s="28">
        <v>11600</v>
      </c>
      <c r="G18" s="28">
        <v>3770</v>
      </c>
      <c r="H18" s="28">
        <v>3770</v>
      </c>
      <c r="I18" s="28">
        <v>3770</v>
      </c>
      <c r="J18" s="28">
        <v>0</v>
      </c>
      <c r="K18" s="28">
        <v>0</v>
      </c>
      <c r="L18" s="28">
        <v>0</v>
      </c>
      <c r="M18" s="28">
        <v>0</v>
      </c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AO18" s="28"/>
      <c r="AP18" s="28"/>
      <c r="AQ18" s="28"/>
      <c r="AR18" s="28"/>
      <c r="AS18" s="28"/>
      <c r="AT18" s="28"/>
      <c r="AU18" s="28"/>
      <c r="AV18" s="28"/>
      <c r="AW18" s="28">
        <v>22910</v>
      </c>
    </row>
    <row r="19" spans="1:49" x14ac:dyDescent="0.35">
      <c r="A19" t="s">
        <v>29</v>
      </c>
      <c r="B19" t="s">
        <v>168</v>
      </c>
      <c r="F19" s="28">
        <v>50400</v>
      </c>
      <c r="G19" s="28">
        <v>0</v>
      </c>
      <c r="H19" s="28">
        <v>0</v>
      </c>
      <c r="I19" s="28">
        <v>0</v>
      </c>
      <c r="J19" s="28">
        <v>0</v>
      </c>
      <c r="K19" s="28">
        <v>0</v>
      </c>
      <c r="L19" s="28">
        <v>0</v>
      </c>
      <c r="M19" s="28">
        <v>0</v>
      </c>
      <c r="N19" s="28">
        <v>0</v>
      </c>
      <c r="O19" s="28">
        <v>0</v>
      </c>
      <c r="P19" s="28">
        <v>0</v>
      </c>
      <c r="Q19" s="28">
        <v>0</v>
      </c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28"/>
      <c r="AP19" s="28"/>
      <c r="AQ19" s="28"/>
      <c r="AR19" s="28"/>
      <c r="AS19" s="28"/>
      <c r="AT19" s="28"/>
      <c r="AU19" s="28"/>
      <c r="AV19" s="28"/>
      <c r="AW19" s="28">
        <v>50400</v>
      </c>
    </row>
    <row r="20" spans="1:49" x14ac:dyDescent="0.35">
      <c r="A20" t="s">
        <v>35</v>
      </c>
      <c r="B20" t="s">
        <v>168</v>
      </c>
      <c r="F20" s="28">
        <v>54098</v>
      </c>
      <c r="G20" s="28">
        <v>8876</v>
      </c>
      <c r="H20" s="28">
        <v>0</v>
      </c>
      <c r="I20" s="28">
        <v>0</v>
      </c>
      <c r="J20" s="28">
        <v>0</v>
      </c>
      <c r="K20" s="28">
        <v>0</v>
      </c>
      <c r="L20" s="28">
        <v>0</v>
      </c>
      <c r="M20" s="28">
        <v>0</v>
      </c>
      <c r="N20" s="28"/>
      <c r="O20" s="28"/>
      <c r="P20" s="28"/>
      <c r="Q20" s="28"/>
      <c r="R20" s="28">
        <v>49200</v>
      </c>
      <c r="S20" s="28">
        <v>13222.5</v>
      </c>
      <c r="T20" s="28">
        <v>12300</v>
      </c>
      <c r="U20" s="28">
        <v>11685</v>
      </c>
      <c r="V20" s="28">
        <v>11070</v>
      </c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  <c r="AM20" s="28"/>
      <c r="AN20" s="28"/>
      <c r="AO20" s="28"/>
      <c r="AP20" s="28"/>
      <c r="AQ20" s="28"/>
      <c r="AR20" s="28"/>
      <c r="AS20" s="28"/>
      <c r="AT20" s="28"/>
      <c r="AU20" s="28"/>
      <c r="AV20" s="28"/>
      <c r="AW20" s="28">
        <v>160451.5</v>
      </c>
    </row>
    <row r="21" spans="1:49" x14ac:dyDescent="0.35">
      <c r="A21" t="s">
        <v>177</v>
      </c>
      <c r="B21" t="s">
        <v>168</v>
      </c>
      <c r="F21" s="28"/>
      <c r="G21" s="28">
        <v>4480</v>
      </c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  <c r="AM21" s="28"/>
      <c r="AN21" s="28"/>
      <c r="AO21" s="28"/>
      <c r="AP21" s="28"/>
      <c r="AQ21" s="28"/>
      <c r="AR21" s="28"/>
      <c r="AS21" s="28"/>
      <c r="AT21" s="28"/>
      <c r="AU21" s="28"/>
      <c r="AV21" s="28"/>
      <c r="AW21" s="28">
        <v>4480</v>
      </c>
    </row>
    <row r="22" spans="1:49" x14ac:dyDescent="0.35">
      <c r="A22" t="s">
        <v>178</v>
      </c>
      <c r="B22" t="s">
        <v>168</v>
      </c>
      <c r="F22" s="28"/>
      <c r="G22" s="28"/>
      <c r="H22" s="28">
        <v>0</v>
      </c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28"/>
      <c r="AM22" s="28"/>
      <c r="AN22" s="28"/>
      <c r="AO22" s="28"/>
      <c r="AP22" s="28"/>
      <c r="AQ22" s="28"/>
      <c r="AR22" s="28"/>
      <c r="AS22" s="28"/>
      <c r="AT22" s="28"/>
      <c r="AU22" s="28"/>
      <c r="AV22" s="28"/>
      <c r="AW22" s="28">
        <v>0</v>
      </c>
    </row>
    <row r="23" spans="1:49" x14ac:dyDescent="0.35">
      <c r="A23" t="s">
        <v>179</v>
      </c>
      <c r="B23" t="s">
        <v>168</v>
      </c>
      <c r="F23" s="28"/>
      <c r="G23" s="28"/>
      <c r="H23" s="28"/>
      <c r="I23" s="28">
        <v>0</v>
      </c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28"/>
      <c r="AP23" s="28"/>
      <c r="AQ23" s="28"/>
      <c r="AR23" s="28"/>
      <c r="AS23" s="28"/>
      <c r="AT23" s="28"/>
      <c r="AU23" s="28"/>
      <c r="AV23" s="28"/>
      <c r="AW23" s="28">
        <v>0</v>
      </c>
    </row>
    <row r="24" spans="1:49" x14ac:dyDescent="0.35">
      <c r="A24" t="s">
        <v>180</v>
      </c>
      <c r="B24" t="s">
        <v>168</v>
      </c>
      <c r="F24" s="28"/>
      <c r="G24" s="28"/>
      <c r="H24" s="28"/>
      <c r="I24" s="28"/>
      <c r="J24" s="28">
        <v>0</v>
      </c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8"/>
      <c r="AQ24" s="28"/>
      <c r="AR24" s="28"/>
      <c r="AS24" s="28"/>
      <c r="AT24" s="28"/>
      <c r="AU24" s="28"/>
      <c r="AV24" s="28"/>
      <c r="AW24" s="28">
        <v>0</v>
      </c>
    </row>
    <row r="25" spans="1:49" x14ac:dyDescent="0.35">
      <c r="A25" t="s">
        <v>181</v>
      </c>
      <c r="B25" t="s">
        <v>168</v>
      </c>
      <c r="F25" s="28"/>
      <c r="G25" s="28"/>
      <c r="H25" s="28"/>
      <c r="I25" s="28"/>
      <c r="J25" s="28">
        <v>0</v>
      </c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  <c r="AQ25" s="28"/>
      <c r="AR25" s="28"/>
      <c r="AS25" s="28"/>
      <c r="AT25" s="28"/>
      <c r="AU25" s="28"/>
      <c r="AV25" s="28"/>
      <c r="AW25" s="28">
        <v>0</v>
      </c>
    </row>
    <row r="26" spans="1:49" x14ac:dyDescent="0.35">
      <c r="A26" t="s">
        <v>182</v>
      </c>
      <c r="B26" t="s">
        <v>168</v>
      </c>
      <c r="F26" s="28"/>
      <c r="G26" s="28"/>
      <c r="H26" s="28"/>
      <c r="I26" s="28"/>
      <c r="J26" s="28"/>
      <c r="K26" s="28">
        <v>0</v>
      </c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8"/>
      <c r="AQ26" s="28"/>
      <c r="AR26" s="28"/>
      <c r="AS26" s="28"/>
      <c r="AT26" s="28"/>
      <c r="AU26" s="28"/>
      <c r="AV26" s="28"/>
      <c r="AW26" s="28">
        <v>0</v>
      </c>
    </row>
    <row r="27" spans="1:49" x14ac:dyDescent="0.35">
      <c r="A27" t="s">
        <v>183</v>
      </c>
      <c r="B27" t="s">
        <v>168</v>
      </c>
      <c r="F27" s="28"/>
      <c r="G27" s="28"/>
      <c r="H27" s="28"/>
      <c r="I27" s="28"/>
      <c r="J27" s="28"/>
      <c r="K27" s="28"/>
      <c r="L27" s="28">
        <v>0</v>
      </c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28"/>
      <c r="AH27" s="28"/>
      <c r="AI27" s="28"/>
      <c r="AJ27" s="28"/>
      <c r="AK27" s="28"/>
      <c r="AL27" s="28"/>
      <c r="AM27" s="28"/>
      <c r="AN27" s="28"/>
      <c r="AO27" s="28"/>
      <c r="AP27" s="28"/>
      <c r="AQ27" s="28"/>
      <c r="AR27" s="28"/>
      <c r="AS27" s="28"/>
      <c r="AT27" s="28"/>
      <c r="AU27" s="28"/>
      <c r="AV27" s="28"/>
      <c r="AW27" s="28">
        <v>0</v>
      </c>
    </row>
    <row r="28" spans="1:49" x14ac:dyDescent="0.35">
      <c r="A28" t="s">
        <v>184</v>
      </c>
      <c r="B28" t="s">
        <v>168</v>
      </c>
      <c r="F28" s="28"/>
      <c r="G28" s="28"/>
      <c r="H28" s="28"/>
      <c r="I28" s="28"/>
      <c r="J28" s="28"/>
      <c r="K28" s="28"/>
      <c r="L28" s="28"/>
      <c r="M28" s="28">
        <v>0</v>
      </c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28"/>
      <c r="AJ28" s="28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>
        <v>0</v>
      </c>
    </row>
    <row r="29" spans="1:49" x14ac:dyDescent="0.35">
      <c r="A29" t="s">
        <v>185</v>
      </c>
      <c r="B29" t="s">
        <v>168</v>
      </c>
      <c r="F29" s="28"/>
      <c r="G29" s="28"/>
      <c r="H29" s="28"/>
      <c r="I29" s="28"/>
      <c r="J29" s="28"/>
      <c r="K29" s="28"/>
      <c r="L29" s="28"/>
      <c r="M29" s="28">
        <v>0</v>
      </c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>
        <v>0</v>
      </c>
    </row>
    <row r="30" spans="1:49" x14ac:dyDescent="0.35">
      <c r="A30" t="s">
        <v>186</v>
      </c>
      <c r="B30" t="s">
        <v>168</v>
      </c>
      <c r="F30" s="28">
        <v>28440</v>
      </c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>
        <v>28440</v>
      </c>
    </row>
    <row r="31" spans="1:49" x14ac:dyDescent="0.35">
      <c r="A31" t="s">
        <v>187</v>
      </c>
      <c r="B31" t="s">
        <v>168</v>
      </c>
      <c r="F31" s="28"/>
      <c r="G31" s="28">
        <v>9717</v>
      </c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>
        <v>9717</v>
      </c>
    </row>
    <row r="32" spans="1:49" x14ac:dyDescent="0.35">
      <c r="A32" t="s">
        <v>188</v>
      </c>
      <c r="B32" t="s">
        <v>168</v>
      </c>
      <c r="F32" s="28"/>
      <c r="G32" s="28"/>
      <c r="H32" s="28">
        <v>9717</v>
      </c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>
        <v>9717</v>
      </c>
    </row>
    <row r="33" spans="1:49" x14ac:dyDescent="0.35">
      <c r="A33" t="s">
        <v>189</v>
      </c>
      <c r="B33" t="s">
        <v>168</v>
      </c>
      <c r="F33" s="28"/>
      <c r="G33" s="28"/>
      <c r="H33" s="28"/>
      <c r="I33" s="28">
        <v>9717</v>
      </c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28"/>
      <c r="V33" s="28"/>
      <c r="W33" s="28"/>
      <c r="X33" s="28"/>
      <c r="Y33" s="28"/>
      <c r="Z33" s="28"/>
      <c r="AA33" s="28"/>
      <c r="AB33" s="28"/>
      <c r="AC33" s="28"/>
      <c r="AD33" s="28"/>
      <c r="AE33" s="28"/>
      <c r="AF33" s="28"/>
      <c r="AG33" s="28"/>
      <c r="AH33" s="28"/>
      <c r="AI33" s="28"/>
      <c r="AJ33" s="28"/>
      <c r="AK33" s="28"/>
      <c r="AL33" s="28"/>
      <c r="AM33" s="28"/>
      <c r="AN33" s="28"/>
      <c r="AO33" s="28"/>
      <c r="AP33" s="28"/>
      <c r="AQ33" s="28"/>
      <c r="AR33" s="28"/>
      <c r="AS33" s="28"/>
      <c r="AT33" s="28"/>
      <c r="AU33" s="28"/>
      <c r="AV33" s="28"/>
      <c r="AW33" s="28">
        <v>9717</v>
      </c>
    </row>
    <row r="34" spans="1:49" x14ac:dyDescent="0.35">
      <c r="A34" t="s">
        <v>190</v>
      </c>
      <c r="B34" t="s">
        <v>168</v>
      </c>
      <c r="F34" s="28"/>
      <c r="G34" s="28"/>
      <c r="H34" s="28"/>
      <c r="I34" s="28"/>
      <c r="J34" s="28">
        <v>0</v>
      </c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28"/>
      <c r="AJ34" s="28"/>
      <c r="AK34" s="28"/>
      <c r="AL34" s="28"/>
      <c r="AM34" s="28"/>
      <c r="AN34" s="28"/>
      <c r="AO34" s="28"/>
      <c r="AP34" s="28"/>
      <c r="AQ34" s="28"/>
      <c r="AR34" s="28"/>
      <c r="AS34" s="28"/>
      <c r="AT34" s="28"/>
      <c r="AU34" s="28"/>
      <c r="AV34" s="28"/>
      <c r="AW34" s="28">
        <v>0</v>
      </c>
    </row>
    <row r="35" spans="1:49" x14ac:dyDescent="0.35">
      <c r="A35" t="s">
        <v>191</v>
      </c>
      <c r="B35" t="s">
        <v>168</v>
      </c>
      <c r="F35" s="28"/>
      <c r="G35" s="28"/>
      <c r="H35" s="28"/>
      <c r="I35" s="28"/>
      <c r="J35" s="28">
        <v>0</v>
      </c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28"/>
      <c r="AJ35" s="28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>
        <v>0</v>
      </c>
    </row>
    <row r="36" spans="1:49" x14ac:dyDescent="0.35">
      <c r="A36" t="s">
        <v>192</v>
      </c>
      <c r="B36" t="s">
        <v>168</v>
      </c>
      <c r="F36" s="28"/>
      <c r="G36" s="28"/>
      <c r="H36" s="28"/>
      <c r="I36" s="28"/>
      <c r="J36" s="28"/>
      <c r="K36" s="28">
        <v>0</v>
      </c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28"/>
      <c r="AJ36" s="28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>
        <v>0</v>
      </c>
    </row>
    <row r="37" spans="1:49" x14ac:dyDescent="0.35">
      <c r="A37" t="s">
        <v>193</v>
      </c>
      <c r="B37" t="s">
        <v>168</v>
      </c>
      <c r="F37" s="28"/>
      <c r="G37" s="28"/>
      <c r="H37" s="28"/>
      <c r="I37" s="28"/>
      <c r="J37" s="28"/>
      <c r="K37" s="28"/>
      <c r="L37" s="28">
        <v>0</v>
      </c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28"/>
      <c r="AJ37" s="28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>
        <v>0</v>
      </c>
    </row>
    <row r="38" spans="1:49" x14ac:dyDescent="0.35">
      <c r="A38" t="s">
        <v>194</v>
      </c>
      <c r="B38" t="s">
        <v>168</v>
      </c>
      <c r="F38" s="28"/>
      <c r="G38" s="28"/>
      <c r="H38" s="28"/>
      <c r="I38" s="28"/>
      <c r="J38" s="28"/>
      <c r="K38" s="28"/>
      <c r="L38" s="28"/>
      <c r="M38" s="28">
        <v>0</v>
      </c>
      <c r="N38" s="28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28"/>
      <c r="AJ38" s="28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>
        <v>0</v>
      </c>
    </row>
    <row r="39" spans="1:49" x14ac:dyDescent="0.35">
      <c r="A39" t="s">
        <v>195</v>
      </c>
      <c r="B39" t="s">
        <v>168</v>
      </c>
      <c r="F39" s="28"/>
      <c r="G39" s="28"/>
      <c r="H39" s="28"/>
      <c r="I39" s="28"/>
      <c r="J39" s="28"/>
      <c r="K39" s="28"/>
      <c r="L39" s="28"/>
      <c r="M39" s="28">
        <v>0</v>
      </c>
      <c r="N39" s="28"/>
      <c r="O39" s="28"/>
      <c r="P39" s="28"/>
      <c r="Q39" s="28"/>
      <c r="R39" s="28"/>
      <c r="S39" s="28"/>
      <c r="T39" s="28"/>
      <c r="U39" s="28"/>
      <c r="V39" s="28"/>
      <c r="W39" s="28"/>
      <c r="X39" s="28"/>
      <c r="Y39" s="28"/>
      <c r="Z39" s="28"/>
      <c r="AA39" s="28"/>
      <c r="AB39" s="28"/>
      <c r="AC39" s="28"/>
      <c r="AD39" s="28"/>
      <c r="AE39" s="28"/>
      <c r="AF39" s="28"/>
      <c r="AG39" s="28"/>
      <c r="AH39" s="28"/>
      <c r="AI39" s="28"/>
      <c r="AJ39" s="28"/>
      <c r="AK39" s="28"/>
      <c r="AL39" s="28"/>
      <c r="AM39" s="28"/>
      <c r="AN39" s="28"/>
      <c r="AO39" s="28"/>
      <c r="AP39" s="28"/>
      <c r="AQ39" s="28"/>
      <c r="AR39" s="28"/>
      <c r="AS39" s="28"/>
      <c r="AT39" s="28"/>
      <c r="AU39" s="28"/>
      <c r="AV39" s="28"/>
      <c r="AW39" s="28">
        <v>0</v>
      </c>
    </row>
    <row r="40" spans="1:49" x14ac:dyDescent="0.35">
      <c r="A40" t="s">
        <v>196</v>
      </c>
      <c r="B40" t="s">
        <v>168</v>
      </c>
      <c r="F40" s="28">
        <v>29580</v>
      </c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28"/>
      <c r="AJ40" s="28"/>
      <c r="AK40" s="28"/>
      <c r="AL40" s="28"/>
      <c r="AM40" s="28"/>
      <c r="AN40" s="28"/>
      <c r="AO40" s="28"/>
      <c r="AP40" s="28"/>
      <c r="AQ40" s="28"/>
      <c r="AR40" s="28"/>
      <c r="AS40" s="28"/>
      <c r="AT40" s="28"/>
      <c r="AU40" s="28"/>
      <c r="AV40" s="28"/>
      <c r="AW40" s="28">
        <v>29580</v>
      </c>
    </row>
    <row r="41" spans="1:49" x14ac:dyDescent="0.35">
      <c r="A41" t="s">
        <v>197</v>
      </c>
      <c r="B41" t="s">
        <v>168</v>
      </c>
      <c r="F41" s="28"/>
      <c r="G41" s="28">
        <v>10353</v>
      </c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28"/>
      <c r="AJ41" s="28"/>
      <c r="AK41" s="28"/>
      <c r="AL41" s="28"/>
      <c r="AM41" s="28"/>
      <c r="AN41" s="28"/>
      <c r="AO41" s="28"/>
      <c r="AP41" s="28"/>
      <c r="AQ41" s="28"/>
      <c r="AR41" s="28"/>
      <c r="AS41" s="28"/>
      <c r="AT41" s="28"/>
      <c r="AU41" s="28"/>
      <c r="AV41" s="28"/>
      <c r="AW41" s="28">
        <v>10353</v>
      </c>
    </row>
    <row r="42" spans="1:49" x14ac:dyDescent="0.35">
      <c r="A42" t="s">
        <v>198</v>
      </c>
      <c r="B42" t="s">
        <v>168</v>
      </c>
      <c r="F42" s="28"/>
      <c r="G42" s="28"/>
      <c r="H42" s="28">
        <v>10353</v>
      </c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28"/>
      <c r="AJ42" s="28"/>
      <c r="AK42" s="28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>
        <v>10353</v>
      </c>
    </row>
    <row r="43" spans="1:49" x14ac:dyDescent="0.35">
      <c r="A43" t="s">
        <v>199</v>
      </c>
      <c r="B43" t="s">
        <v>168</v>
      </c>
      <c r="F43" s="28"/>
      <c r="G43" s="28"/>
      <c r="H43" s="28"/>
      <c r="I43" s="28">
        <v>10353</v>
      </c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28"/>
      <c r="AJ43" s="28"/>
      <c r="AK43" s="28"/>
      <c r="AL43" s="28"/>
      <c r="AM43" s="28"/>
      <c r="AN43" s="28"/>
      <c r="AO43" s="28"/>
      <c r="AP43" s="28"/>
      <c r="AQ43" s="28"/>
      <c r="AR43" s="28"/>
      <c r="AS43" s="28"/>
      <c r="AT43" s="28"/>
      <c r="AU43" s="28"/>
      <c r="AV43" s="28"/>
      <c r="AW43" s="28">
        <v>10353</v>
      </c>
    </row>
    <row r="44" spans="1:49" x14ac:dyDescent="0.35">
      <c r="A44" t="s">
        <v>200</v>
      </c>
      <c r="B44" t="s">
        <v>168</v>
      </c>
      <c r="F44" s="28"/>
      <c r="G44" s="28"/>
      <c r="H44" s="28"/>
      <c r="I44" s="28"/>
      <c r="J44" s="28">
        <v>0</v>
      </c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8"/>
      <c r="AK44" s="28"/>
      <c r="AL44" s="28"/>
      <c r="AM44" s="28"/>
      <c r="AN44" s="28"/>
      <c r="AO44" s="28"/>
      <c r="AP44" s="28"/>
      <c r="AQ44" s="28"/>
      <c r="AR44" s="28"/>
      <c r="AS44" s="28"/>
      <c r="AT44" s="28"/>
      <c r="AU44" s="28"/>
      <c r="AV44" s="28"/>
      <c r="AW44" s="28">
        <v>0</v>
      </c>
    </row>
    <row r="45" spans="1:49" x14ac:dyDescent="0.35">
      <c r="A45" t="s">
        <v>201</v>
      </c>
      <c r="B45" t="s">
        <v>168</v>
      </c>
      <c r="F45" s="28"/>
      <c r="G45" s="28"/>
      <c r="H45" s="28"/>
      <c r="I45" s="28"/>
      <c r="J45" s="28">
        <v>0</v>
      </c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8"/>
      <c r="AK45" s="28"/>
      <c r="AL45" s="28"/>
      <c r="AM45" s="28"/>
      <c r="AN45" s="28"/>
      <c r="AO45" s="28"/>
      <c r="AP45" s="28"/>
      <c r="AQ45" s="28"/>
      <c r="AR45" s="28"/>
      <c r="AS45" s="28"/>
      <c r="AT45" s="28"/>
      <c r="AU45" s="28"/>
      <c r="AV45" s="28"/>
      <c r="AW45" s="28">
        <v>0</v>
      </c>
    </row>
    <row r="46" spans="1:49" x14ac:dyDescent="0.35">
      <c r="A46" t="s">
        <v>202</v>
      </c>
      <c r="B46" t="s">
        <v>168</v>
      </c>
      <c r="F46" s="28"/>
      <c r="G46" s="28"/>
      <c r="H46" s="28"/>
      <c r="I46" s="28"/>
      <c r="J46" s="28"/>
      <c r="K46" s="28">
        <v>0</v>
      </c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8"/>
      <c r="AK46" s="28"/>
      <c r="AL46" s="28"/>
      <c r="AM46" s="28"/>
      <c r="AN46" s="28"/>
      <c r="AO46" s="28"/>
      <c r="AP46" s="28"/>
      <c r="AQ46" s="28"/>
      <c r="AR46" s="28"/>
      <c r="AS46" s="28"/>
      <c r="AT46" s="28"/>
      <c r="AU46" s="28"/>
      <c r="AV46" s="28"/>
      <c r="AW46" s="28">
        <v>0</v>
      </c>
    </row>
    <row r="47" spans="1:49" x14ac:dyDescent="0.35">
      <c r="A47" t="s">
        <v>203</v>
      </c>
      <c r="B47" t="s">
        <v>168</v>
      </c>
      <c r="F47" s="28"/>
      <c r="G47" s="28"/>
      <c r="H47" s="28"/>
      <c r="I47" s="28"/>
      <c r="J47" s="28"/>
      <c r="K47" s="28"/>
      <c r="L47" s="28">
        <v>0</v>
      </c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8"/>
      <c r="AK47" s="28"/>
      <c r="AL47" s="28"/>
      <c r="AM47" s="28"/>
      <c r="AN47" s="28"/>
      <c r="AO47" s="28"/>
      <c r="AP47" s="28"/>
      <c r="AQ47" s="28"/>
      <c r="AR47" s="28"/>
      <c r="AS47" s="28"/>
      <c r="AT47" s="28"/>
      <c r="AU47" s="28"/>
      <c r="AV47" s="28"/>
      <c r="AW47" s="28">
        <v>0</v>
      </c>
    </row>
    <row r="48" spans="1:49" x14ac:dyDescent="0.35">
      <c r="A48" t="s">
        <v>204</v>
      </c>
      <c r="B48" t="s">
        <v>168</v>
      </c>
      <c r="F48" s="28"/>
      <c r="G48" s="28"/>
      <c r="H48" s="28"/>
      <c r="I48" s="28"/>
      <c r="J48" s="28"/>
      <c r="K48" s="28"/>
      <c r="L48" s="28"/>
      <c r="M48" s="28">
        <v>0</v>
      </c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28"/>
      <c r="AJ48" s="28"/>
      <c r="AK48" s="28"/>
      <c r="AL48" s="28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>
        <v>0</v>
      </c>
    </row>
    <row r="49" spans="1:49" x14ac:dyDescent="0.35">
      <c r="A49" t="s">
        <v>205</v>
      </c>
      <c r="B49" t="s">
        <v>168</v>
      </c>
      <c r="F49" s="28"/>
      <c r="G49" s="28"/>
      <c r="H49" s="28"/>
      <c r="I49" s="28"/>
      <c r="J49" s="28"/>
      <c r="K49" s="28"/>
      <c r="L49" s="28"/>
      <c r="M49" s="28">
        <v>0</v>
      </c>
      <c r="N49" s="28"/>
      <c r="O49" s="28"/>
      <c r="P49" s="28"/>
      <c r="Q49" s="28"/>
      <c r="R49" s="28"/>
      <c r="S49" s="28"/>
      <c r="T49" s="28"/>
      <c r="U49" s="28"/>
      <c r="V49" s="28"/>
      <c r="W49" s="28"/>
      <c r="X49" s="28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28"/>
      <c r="AJ49" s="28"/>
      <c r="AK49" s="28"/>
      <c r="AL49" s="28"/>
      <c r="AM49" s="28"/>
      <c r="AN49" s="28"/>
      <c r="AO49" s="28"/>
      <c r="AP49" s="28"/>
      <c r="AQ49" s="28"/>
      <c r="AR49" s="28"/>
      <c r="AS49" s="28"/>
      <c r="AT49" s="28"/>
      <c r="AU49" s="28"/>
      <c r="AV49" s="28"/>
      <c r="AW49" s="28">
        <v>0</v>
      </c>
    </row>
    <row r="50" spans="1:49" x14ac:dyDescent="0.35">
      <c r="A50" t="s">
        <v>169</v>
      </c>
      <c r="F50" s="28">
        <v>1352708.2</v>
      </c>
      <c r="G50" s="28">
        <v>330172.30000000005</v>
      </c>
      <c r="H50" s="28">
        <v>299796.80000000005</v>
      </c>
      <c r="I50" s="28">
        <v>256046.45</v>
      </c>
      <c r="J50" s="28">
        <v>54250</v>
      </c>
      <c r="K50" s="28">
        <v>0</v>
      </c>
      <c r="L50" s="28">
        <v>0</v>
      </c>
      <c r="M50" s="28">
        <v>0</v>
      </c>
      <c r="N50" s="28">
        <v>0</v>
      </c>
      <c r="O50" s="28">
        <v>0</v>
      </c>
      <c r="P50" s="28">
        <v>0</v>
      </c>
      <c r="Q50" s="28">
        <v>0</v>
      </c>
      <c r="R50" s="28">
        <v>49200</v>
      </c>
      <c r="S50" s="28">
        <v>13222.5</v>
      </c>
      <c r="T50" s="28">
        <v>12300</v>
      </c>
      <c r="U50" s="28">
        <v>11685</v>
      </c>
      <c r="V50" s="28">
        <v>11070</v>
      </c>
      <c r="W50" s="28">
        <v>7800</v>
      </c>
      <c r="X50" s="28">
        <v>40795</v>
      </c>
      <c r="Y50" s="28"/>
      <c r="Z50" s="28">
        <v>161600</v>
      </c>
      <c r="AA50" s="28">
        <v>129280</v>
      </c>
      <c r="AB50" s="28">
        <v>53900</v>
      </c>
      <c r="AC50" s="28">
        <v>16170</v>
      </c>
      <c r="AD50" s="28">
        <v>132430</v>
      </c>
      <c r="AE50" s="28">
        <v>58410</v>
      </c>
      <c r="AF50" s="28">
        <v>68816.66</v>
      </c>
      <c r="AG50" s="28"/>
      <c r="AH50" s="28">
        <v>1637.65</v>
      </c>
      <c r="AI50" s="28">
        <v>3275.3</v>
      </c>
      <c r="AJ50" s="28">
        <v>9374.5</v>
      </c>
      <c r="AK50" s="28">
        <v>28123.5</v>
      </c>
      <c r="AL50" s="28">
        <v>0</v>
      </c>
      <c r="AM50" s="28"/>
      <c r="AN50" s="28">
        <v>0</v>
      </c>
      <c r="AO50" s="28"/>
      <c r="AP50" s="28">
        <v>0</v>
      </c>
      <c r="AQ50" s="28">
        <v>0</v>
      </c>
      <c r="AR50" s="28">
        <v>2000</v>
      </c>
      <c r="AS50" s="28">
        <v>0</v>
      </c>
      <c r="AT50" s="28"/>
      <c r="AU50" s="28"/>
      <c r="AV50" s="28"/>
      <c r="AW50" s="28">
        <v>3104063.8600000003</v>
      </c>
    </row>
  </sheetData>
  <pageMargins left="0.7" right="0.7" top="0.75" bottom="0.75" header="0.3" footer="0.3"/>
  <pageSetup paperSize="9" orientation="portrait" r:id="rId2"/>
  <headerFooter>
    <oddHeader>&amp;L&amp;"Calibri"&amp;12&amp;K00B294Interne-Proprietary&amp;1#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954421-61D8-44FD-B446-840A60026E64}">
  <sheetPr codeName="Feuil1"/>
  <dimension ref="A1:C13"/>
  <sheetViews>
    <sheetView workbookViewId="0">
      <selection activeCell="B20" sqref="B20"/>
    </sheetView>
  </sheetViews>
  <sheetFormatPr baseColWidth="10" defaultRowHeight="14.5" x14ac:dyDescent="0.35"/>
  <cols>
    <col min="1" max="1" width="32.1796875" customWidth="1"/>
    <col min="3" max="3" width="18.81640625" customWidth="1"/>
    <col min="4" max="4" width="7.1796875" customWidth="1"/>
  </cols>
  <sheetData>
    <row r="1" spans="1:3" x14ac:dyDescent="0.35">
      <c r="A1" t="s">
        <v>0</v>
      </c>
      <c r="C1" t="s">
        <v>118</v>
      </c>
    </row>
    <row r="2" spans="1:3" x14ac:dyDescent="0.35">
      <c r="A2" t="s">
        <v>3</v>
      </c>
      <c r="C2" t="s">
        <v>116</v>
      </c>
    </row>
    <row r="3" spans="1:3" x14ac:dyDescent="0.35">
      <c r="A3" t="s">
        <v>6</v>
      </c>
      <c r="C3" t="s">
        <v>117</v>
      </c>
    </row>
    <row r="4" spans="1:3" x14ac:dyDescent="0.35">
      <c r="A4" t="s">
        <v>9</v>
      </c>
      <c r="C4" t="s">
        <v>119</v>
      </c>
    </row>
    <row r="5" spans="1:3" x14ac:dyDescent="0.35">
      <c r="A5" t="s">
        <v>12</v>
      </c>
      <c r="C5" t="s">
        <v>120</v>
      </c>
    </row>
    <row r="6" spans="1:3" x14ac:dyDescent="0.35">
      <c r="A6" t="s">
        <v>15</v>
      </c>
    </row>
    <row r="7" spans="1:3" x14ac:dyDescent="0.35">
      <c r="A7" t="s">
        <v>16</v>
      </c>
    </row>
    <row r="8" spans="1:3" x14ac:dyDescent="0.35">
      <c r="A8" t="s">
        <v>18</v>
      </c>
    </row>
    <row r="9" spans="1:3" x14ac:dyDescent="0.35">
      <c r="A9" t="s">
        <v>20</v>
      </c>
    </row>
    <row r="10" spans="1:3" x14ac:dyDescent="0.35">
      <c r="A10" t="s">
        <v>25</v>
      </c>
    </row>
    <row r="11" spans="1:3" x14ac:dyDescent="0.35">
      <c r="A11" t="s">
        <v>28</v>
      </c>
    </row>
    <row r="12" spans="1:3" x14ac:dyDescent="0.35">
      <c r="A12" t="s">
        <v>47</v>
      </c>
    </row>
    <row r="13" spans="1:3" x14ac:dyDescent="0.35">
      <c r="A13" t="s">
        <v>51</v>
      </c>
    </row>
  </sheetData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B1B787-15DD-482B-928D-2E78B65CD35F}">
  <sheetPr codeName="Feuil9"/>
  <dimension ref="A1:Q52"/>
  <sheetViews>
    <sheetView workbookViewId="0">
      <selection activeCell="A2" sqref="A2:A13"/>
    </sheetView>
  </sheetViews>
  <sheetFormatPr baseColWidth="10" defaultColWidth="11.453125" defaultRowHeight="14.5" x14ac:dyDescent="0.35"/>
  <cols>
    <col min="1" max="1" width="8.54296875" style="1" customWidth="1"/>
    <col min="3" max="3" width="15.90625" customWidth="1"/>
    <col min="4" max="4" width="3" customWidth="1"/>
    <col min="5" max="5" width="8.54296875" customWidth="1"/>
    <col min="6" max="6" width="27.54296875" customWidth="1"/>
    <col min="7" max="7" width="3.08984375" customWidth="1"/>
    <col min="8" max="8" width="20" customWidth="1"/>
    <col min="9" max="9" width="3.08984375" customWidth="1"/>
    <col min="10" max="10" width="9.54296875" customWidth="1"/>
    <col min="11" max="11" width="36.90625" customWidth="1"/>
    <col min="12" max="12" width="2.54296875" customWidth="1"/>
    <col min="13" max="13" width="15.08984375" customWidth="1"/>
    <col min="14" max="14" width="2.54296875" customWidth="1"/>
    <col min="15" max="15" width="26.36328125" customWidth="1"/>
    <col min="16" max="16" width="20.453125" customWidth="1"/>
  </cols>
  <sheetData>
    <row r="1" spans="1:17" x14ac:dyDescent="0.35">
      <c r="A1" s="12" t="s">
        <v>122</v>
      </c>
      <c r="B1" s="13" t="s">
        <v>123</v>
      </c>
      <c r="C1" s="14"/>
      <c r="D1" s="15"/>
      <c r="E1" s="16" t="s">
        <v>124</v>
      </c>
      <c r="F1" s="14" t="s">
        <v>125</v>
      </c>
      <c r="G1" s="15"/>
      <c r="H1" s="14" t="s">
        <v>113</v>
      </c>
      <c r="I1" s="15"/>
      <c r="J1" s="17" t="s">
        <v>126</v>
      </c>
      <c r="K1" s="18" t="s">
        <v>127</v>
      </c>
      <c r="L1" s="15"/>
      <c r="M1" s="11" t="s">
        <v>2</v>
      </c>
      <c r="N1" s="15"/>
      <c r="O1" t="s">
        <v>128</v>
      </c>
      <c r="P1" t="s">
        <v>1</v>
      </c>
      <c r="Q1" t="s">
        <v>2</v>
      </c>
    </row>
    <row r="2" spans="1:17" x14ac:dyDescent="0.35">
      <c r="A2" s="19">
        <v>601003</v>
      </c>
      <c r="B2" t="s">
        <v>129</v>
      </c>
      <c r="D2" s="20"/>
      <c r="E2" s="9" t="s">
        <v>130</v>
      </c>
      <c r="F2" t="s">
        <v>129</v>
      </c>
      <c r="G2" s="20"/>
      <c r="H2" t="s">
        <v>70</v>
      </c>
      <c r="I2" s="20"/>
      <c r="J2" s="21" t="s">
        <v>131</v>
      </c>
      <c r="K2" t="s">
        <v>132</v>
      </c>
      <c r="L2" s="20"/>
      <c r="M2" t="s">
        <v>37</v>
      </c>
      <c r="N2" s="20"/>
      <c r="O2" t="s">
        <v>3</v>
      </c>
      <c r="P2" t="s">
        <v>4</v>
      </c>
      <c r="Q2" t="s">
        <v>5</v>
      </c>
    </row>
    <row r="3" spans="1:17" x14ac:dyDescent="0.35">
      <c r="A3" s="22">
        <v>601006</v>
      </c>
      <c r="B3" t="s">
        <v>133</v>
      </c>
      <c r="D3" s="20"/>
      <c r="E3" s="9" t="s">
        <v>134</v>
      </c>
      <c r="F3" t="s">
        <v>133</v>
      </c>
      <c r="G3" s="20"/>
      <c r="H3" t="s">
        <v>72</v>
      </c>
      <c r="I3" s="20"/>
      <c r="J3" s="21" t="s">
        <v>135</v>
      </c>
      <c r="K3" t="s">
        <v>136</v>
      </c>
      <c r="L3" s="20"/>
      <c r="M3" t="s">
        <v>49</v>
      </c>
      <c r="N3" s="20"/>
      <c r="O3" t="s">
        <v>6</v>
      </c>
      <c r="P3" t="s">
        <v>7</v>
      </c>
      <c r="Q3" t="s">
        <v>8</v>
      </c>
    </row>
    <row r="4" spans="1:17" x14ac:dyDescent="0.35">
      <c r="A4" s="19">
        <v>601079</v>
      </c>
      <c r="B4" t="s">
        <v>137</v>
      </c>
      <c r="D4" s="20"/>
      <c r="E4" s="9" t="s">
        <v>138</v>
      </c>
      <c r="F4" t="s">
        <v>139</v>
      </c>
      <c r="G4" s="20"/>
      <c r="H4" t="s">
        <v>80</v>
      </c>
      <c r="I4" s="20"/>
      <c r="J4" s="21" t="s">
        <v>140</v>
      </c>
      <c r="K4" t="s">
        <v>141</v>
      </c>
      <c r="L4" s="20"/>
      <c r="M4" t="s">
        <v>24</v>
      </c>
      <c r="N4" s="20"/>
      <c r="O4" t="s">
        <v>9</v>
      </c>
      <c r="P4" t="s">
        <v>10</v>
      </c>
      <c r="Q4" t="s">
        <v>11</v>
      </c>
    </row>
    <row r="5" spans="1:17" x14ac:dyDescent="0.35">
      <c r="A5" s="19">
        <v>601005</v>
      </c>
      <c r="B5" t="s">
        <v>142</v>
      </c>
      <c r="D5" s="20"/>
      <c r="E5" s="9" t="s">
        <v>143</v>
      </c>
      <c r="F5" t="s">
        <v>144</v>
      </c>
      <c r="G5" s="20"/>
      <c r="H5" t="s">
        <v>86</v>
      </c>
      <c r="I5" s="20"/>
      <c r="J5" s="21" t="s">
        <v>145</v>
      </c>
      <c r="K5" t="s">
        <v>146</v>
      </c>
      <c r="L5" s="20"/>
      <c r="M5" t="s">
        <v>19</v>
      </c>
      <c r="N5" s="20"/>
      <c r="O5" t="s">
        <v>12</v>
      </c>
      <c r="P5" t="s">
        <v>13</v>
      </c>
      <c r="Q5" t="s">
        <v>14</v>
      </c>
    </row>
    <row r="6" spans="1:17" x14ac:dyDescent="0.35">
      <c r="A6" s="19">
        <v>601022</v>
      </c>
      <c r="B6" t="s">
        <v>147</v>
      </c>
      <c r="D6" s="20"/>
      <c r="E6" s="9" t="s">
        <v>148</v>
      </c>
      <c r="F6" t="s">
        <v>149</v>
      </c>
      <c r="G6" s="20"/>
      <c r="H6" t="s">
        <v>77</v>
      </c>
      <c r="I6" s="20"/>
      <c r="J6" s="19" t="s">
        <v>150</v>
      </c>
      <c r="K6" t="s">
        <v>151</v>
      </c>
      <c r="L6" s="20"/>
      <c r="M6" t="s">
        <v>5</v>
      </c>
      <c r="N6" s="20"/>
      <c r="O6" t="s">
        <v>15</v>
      </c>
      <c r="P6" t="s">
        <v>13</v>
      </c>
      <c r="Q6" t="s">
        <v>14</v>
      </c>
    </row>
    <row r="7" spans="1:17" x14ac:dyDescent="0.35">
      <c r="A7" s="23">
        <v>601004</v>
      </c>
      <c r="B7" t="s">
        <v>149</v>
      </c>
      <c r="D7" s="20"/>
      <c r="E7" s="9" t="s">
        <v>148</v>
      </c>
      <c r="F7" t="s">
        <v>149</v>
      </c>
      <c r="G7" s="20"/>
      <c r="H7" t="s">
        <v>91</v>
      </c>
      <c r="I7" s="20"/>
      <c r="J7" s="21" t="s">
        <v>148</v>
      </c>
      <c r="K7" t="s">
        <v>149</v>
      </c>
      <c r="L7" s="20"/>
      <c r="M7" t="s">
        <v>56</v>
      </c>
      <c r="N7" s="20"/>
      <c r="O7" t="s">
        <v>16</v>
      </c>
      <c r="P7" t="s">
        <v>13</v>
      </c>
      <c r="Q7" t="s">
        <v>14</v>
      </c>
    </row>
    <row r="8" spans="1:17" x14ac:dyDescent="0.35">
      <c r="A8" s="23">
        <v>601009</v>
      </c>
      <c r="B8" t="s">
        <v>152</v>
      </c>
      <c r="D8" s="20"/>
      <c r="E8" s="9" t="s">
        <v>148</v>
      </c>
      <c r="F8" t="s">
        <v>149</v>
      </c>
      <c r="G8" s="20"/>
      <c r="H8" t="s">
        <v>94</v>
      </c>
      <c r="I8" s="20"/>
      <c r="J8" s="21" t="s">
        <v>153</v>
      </c>
      <c r="K8" t="s">
        <v>142</v>
      </c>
      <c r="L8" s="20"/>
      <c r="M8" t="s">
        <v>22</v>
      </c>
      <c r="N8" s="20"/>
      <c r="O8" t="s">
        <v>15</v>
      </c>
      <c r="P8" t="s">
        <v>61</v>
      </c>
      <c r="Q8" t="s">
        <v>17</v>
      </c>
    </row>
    <row r="9" spans="1:17" x14ac:dyDescent="0.35">
      <c r="A9" s="19">
        <v>600728</v>
      </c>
      <c r="B9" t="s">
        <v>139</v>
      </c>
      <c r="D9" s="20"/>
      <c r="E9" s="9" t="s">
        <v>153</v>
      </c>
      <c r="F9" t="s">
        <v>142</v>
      </c>
      <c r="G9" s="20"/>
      <c r="H9" t="s">
        <v>74</v>
      </c>
      <c r="I9" s="20"/>
      <c r="J9" s="22" t="s">
        <v>134</v>
      </c>
      <c r="K9" t="s">
        <v>133</v>
      </c>
      <c r="L9" s="20"/>
      <c r="M9" t="s">
        <v>23</v>
      </c>
      <c r="N9" s="20"/>
      <c r="O9" t="s">
        <v>16</v>
      </c>
      <c r="P9" t="s">
        <v>61</v>
      </c>
      <c r="Q9" t="s">
        <v>17</v>
      </c>
    </row>
    <row r="10" spans="1:17" x14ac:dyDescent="0.35">
      <c r="A10" s="19">
        <v>601007</v>
      </c>
      <c r="B10" t="s">
        <v>154</v>
      </c>
      <c r="D10" s="20"/>
      <c r="E10" s="9" t="s">
        <v>153</v>
      </c>
      <c r="F10" t="s">
        <v>142</v>
      </c>
      <c r="G10" s="20"/>
      <c r="H10" t="s">
        <v>85</v>
      </c>
      <c r="I10" s="20"/>
      <c r="J10" s="21" t="s">
        <v>155</v>
      </c>
      <c r="K10" t="s">
        <v>154</v>
      </c>
      <c r="L10" s="20"/>
      <c r="M10" t="s">
        <v>34</v>
      </c>
      <c r="N10" s="20"/>
      <c r="O10" t="s">
        <v>18</v>
      </c>
      <c r="P10" t="s">
        <v>66</v>
      </c>
      <c r="Q10" t="s">
        <v>19</v>
      </c>
    </row>
    <row r="11" spans="1:17" x14ac:dyDescent="0.35">
      <c r="A11" s="19">
        <v>601002</v>
      </c>
      <c r="B11" t="s">
        <v>144</v>
      </c>
      <c r="D11" s="20"/>
      <c r="E11" s="9" t="s">
        <v>153</v>
      </c>
      <c r="F11" t="s">
        <v>142</v>
      </c>
      <c r="G11" s="20"/>
      <c r="H11" t="s">
        <v>88</v>
      </c>
      <c r="I11" s="20"/>
      <c r="J11" s="21" t="s">
        <v>156</v>
      </c>
      <c r="K11" t="s">
        <v>157</v>
      </c>
      <c r="L11" s="20"/>
      <c r="M11" t="s">
        <v>31</v>
      </c>
      <c r="N11" s="20"/>
      <c r="O11" t="s">
        <v>20</v>
      </c>
      <c r="P11" t="s">
        <v>21</v>
      </c>
      <c r="Q11" t="s">
        <v>22</v>
      </c>
    </row>
    <row r="12" spans="1:17" x14ac:dyDescent="0.35">
      <c r="A12" s="19">
        <v>601068</v>
      </c>
      <c r="B12" t="s">
        <v>158</v>
      </c>
      <c r="D12" s="20"/>
      <c r="E12" s="9" t="s">
        <v>153</v>
      </c>
      <c r="F12" t="s">
        <v>142</v>
      </c>
      <c r="G12" s="20"/>
      <c r="H12" t="s">
        <v>89</v>
      </c>
      <c r="I12" s="20"/>
      <c r="J12" s="21" t="s">
        <v>159</v>
      </c>
      <c r="K12" t="s">
        <v>152</v>
      </c>
      <c r="L12" s="20"/>
      <c r="M12" t="s">
        <v>27</v>
      </c>
      <c r="N12" s="20"/>
      <c r="O12" t="s">
        <v>12</v>
      </c>
      <c r="P12" t="s">
        <v>65</v>
      </c>
      <c r="Q12" t="s">
        <v>23</v>
      </c>
    </row>
    <row r="13" spans="1:17" x14ac:dyDescent="0.35">
      <c r="A13" s="23">
        <v>601008</v>
      </c>
      <c r="B13" t="s">
        <v>157</v>
      </c>
      <c r="D13" s="20"/>
      <c r="E13" s="9" t="s">
        <v>155</v>
      </c>
      <c r="F13" t="s">
        <v>154</v>
      </c>
      <c r="G13" s="20"/>
      <c r="H13" t="s">
        <v>82</v>
      </c>
      <c r="I13" s="20"/>
      <c r="J13" s="1" t="s">
        <v>160</v>
      </c>
      <c r="K13" t="s">
        <v>158</v>
      </c>
      <c r="L13" s="20"/>
      <c r="M13" t="s">
        <v>45</v>
      </c>
      <c r="N13" s="20"/>
      <c r="O13" t="s">
        <v>18</v>
      </c>
      <c r="P13" t="s">
        <v>63</v>
      </c>
      <c r="Q13" t="s">
        <v>24</v>
      </c>
    </row>
    <row r="14" spans="1:17" x14ac:dyDescent="0.35">
      <c r="D14" s="20"/>
      <c r="E14" s="9" t="s">
        <v>156</v>
      </c>
      <c r="F14" t="s">
        <v>157</v>
      </c>
      <c r="G14" s="20"/>
      <c r="H14" t="s">
        <v>93</v>
      </c>
      <c r="I14" s="20"/>
      <c r="J14" s="21" t="s">
        <v>161</v>
      </c>
      <c r="K14" t="s">
        <v>162</v>
      </c>
      <c r="L14" s="20"/>
      <c r="M14" t="s">
        <v>17</v>
      </c>
      <c r="N14" s="20"/>
      <c r="O14" t="s">
        <v>9</v>
      </c>
      <c r="P14" t="s">
        <v>63</v>
      </c>
      <c r="Q14" t="s">
        <v>24</v>
      </c>
    </row>
    <row r="15" spans="1:17" x14ac:dyDescent="0.35">
      <c r="D15" s="20"/>
      <c r="E15" s="9" t="s">
        <v>159</v>
      </c>
      <c r="F15" t="s">
        <v>152</v>
      </c>
      <c r="G15" s="20"/>
      <c r="H15" t="s">
        <v>79</v>
      </c>
      <c r="I15" s="20"/>
      <c r="J15" s="1" t="s">
        <v>121</v>
      </c>
      <c r="K15" t="s">
        <v>163</v>
      </c>
      <c r="L15" s="20"/>
      <c r="M15" t="s">
        <v>14</v>
      </c>
      <c r="N15" s="20"/>
      <c r="O15" t="s">
        <v>25</v>
      </c>
      <c r="P15" t="s">
        <v>26</v>
      </c>
      <c r="Q15" t="s">
        <v>27</v>
      </c>
    </row>
    <row r="16" spans="1:17" x14ac:dyDescent="0.35">
      <c r="D16" s="20"/>
      <c r="E16" s="9" t="s">
        <v>164</v>
      </c>
      <c r="F16" t="s">
        <v>147</v>
      </c>
      <c r="G16" s="20"/>
      <c r="H16" t="s">
        <v>75</v>
      </c>
      <c r="I16" s="20"/>
      <c r="L16" s="20"/>
      <c r="M16" t="s">
        <v>8</v>
      </c>
      <c r="N16" s="20"/>
      <c r="O16" t="s">
        <v>28</v>
      </c>
      <c r="P16" t="s">
        <v>26</v>
      </c>
      <c r="Q16" t="s">
        <v>27</v>
      </c>
    </row>
    <row r="17" spans="4:17" x14ac:dyDescent="0.35">
      <c r="D17" s="20"/>
      <c r="E17" s="9" t="s">
        <v>160</v>
      </c>
      <c r="F17" t="s">
        <v>158</v>
      </c>
      <c r="G17" s="20"/>
      <c r="H17" t="s">
        <v>96</v>
      </c>
      <c r="I17" s="20"/>
      <c r="L17" s="20"/>
      <c r="M17" t="s">
        <v>11</v>
      </c>
      <c r="N17" s="20"/>
      <c r="O17" t="s">
        <v>29</v>
      </c>
      <c r="P17" t="s">
        <v>30</v>
      </c>
      <c r="Q17" t="s">
        <v>31</v>
      </c>
    </row>
    <row r="18" spans="4:17" x14ac:dyDescent="0.35">
      <c r="D18" s="20"/>
      <c r="E18" s="9" t="s">
        <v>121</v>
      </c>
      <c r="F18" t="s">
        <v>137</v>
      </c>
      <c r="H18" t="s">
        <v>56</v>
      </c>
      <c r="I18" s="20"/>
      <c r="L18" s="20"/>
      <c r="M18" t="s">
        <v>38</v>
      </c>
      <c r="N18" s="20"/>
      <c r="O18" t="s">
        <v>9</v>
      </c>
      <c r="P18" t="s">
        <v>32</v>
      </c>
      <c r="Q18" t="s">
        <v>27</v>
      </c>
    </row>
    <row r="19" spans="4:17" x14ac:dyDescent="0.35">
      <c r="L19" s="24"/>
      <c r="M19" t="s">
        <v>41</v>
      </c>
      <c r="N19" s="21"/>
      <c r="O19" t="s">
        <v>12</v>
      </c>
      <c r="P19" t="s">
        <v>33</v>
      </c>
      <c r="Q19" t="s">
        <v>34</v>
      </c>
    </row>
    <row r="20" spans="4:17" x14ac:dyDescent="0.35">
      <c r="L20" s="25"/>
      <c r="N20" s="3"/>
      <c r="O20" t="s">
        <v>20</v>
      </c>
      <c r="P20" t="s">
        <v>63</v>
      </c>
      <c r="Q20" t="s">
        <v>24</v>
      </c>
    </row>
    <row r="21" spans="4:17" x14ac:dyDescent="0.35">
      <c r="L21" s="24"/>
      <c r="N21" s="21"/>
      <c r="O21" t="s">
        <v>35</v>
      </c>
      <c r="P21" t="s">
        <v>36</v>
      </c>
      <c r="Q21" t="s">
        <v>37</v>
      </c>
    </row>
    <row r="22" spans="4:17" x14ac:dyDescent="0.35">
      <c r="L22" s="25"/>
      <c r="N22" s="3"/>
      <c r="O22" t="s">
        <v>12</v>
      </c>
      <c r="P22" t="s">
        <v>64</v>
      </c>
      <c r="Q22" t="s">
        <v>38</v>
      </c>
    </row>
    <row r="23" spans="4:17" x14ac:dyDescent="0.35">
      <c r="L23" s="25"/>
      <c r="N23" s="3"/>
      <c r="O23" t="s">
        <v>39</v>
      </c>
      <c r="P23" t="s">
        <v>40</v>
      </c>
      <c r="Q23" t="s">
        <v>41</v>
      </c>
    </row>
    <row r="24" spans="4:17" x14ac:dyDescent="0.35">
      <c r="L24" s="25"/>
      <c r="N24" s="3"/>
      <c r="O24" t="s">
        <v>9</v>
      </c>
      <c r="P24" t="s">
        <v>42</v>
      </c>
      <c r="Q24" t="s">
        <v>8</v>
      </c>
    </row>
    <row r="25" spans="4:17" x14ac:dyDescent="0.35">
      <c r="L25" s="25"/>
      <c r="N25" s="3"/>
      <c r="O25" t="s">
        <v>6</v>
      </c>
      <c r="P25" t="s">
        <v>26</v>
      </c>
      <c r="Q25" t="s">
        <v>27</v>
      </c>
    </row>
    <row r="26" spans="4:17" x14ac:dyDescent="0.35">
      <c r="L26" s="25"/>
      <c r="N26" s="3"/>
      <c r="O26" t="s">
        <v>35</v>
      </c>
      <c r="P26" t="s">
        <v>63</v>
      </c>
      <c r="Q26" t="s">
        <v>24</v>
      </c>
    </row>
    <row r="27" spans="4:17" x14ac:dyDescent="0.35">
      <c r="L27" s="25"/>
      <c r="N27" s="3"/>
      <c r="O27" t="s">
        <v>6</v>
      </c>
      <c r="P27" t="s">
        <v>43</v>
      </c>
      <c r="Q27" t="s">
        <v>8</v>
      </c>
    </row>
    <row r="28" spans="4:17" x14ac:dyDescent="0.35">
      <c r="L28" s="24"/>
      <c r="N28" s="21"/>
      <c r="O28" t="s">
        <v>20</v>
      </c>
      <c r="P28" t="s">
        <v>26</v>
      </c>
      <c r="Q28" t="s">
        <v>27</v>
      </c>
    </row>
    <row r="29" spans="4:17" x14ac:dyDescent="0.35">
      <c r="L29" s="25"/>
      <c r="N29" s="3"/>
      <c r="O29" t="s">
        <v>12</v>
      </c>
      <c r="P29" t="s">
        <v>46</v>
      </c>
      <c r="Q29" t="s">
        <v>27</v>
      </c>
    </row>
    <row r="30" spans="4:17" x14ac:dyDescent="0.35">
      <c r="L30" s="25"/>
      <c r="N30" s="3"/>
      <c r="O30" t="s">
        <v>47</v>
      </c>
      <c r="P30" t="s">
        <v>48</v>
      </c>
      <c r="Q30" t="s">
        <v>49</v>
      </c>
    </row>
    <row r="31" spans="4:17" x14ac:dyDescent="0.35">
      <c r="L31" s="25"/>
      <c r="N31" s="3"/>
      <c r="O31" t="s">
        <v>6</v>
      </c>
      <c r="P31" t="s">
        <v>50</v>
      </c>
      <c r="Q31" t="s">
        <v>5</v>
      </c>
    </row>
    <row r="32" spans="4:17" x14ac:dyDescent="0.35">
      <c r="L32" s="24"/>
      <c r="N32" s="21"/>
      <c r="O32" t="s">
        <v>47</v>
      </c>
      <c r="P32" t="s">
        <v>63</v>
      </c>
      <c r="Q32" t="s">
        <v>24</v>
      </c>
    </row>
    <row r="33" spans="12:17" x14ac:dyDescent="0.35">
      <c r="L33" s="24"/>
      <c r="N33" s="21"/>
      <c r="O33" t="s">
        <v>51</v>
      </c>
      <c r="P33" t="s">
        <v>52</v>
      </c>
      <c r="Q33" t="s">
        <v>45</v>
      </c>
    </row>
    <row r="34" spans="12:17" x14ac:dyDescent="0.35">
      <c r="L34" s="24"/>
      <c r="N34" s="21"/>
      <c r="O34" t="s">
        <v>12</v>
      </c>
      <c r="P34" t="s">
        <v>53</v>
      </c>
      <c r="Q34" t="s">
        <v>5</v>
      </c>
    </row>
    <row r="35" spans="12:17" x14ac:dyDescent="0.35">
      <c r="L35" s="26"/>
      <c r="O35" t="s">
        <v>12</v>
      </c>
      <c r="P35" t="s">
        <v>54</v>
      </c>
      <c r="Q35" t="s">
        <v>5</v>
      </c>
    </row>
    <row r="36" spans="12:17" x14ac:dyDescent="0.35">
      <c r="L36" s="27"/>
      <c r="N36" s="1"/>
      <c r="O36" t="s">
        <v>12</v>
      </c>
      <c r="P36" t="s">
        <v>62</v>
      </c>
      <c r="Q36" t="s">
        <v>41</v>
      </c>
    </row>
    <row r="37" spans="12:17" x14ac:dyDescent="0.35">
      <c r="L37" s="27"/>
      <c r="N37" s="1"/>
      <c r="O37" t="s">
        <v>20</v>
      </c>
      <c r="P37" t="s">
        <v>55</v>
      </c>
      <c r="Q37" t="s">
        <v>8</v>
      </c>
    </row>
    <row r="38" spans="12:17" x14ac:dyDescent="0.35">
      <c r="L38" s="25"/>
      <c r="N38" s="3"/>
      <c r="O38" t="s">
        <v>9</v>
      </c>
      <c r="P38" t="s">
        <v>59</v>
      </c>
      <c r="Q38" t="s">
        <v>56</v>
      </c>
    </row>
    <row r="39" spans="12:17" x14ac:dyDescent="0.35">
      <c r="L39" s="26"/>
      <c r="O39" t="s">
        <v>6</v>
      </c>
      <c r="P39" t="s">
        <v>63</v>
      </c>
      <c r="Q39" t="s">
        <v>24</v>
      </c>
    </row>
    <row r="40" spans="12:17" x14ac:dyDescent="0.35">
      <c r="L40" s="26"/>
      <c r="O40" t="s">
        <v>15</v>
      </c>
      <c r="P40" t="s">
        <v>60</v>
      </c>
      <c r="Q40" t="s">
        <v>23</v>
      </c>
    </row>
    <row r="41" spans="12:17" x14ac:dyDescent="0.35">
      <c r="L41" s="26"/>
      <c r="O41" t="s">
        <v>16</v>
      </c>
      <c r="P41" t="s">
        <v>60</v>
      </c>
      <c r="Q41" t="s">
        <v>23</v>
      </c>
    </row>
    <row r="42" spans="12:17" x14ac:dyDescent="0.35">
      <c r="L42" s="27"/>
      <c r="N42" s="1"/>
      <c r="O42" t="s">
        <v>12</v>
      </c>
      <c r="P42" t="s">
        <v>60</v>
      </c>
      <c r="Q42" t="s">
        <v>23</v>
      </c>
    </row>
    <row r="43" spans="12:17" x14ac:dyDescent="0.35">
      <c r="L43" s="26"/>
      <c r="O43" t="s">
        <v>20</v>
      </c>
      <c r="P43" t="s">
        <v>67</v>
      </c>
      <c r="Q43" t="s">
        <v>49</v>
      </c>
    </row>
    <row r="44" spans="12:17" x14ac:dyDescent="0.35">
      <c r="L44" s="27"/>
      <c r="N44" s="1"/>
      <c r="O44" t="s">
        <v>25</v>
      </c>
      <c r="P44" t="s">
        <v>57</v>
      </c>
      <c r="Q44" t="s">
        <v>49</v>
      </c>
    </row>
    <row r="45" spans="12:17" x14ac:dyDescent="0.35">
      <c r="L45" s="25"/>
      <c r="N45" s="3"/>
      <c r="O45" t="s">
        <v>25</v>
      </c>
      <c r="P45" t="s">
        <v>58</v>
      </c>
      <c r="Q45" t="s">
        <v>5</v>
      </c>
    </row>
    <row r="46" spans="12:17" x14ac:dyDescent="0.35">
      <c r="L46" s="26"/>
    </row>
    <row r="47" spans="12:17" x14ac:dyDescent="0.35">
      <c r="L47" s="26"/>
    </row>
    <row r="48" spans="12:17" x14ac:dyDescent="0.35">
      <c r="L48" s="26"/>
    </row>
    <row r="49" spans="12:14" x14ac:dyDescent="0.35">
      <c r="L49" s="27"/>
      <c r="N49" s="1"/>
    </row>
    <row r="50" spans="12:14" x14ac:dyDescent="0.35">
      <c r="L50" s="27"/>
      <c r="N50" s="1"/>
    </row>
    <row r="51" spans="12:14" x14ac:dyDescent="0.35">
      <c r="L51" s="25"/>
      <c r="N51" s="3"/>
    </row>
    <row r="52" spans="12:14" x14ac:dyDescent="0.35">
      <c r="L52" s="26"/>
    </row>
  </sheetData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64E16C-9DAB-42DA-B9BE-808AEF5B683E}">
  <dimension ref="A2:B23"/>
  <sheetViews>
    <sheetView topLeftCell="A2" workbookViewId="0">
      <selection activeCell="D16" sqref="D16"/>
    </sheetView>
  </sheetViews>
  <sheetFormatPr baseColWidth="10" defaultRowHeight="14.5" x14ac:dyDescent="0.35"/>
  <cols>
    <col min="1" max="1" width="30" customWidth="1"/>
    <col min="2" max="2" width="24.81640625" style="2" customWidth="1"/>
  </cols>
  <sheetData>
    <row r="2" spans="1:2" ht="26" x14ac:dyDescent="0.35">
      <c r="A2" s="5" t="s">
        <v>97</v>
      </c>
    </row>
    <row r="3" spans="1:2" x14ac:dyDescent="0.35">
      <c r="A3" s="4" t="s">
        <v>106</v>
      </c>
      <c r="B3" s="6" t="s">
        <v>107</v>
      </c>
    </row>
    <row r="4" spans="1:2" x14ac:dyDescent="0.35">
      <c r="A4" s="31" t="s">
        <v>6</v>
      </c>
      <c r="B4" s="7">
        <v>5517700</v>
      </c>
    </row>
    <row r="5" spans="1:2" x14ac:dyDescent="0.35">
      <c r="A5" s="4" t="s">
        <v>25</v>
      </c>
      <c r="B5" s="8">
        <v>367960</v>
      </c>
    </row>
    <row r="6" spans="1:2" x14ac:dyDescent="0.35">
      <c r="A6" s="4" t="s">
        <v>81</v>
      </c>
      <c r="B6" s="8">
        <v>368640</v>
      </c>
    </row>
    <row r="7" spans="1:2" x14ac:dyDescent="0.35">
      <c r="A7" s="4" t="s">
        <v>98</v>
      </c>
      <c r="B7" s="8">
        <v>92500</v>
      </c>
    </row>
    <row r="8" spans="1:2" x14ac:dyDescent="0.35">
      <c r="A8" s="4" t="s">
        <v>99</v>
      </c>
      <c r="B8" s="8">
        <v>83000</v>
      </c>
    </row>
    <row r="9" spans="1:2" x14ac:dyDescent="0.35">
      <c r="A9" s="4" t="s">
        <v>3</v>
      </c>
      <c r="B9" s="8">
        <v>523250</v>
      </c>
    </row>
    <row r="10" spans="1:2" x14ac:dyDescent="0.35">
      <c r="A10" s="4" t="s">
        <v>71</v>
      </c>
      <c r="B10" s="8">
        <v>220750</v>
      </c>
    </row>
    <row r="11" spans="1:2" x14ac:dyDescent="0.35">
      <c r="A11" s="4" t="s">
        <v>87</v>
      </c>
      <c r="B11" s="8">
        <v>289750</v>
      </c>
    </row>
    <row r="12" spans="1:2" x14ac:dyDescent="0.35">
      <c r="A12" s="4" t="s">
        <v>100</v>
      </c>
      <c r="B12" s="8">
        <v>119500</v>
      </c>
    </row>
    <row r="13" spans="1:2" x14ac:dyDescent="0.35">
      <c r="A13" s="4" t="s">
        <v>101</v>
      </c>
      <c r="B13" s="8">
        <v>125700</v>
      </c>
    </row>
    <row r="14" spans="1:2" x14ac:dyDescent="0.35">
      <c r="A14" s="4" t="s">
        <v>15</v>
      </c>
      <c r="B14" s="8">
        <v>781750</v>
      </c>
    </row>
    <row r="15" spans="1:2" x14ac:dyDescent="0.35">
      <c r="A15" s="4" t="s">
        <v>16</v>
      </c>
      <c r="B15" s="8">
        <v>775387</v>
      </c>
    </row>
    <row r="16" spans="1:2" x14ac:dyDescent="0.35">
      <c r="A16" s="4" t="s">
        <v>28</v>
      </c>
      <c r="B16" s="8">
        <v>254300</v>
      </c>
    </row>
    <row r="17" spans="1:2" x14ac:dyDescent="0.35">
      <c r="A17" s="4" t="s">
        <v>102</v>
      </c>
      <c r="B17" s="8">
        <v>827400</v>
      </c>
    </row>
    <row r="18" spans="1:2" x14ac:dyDescent="0.35">
      <c r="A18" s="4" t="s">
        <v>51</v>
      </c>
      <c r="B18" s="8">
        <v>152400</v>
      </c>
    </row>
    <row r="19" spans="1:2" x14ac:dyDescent="0.35">
      <c r="A19" s="4" t="s">
        <v>103</v>
      </c>
      <c r="B19" s="8">
        <v>73400</v>
      </c>
    </row>
    <row r="20" spans="1:2" x14ac:dyDescent="0.35">
      <c r="A20" s="4" t="s">
        <v>12</v>
      </c>
      <c r="B20" s="8">
        <v>2300000</v>
      </c>
    </row>
    <row r="21" spans="1:2" x14ac:dyDescent="0.35">
      <c r="A21" s="4" t="s">
        <v>104</v>
      </c>
      <c r="B21" s="8">
        <v>33600</v>
      </c>
    </row>
    <row r="22" spans="1:2" x14ac:dyDescent="0.35">
      <c r="A22" s="4" t="s">
        <v>105</v>
      </c>
      <c r="B22" s="8">
        <v>30100</v>
      </c>
    </row>
    <row r="23" spans="1:2" x14ac:dyDescent="0.35">
      <c r="A23" t="s">
        <v>20</v>
      </c>
      <c r="B23" s="8">
        <v>689900</v>
      </c>
    </row>
  </sheetData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BDD</vt:lpstr>
      <vt:lpstr>TCDP</vt:lpstr>
      <vt:lpstr>Liste déroulante (2)</vt:lpstr>
      <vt:lpstr>Prm</vt:lpstr>
      <vt:lpstr>Enveloppes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Royer, Elodie</dc:creator>
  <cp:lastModifiedBy>Royer, Elodie</cp:lastModifiedBy>
  <dcterms:created xsi:type="dcterms:W3CDTF">2021-12-23T11:25:24Z</dcterms:created>
  <dcterms:modified xsi:type="dcterms:W3CDTF">2022-02-02T11:38:34Z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fd1e3ad-c799-4853-a6fa-a1843e00f4cc_Enabled">
    <vt:lpwstr>true</vt:lpwstr>
  </property>
  <property fmtid="{D5CDD505-2E9C-101B-9397-08002B2CF9AE}" pid="3" name="MSIP_Label_afd1e3ad-c799-4853-a6fa-a1843e00f4cc_SetDate">
    <vt:lpwstr>2021-12-23T11:26:12Z</vt:lpwstr>
  </property>
  <property fmtid="{D5CDD505-2E9C-101B-9397-08002B2CF9AE}" pid="4" name="MSIP_Label_afd1e3ad-c799-4853-a6fa-a1843e00f4cc_Method">
    <vt:lpwstr>Privileged</vt:lpwstr>
  </property>
  <property fmtid="{D5CDD505-2E9C-101B-9397-08002B2CF9AE}" pid="5" name="MSIP_Label_afd1e3ad-c799-4853-a6fa-a1843e00f4cc_Name">
    <vt:lpwstr>French - Proprietary</vt:lpwstr>
  </property>
  <property fmtid="{D5CDD505-2E9C-101B-9397-08002B2CF9AE}" pid="6" name="MSIP_Label_afd1e3ad-c799-4853-a6fa-a1843e00f4cc_SiteId">
    <vt:lpwstr>a00de4ec-48a8-43a6-be74-e31274e2060d</vt:lpwstr>
  </property>
  <property fmtid="{D5CDD505-2E9C-101B-9397-08002B2CF9AE}" pid="7" name="MSIP_Label_afd1e3ad-c799-4853-a6fa-a1843e00f4cc_ActionId">
    <vt:lpwstr>8725851a-c5fb-48f6-b686-664cba237718</vt:lpwstr>
  </property>
  <property fmtid="{D5CDD505-2E9C-101B-9397-08002B2CF9AE}" pid="8" name="MSIP_Label_afd1e3ad-c799-4853-a6fa-a1843e00f4cc_ContentBits">
    <vt:lpwstr>1</vt:lpwstr>
  </property>
  <property fmtid="{D5CDD505-2E9C-101B-9397-08002B2CF9AE}" pid="9" name="MerckAIPLabel">
    <vt:lpwstr>Proprietary</vt:lpwstr>
  </property>
  <property fmtid="{D5CDD505-2E9C-101B-9397-08002B2CF9AE}" pid="10" name="MerckAIPDataExchange">
    <vt:lpwstr>!MRKMIP@Proprietary</vt:lpwstr>
  </property>
  <property fmtid="{D5CDD505-2E9C-101B-9397-08002B2CF9AE}" pid="11" name="_AdHocReviewCycleID">
    <vt:i4>-1703548944</vt:i4>
  </property>
  <property fmtid="{D5CDD505-2E9C-101B-9397-08002B2CF9AE}" pid="12" name="_NewReviewCycle">
    <vt:lpwstr/>
  </property>
  <property fmtid="{D5CDD505-2E9C-101B-9397-08002B2CF9AE}" pid="13" name="_EmailSubject">
    <vt:lpwstr>essai</vt:lpwstr>
  </property>
  <property fmtid="{D5CDD505-2E9C-101B-9397-08002B2CF9AE}" pid="14" name="_AuthorEmail">
    <vt:lpwstr>elodie.royer@msd.com</vt:lpwstr>
  </property>
  <property fmtid="{D5CDD505-2E9C-101B-9397-08002B2CF9AE}" pid="15" name="_AuthorEmailDisplayName">
    <vt:lpwstr>Royer, Elodie</vt:lpwstr>
  </property>
  <property fmtid="{D5CDD505-2E9C-101B-9397-08002B2CF9AE}" pid="16" name="_ReviewingToolsShownOnce">
    <vt:lpwstr/>
  </property>
</Properties>
</file>