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 codeName="{C5BBEA04-B48B-DB03-FC8F-E18A6752861A}"/>
  <workbookPr updateLinks="never"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pf\OneDrive - HAPPY'CURL\Bureau\"/>
    </mc:Choice>
  </mc:AlternateContent>
  <xr:revisionPtr revIDLastSave="0" documentId="13_ncr:1_{E98E0B32-3F74-417B-B1D4-3470BF07C904}" xr6:coauthVersionLast="47" xr6:coauthVersionMax="47" xr10:uidLastSave="{00000000-0000-0000-0000-000000000000}"/>
  <bookViews>
    <workbookView xWindow="-110" yWindow="-110" windowWidth="19420" windowHeight="10420" tabRatio="808" xr2:uid="{00000000-000D-0000-FFFF-FFFF00000000}"/>
  </bookViews>
  <sheets>
    <sheet name="STATS_EQUIPE" sheetId="21" r:id="rId1"/>
  </sheets>
  <externalReferences>
    <externalReference r:id="rId2"/>
  </externalReferences>
  <definedNames>
    <definedName name="_xlnm._FilterDatabase" localSheetId="0" hidden="1">STATS_EQUIPE!$A$2:$F$102</definedName>
    <definedName name="ListeMail">#REF!</definedName>
    <definedName name="Magasins">#REF!</definedName>
    <definedName name="STATSEQUIPE" localSheetId="0">STATS_EQUIPE!#REF!</definedName>
    <definedName name="STATSEQUIPE">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21" l="1"/>
</calcChain>
</file>

<file path=xl/sharedStrings.xml><?xml version="1.0" encoding="utf-8"?>
<sst xmlns="http://schemas.openxmlformats.org/spreadsheetml/2006/main" count="457" uniqueCount="163">
  <si>
    <t>PM</t>
  </si>
  <si>
    <t>ODM</t>
  </si>
  <si>
    <t>CAP</t>
  </si>
  <si>
    <t>RESULTATS AU</t>
  </si>
  <si>
    <t>OLL</t>
  </si>
  <si>
    <t>TGV</t>
  </si>
  <si>
    <t>TNL</t>
  </si>
  <si>
    <t>LIN</t>
  </si>
  <si>
    <t>MAY</t>
  </si>
  <si>
    <t>CA</t>
  </si>
  <si>
    <t>Boutiques</t>
  </si>
  <si>
    <t>Colonne1</t>
  </si>
  <si>
    <t>Colonne2</t>
  </si>
  <si>
    <t/>
  </si>
  <si>
    <t>Membre Equipe</t>
  </si>
  <si>
    <t>AVI</t>
  </si>
  <si>
    <t>JAU</t>
  </si>
  <si>
    <t>NAC</t>
  </si>
  <si>
    <t>STE</t>
  </si>
  <si>
    <t>SG2</t>
  </si>
  <si>
    <t>VEN</t>
  </si>
  <si>
    <t>GRE</t>
  </si>
  <si>
    <t>CAB</t>
  </si>
  <si>
    <t>MGL</t>
  </si>
  <si>
    <t>VIT</t>
  </si>
  <si>
    <t>ODY</t>
  </si>
  <si>
    <t>LAT</t>
  </si>
  <si>
    <t>POL</t>
  </si>
  <si>
    <t>BEZ</t>
  </si>
  <si>
    <t>BLA</t>
  </si>
  <si>
    <t>PER</t>
  </si>
  <si>
    <t>PSG</t>
  </si>
  <si>
    <t>PDG</t>
  </si>
  <si>
    <t>PLA</t>
  </si>
  <si>
    <t>AMP</t>
  </si>
  <si>
    <t>LPR</t>
  </si>
  <si>
    <t>CSS</t>
  </si>
  <si>
    <t>LC</t>
  </si>
  <si>
    <t>LSP</t>
  </si>
  <si>
    <t>LVH</t>
  </si>
  <si>
    <t>VEV</t>
  </si>
  <si>
    <t>LPD</t>
  </si>
  <si>
    <t>ECU</t>
  </si>
  <si>
    <t>EPA</t>
  </si>
  <si>
    <t>GEN</t>
  </si>
  <si>
    <t>MON</t>
  </si>
  <si>
    <t>NYO</t>
  </si>
  <si>
    <t>VEY</t>
  </si>
  <si>
    <t>BRO</t>
  </si>
  <si>
    <t>BAL</t>
  </si>
  <si>
    <t>COU</t>
  </si>
  <si>
    <t>ETR</t>
  </si>
  <si>
    <t>LAU</t>
  </si>
  <si>
    <t>CRI</t>
  </si>
  <si>
    <t>FRI</t>
  </si>
  <si>
    <t>PR</t>
  </si>
  <si>
    <t>SK</t>
  </si>
  <si>
    <t>OS</t>
  </si>
  <si>
    <t>K</t>
  </si>
  <si>
    <t>I</t>
  </si>
  <si>
    <t>TICK</t>
  </si>
  <si>
    <t>CH QTE1</t>
  </si>
  <si>
    <t>CH QTE2</t>
  </si>
  <si>
    <t>1234 - XCKJ</t>
  </si>
  <si>
    <t>1235 - XCKJ</t>
  </si>
  <si>
    <t>1236 - XCKJ</t>
  </si>
  <si>
    <t>1237 - XCKJ</t>
  </si>
  <si>
    <t>1240 - XCKJ</t>
  </si>
  <si>
    <t>1241 - XCKJ</t>
  </si>
  <si>
    <t>1242 - XCKJ</t>
  </si>
  <si>
    <t>1243 - XCKJ</t>
  </si>
  <si>
    <t>1244 - XCKJ</t>
  </si>
  <si>
    <t>1245 - XCKJ</t>
  </si>
  <si>
    <t>1246 - XCKJ</t>
  </si>
  <si>
    <t>1247 - XCKJ</t>
  </si>
  <si>
    <t>1248 - XCKJ</t>
  </si>
  <si>
    <t>1249 - XCKJ</t>
  </si>
  <si>
    <t>1250 - XCKJ</t>
  </si>
  <si>
    <t>1251 - XCKJ</t>
  </si>
  <si>
    <t>1252 - XCKJ</t>
  </si>
  <si>
    <t>1253 - XCKJ</t>
  </si>
  <si>
    <t>1254 - XCKJ</t>
  </si>
  <si>
    <t>1255 - XCKJ</t>
  </si>
  <si>
    <t>1256 - XCKJ</t>
  </si>
  <si>
    <t>1257 - XCKJ</t>
  </si>
  <si>
    <t>1258 - XCKJ</t>
  </si>
  <si>
    <t>1259 - XCKJ</t>
  </si>
  <si>
    <t>1260 - XCKJ</t>
  </si>
  <si>
    <t>1261 - XCKJ</t>
  </si>
  <si>
    <t>1262 - XCKJ</t>
  </si>
  <si>
    <t>1263 - XCKJ</t>
  </si>
  <si>
    <t>1264 - XCKJ</t>
  </si>
  <si>
    <t>1265 - XCKJ</t>
  </si>
  <si>
    <t>1266 - XCKJ</t>
  </si>
  <si>
    <t>1267 - XCKJ</t>
  </si>
  <si>
    <t>1268 - XCKJ</t>
  </si>
  <si>
    <t>1269 - XCKJ</t>
  </si>
  <si>
    <t>1270 - XCKJ</t>
  </si>
  <si>
    <t>1271 - XCKJ</t>
  </si>
  <si>
    <t>1272 - XCKJ</t>
  </si>
  <si>
    <t>1273 - XCKJ</t>
  </si>
  <si>
    <t>1274 - XCKJ</t>
  </si>
  <si>
    <t>1275 - XCKJ</t>
  </si>
  <si>
    <t>1276 - XCKJ</t>
  </si>
  <si>
    <t>1277 - XCKJ</t>
  </si>
  <si>
    <t>1278 - XCKJ</t>
  </si>
  <si>
    <t>1279 - XCKJ</t>
  </si>
  <si>
    <t>1280 - XCKJ</t>
  </si>
  <si>
    <t>1281 - XCKJ</t>
  </si>
  <si>
    <t>1282 - XCKJ</t>
  </si>
  <si>
    <t>1283 - XCKJ</t>
  </si>
  <si>
    <t>1284 - XCKJ</t>
  </si>
  <si>
    <t>1285 - XCKJ</t>
  </si>
  <si>
    <t>1286 - XCKJ</t>
  </si>
  <si>
    <t>1287 - XCKJ</t>
  </si>
  <si>
    <t>1288 - XCKJ</t>
  </si>
  <si>
    <t>1289 - XCKJ</t>
  </si>
  <si>
    <t>1290 - XCKJ</t>
  </si>
  <si>
    <t>1291 - XCKJ</t>
  </si>
  <si>
    <t>1292 - XCKJ</t>
  </si>
  <si>
    <t>1293 - XCKJ</t>
  </si>
  <si>
    <t>1294 - XCKJ</t>
  </si>
  <si>
    <t>1295 - XCKJ</t>
  </si>
  <si>
    <t>1296 - XCKJ</t>
  </si>
  <si>
    <t>1297 - XCKJ</t>
  </si>
  <si>
    <t>1298 - XCKJ</t>
  </si>
  <si>
    <t>1299 - XCKJ</t>
  </si>
  <si>
    <t>1300 - XCKJ</t>
  </si>
  <si>
    <t>1301 - XCKJ</t>
  </si>
  <si>
    <t>1302 - XCKJ</t>
  </si>
  <si>
    <t>1303 - XCKJ</t>
  </si>
  <si>
    <t>1304 - XCKJ</t>
  </si>
  <si>
    <t>1305 - XCKJ</t>
  </si>
  <si>
    <t>1306 - XCKJ</t>
  </si>
  <si>
    <t>1307 - XCKJ</t>
  </si>
  <si>
    <t>1308 - XCKJ</t>
  </si>
  <si>
    <t>1309 - XCKJ</t>
  </si>
  <si>
    <t>1310 - XCKJ</t>
  </si>
  <si>
    <t>1311 - XCKJ</t>
  </si>
  <si>
    <t>1312 - XCKJ</t>
  </si>
  <si>
    <t>1313 - XCKJ</t>
  </si>
  <si>
    <t>1314 - XCKJ</t>
  </si>
  <si>
    <t>1315 - XCKJ</t>
  </si>
  <si>
    <t>1316 - XCKJ</t>
  </si>
  <si>
    <t>1317 - XCKJ</t>
  </si>
  <si>
    <t>1318 - XCKJ</t>
  </si>
  <si>
    <t>1319 - XCKJ</t>
  </si>
  <si>
    <t>1320 - XCKJ</t>
  </si>
  <si>
    <t>1321 - XCKJ</t>
  </si>
  <si>
    <t>1322 - XCKJ</t>
  </si>
  <si>
    <t>1323 - XCKJ</t>
  </si>
  <si>
    <t>1324 - XCKJ</t>
  </si>
  <si>
    <t>1325 - XCKJ</t>
  </si>
  <si>
    <t>1326 - XCKJ</t>
  </si>
  <si>
    <t>1327 - XCKJ</t>
  </si>
  <si>
    <t>1328 - XCKJ</t>
  </si>
  <si>
    <t>1329 - XCKJ</t>
  </si>
  <si>
    <t>1330 - XCKJ</t>
  </si>
  <si>
    <t>1331 - XCKJ</t>
  </si>
  <si>
    <t>1332 - XCKJ</t>
  </si>
  <si>
    <t>1333 - XCKJ</t>
  </si>
  <si>
    <t>440 - XCKJ</t>
  </si>
  <si>
    <t>123 - XCKJ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</si>
</sst>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#,##0.00\ &quot;€&quot;"/>
    <numFmt numFmtId="165" formatCode="_-* #,##0.00\ _F_-;\-* #,##0.00\ _F_-;_-* &quot;-&quot;??\ _F_-;_-@_-"/>
    <numFmt numFmtId="166" formatCode="_-* #,##0.00\ &quot;F&quot;_-;\-* #,##0.00\ &quot;F&quot;_-;_-* &quot;-&quot;??\ &quot;F&quot;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Times New Roman"/>
      <family val="1"/>
    </font>
    <font>
      <sz val="8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1"/>
      <color theme="0"/>
      <name val="Calibri"/>
      <family val="2"/>
    </font>
    <font>
      <b/>
      <sz val="11"/>
      <color theme="1"/>
      <name val="Calibri"/>
      <family val="2"/>
    </font>
    <font>
      <sz val="12"/>
      <name val="Calibri"/>
      <family val="2"/>
    </font>
    <font>
      <b/>
      <sz val="12"/>
      <color theme="1"/>
      <name val="Calibri"/>
      <family val="2"/>
    </font>
    <font>
      <b/>
      <sz val="12"/>
      <color theme="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730363"/>
        <bgColor rgb="FF000000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" fillId="0" borderId="0"/>
    <xf numFmtId="0" fontId="2" fillId="0" borderId="0"/>
    <xf numFmtId="0" fontId="4" fillId="0" borderId="0"/>
    <xf numFmtId="165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166" fontId="4" fillId="0" borderId="0" applyFont="0" applyFill="0" applyBorder="0" applyAlignment="0" applyProtection="0"/>
  </cellStyleXfs>
  <cellXfs count="21">
    <xf numFmtId="0" fontId="0" fillId="0" borderId="0" xfId="0"/>
    <xf numFmtId="0" fontId="6" fillId="0" borderId="0" xfId="3" applyFont="1" applyAlignment="1">
      <alignment horizontal="center" vertical="center" wrapText="1" readingOrder="1"/>
    </xf>
    <xf numFmtId="0" fontId="5" fillId="3" borderId="0" xfId="3" applyFont="1" applyFill="1" applyAlignment="1">
      <alignment horizontal="center" vertical="center" wrapText="1"/>
    </xf>
    <xf numFmtId="0" fontId="7" fillId="2" borderId="1" xfId="4" applyNumberFormat="1" applyFont="1" applyFill="1" applyBorder="1" applyAlignment="1">
      <alignment horizontal="center" vertical="center" wrapText="1"/>
    </xf>
    <xf numFmtId="14" fontId="5" fillId="3" borderId="0" xfId="3" applyNumberFormat="1" applyFont="1" applyFill="1" applyAlignment="1">
      <alignment horizontal="center" vertical="center" wrapText="1"/>
    </xf>
    <xf numFmtId="0" fontId="9" fillId="0" borderId="2" xfId="3" applyFont="1" applyFill="1" applyBorder="1" applyAlignment="1">
      <alignment horizontal="center" vertical="center" wrapText="1" readingOrder="1"/>
    </xf>
    <xf numFmtId="164" fontId="9" fillId="0" borderId="2" xfId="3" applyNumberFormat="1" applyFont="1" applyFill="1" applyBorder="1" applyAlignment="1">
      <alignment horizontal="center" vertical="center" wrapText="1" readingOrder="1"/>
    </xf>
    <xf numFmtId="10" fontId="9" fillId="0" borderId="2" xfId="3" applyNumberFormat="1" applyFont="1" applyFill="1" applyBorder="1" applyAlignment="1">
      <alignment horizontal="center" vertical="center" wrapText="1" readingOrder="1"/>
    </xf>
    <xf numFmtId="0" fontId="9" fillId="4" borderId="2" xfId="3" applyFont="1" applyFill="1" applyBorder="1" applyAlignment="1">
      <alignment horizontal="center" vertical="center" wrapText="1" readingOrder="1"/>
    </xf>
    <xf numFmtId="0" fontId="10" fillId="0" borderId="2" xfId="3" applyFont="1" applyFill="1" applyBorder="1" applyAlignment="1">
      <alignment horizontal="left" vertical="center" wrapText="1"/>
    </xf>
    <xf numFmtId="0" fontId="8" fillId="0" borderId="0" xfId="3" applyFont="1" applyAlignment="1">
      <alignment horizontal="left" vertical="center" wrapText="1"/>
    </xf>
    <xf numFmtId="0" fontId="9" fillId="0" borderId="0" xfId="3" applyFont="1" applyAlignment="1">
      <alignment horizontal="center" vertical="center" wrapText="1" readingOrder="1"/>
    </xf>
    <xf numFmtId="10" fontId="9" fillId="0" borderId="0" xfId="3" applyNumberFormat="1" applyFont="1" applyAlignment="1">
      <alignment horizontal="center" vertical="center" wrapText="1" readingOrder="1"/>
    </xf>
    <xf numFmtId="0" fontId="9" fillId="4" borderId="0" xfId="3" applyFont="1" applyFill="1" applyAlignment="1">
      <alignment horizontal="center" vertical="center" wrapText="1" readingOrder="1"/>
    </xf>
    <xf numFmtId="164" fontId="9" fillId="0" borderId="0" xfId="3" applyNumberFormat="1" applyFont="1" applyAlignment="1">
      <alignment horizontal="center" vertical="center" wrapText="1" readingOrder="1"/>
    </xf>
    <xf numFmtId="164" fontId="9" fillId="0" borderId="0" xfId="3" applyNumberFormat="1" applyFont="1" applyAlignment="1">
      <alignment horizontal="center" vertical="center" wrapText="1"/>
    </xf>
    <xf numFmtId="0" fontId="9" fillId="0" borderId="0" xfId="3" applyFont="1" applyAlignment="1">
      <alignment horizontal="center" vertical="center" wrapText="1"/>
    </xf>
    <xf numFmtId="43" fontId="11" fillId="2" borderId="1" xfId="4" applyNumberFormat="1" applyFont="1" applyFill="1" applyBorder="1" applyAlignment="1">
      <alignment horizontal="center" vertical="center" wrapText="1"/>
    </xf>
    <xf numFmtId="9" fontId="11" fillId="2" borderId="1" xfId="4" applyNumberFormat="1" applyFont="1" applyFill="1" applyBorder="1" applyAlignment="1">
      <alignment horizontal="center" vertical="center" wrapText="1"/>
    </xf>
    <xf numFmtId="1" fontId="11" fillId="2" borderId="1" xfId="4" applyNumberFormat="1" applyFont="1" applyFill="1" applyBorder="1" applyAlignment="1">
      <alignment horizontal="center" vertical="center" wrapText="1"/>
    </xf>
    <xf numFmtId="0" fontId="11" fillId="2" borderId="1" xfId="4" applyNumberFormat="1" applyFont="1" applyFill="1" applyBorder="1" applyAlignment="1">
      <alignment horizontal="center" vertical="center" wrapText="1"/>
    </xf>
  </cellXfs>
  <cellStyles count="7">
    <cellStyle name="Milliers 2" xfId="4" xr:uid="{39C890F6-4982-41DE-8C90-D67D57643D1D}"/>
    <cellStyle name="Monétaire 2" xfId="6" xr:uid="{D5C762F0-7472-4458-BEE6-7147BD08A53C}"/>
    <cellStyle name="Normal" xfId="0" builtinId="0"/>
    <cellStyle name="Normal 2" xfId="2" xr:uid="{4EF0D2BA-7019-4B54-9C17-F77DF0A7ADCF}"/>
    <cellStyle name="Normal 3" xfId="3" xr:uid="{6F60B39B-A2FA-482F-A425-6AA6109CFC69}"/>
    <cellStyle name="Normal 7" xfId="1" xr:uid="{5BDF13E6-66DA-4398-8F99-2E1EF6078F5E}"/>
    <cellStyle name="Pourcentage 2" xfId="5" xr:uid="{22595750-0A68-47E2-A97E-5B664F8658D9}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#,##0.00\ &quot;€&quot;"/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>
          <bgColor theme="1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#,##0.00\ &quot;€&quot;"/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>
          <bgColor theme="1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4" formatCode="0.00%"/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numFmt numFmtId="164" formatCode="#,##0.00\ &quot;€&quot;"/>
      <alignment horizontal="center" vertical="center" textRotation="0" wrapText="1" indent="0" justifyLastLine="0" shrinkToFit="0" readingOrder="1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none"/>
      </font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none"/>
      </font>
      <alignment horizontal="center" vertical="center" textRotation="0" wrapText="1" indent="0" justifyLastLine="0" shrinkToFit="0" readingOrder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none"/>
      </font>
      <numFmt numFmtId="0" formatCode="General"/>
      <fill>
        <patternFill patternType="solid">
          <fgColor rgb="FF000000"/>
          <bgColor rgb="FF73036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</dxfs>
  <tableStyles count="0" defaultTableStyle="TableStyleMedium2" defaultPivotStyle="PivotStyleLight16"/>
  <colors>
    <mruColors>
      <color rgb="FF730363"/>
      <color rgb="FF5A0049"/>
      <color rgb="FFFFFFFF"/>
      <color rgb="FFF8F8F8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f/Downloads/SUD-Document-de-suivi-partag&#233;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vancement sur l'objectif CA"/>
      <sheetName val="Evolution Région en %"/>
      <sheetName val="Compte Rendu Performance Equipe"/>
      <sheetName val="Offre du Mois"/>
      <sheetName val="Challenge SKPF"/>
      <sheetName val="Challenge EIMI"/>
      <sheetName val="Challenge Steampod"/>
      <sheetName val="Challenge SwissLiss"/>
      <sheetName val="Calendrier Femme"/>
      <sheetName val="Calendrier Trendy"/>
      <sheetName val="Offre Sociétés"/>
      <sheetName val="Kéraprotect"/>
      <sheetName val="Opération Kéraprotect"/>
      <sheetName val="Huiles Soteix"/>
      <sheetName val="Serum Pointes"/>
      <sheetName val="Qualité Fidélisation"/>
      <sheetName val="Remise de Kdos"/>
      <sheetName val="CP-2021"/>
      <sheetName val="CP-2022"/>
      <sheetName val="P Base"/>
      <sheetName val="P Comp"/>
      <sheetName val="Pass Sanitaire"/>
      <sheetName val="Base Région et Réseau"/>
      <sheetName val="Comp Région et Réseau"/>
      <sheetName val="EQUIPE"/>
      <sheetName val="A) Primes K"/>
      <sheetName val="A) Challenge 1"/>
      <sheetName val="A) Challenge 2"/>
      <sheetName val="A) Steampod"/>
      <sheetName val="A) Swissliss"/>
      <sheetName val="A) Calendrier"/>
      <sheetName val="A) ODC"/>
      <sheetName val="A Remplir CA"/>
      <sheetName val="Traitement CA"/>
      <sheetName val="Feuil1"/>
      <sheetName val="Feuil3"/>
      <sheetName val="Feuil2"/>
      <sheetName val="Base"/>
      <sheetName val="Challenge OSIS"/>
      <sheetName val="Challenge DYSON"/>
    </sheetNames>
    <sheetDataSet>
      <sheetData sheetId="0">
        <row r="3">
          <cell r="E3">
            <v>44468</v>
          </cell>
        </row>
      </sheetData>
      <sheetData sheetId="1"/>
      <sheetData sheetId="2"/>
      <sheetData sheetId="3">
        <row r="1">
          <cell r="F1" t="str">
            <v>SKPF</v>
          </cell>
        </row>
      </sheetData>
      <sheetData sheetId="4">
        <row r="2">
          <cell r="K2" t="str">
            <v>Nous somme le :</v>
          </cell>
        </row>
      </sheetData>
      <sheetData sheetId="5"/>
      <sheetData sheetId="6" refreshError="1"/>
      <sheetData sheetId="7" refreshError="1"/>
      <sheetData sheetId="8" refreshError="1"/>
      <sheetData sheetId="9" refreshError="1"/>
      <sheetData sheetId="10" refreshError="1"/>
      <sheetData sheetId="11"/>
      <sheetData sheetId="12"/>
      <sheetData sheetId="13"/>
      <sheetData sheetId="14"/>
      <sheetData sheetId="15" refreshError="1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 refreshError="1"/>
      <sheetData sheetId="30" refreshError="1"/>
      <sheetData sheetId="31" refreshError="1"/>
      <sheetData sheetId="32"/>
      <sheetData sheetId="33"/>
      <sheetData sheetId="34"/>
      <sheetData sheetId="35"/>
      <sheetData sheetId="36" refreshError="1"/>
      <sheetData sheetId="37" refreshError="1"/>
      <sheetData sheetId="38"/>
      <sheetData sheetId="39"/>
      <sheetData sheetId="40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E29DA0-C679-4C6B-9AB4-C6CC31AB318B}" name="t_données" displayName="t_données" ref="A2:O102" totalsRowShown="0" headerRowDxfId="17" dataDxfId="16" tableBorderDxfId="15" headerRowCellStyle="Milliers 2" dataCellStyle="Normal 3">
  <sortState xmlns:xlrd2="http://schemas.microsoft.com/office/spreadsheetml/2017/richdata2" ref="A3:O102">
    <sortCondition ref="D2:D102"/>
  </sortState>
  <tableColumns count="15">
    <tableColumn id="1" xr3:uid="{476948E4-1A20-4B24-91EB-D1A0588AF5D3}" name="Boutiques" dataDxfId="14" dataCellStyle="Normal 3"/>
    <tableColumn id="2" xr3:uid="{A913F2A7-AEFD-4BF7-8B47-11B40F4BFC9D}" name="Membre Equipe" dataDxfId="13" dataCellStyle="Normal 3"/>
    <tableColumn id="3" xr3:uid="{FCD1E0CF-198C-4F10-942A-EF6D77AC8050}" name="PR" dataDxfId="12" dataCellStyle="Normal 3"/>
    <tableColumn id="4" xr3:uid="{DB9FDFC5-C370-416A-902C-14B087E88F24}" name="SK" dataDxfId="11" dataCellStyle="Normal 3"/>
    <tableColumn id="5" xr3:uid="{B54079B6-B0C8-4C2B-AAD2-1077215745A1}" name="OS" dataDxfId="10" dataCellStyle="Normal 3"/>
    <tableColumn id="6" xr3:uid="{392D5B8B-861D-42F6-88EB-DE8796AAEF33}" name="ODM" dataDxfId="9" dataCellStyle="Normal 3"/>
    <tableColumn id="7" xr3:uid="{60E8ED6E-7E5F-4B1E-9B9A-EAF610D381C8}" name="Colonne1" dataDxfId="8" dataCellStyle="Normal 3"/>
    <tableColumn id="8" xr3:uid="{249B498D-0237-4F8A-A17B-CC70C65E4670}" name="PM" dataDxfId="7" dataCellStyle="Normal 3"/>
    <tableColumn id="9" xr3:uid="{A89F6EFE-77B9-4F6A-BFE1-016584B0CCE0}" name="K" dataDxfId="6" dataCellStyle="Normal 3"/>
    <tableColumn id="10" xr3:uid="{0D9A980E-42BB-4E9C-8B1A-E4B3BB6C3D2F}" name="I" dataDxfId="5" dataCellStyle="Normal 3"/>
    <tableColumn id="11" xr3:uid="{4F0B5346-1054-4371-A62E-CF1084EB2A9F}" name="TICK" dataDxfId="4" dataCellStyle="Normal 3"/>
    <tableColumn id="12" xr3:uid="{9679CBC4-89D4-4B31-87AF-C2A857ED7B18}" name="Colonne2" dataDxfId="3" dataCellStyle="Normal 3"/>
    <tableColumn id="13" xr3:uid="{31C330F1-C0E7-47E7-9EFF-C9DEF7DE3369}" name="CA" dataDxfId="2" dataCellStyle="Normal 3"/>
    <tableColumn id="14" xr3:uid="{4FAE2211-3690-4DAE-B635-F75476405DE8}" name="CH QTE1" dataDxfId="1" dataCellStyle="Normal 3"/>
    <tableColumn id="15" xr3:uid="{E3310688-F95C-4069-8E85-1AD8E9221660}" name="CH QTE2" dataDxfId="0" dataCellStyle="Normal 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solidFill>
          <a:schemeClr val="accent1"/>
        </a:solidFill>
        <a:effectLst>
          <a:glow rad="63500">
            <a:schemeClr val="accent2">
              <a:satMod val="175000"/>
              <a:alpha val="40000"/>
            </a:schemeClr>
          </a:glow>
        </a:effectLst>
      </a:spPr>
      <a:bodyPr vertOverflow="clip" horzOverflow="clip" rtlCol="0" anchor="ctr"/>
      <a:lstStyle>
        <a:defPPr algn="ctr">
          <a:defRPr sz="1100" b="1" cap="none" spc="0">
            <a:ln>
              <a:noFill/>
            </a:ln>
            <a:solidFill>
              <a:schemeClr val="bg1"/>
            </a:solidFill>
            <a:effectLst/>
          </a:defRPr>
        </a:defPPr>
      </a:lstStyle>
      <a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0761D8-74EA-4D8D-B787-ED30FC82E1FE}">
  <sheetPr codeName="Feuil12">
    <pageSetUpPr fitToPage="1"/>
  </sheetPr>
  <dimension ref="A1:O992"/>
  <sheetViews>
    <sheetView showGridLines="0" tabSelected="1" zoomScale="80" zoomScaleNormal="80" workbookViewId="0">
      <pane ySplit="1" topLeftCell="A2" activePane="bottomLeft" state="frozen"/>
      <selection pane="bottomLeft" activeCell="B9" sqref="B9"/>
    </sheetView>
  </sheetViews>
  <sheetFormatPr baseColWidth="10" defaultColWidth="28" defaultRowHeight="15.5" x14ac:dyDescent="0.35"/>
  <cols>
    <col min="1" max="1" width="15.453125" style="1" bestFit="1" customWidth="1"/>
    <col min="2" max="2" width="25.54296875" style="10" customWidth="1"/>
    <col min="3" max="3" width="12.54296875" style="14" customWidth="1"/>
    <col min="4" max="4" width="15.81640625" style="12" customWidth="1"/>
    <col min="5" max="5" width="12.54296875" style="12" customWidth="1"/>
    <col min="6" max="6" width="12.54296875" style="11" customWidth="1"/>
    <col min="7" max="7" width="5.54296875" style="13" hidden="1" customWidth="1"/>
    <col min="8" max="8" width="12.54296875" style="14" customWidth="1"/>
    <col min="9" max="9" width="12.54296875" style="12" customWidth="1"/>
    <col min="10" max="10" width="12.54296875" style="11" customWidth="1"/>
    <col min="11" max="11" width="12.7265625" style="11" customWidth="1"/>
    <col min="12" max="12" width="5.54296875" style="13" hidden="1" customWidth="1"/>
    <col min="13" max="13" width="12.54296875" style="14" customWidth="1"/>
    <col min="14" max="15" width="12.54296875" style="11" customWidth="1"/>
    <col min="16" max="16" width="28" style="1"/>
    <col min="17" max="21" width="10.54296875" style="1" customWidth="1"/>
    <col min="22" max="16384" width="28" style="1"/>
  </cols>
  <sheetData>
    <row r="1" spans="1:15" ht="30" customHeight="1" x14ac:dyDescent="0.35">
      <c r="A1" s="2" t="s">
        <v>3</v>
      </c>
      <c r="B1" s="4">
        <f>[1]Menu!$E$3</f>
        <v>44468</v>
      </c>
      <c r="C1" s="11"/>
      <c r="E1" s="11"/>
      <c r="L1" s="11"/>
      <c r="M1" s="15"/>
      <c r="N1" s="16"/>
    </row>
    <row r="2" spans="1:15" ht="30" customHeight="1" x14ac:dyDescent="0.35">
      <c r="A2" s="3" t="s">
        <v>10</v>
      </c>
      <c r="B2" s="3" t="s">
        <v>14</v>
      </c>
      <c r="C2" s="17" t="s">
        <v>55</v>
      </c>
      <c r="D2" s="18" t="s">
        <v>56</v>
      </c>
      <c r="E2" s="18" t="s">
        <v>57</v>
      </c>
      <c r="F2" s="19" t="s">
        <v>1</v>
      </c>
      <c r="G2" s="20" t="s">
        <v>11</v>
      </c>
      <c r="H2" s="20" t="s">
        <v>0</v>
      </c>
      <c r="I2" s="20" t="s">
        <v>58</v>
      </c>
      <c r="J2" s="20" t="s">
        <v>59</v>
      </c>
      <c r="K2" s="20" t="s">
        <v>60</v>
      </c>
      <c r="L2" s="20" t="s">
        <v>12</v>
      </c>
      <c r="M2" s="20" t="s">
        <v>9</v>
      </c>
      <c r="N2" s="20" t="s">
        <v>61</v>
      </c>
      <c r="O2" s="20" t="s">
        <v>62</v>
      </c>
    </row>
    <row r="3" spans="1:15" ht="15" customHeight="1" x14ac:dyDescent="0.35">
      <c r="A3" s="5" t="s">
        <v>24</v>
      </c>
      <c r="B3" s="9" t="s">
        <v>63</v>
      </c>
      <c r="C3" s="6">
        <v>91.05</v>
      </c>
      <c r="D3" s="7">
        <v>0.6</v>
      </c>
      <c r="E3" s="7">
        <v>1.091</v>
      </c>
      <c r="F3" s="5">
        <v>55</v>
      </c>
      <c r="G3" s="8"/>
      <c r="H3" s="6">
        <v>25.38</v>
      </c>
      <c r="I3" s="7">
        <v>0.29449999999999998</v>
      </c>
      <c r="J3" s="5">
        <v>2.5</v>
      </c>
      <c r="K3" s="5">
        <v>561</v>
      </c>
      <c r="L3" s="8"/>
      <c r="M3" s="6">
        <v>14850.76</v>
      </c>
      <c r="N3" s="5">
        <v>69</v>
      </c>
      <c r="O3" s="5">
        <v>60</v>
      </c>
    </row>
    <row r="4" spans="1:15" ht="15" customHeight="1" x14ac:dyDescent="0.35">
      <c r="A4" s="5" t="s">
        <v>37</v>
      </c>
      <c r="B4" s="9" t="s">
        <v>64</v>
      </c>
      <c r="C4" s="6">
        <v>60.23</v>
      </c>
      <c r="D4" s="7">
        <v>0.6</v>
      </c>
      <c r="E4" s="7">
        <v>0.28899999999999998</v>
      </c>
      <c r="F4" s="5">
        <v>22</v>
      </c>
      <c r="G4" s="8"/>
      <c r="H4" s="6">
        <v>29.4</v>
      </c>
      <c r="I4" s="7">
        <v>0.24879999999999999</v>
      </c>
      <c r="J4" s="5">
        <v>2.2799999999999998</v>
      </c>
      <c r="K4" s="5">
        <v>405</v>
      </c>
      <c r="L4" s="8"/>
      <c r="M4" s="6">
        <v>11988.48</v>
      </c>
      <c r="N4" s="5">
        <v>63</v>
      </c>
      <c r="O4" s="5">
        <v>13</v>
      </c>
    </row>
    <row r="5" spans="1:15" ht="15" customHeight="1" x14ac:dyDescent="0.35">
      <c r="A5" s="5" t="s">
        <v>51</v>
      </c>
      <c r="B5" s="9" t="s">
        <v>65</v>
      </c>
      <c r="C5" s="6">
        <v>58.66</v>
      </c>
      <c r="D5" s="7">
        <v>0.60899999999999999</v>
      </c>
      <c r="E5" s="7">
        <v>0.54500000000000004</v>
      </c>
      <c r="F5" s="5">
        <v>25</v>
      </c>
      <c r="G5" s="8"/>
      <c r="H5" s="6">
        <v>31.84</v>
      </c>
      <c r="I5" s="7">
        <v>0.246</v>
      </c>
      <c r="J5" s="5">
        <v>2.85</v>
      </c>
      <c r="K5" s="5">
        <v>317</v>
      </c>
      <c r="L5" s="8"/>
      <c r="M5" s="6">
        <v>10129.42</v>
      </c>
      <c r="N5" s="5">
        <v>70</v>
      </c>
      <c r="O5" s="5">
        <v>30</v>
      </c>
    </row>
    <row r="6" spans="1:15" ht="15" customHeight="1" x14ac:dyDescent="0.35">
      <c r="A6" s="5" t="s">
        <v>49</v>
      </c>
      <c r="B6" s="9" t="s">
        <v>66</v>
      </c>
      <c r="C6" s="6">
        <v>61.32</v>
      </c>
      <c r="D6" s="7">
        <v>0.61</v>
      </c>
      <c r="E6" s="7">
        <v>0.73299999999999998</v>
      </c>
      <c r="F6" s="5">
        <v>37</v>
      </c>
      <c r="G6" s="8"/>
      <c r="H6" s="6">
        <v>36.840000000000003</v>
      </c>
      <c r="I6" s="7">
        <v>0.29170000000000001</v>
      </c>
      <c r="J6" s="5">
        <v>2.7</v>
      </c>
      <c r="K6" s="5">
        <v>423</v>
      </c>
      <c r="L6" s="8"/>
      <c r="M6" s="6">
        <v>15776.6</v>
      </c>
      <c r="N6" s="5">
        <v>64</v>
      </c>
      <c r="O6" s="5">
        <v>33</v>
      </c>
    </row>
    <row r="7" spans="1:15" ht="15" customHeight="1" x14ac:dyDescent="0.35">
      <c r="A7" s="5" t="s">
        <v>18</v>
      </c>
      <c r="B7" s="9" t="s">
        <v>161</v>
      </c>
      <c r="C7" s="6">
        <v>56.15</v>
      </c>
      <c r="D7" s="7">
        <v>0.61899999999999999</v>
      </c>
      <c r="E7" s="7">
        <v>0.16700000000000001</v>
      </c>
      <c r="F7" s="5">
        <v>13</v>
      </c>
      <c r="G7" s="8"/>
      <c r="H7" s="6">
        <v>25.06</v>
      </c>
      <c r="I7" s="7">
        <v>0.15989999999999999</v>
      </c>
      <c r="J7" s="5">
        <v>2.3199999999999998</v>
      </c>
      <c r="K7" s="5">
        <v>264</v>
      </c>
      <c r="L7" s="8"/>
      <c r="M7" s="6">
        <v>6675.17</v>
      </c>
      <c r="N7" s="5">
        <v>52</v>
      </c>
      <c r="O7" s="5">
        <v>6</v>
      </c>
    </row>
    <row r="8" spans="1:15" ht="15" customHeight="1" x14ac:dyDescent="0.35">
      <c r="A8" s="5" t="s">
        <v>37</v>
      </c>
      <c r="B8" s="9" t="s">
        <v>162</v>
      </c>
      <c r="C8" s="6">
        <v>75.63</v>
      </c>
      <c r="D8" s="7">
        <v>0.61899999999999999</v>
      </c>
      <c r="E8" s="7">
        <v>0.57799999999999996</v>
      </c>
      <c r="F8" s="5">
        <v>48</v>
      </c>
      <c r="G8" s="8"/>
      <c r="H8" s="6">
        <v>29.5</v>
      </c>
      <c r="I8" s="7">
        <v>0.17560000000000001</v>
      </c>
      <c r="J8" s="5">
        <v>2.46</v>
      </c>
      <c r="K8" s="5">
        <v>438</v>
      </c>
      <c r="L8" s="8"/>
      <c r="M8" s="6">
        <v>13004.62</v>
      </c>
      <c r="N8" s="5">
        <v>65</v>
      </c>
      <c r="O8" s="5">
        <v>26</v>
      </c>
    </row>
    <row r="9" spans="1:15" ht="15" customHeight="1" x14ac:dyDescent="0.35">
      <c r="A9" s="5" t="s">
        <v>49</v>
      </c>
      <c r="B9" s="9" t="s">
        <v>67</v>
      </c>
      <c r="C9" s="6">
        <v>55.43</v>
      </c>
      <c r="D9" s="7">
        <v>0.63800000000000001</v>
      </c>
      <c r="E9" s="7">
        <v>0.222</v>
      </c>
      <c r="F9" s="5">
        <v>32</v>
      </c>
      <c r="G9" s="8"/>
      <c r="H9" s="6">
        <v>34.01</v>
      </c>
      <c r="I9" s="7">
        <v>0.33150000000000002</v>
      </c>
      <c r="J9" s="5">
        <v>2.5499999999999998</v>
      </c>
      <c r="K9" s="5">
        <v>470</v>
      </c>
      <c r="L9" s="8"/>
      <c r="M9" s="6">
        <v>16033.89</v>
      </c>
      <c r="N9" s="5">
        <v>67</v>
      </c>
      <c r="O9" s="5">
        <v>10</v>
      </c>
    </row>
    <row r="10" spans="1:15" ht="15" customHeight="1" x14ac:dyDescent="0.35">
      <c r="A10" s="5" t="s">
        <v>4</v>
      </c>
      <c r="B10" s="9" t="s">
        <v>68</v>
      </c>
      <c r="C10" s="6">
        <v>64.63</v>
      </c>
      <c r="D10" s="7">
        <v>0.67100000000000004</v>
      </c>
      <c r="E10" s="7">
        <v>0.6</v>
      </c>
      <c r="F10" s="5">
        <v>16</v>
      </c>
      <c r="G10" s="8"/>
      <c r="H10" s="6">
        <v>24.62</v>
      </c>
      <c r="I10" s="7">
        <v>0.2462</v>
      </c>
      <c r="J10" s="5">
        <v>2.2599999999999998</v>
      </c>
      <c r="K10" s="5">
        <v>398</v>
      </c>
      <c r="L10" s="8"/>
      <c r="M10" s="6">
        <v>10476.42</v>
      </c>
      <c r="N10" s="5">
        <v>57</v>
      </c>
      <c r="O10" s="5">
        <v>24</v>
      </c>
    </row>
    <row r="11" spans="1:15" ht="15" customHeight="1" x14ac:dyDescent="0.35">
      <c r="A11" s="5" t="s">
        <v>40</v>
      </c>
      <c r="B11" s="9" t="s">
        <v>69</v>
      </c>
      <c r="C11" s="6">
        <v>55.87</v>
      </c>
      <c r="D11" s="7">
        <v>0.67100000000000004</v>
      </c>
      <c r="E11" s="7">
        <v>0.5</v>
      </c>
      <c r="F11" s="5">
        <v>32</v>
      </c>
      <c r="G11" s="8"/>
      <c r="H11" s="6">
        <v>29.51</v>
      </c>
      <c r="I11" s="7">
        <v>0.28649999999999998</v>
      </c>
      <c r="J11" s="5">
        <v>2.77</v>
      </c>
      <c r="K11" s="5">
        <v>321</v>
      </c>
      <c r="L11" s="8"/>
      <c r="M11" s="6">
        <v>9598.94</v>
      </c>
      <c r="N11" s="5">
        <v>57</v>
      </c>
      <c r="O11" s="5">
        <v>20</v>
      </c>
    </row>
    <row r="12" spans="1:15" ht="15" customHeight="1" x14ac:dyDescent="0.35">
      <c r="A12" s="5" t="s">
        <v>50</v>
      </c>
      <c r="B12" s="9" t="s">
        <v>70</v>
      </c>
      <c r="C12" s="6">
        <v>65.2</v>
      </c>
      <c r="D12" s="7">
        <v>0.68700000000000006</v>
      </c>
      <c r="E12" s="7">
        <v>0.50900000000000001</v>
      </c>
      <c r="F12" s="5">
        <v>21</v>
      </c>
      <c r="G12" s="8"/>
      <c r="H12" s="6">
        <v>23.38</v>
      </c>
      <c r="I12" s="7">
        <v>0.24479999999999999</v>
      </c>
      <c r="J12" s="5">
        <v>2.2599999999999998</v>
      </c>
      <c r="K12" s="5">
        <v>764</v>
      </c>
      <c r="L12" s="8"/>
      <c r="M12" s="6">
        <v>17922.63</v>
      </c>
      <c r="N12" s="5">
        <v>79</v>
      </c>
      <c r="O12" s="5">
        <v>28</v>
      </c>
    </row>
    <row r="13" spans="1:15" ht="15" customHeight="1" x14ac:dyDescent="0.35">
      <c r="A13" s="5" t="s">
        <v>30</v>
      </c>
      <c r="B13" s="9" t="s">
        <v>71</v>
      </c>
      <c r="C13" s="6">
        <v>84.32</v>
      </c>
      <c r="D13" s="7">
        <v>0.70499999999999996</v>
      </c>
      <c r="E13" s="7">
        <v>0.57799999999999996</v>
      </c>
      <c r="F13" s="5">
        <v>74</v>
      </c>
      <c r="G13" s="8"/>
      <c r="H13" s="6">
        <v>28.49</v>
      </c>
      <c r="I13" s="7">
        <v>0.29289999999999999</v>
      </c>
      <c r="J13" s="5">
        <v>2.34</v>
      </c>
      <c r="K13" s="5">
        <v>494</v>
      </c>
      <c r="L13" s="8"/>
      <c r="M13" s="6">
        <v>14161.7</v>
      </c>
      <c r="N13" s="5">
        <v>74</v>
      </c>
      <c r="O13" s="5">
        <v>26</v>
      </c>
    </row>
    <row r="14" spans="1:15" ht="15" customHeight="1" x14ac:dyDescent="0.35">
      <c r="A14" s="5" t="s">
        <v>29</v>
      </c>
      <c r="B14" s="9" t="s">
        <v>72</v>
      </c>
      <c r="C14" s="6">
        <v>76.52</v>
      </c>
      <c r="D14" s="7">
        <v>0.71399999999999997</v>
      </c>
      <c r="E14" s="7">
        <v>1.0669999999999999</v>
      </c>
      <c r="F14" s="5">
        <v>37</v>
      </c>
      <c r="G14" s="8"/>
      <c r="H14" s="6">
        <v>27.13</v>
      </c>
      <c r="I14" s="7">
        <v>0.24829999999999999</v>
      </c>
      <c r="J14" s="5">
        <v>2.2000000000000002</v>
      </c>
      <c r="K14" s="5">
        <v>606</v>
      </c>
      <c r="L14" s="8"/>
      <c r="M14" s="6">
        <v>16553.439999999999</v>
      </c>
      <c r="N14" s="5">
        <v>75</v>
      </c>
      <c r="O14" s="5">
        <v>48</v>
      </c>
    </row>
    <row r="15" spans="1:15" ht="15" customHeight="1" x14ac:dyDescent="0.35">
      <c r="A15" s="5" t="s">
        <v>32</v>
      </c>
      <c r="B15" s="9" t="s">
        <v>73</v>
      </c>
      <c r="C15" s="6">
        <v>82.86</v>
      </c>
      <c r="D15" s="7">
        <v>0.72199999999999998</v>
      </c>
      <c r="E15" s="7">
        <v>0.63600000000000001</v>
      </c>
      <c r="F15" s="5">
        <v>36</v>
      </c>
      <c r="G15" s="8"/>
      <c r="H15" s="6">
        <v>23.71</v>
      </c>
      <c r="I15" s="7">
        <v>0.28660000000000002</v>
      </c>
      <c r="J15" s="5">
        <v>2.21</v>
      </c>
      <c r="K15" s="5">
        <v>648</v>
      </c>
      <c r="L15" s="8"/>
      <c r="M15" s="6">
        <v>15521.48</v>
      </c>
      <c r="N15" s="5">
        <v>83</v>
      </c>
      <c r="O15" s="5">
        <v>35</v>
      </c>
    </row>
    <row r="16" spans="1:15" ht="15" customHeight="1" x14ac:dyDescent="0.35">
      <c r="A16" s="5" t="s">
        <v>39</v>
      </c>
      <c r="B16" s="9" t="s">
        <v>74</v>
      </c>
      <c r="C16" s="6">
        <v>82.75</v>
      </c>
      <c r="D16" s="7">
        <v>0.74099999999999999</v>
      </c>
      <c r="E16" s="7">
        <v>0.72499999999999998</v>
      </c>
      <c r="F16" s="5">
        <v>28</v>
      </c>
      <c r="G16" s="8"/>
      <c r="H16" s="6">
        <v>29.37</v>
      </c>
      <c r="I16" s="7">
        <v>0.28089999999999998</v>
      </c>
      <c r="J16" s="5">
        <v>2.7</v>
      </c>
      <c r="K16" s="5">
        <v>516</v>
      </c>
      <c r="L16" s="8"/>
      <c r="M16" s="6">
        <v>15215.5</v>
      </c>
      <c r="N16" s="5">
        <v>63</v>
      </c>
      <c r="O16" s="5">
        <v>29</v>
      </c>
    </row>
    <row r="17" spans="1:15" ht="15" customHeight="1" x14ac:dyDescent="0.35">
      <c r="A17" s="5" t="s">
        <v>33</v>
      </c>
      <c r="B17" s="9" t="s">
        <v>75</v>
      </c>
      <c r="C17" s="6">
        <v>92.42</v>
      </c>
      <c r="D17" s="7">
        <v>0.76500000000000001</v>
      </c>
      <c r="E17" s="7">
        <v>0.61799999999999999</v>
      </c>
      <c r="F17" s="5">
        <v>26</v>
      </c>
      <c r="G17" s="8"/>
      <c r="H17" s="6">
        <v>38.090000000000003</v>
      </c>
      <c r="I17" s="7">
        <v>0.26650000000000001</v>
      </c>
      <c r="J17" s="5">
        <v>2.64</v>
      </c>
      <c r="K17" s="5">
        <v>494</v>
      </c>
      <c r="L17" s="8"/>
      <c r="M17" s="6">
        <v>19122.95</v>
      </c>
      <c r="N17" s="5">
        <v>88</v>
      </c>
      <c r="O17" s="5">
        <v>34</v>
      </c>
    </row>
    <row r="18" spans="1:15" ht="15" customHeight="1" x14ac:dyDescent="0.35">
      <c r="A18" s="5" t="s">
        <v>21</v>
      </c>
      <c r="B18" s="9" t="s">
        <v>76</v>
      </c>
      <c r="C18" s="6">
        <v>49.15</v>
      </c>
      <c r="D18" s="7">
        <v>0.77900000000000003</v>
      </c>
      <c r="E18" s="7">
        <v>2.1000000000000001E-2</v>
      </c>
      <c r="F18" s="5">
        <v>12</v>
      </c>
      <c r="G18" s="8"/>
      <c r="H18" s="6">
        <v>21.67</v>
      </c>
      <c r="I18" s="7">
        <v>0.25790000000000002</v>
      </c>
      <c r="J18" s="5">
        <v>2.0099999999999998</v>
      </c>
      <c r="K18" s="5">
        <v>554</v>
      </c>
      <c r="L18" s="8"/>
      <c r="M18" s="6">
        <v>12082.54</v>
      </c>
      <c r="N18" s="5">
        <v>30</v>
      </c>
      <c r="O18" s="5">
        <v>16</v>
      </c>
    </row>
    <row r="19" spans="1:15" ht="15" customHeight="1" x14ac:dyDescent="0.35">
      <c r="A19" s="5" t="s">
        <v>22</v>
      </c>
      <c r="B19" s="9" t="s">
        <v>77</v>
      </c>
      <c r="C19" s="6">
        <v>79.25</v>
      </c>
      <c r="D19" s="7">
        <v>0.77900000000000003</v>
      </c>
      <c r="E19" s="7">
        <v>0.56299999999999994</v>
      </c>
      <c r="F19" s="5">
        <v>30</v>
      </c>
      <c r="G19" s="8"/>
      <c r="H19" s="6">
        <v>26.33</v>
      </c>
      <c r="I19" s="7">
        <v>0.26129999999999998</v>
      </c>
      <c r="J19" s="5">
        <v>2.42</v>
      </c>
      <c r="K19" s="5">
        <v>545</v>
      </c>
      <c r="L19" s="8"/>
      <c r="M19" s="6">
        <v>14445.94</v>
      </c>
      <c r="N19" s="5">
        <v>81</v>
      </c>
      <c r="O19" s="5">
        <v>27</v>
      </c>
    </row>
    <row r="20" spans="1:15" ht="15" customHeight="1" x14ac:dyDescent="0.35">
      <c r="A20" s="5" t="s">
        <v>23</v>
      </c>
      <c r="B20" s="9" t="s">
        <v>78</v>
      </c>
      <c r="C20" s="6">
        <v>98.27</v>
      </c>
      <c r="D20" s="7">
        <v>0.79200000000000004</v>
      </c>
      <c r="E20" s="7">
        <v>0.65</v>
      </c>
      <c r="F20" s="5">
        <v>52</v>
      </c>
      <c r="G20" s="8"/>
      <c r="H20" s="6">
        <v>22.71</v>
      </c>
      <c r="I20" s="7">
        <v>0.31090000000000001</v>
      </c>
      <c r="J20" s="5">
        <v>2.38</v>
      </c>
      <c r="K20" s="5">
        <v>687</v>
      </c>
      <c r="L20" s="8"/>
      <c r="M20" s="6">
        <v>15728.35</v>
      </c>
      <c r="N20" s="5">
        <v>103</v>
      </c>
      <c r="O20" s="5">
        <v>39</v>
      </c>
    </row>
    <row r="21" spans="1:15" ht="15" customHeight="1" x14ac:dyDescent="0.35">
      <c r="A21" s="5" t="s">
        <v>30</v>
      </c>
      <c r="B21" s="9" t="s">
        <v>79</v>
      </c>
      <c r="C21" s="6">
        <v>62.21</v>
      </c>
      <c r="D21" s="7">
        <v>0.8</v>
      </c>
      <c r="E21" s="7">
        <v>0.622</v>
      </c>
      <c r="F21" s="5">
        <v>45</v>
      </c>
      <c r="G21" s="8"/>
      <c r="H21" s="6">
        <v>30.06</v>
      </c>
      <c r="I21" s="7">
        <v>0.28620000000000001</v>
      </c>
      <c r="J21" s="5">
        <v>2.65</v>
      </c>
      <c r="K21" s="5">
        <v>372</v>
      </c>
      <c r="L21" s="8"/>
      <c r="M21" s="6">
        <v>11265.41</v>
      </c>
      <c r="N21" s="5">
        <v>84</v>
      </c>
      <c r="O21" s="5">
        <v>28</v>
      </c>
    </row>
    <row r="22" spans="1:15" ht="15" customHeight="1" x14ac:dyDescent="0.35">
      <c r="A22" s="5" t="s">
        <v>39</v>
      </c>
      <c r="B22" s="9" t="s">
        <v>80</v>
      </c>
      <c r="C22" s="6">
        <v>52.94</v>
      </c>
      <c r="D22" s="7">
        <v>0.8</v>
      </c>
      <c r="E22" s="7">
        <v>0.82499999999999996</v>
      </c>
      <c r="F22" s="5">
        <v>33</v>
      </c>
      <c r="G22" s="8"/>
      <c r="H22" s="6">
        <v>25.47</v>
      </c>
      <c r="I22" s="7">
        <v>0.16089999999999999</v>
      </c>
      <c r="J22" s="5">
        <v>2.38</v>
      </c>
      <c r="K22" s="5">
        <v>297</v>
      </c>
      <c r="L22" s="8"/>
      <c r="M22" s="6">
        <v>7572.65</v>
      </c>
      <c r="N22" s="5">
        <v>68</v>
      </c>
      <c r="O22" s="5">
        <v>33</v>
      </c>
    </row>
    <row r="23" spans="1:15" ht="15" customHeight="1" x14ac:dyDescent="0.35">
      <c r="A23" s="5" t="s">
        <v>39</v>
      </c>
      <c r="B23" s="9" t="s">
        <v>81</v>
      </c>
      <c r="C23" s="6">
        <v>62.32</v>
      </c>
      <c r="D23" s="7">
        <v>0.8</v>
      </c>
      <c r="E23" s="7">
        <v>0.55000000000000004</v>
      </c>
      <c r="F23" s="5">
        <v>19</v>
      </c>
      <c r="G23" s="8"/>
      <c r="H23" s="6">
        <v>23.97</v>
      </c>
      <c r="I23" s="7">
        <v>0.27060000000000001</v>
      </c>
      <c r="J23" s="5">
        <v>2.31</v>
      </c>
      <c r="K23" s="5">
        <v>413</v>
      </c>
      <c r="L23" s="8"/>
      <c r="M23" s="6">
        <v>9996.51</v>
      </c>
      <c r="N23" s="5">
        <v>68</v>
      </c>
      <c r="O23" s="5">
        <v>22</v>
      </c>
    </row>
    <row r="24" spans="1:15" ht="15" customHeight="1" x14ac:dyDescent="0.35">
      <c r="A24" s="5" t="s">
        <v>51</v>
      </c>
      <c r="B24" s="9" t="s">
        <v>82</v>
      </c>
      <c r="C24" s="6" t="s">
        <v>13</v>
      </c>
      <c r="D24" s="7">
        <v>0.80900000000000005</v>
      </c>
      <c r="E24" s="7">
        <v>0.67300000000000004</v>
      </c>
      <c r="F24" s="5">
        <v>41</v>
      </c>
      <c r="G24" s="8"/>
      <c r="H24" s="6">
        <v>29.44</v>
      </c>
      <c r="I24" s="7">
        <v>0.27489999999999998</v>
      </c>
      <c r="J24" s="5">
        <v>2.88</v>
      </c>
      <c r="K24" s="5">
        <v>406</v>
      </c>
      <c r="L24" s="8"/>
      <c r="M24" s="6">
        <v>11978.75</v>
      </c>
      <c r="N24" s="5">
        <v>93</v>
      </c>
      <c r="O24" s="5">
        <v>37</v>
      </c>
    </row>
    <row r="25" spans="1:15" ht="15" customHeight="1" x14ac:dyDescent="0.35">
      <c r="A25" s="5" t="s">
        <v>29</v>
      </c>
      <c r="B25" s="9" t="s">
        <v>83</v>
      </c>
      <c r="C25" s="6">
        <v>53.94</v>
      </c>
      <c r="D25" s="7">
        <v>0.81899999999999995</v>
      </c>
      <c r="E25" s="7">
        <v>1.022</v>
      </c>
      <c r="F25" s="5">
        <v>29</v>
      </c>
      <c r="G25" s="8"/>
      <c r="H25" s="6">
        <v>24.44</v>
      </c>
      <c r="I25" s="7">
        <v>0.23619999999999999</v>
      </c>
      <c r="J25" s="5">
        <v>2.1800000000000002</v>
      </c>
      <c r="K25" s="5">
        <v>513</v>
      </c>
      <c r="L25" s="8"/>
      <c r="M25" s="6">
        <v>12625.89</v>
      </c>
      <c r="N25" s="5">
        <v>86</v>
      </c>
      <c r="O25" s="5">
        <v>46</v>
      </c>
    </row>
    <row r="26" spans="1:15" ht="15" customHeight="1" x14ac:dyDescent="0.35">
      <c r="A26" s="5" t="s">
        <v>28</v>
      </c>
      <c r="B26" s="9" t="s">
        <v>84</v>
      </c>
      <c r="C26" s="6">
        <v>61.11</v>
      </c>
      <c r="D26" s="7">
        <v>0.82399999999999995</v>
      </c>
      <c r="E26" s="7">
        <v>0.45</v>
      </c>
      <c r="F26" s="5">
        <v>42</v>
      </c>
      <c r="G26" s="8"/>
      <c r="H26" s="6">
        <v>25.58</v>
      </c>
      <c r="I26" s="7">
        <v>0.30580000000000002</v>
      </c>
      <c r="J26" s="5">
        <v>2.46</v>
      </c>
      <c r="K26" s="5">
        <v>399</v>
      </c>
      <c r="L26" s="8"/>
      <c r="M26" s="6">
        <v>10739.14</v>
      </c>
      <c r="N26" s="5">
        <v>70</v>
      </c>
      <c r="O26" s="5">
        <v>18</v>
      </c>
    </row>
    <row r="27" spans="1:15" ht="15" customHeight="1" x14ac:dyDescent="0.35">
      <c r="A27" s="5" t="s">
        <v>15</v>
      </c>
      <c r="B27" s="9" t="s">
        <v>85</v>
      </c>
      <c r="C27" s="6">
        <v>69.75</v>
      </c>
      <c r="D27" s="7">
        <v>0.83499999999999996</v>
      </c>
      <c r="E27" s="7">
        <v>1</v>
      </c>
      <c r="F27" s="5">
        <v>8</v>
      </c>
      <c r="G27" s="8"/>
      <c r="H27" s="6">
        <v>27.19</v>
      </c>
      <c r="I27" s="7">
        <v>0.21190000000000001</v>
      </c>
      <c r="J27" s="5">
        <v>2.27</v>
      </c>
      <c r="K27" s="5">
        <v>464</v>
      </c>
      <c r="L27" s="8"/>
      <c r="M27" s="6">
        <v>13205.8</v>
      </c>
      <c r="N27" s="5">
        <v>96</v>
      </c>
      <c r="O27" s="5">
        <v>55</v>
      </c>
    </row>
    <row r="28" spans="1:15" ht="15" customHeight="1" x14ac:dyDescent="0.35">
      <c r="A28" s="5" t="s">
        <v>32</v>
      </c>
      <c r="B28" s="9" t="s">
        <v>86</v>
      </c>
      <c r="C28" s="6">
        <v>78.53</v>
      </c>
      <c r="D28" s="7">
        <v>0.86099999999999999</v>
      </c>
      <c r="E28" s="7">
        <v>0.39500000000000002</v>
      </c>
      <c r="F28" s="5">
        <v>21</v>
      </c>
      <c r="G28" s="8"/>
      <c r="H28" s="6">
        <v>25.26</v>
      </c>
      <c r="I28" s="7">
        <v>0.31869999999999998</v>
      </c>
      <c r="J28" s="5">
        <v>2.37</v>
      </c>
      <c r="K28" s="5">
        <v>521</v>
      </c>
      <c r="L28" s="8"/>
      <c r="M28" s="6">
        <v>13260.6</v>
      </c>
      <c r="N28" s="5">
        <v>68</v>
      </c>
      <c r="O28" s="5">
        <v>15</v>
      </c>
    </row>
    <row r="29" spans="1:15" ht="15" customHeight="1" x14ac:dyDescent="0.35">
      <c r="A29" s="5" t="s">
        <v>7</v>
      </c>
      <c r="B29" s="9" t="s">
        <v>87</v>
      </c>
      <c r="C29" s="6">
        <v>60.69</v>
      </c>
      <c r="D29" s="7">
        <v>0.876</v>
      </c>
      <c r="E29" s="7">
        <v>0.622</v>
      </c>
      <c r="F29" s="5">
        <v>69</v>
      </c>
      <c r="G29" s="8"/>
      <c r="H29" s="6">
        <v>26.22</v>
      </c>
      <c r="I29" s="7">
        <v>0.2762</v>
      </c>
      <c r="J29" s="5">
        <v>2.4700000000000002</v>
      </c>
      <c r="K29" s="5">
        <v>334</v>
      </c>
      <c r="L29" s="8"/>
      <c r="M29" s="6">
        <v>8835.51</v>
      </c>
      <c r="N29" s="5">
        <v>92</v>
      </c>
      <c r="O29" s="5">
        <v>28</v>
      </c>
    </row>
    <row r="30" spans="1:15" ht="15" customHeight="1" x14ac:dyDescent="0.35">
      <c r="A30" s="5" t="s">
        <v>28</v>
      </c>
      <c r="B30" s="9" t="s">
        <v>88</v>
      </c>
      <c r="C30" s="6">
        <v>57.11</v>
      </c>
      <c r="D30" s="7">
        <v>0.94099999999999995</v>
      </c>
      <c r="E30" s="7">
        <v>0.65</v>
      </c>
      <c r="F30" s="5">
        <v>22</v>
      </c>
      <c r="G30" s="8"/>
      <c r="H30" s="6">
        <v>25.55</v>
      </c>
      <c r="I30" s="7">
        <v>0.26519999999999999</v>
      </c>
      <c r="J30" s="5">
        <v>2.2799999999999998</v>
      </c>
      <c r="K30" s="5">
        <v>492</v>
      </c>
      <c r="L30" s="8"/>
      <c r="M30" s="6">
        <v>12662.62</v>
      </c>
      <c r="N30" s="5">
        <v>80</v>
      </c>
      <c r="O30" s="5">
        <v>26</v>
      </c>
    </row>
    <row r="31" spans="1:15" ht="15" customHeight="1" x14ac:dyDescent="0.35">
      <c r="A31" s="5" t="s">
        <v>34</v>
      </c>
      <c r="B31" s="9" t="s">
        <v>89</v>
      </c>
      <c r="C31" s="6">
        <v>82.39</v>
      </c>
      <c r="D31" s="7">
        <v>0.95199999999999996</v>
      </c>
      <c r="E31" s="7">
        <v>0.42199999999999999</v>
      </c>
      <c r="F31" s="5">
        <v>28</v>
      </c>
      <c r="G31" s="8"/>
      <c r="H31" s="6">
        <v>29.24</v>
      </c>
      <c r="I31" s="7">
        <v>0.24160000000000001</v>
      </c>
      <c r="J31" s="5">
        <v>2.84</v>
      </c>
      <c r="K31" s="5">
        <v>437</v>
      </c>
      <c r="L31" s="8"/>
      <c r="M31" s="6">
        <v>12968.59</v>
      </c>
      <c r="N31" s="5">
        <v>100</v>
      </c>
      <c r="O31" s="5">
        <v>19</v>
      </c>
    </row>
    <row r="32" spans="1:15" ht="15" customHeight="1" x14ac:dyDescent="0.35">
      <c r="A32" s="5" t="s">
        <v>35</v>
      </c>
      <c r="B32" s="9" t="s">
        <v>90</v>
      </c>
      <c r="C32" s="6">
        <v>66.569999999999993</v>
      </c>
      <c r="D32" s="7">
        <v>0.95199999999999996</v>
      </c>
      <c r="E32" s="7">
        <v>1.0669999999999999</v>
      </c>
      <c r="F32" s="5">
        <v>37</v>
      </c>
      <c r="G32" s="8"/>
      <c r="H32" s="6">
        <v>38.92</v>
      </c>
      <c r="I32" s="7">
        <v>0.26690000000000003</v>
      </c>
      <c r="J32" s="5">
        <v>2.52</v>
      </c>
      <c r="K32" s="5">
        <v>483</v>
      </c>
      <c r="L32" s="8"/>
      <c r="M32" s="6">
        <v>19011.45</v>
      </c>
      <c r="N32" s="5">
        <v>100</v>
      </c>
      <c r="O32" s="5">
        <v>48</v>
      </c>
    </row>
    <row r="33" spans="1:15" ht="15" customHeight="1" x14ac:dyDescent="0.35">
      <c r="A33" s="5" t="s">
        <v>36</v>
      </c>
      <c r="B33" s="9" t="s">
        <v>91</v>
      </c>
      <c r="C33" s="6">
        <v>84.84</v>
      </c>
      <c r="D33" s="7">
        <v>0.96499999999999997</v>
      </c>
      <c r="E33" s="7">
        <v>0.97499999999999998</v>
      </c>
      <c r="F33" s="5">
        <v>93</v>
      </c>
      <c r="G33" s="8"/>
      <c r="H33" s="6">
        <v>25.74</v>
      </c>
      <c r="I33" s="7">
        <v>0.33929999999999999</v>
      </c>
      <c r="J33" s="5">
        <v>2.4700000000000002</v>
      </c>
      <c r="K33" s="5">
        <v>459</v>
      </c>
      <c r="L33" s="8"/>
      <c r="M33" s="6">
        <v>11909.79</v>
      </c>
      <c r="N33" s="5">
        <v>82</v>
      </c>
      <c r="O33" s="5">
        <v>39</v>
      </c>
    </row>
    <row r="34" spans="1:15" ht="15" customHeight="1" x14ac:dyDescent="0.35">
      <c r="A34" s="5" t="s">
        <v>44</v>
      </c>
      <c r="B34" s="9" t="s">
        <v>92</v>
      </c>
      <c r="C34" s="6">
        <v>87.29</v>
      </c>
      <c r="D34" s="7">
        <v>0.96899999999999997</v>
      </c>
      <c r="E34" s="7">
        <v>0.25</v>
      </c>
      <c r="F34" s="5">
        <v>55</v>
      </c>
      <c r="G34" s="8"/>
      <c r="H34" s="6">
        <v>40.11</v>
      </c>
      <c r="I34" s="7">
        <v>0.2979</v>
      </c>
      <c r="J34" s="5">
        <v>2.91</v>
      </c>
      <c r="K34" s="5">
        <v>484</v>
      </c>
      <c r="L34" s="8"/>
      <c r="M34" s="6">
        <v>19692.05</v>
      </c>
      <c r="N34" s="5">
        <v>126</v>
      </c>
      <c r="O34" s="5">
        <v>15</v>
      </c>
    </row>
    <row r="35" spans="1:15" ht="15" customHeight="1" x14ac:dyDescent="0.35">
      <c r="A35" s="5" t="s">
        <v>7</v>
      </c>
      <c r="B35" s="9" t="s">
        <v>93</v>
      </c>
      <c r="C35" s="6">
        <v>66.16</v>
      </c>
      <c r="D35" s="7">
        <v>0.99</v>
      </c>
      <c r="E35" s="7">
        <v>0.71099999999999997</v>
      </c>
      <c r="F35" s="5">
        <v>40</v>
      </c>
      <c r="G35" s="8"/>
      <c r="H35" s="6">
        <v>22.92</v>
      </c>
      <c r="I35" s="7">
        <v>0.30509999999999998</v>
      </c>
      <c r="J35" s="5">
        <v>2.21</v>
      </c>
      <c r="K35" s="5">
        <v>318</v>
      </c>
      <c r="L35" s="8"/>
      <c r="M35" s="6">
        <v>7298.48</v>
      </c>
      <c r="N35" s="5">
        <v>104</v>
      </c>
      <c r="O35" s="5">
        <v>32</v>
      </c>
    </row>
    <row r="36" spans="1:15" ht="15" customHeight="1" x14ac:dyDescent="0.35">
      <c r="A36" s="5" t="s">
        <v>35</v>
      </c>
      <c r="B36" s="9" t="s">
        <v>94</v>
      </c>
      <c r="C36" s="6">
        <v>53.88</v>
      </c>
      <c r="D36" s="7">
        <v>0.99</v>
      </c>
      <c r="E36" s="7">
        <v>1.022</v>
      </c>
      <c r="F36" s="5">
        <v>40</v>
      </c>
      <c r="G36" s="8"/>
      <c r="H36" s="6">
        <v>47.54</v>
      </c>
      <c r="I36" s="7">
        <v>0.2157</v>
      </c>
      <c r="J36" s="5">
        <v>2.68</v>
      </c>
      <c r="K36" s="5">
        <v>415</v>
      </c>
      <c r="L36" s="8"/>
      <c r="M36" s="6">
        <v>19893.2</v>
      </c>
      <c r="N36" s="5">
        <v>104</v>
      </c>
      <c r="O36" s="5">
        <v>46</v>
      </c>
    </row>
    <row r="37" spans="1:15" ht="15" customHeight="1" x14ac:dyDescent="0.35">
      <c r="A37" s="5" t="s">
        <v>20</v>
      </c>
      <c r="B37" s="9" t="s">
        <v>95</v>
      </c>
      <c r="C37" s="6">
        <v>75.02</v>
      </c>
      <c r="D37" s="7">
        <v>1</v>
      </c>
      <c r="E37" s="7">
        <v>0.2</v>
      </c>
      <c r="F37" s="5">
        <v>51</v>
      </c>
      <c r="G37" s="8"/>
      <c r="H37" s="6">
        <v>37.36</v>
      </c>
      <c r="I37" s="7">
        <v>0.38379999999999997</v>
      </c>
      <c r="J37" s="5">
        <v>3.67</v>
      </c>
      <c r="K37" s="5">
        <v>208</v>
      </c>
      <c r="L37" s="8"/>
      <c r="M37" s="6">
        <v>7841.87</v>
      </c>
      <c r="N37" s="5">
        <v>85</v>
      </c>
      <c r="O37" s="5">
        <v>8</v>
      </c>
    </row>
    <row r="38" spans="1:15" ht="15" customHeight="1" x14ac:dyDescent="0.35">
      <c r="A38" s="5" t="s">
        <v>16</v>
      </c>
      <c r="B38" s="9" t="s">
        <v>96</v>
      </c>
      <c r="C38" s="6">
        <v>92.17</v>
      </c>
      <c r="D38" s="7">
        <v>1.0089999999999999</v>
      </c>
      <c r="E38" s="7">
        <v>0.34499999999999997</v>
      </c>
      <c r="F38" s="5">
        <v>23</v>
      </c>
      <c r="G38" s="8"/>
      <c r="H38" s="6">
        <v>28.65</v>
      </c>
      <c r="I38" s="7">
        <v>0.16300000000000001</v>
      </c>
      <c r="J38" s="5">
        <v>2.5299999999999998</v>
      </c>
      <c r="K38" s="5">
        <v>248</v>
      </c>
      <c r="L38" s="8"/>
      <c r="M38" s="6">
        <v>8153.46</v>
      </c>
      <c r="N38" s="5">
        <v>116</v>
      </c>
      <c r="O38" s="5">
        <v>19</v>
      </c>
    </row>
    <row r="39" spans="1:15" ht="15" customHeight="1" x14ac:dyDescent="0.35">
      <c r="A39" s="5" t="s">
        <v>15</v>
      </c>
      <c r="B39" s="9" t="s">
        <v>97</v>
      </c>
      <c r="C39" s="6">
        <v>97.41</v>
      </c>
      <c r="D39" s="7">
        <v>1.0089999999999999</v>
      </c>
      <c r="E39" s="7">
        <v>1</v>
      </c>
      <c r="F39" s="5">
        <v>6</v>
      </c>
      <c r="G39" s="8"/>
      <c r="H39" s="6">
        <v>25.91</v>
      </c>
      <c r="I39" s="7">
        <v>0.25800000000000001</v>
      </c>
      <c r="J39" s="5">
        <v>2.33</v>
      </c>
      <c r="K39" s="5">
        <v>621</v>
      </c>
      <c r="L39" s="8"/>
      <c r="M39" s="6">
        <v>16707.419999999998</v>
      </c>
      <c r="N39" s="5">
        <v>116</v>
      </c>
      <c r="O39" s="5">
        <v>55</v>
      </c>
    </row>
    <row r="40" spans="1:15" ht="15" customHeight="1" x14ac:dyDescent="0.35">
      <c r="A40" s="5" t="s">
        <v>7</v>
      </c>
      <c r="B40" s="9" t="s">
        <v>98</v>
      </c>
      <c r="C40" s="6">
        <v>33.47</v>
      </c>
      <c r="D40" s="7">
        <v>1.01</v>
      </c>
      <c r="E40" s="7">
        <v>0.46700000000000003</v>
      </c>
      <c r="F40" s="5">
        <v>39</v>
      </c>
      <c r="G40" s="8"/>
      <c r="H40" s="6">
        <v>23.31</v>
      </c>
      <c r="I40" s="7">
        <v>0.25879999999999997</v>
      </c>
      <c r="J40" s="5">
        <v>2.2000000000000002</v>
      </c>
      <c r="K40" s="5">
        <v>218</v>
      </c>
      <c r="L40" s="8"/>
      <c r="M40" s="6">
        <v>5134.1099999999997</v>
      </c>
      <c r="N40" s="5">
        <v>106</v>
      </c>
      <c r="O40" s="5">
        <v>21</v>
      </c>
    </row>
    <row r="41" spans="1:15" ht="15" customHeight="1" x14ac:dyDescent="0.35">
      <c r="A41" s="5" t="s">
        <v>47</v>
      </c>
      <c r="B41" s="9" t="s">
        <v>99</v>
      </c>
      <c r="C41" s="6">
        <v>100.63</v>
      </c>
      <c r="D41" s="7">
        <v>1.01</v>
      </c>
      <c r="E41" s="7">
        <v>1.044</v>
      </c>
      <c r="F41" s="5">
        <v>48</v>
      </c>
      <c r="G41" s="8"/>
      <c r="H41" s="6">
        <v>35.049999999999997</v>
      </c>
      <c r="I41" s="7">
        <v>0.2727</v>
      </c>
      <c r="J41" s="5">
        <v>2.38</v>
      </c>
      <c r="K41" s="5">
        <v>659</v>
      </c>
      <c r="L41" s="8"/>
      <c r="M41" s="6">
        <v>23370.35</v>
      </c>
      <c r="N41" s="5">
        <v>106</v>
      </c>
      <c r="O41" s="5">
        <v>47</v>
      </c>
    </row>
    <row r="42" spans="1:15" ht="15" customHeight="1" x14ac:dyDescent="0.35">
      <c r="A42" s="5" t="s">
        <v>23</v>
      </c>
      <c r="B42" s="9" t="s">
        <v>100</v>
      </c>
      <c r="C42" s="6">
        <v>106.3</v>
      </c>
      <c r="D42" s="7">
        <v>1.0229999999999999</v>
      </c>
      <c r="E42" s="7">
        <v>0.93300000000000005</v>
      </c>
      <c r="F42" s="5">
        <v>67</v>
      </c>
      <c r="G42" s="8"/>
      <c r="H42" s="6">
        <v>24.35</v>
      </c>
      <c r="I42" s="7">
        <v>0.32300000000000001</v>
      </c>
      <c r="J42" s="5">
        <v>2.57</v>
      </c>
      <c r="K42" s="5">
        <v>622</v>
      </c>
      <c r="L42" s="8"/>
      <c r="M42" s="6">
        <v>15293.42</v>
      </c>
      <c r="N42" s="5">
        <v>133</v>
      </c>
      <c r="O42" s="5">
        <v>56</v>
      </c>
    </row>
    <row r="43" spans="1:15" ht="15" customHeight="1" x14ac:dyDescent="0.35">
      <c r="A43" s="5" t="s">
        <v>2</v>
      </c>
      <c r="B43" s="9" t="s">
        <v>101</v>
      </c>
      <c r="C43" s="6">
        <v>76.290000000000006</v>
      </c>
      <c r="D43" s="7">
        <v>1.026</v>
      </c>
      <c r="E43" s="7">
        <v>1.091</v>
      </c>
      <c r="F43" s="5">
        <v>52</v>
      </c>
      <c r="G43" s="8"/>
      <c r="H43" s="6">
        <v>24.62</v>
      </c>
      <c r="I43" s="7">
        <v>0.2462</v>
      </c>
      <c r="J43" s="5">
        <v>2.2599999999999998</v>
      </c>
      <c r="K43" s="5">
        <v>398</v>
      </c>
      <c r="L43" s="8"/>
      <c r="M43" s="6">
        <v>10476.42</v>
      </c>
      <c r="N43" s="5">
        <v>118</v>
      </c>
      <c r="O43" s="5">
        <v>60</v>
      </c>
    </row>
    <row r="44" spans="1:15" ht="15" customHeight="1" x14ac:dyDescent="0.35">
      <c r="A44" s="5" t="s">
        <v>50</v>
      </c>
      <c r="B44" s="9" t="s">
        <v>102</v>
      </c>
      <c r="C44" s="6">
        <v>60.58</v>
      </c>
      <c r="D44" s="7">
        <v>1.052</v>
      </c>
      <c r="E44" s="7">
        <v>0.78200000000000003</v>
      </c>
      <c r="F44" s="5">
        <v>30</v>
      </c>
      <c r="G44" s="8"/>
      <c r="H44" s="6">
        <v>24.16</v>
      </c>
      <c r="I44" s="7">
        <v>0.2311</v>
      </c>
      <c r="J44" s="5">
        <v>2.5</v>
      </c>
      <c r="K44" s="5">
        <v>731</v>
      </c>
      <c r="L44" s="8"/>
      <c r="M44" s="6">
        <v>17728.2</v>
      </c>
      <c r="N44" s="5">
        <v>121</v>
      </c>
      <c r="O44" s="5">
        <v>43</v>
      </c>
    </row>
    <row r="45" spans="1:15" ht="15" customHeight="1" x14ac:dyDescent="0.35">
      <c r="A45" s="5" t="s">
        <v>29</v>
      </c>
      <c r="B45" s="9" t="s">
        <v>103</v>
      </c>
      <c r="C45" s="6">
        <v>49.37</v>
      </c>
      <c r="D45" s="7">
        <v>1.06</v>
      </c>
      <c r="E45" s="7">
        <v>0.88900000000000001</v>
      </c>
      <c r="F45" s="5">
        <v>62</v>
      </c>
      <c r="G45" s="8"/>
      <c r="H45" s="6">
        <v>27.9</v>
      </c>
      <c r="I45" s="7">
        <v>0.27629999999999999</v>
      </c>
      <c r="J45" s="5">
        <v>2.2799999999999998</v>
      </c>
      <c r="K45" s="5">
        <v>390</v>
      </c>
      <c r="L45" s="8"/>
      <c r="M45" s="6">
        <v>10950.24</v>
      </c>
      <c r="N45" s="5">
        <v>89</v>
      </c>
      <c r="O45" s="5">
        <v>32</v>
      </c>
    </row>
    <row r="46" spans="1:15" ht="15" customHeight="1" x14ac:dyDescent="0.35">
      <c r="A46" s="5" t="s">
        <v>31</v>
      </c>
      <c r="B46" s="9" t="s">
        <v>104</v>
      </c>
      <c r="C46" s="6">
        <v>94.26</v>
      </c>
      <c r="D46" s="7">
        <v>1.0609999999999999</v>
      </c>
      <c r="E46" s="7">
        <v>0.78200000000000003</v>
      </c>
      <c r="F46" s="5">
        <v>43</v>
      </c>
      <c r="G46" s="8"/>
      <c r="H46" s="6">
        <v>29.95</v>
      </c>
      <c r="I46" s="7">
        <v>0.28239999999999998</v>
      </c>
      <c r="J46" s="5">
        <v>2.57</v>
      </c>
      <c r="K46" s="5">
        <v>581</v>
      </c>
      <c r="L46" s="8"/>
      <c r="M46" s="6">
        <v>17606.650000000001</v>
      </c>
      <c r="N46" s="5">
        <v>122</v>
      </c>
      <c r="O46" s="5">
        <v>43</v>
      </c>
    </row>
    <row r="47" spans="1:15" ht="15" customHeight="1" x14ac:dyDescent="0.35">
      <c r="A47" s="5" t="s">
        <v>26</v>
      </c>
      <c r="B47" s="9" t="s">
        <v>105</v>
      </c>
      <c r="C47" s="6">
        <v>39.869999999999997</v>
      </c>
      <c r="D47" s="7">
        <v>1.0820000000000001</v>
      </c>
      <c r="E47" s="7">
        <v>0.1</v>
      </c>
      <c r="F47" s="5">
        <v>12</v>
      </c>
      <c r="G47" s="8"/>
      <c r="H47" s="6">
        <v>25.84</v>
      </c>
      <c r="I47" s="7">
        <v>0.1943</v>
      </c>
      <c r="J47" s="5">
        <v>2.0699999999999998</v>
      </c>
      <c r="K47" s="5">
        <v>351</v>
      </c>
      <c r="L47" s="8"/>
      <c r="M47" s="6">
        <v>9143.91</v>
      </c>
      <c r="N47" s="5">
        <v>92</v>
      </c>
      <c r="O47" s="5">
        <v>4</v>
      </c>
    </row>
    <row r="48" spans="1:15" ht="15" customHeight="1" x14ac:dyDescent="0.35">
      <c r="A48" s="5" t="s">
        <v>48</v>
      </c>
      <c r="B48" s="9" t="s">
        <v>106</v>
      </c>
      <c r="C48" s="6">
        <v>39.67</v>
      </c>
      <c r="D48" s="7">
        <v>1.0820000000000001</v>
      </c>
      <c r="E48" s="7">
        <v>0.1</v>
      </c>
      <c r="F48" s="5">
        <v>25</v>
      </c>
      <c r="G48" s="8"/>
      <c r="H48" s="6">
        <v>24.36</v>
      </c>
      <c r="I48" s="7">
        <v>0.36880000000000002</v>
      </c>
      <c r="J48" s="5">
        <v>3.09</v>
      </c>
      <c r="K48" s="5">
        <v>286</v>
      </c>
      <c r="L48" s="8"/>
      <c r="M48" s="6">
        <v>7529.49</v>
      </c>
      <c r="N48" s="5">
        <v>92</v>
      </c>
      <c r="O48" s="5">
        <v>4</v>
      </c>
    </row>
    <row r="49" spans="1:15" ht="15" customHeight="1" x14ac:dyDescent="0.35">
      <c r="A49" s="5" t="s">
        <v>24</v>
      </c>
      <c r="B49" s="9" t="s">
        <v>107</v>
      </c>
      <c r="C49" s="6">
        <v>107.2</v>
      </c>
      <c r="D49" s="7">
        <v>1.087</v>
      </c>
      <c r="E49" s="7">
        <v>1</v>
      </c>
      <c r="F49" s="5">
        <v>73</v>
      </c>
      <c r="G49" s="8"/>
      <c r="H49" s="6">
        <v>27.4</v>
      </c>
      <c r="I49" s="7">
        <v>0.26869999999999999</v>
      </c>
      <c r="J49" s="5">
        <v>2.31</v>
      </c>
      <c r="K49" s="5">
        <v>550</v>
      </c>
      <c r="L49" s="8"/>
      <c r="M49" s="6">
        <v>17986.349999999999</v>
      </c>
      <c r="N49" s="5">
        <v>125</v>
      </c>
      <c r="O49" s="5">
        <v>55</v>
      </c>
    </row>
    <row r="50" spans="1:15" ht="15" customHeight="1" x14ac:dyDescent="0.35">
      <c r="A50" s="5" t="s">
        <v>50</v>
      </c>
      <c r="B50" s="9" t="s">
        <v>108</v>
      </c>
      <c r="C50" s="6">
        <v>47.62</v>
      </c>
      <c r="D50" s="7">
        <v>1.087</v>
      </c>
      <c r="E50" s="7">
        <v>0.45500000000000002</v>
      </c>
      <c r="F50" s="5">
        <v>38</v>
      </c>
      <c r="G50" s="8"/>
      <c r="H50" s="6">
        <v>21.06</v>
      </c>
      <c r="I50" s="7">
        <v>0.24229999999999999</v>
      </c>
      <c r="J50" s="5">
        <v>2.29</v>
      </c>
      <c r="K50" s="5">
        <v>661</v>
      </c>
      <c r="L50" s="8"/>
      <c r="M50" s="6">
        <v>13983.62</v>
      </c>
      <c r="N50" s="5">
        <v>125</v>
      </c>
      <c r="O50" s="5">
        <v>25</v>
      </c>
    </row>
    <row r="51" spans="1:15" ht="15" customHeight="1" x14ac:dyDescent="0.35">
      <c r="A51" s="5" t="s">
        <v>24</v>
      </c>
      <c r="B51" s="9" t="s">
        <v>109</v>
      </c>
      <c r="C51" s="6">
        <v>80.040000000000006</v>
      </c>
      <c r="D51" s="7">
        <v>1.0920000000000001</v>
      </c>
      <c r="E51" s="7">
        <v>0.33300000000000002</v>
      </c>
      <c r="F51" s="5">
        <v>77</v>
      </c>
      <c r="G51" s="8"/>
      <c r="H51" s="6">
        <v>25.78</v>
      </c>
      <c r="I51" s="7">
        <v>0.2873</v>
      </c>
      <c r="J51" s="5">
        <v>2.63</v>
      </c>
      <c r="K51" s="5">
        <v>503</v>
      </c>
      <c r="L51" s="8"/>
      <c r="M51" s="6">
        <v>13160.92</v>
      </c>
      <c r="N51" s="5">
        <v>142</v>
      </c>
      <c r="O51" s="5">
        <v>20</v>
      </c>
    </row>
    <row r="52" spans="1:15" ht="15" customHeight="1" x14ac:dyDescent="0.35">
      <c r="A52" s="5" t="s">
        <v>42</v>
      </c>
      <c r="B52" s="9" t="s">
        <v>110</v>
      </c>
      <c r="C52" s="6">
        <v>109.69</v>
      </c>
      <c r="D52" s="7">
        <v>1.143</v>
      </c>
      <c r="E52" s="7">
        <v>0.97799999999999998</v>
      </c>
      <c r="F52" s="5">
        <v>54</v>
      </c>
      <c r="G52" s="8"/>
      <c r="H52" s="6">
        <v>25.94</v>
      </c>
      <c r="I52" s="7">
        <v>0.27150000000000002</v>
      </c>
      <c r="J52" s="5">
        <v>2.42</v>
      </c>
      <c r="K52" s="5">
        <v>786</v>
      </c>
      <c r="L52" s="8"/>
      <c r="M52" s="6">
        <v>22011.09</v>
      </c>
      <c r="N52" s="5">
        <v>120</v>
      </c>
      <c r="O52" s="5">
        <v>44</v>
      </c>
    </row>
    <row r="53" spans="1:15" ht="15" customHeight="1" x14ac:dyDescent="0.35">
      <c r="A53" s="5" t="s">
        <v>41</v>
      </c>
      <c r="B53" s="9" t="s">
        <v>111</v>
      </c>
      <c r="C53" s="6">
        <v>98.73</v>
      </c>
      <c r="D53" s="7">
        <v>1.2350000000000001</v>
      </c>
      <c r="E53" s="7">
        <v>0.96399999999999997</v>
      </c>
      <c r="F53" s="5">
        <v>80</v>
      </c>
      <c r="G53" s="8"/>
      <c r="H53" s="6">
        <v>26.41</v>
      </c>
      <c r="I53" s="7">
        <v>0.32240000000000002</v>
      </c>
      <c r="J53" s="5">
        <v>2.34</v>
      </c>
      <c r="K53" s="5">
        <v>665</v>
      </c>
      <c r="L53" s="8"/>
      <c r="M53" s="6">
        <v>17621.25</v>
      </c>
      <c r="N53" s="5">
        <v>142</v>
      </c>
      <c r="O53" s="5">
        <v>53</v>
      </c>
    </row>
    <row r="54" spans="1:15" ht="15" customHeight="1" x14ac:dyDescent="0.35">
      <c r="A54" s="5" t="s">
        <v>28</v>
      </c>
      <c r="B54" s="9" t="s">
        <v>112</v>
      </c>
      <c r="C54" s="6">
        <v>89.93</v>
      </c>
      <c r="D54" s="7">
        <v>1.2709999999999999</v>
      </c>
      <c r="E54" s="7">
        <v>0.97499999999999998</v>
      </c>
      <c r="F54" s="5">
        <v>58</v>
      </c>
      <c r="G54" s="8"/>
      <c r="H54" s="6">
        <v>23.26</v>
      </c>
      <c r="I54" s="7">
        <v>0.29880000000000001</v>
      </c>
      <c r="J54" s="5">
        <v>2.31</v>
      </c>
      <c r="K54" s="5">
        <v>670</v>
      </c>
      <c r="L54" s="8"/>
      <c r="M54" s="6">
        <v>15637.82</v>
      </c>
      <c r="N54" s="5">
        <v>108</v>
      </c>
      <c r="O54" s="5">
        <v>39</v>
      </c>
    </row>
    <row r="55" spans="1:15" ht="15" customHeight="1" x14ac:dyDescent="0.35">
      <c r="A55" s="5" t="s">
        <v>38</v>
      </c>
      <c r="B55" s="9" t="s">
        <v>113</v>
      </c>
      <c r="C55" s="6">
        <v>112.95</v>
      </c>
      <c r="D55" s="7">
        <v>1.2709999999999999</v>
      </c>
      <c r="E55" s="7">
        <v>0.92500000000000004</v>
      </c>
      <c r="F55" s="5">
        <v>116</v>
      </c>
      <c r="G55" s="8"/>
      <c r="H55" s="6">
        <v>31.18</v>
      </c>
      <c r="I55" s="7">
        <v>0.32</v>
      </c>
      <c r="J55" s="5">
        <v>2.61</v>
      </c>
      <c r="K55" s="5">
        <v>493</v>
      </c>
      <c r="L55" s="8"/>
      <c r="M55" s="6">
        <v>15515.2</v>
      </c>
      <c r="N55" s="5">
        <v>108</v>
      </c>
      <c r="O55" s="5">
        <v>37</v>
      </c>
    </row>
    <row r="56" spans="1:15" ht="15" customHeight="1" x14ac:dyDescent="0.35">
      <c r="A56" s="5" t="s">
        <v>17</v>
      </c>
      <c r="B56" s="9" t="s">
        <v>114</v>
      </c>
      <c r="C56" s="6">
        <v>64.94</v>
      </c>
      <c r="D56" s="7">
        <v>1.5409999999999999</v>
      </c>
      <c r="E56" s="7">
        <v>1.4750000000000001</v>
      </c>
      <c r="F56" s="5" t="s">
        <v>13</v>
      </c>
      <c r="G56" s="8"/>
      <c r="H56" s="6">
        <v>22.68</v>
      </c>
      <c r="I56" s="7">
        <v>9.69E-2</v>
      </c>
      <c r="J56" s="5">
        <v>2.09</v>
      </c>
      <c r="K56" s="5">
        <v>399</v>
      </c>
      <c r="L56" s="8"/>
      <c r="M56" s="6">
        <v>9128.25</v>
      </c>
      <c r="N56" s="5">
        <v>131</v>
      </c>
      <c r="O56" s="5">
        <v>59</v>
      </c>
    </row>
    <row r="57" spans="1:15" ht="15" customHeight="1" x14ac:dyDescent="0.35">
      <c r="A57" s="5" t="s">
        <v>36</v>
      </c>
      <c r="B57" s="9" t="s">
        <v>115</v>
      </c>
      <c r="C57" s="6">
        <v>135.80000000000001</v>
      </c>
      <c r="D57" s="7">
        <v>1.6</v>
      </c>
      <c r="E57" s="7">
        <v>1.625</v>
      </c>
      <c r="F57" s="5">
        <v>100</v>
      </c>
      <c r="G57" s="8"/>
      <c r="H57" s="6">
        <v>24.77</v>
      </c>
      <c r="I57" s="7">
        <v>0.33610000000000001</v>
      </c>
      <c r="J57" s="5">
        <v>2.4300000000000002</v>
      </c>
      <c r="K57" s="5">
        <v>706</v>
      </c>
      <c r="L57" s="8"/>
      <c r="M57" s="6">
        <v>17642.580000000002</v>
      </c>
      <c r="N57" s="5">
        <v>136</v>
      </c>
      <c r="O57" s="5">
        <v>65</v>
      </c>
    </row>
    <row r="58" spans="1:15" ht="15" customHeight="1" x14ac:dyDescent="0.35">
      <c r="A58" s="5" t="s">
        <v>16</v>
      </c>
      <c r="B58" s="9" t="s">
        <v>116</v>
      </c>
      <c r="C58" s="6" t="s">
        <v>13</v>
      </c>
      <c r="D58" s="7" t="s">
        <v>13</v>
      </c>
      <c r="E58" s="7" t="s">
        <v>13</v>
      </c>
      <c r="F58" s="5" t="s">
        <v>13</v>
      </c>
      <c r="G58" s="8"/>
      <c r="H58" s="6">
        <v>0</v>
      </c>
      <c r="I58" s="7">
        <v>0</v>
      </c>
      <c r="J58" s="5">
        <v>0</v>
      </c>
      <c r="K58" s="5">
        <v>0</v>
      </c>
      <c r="L58" s="8"/>
      <c r="M58" s="6">
        <v>0</v>
      </c>
      <c r="N58" s="5" t="s">
        <v>13</v>
      </c>
      <c r="O58" s="5" t="s">
        <v>13</v>
      </c>
    </row>
    <row r="59" spans="1:15" ht="15" customHeight="1" x14ac:dyDescent="0.35">
      <c r="A59" s="5" t="s">
        <v>17</v>
      </c>
      <c r="B59" s="9" t="s">
        <v>117</v>
      </c>
      <c r="C59" s="6" t="s">
        <v>13</v>
      </c>
      <c r="D59" s="7" t="s">
        <v>13</v>
      </c>
      <c r="E59" s="7" t="s">
        <v>13</v>
      </c>
      <c r="F59" s="5" t="s">
        <v>13</v>
      </c>
      <c r="G59" s="8"/>
      <c r="H59" s="6">
        <v>0</v>
      </c>
      <c r="I59" s="7">
        <v>0</v>
      </c>
      <c r="J59" s="5">
        <v>0</v>
      </c>
      <c r="K59" s="5">
        <v>0</v>
      </c>
      <c r="L59" s="8"/>
      <c r="M59" s="6">
        <v>0</v>
      </c>
      <c r="N59" s="5" t="s">
        <v>13</v>
      </c>
      <c r="O59" s="5" t="s">
        <v>13</v>
      </c>
    </row>
    <row r="60" spans="1:15" ht="15" customHeight="1" x14ac:dyDescent="0.35">
      <c r="A60" s="5" t="s">
        <v>18</v>
      </c>
      <c r="B60" s="9" t="s">
        <v>118</v>
      </c>
      <c r="C60" s="6">
        <v>70.459999999999994</v>
      </c>
      <c r="D60" s="7" t="s">
        <v>13</v>
      </c>
      <c r="E60" s="7" t="s">
        <v>13</v>
      </c>
      <c r="F60" s="5" t="s">
        <v>13</v>
      </c>
      <c r="G60" s="8"/>
      <c r="H60" s="6">
        <v>28.11</v>
      </c>
      <c r="I60" s="7">
        <v>0.21099999999999999</v>
      </c>
      <c r="J60" s="5">
        <v>2.58</v>
      </c>
      <c r="K60" s="5">
        <v>341</v>
      </c>
      <c r="L60" s="8"/>
      <c r="M60" s="6">
        <v>9620.3700000000008</v>
      </c>
      <c r="N60" s="5" t="s">
        <v>13</v>
      </c>
      <c r="O60" s="5" t="s">
        <v>13</v>
      </c>
    </row>
    <row r="61" spans="1:15" ht="15" customHeight="1" x14ac:dyDescent="0.35">
      <c r="A61" s="5" t="s">
        <v>18</v>
      </c>
      <c r="B61" s="9" t="s">
        <v>119</v>
      </c>
      <c r="C61" s="6" t="s">
        <v>13</v>
      </c>
      <c r="D61" s="7" t="s">
        <v>13</v>
      </c>
      <c r="E61" s="7" t="s">
        <v>13</v>
      </c>
      <c r="F61" s="5" t="s">
        <v>13</v>
      </c>
      <c r="G61" s="8"/>
      <c r="H61" s="6">
        <v>20.32</v>
      </c>
      <c r="I61" s="7">
        <v>0.32690000000000002</v>
      </c>
      <c r="J61" s="5">
        <v>2.15</v>
      </c>
      <c r="K61" s="5">
        <v>689</v>
      </c>
      <c r="L61" s="8"/>
      <c r="M61" s="6">
        <v>14629.07</v>
      </c>
      <c r="N61" s="5" t="s">
        <v>13</v>
      </c>
      <c r="O61" s="5" t="s">
        <v>13</v>
      </c>
    </row>
    <row r="62" spans="1:15" ht="15" customHeight="1" x14ac:dyDescent="0.35">
      <c r="A62" s="5" t="s">
        <v>19</v>
      </c>
      <c r="B62" s="9" t="s">
        <v>120</v>
      </c>
      <c r="C62" s="6" t="s">
        <v>13</v>
      </c>
      <c r="D62" s="7" t="s">
        <v>13</v>
      </c>
      <c r="E62" s="7" t="s">
        <v>13</v>
      </c>
      <c r="F62" s="5" t="s">
        <v>13</v>
      </c>
      <c r="G62" s="8"/>
      <c r="H62" s="6">
        <v>0</v>
      </c>
      <c r="I62" s="7">
        <v>0</v>
      </c>
      <c r="J62" s="5">
        <v>0</v>
      </c>
      <c r="K62" s="5">
        <v>0</v>
      </c>
      <c r="L62" s="8"/>
      <c r="M62" s="6">
        <v>0</v>
      </c>
      <c r="N62" s="5" t="s">
        <v>13</v>
      </c>
      <c r="O62" s="5" t="s">
        <v>13</v>
      </c>
    </row>
    <row r="63" spans="1:15" ht="15" customHeight="1" x14ac:dyDescent="0.35">
      <c r="A63" s="5" t="s">
        <v>19</v>
      </c>
      <c r="B63" s="9" t="s">
        <v>121</v>
      </c>
      <c r="C63" s="6" t="s">
        <v>13</v>
      </c>
      <c r="D63" s="7" t="s">
        <v>13</v>
      </c>
      <c r="E63" s="7" t="s">
        <v>13</v>
      </c>
      <c r="F63" s="5" t="s">
        <v>13</v>
      </c>
      <c r="G63" s="8"/>
      <c r="H63" s="6">
        <v>0</v>
      </c>
      <c r="I63" s="7">
        <v>0</v>
      </c>
      <c r="J63" s="5">
        <v>0</v>
      </c>
      <c r="K63" s="5">
        <v>0</v>
      </c>
      <c r="L63" s="8"/>
      <c r="M63" s="6">
        <v>0</v>
      </c>
      <c r="N63" s="5" t="s">
        <v>13</v>
      </c>
      <c r="O63" s="5" t="s">
        <v>13</v>
      </c>
    </row>
    <row r="64" spans="1:15" ht="15" customHeight="1" x14ac:dyDescent="0.35">
      <c r="A64" s="5" t="s">
        <v>21</v>
      </c>
      <c r="B64" s="9" t="s">
        <v>122</v>
      </c>
      <c r="C64" s="6" t="s">
        <v>13</v>
      </c>
      <c r="D64" s="7" t="s">
        <v>13</v>
      </c>
      <c r="E64" s="7" t="s">
        <v>13</v>
      </c>
      <c r="F64" s="5">
        <v>24</v>
      </c>
      <c r="G64" s="8"/>
      <c r="H64" s="6">
        <v>24.44</v>
      </c>
      <c r="I64" s="7">
        <v>0.23619999999999999</v>
      </c>
      <c r="J64" s="5">
        <v>2.1800000000000002</v>
      </c>
      <c r="K64" s="5">
        <v>513</v>
      </c>
      <c r="L64" s="8"/>
      <c r="M64" s="6">
        <v>12625.89</v>
      </c>
      <c r="N64" s="5" t="s">
        <v>13</v>
      </c>
      <c r="O64" s="5" t="s">
        <v>13</v>
      </c>
    </row>
    <row r="65" spans="1:15" ht="15" customHeight="1" x14ac:dyDescent="0.35">
      <c r="A65" s="5" t="s">
        <v>21</v>
      </c>
      <c r="B65" s="9" t="s">
        <v>123</v>
      </c>
      <c r="C65" s="6">
        <v>48.61</v>
      </c>
      <c r="D65" s="7" t="s">
        <v>13</v>
      </c>
      <c r="E65" s="7" t="s">
        <v>13</v>
      </c>
      <c r="F65" s="5">
        <v>30</v>
      </c>
      <c r="G65" s="8"/>
      <c r="H65" s="6">
        <v>28.77</v>
      </c>
      <c r="I65" s="7">
        <v>0.156</v>
      </c>
      <c r="J65" s="5">
        <v>2.25</v>
      </c>
      <c r="K65" s="5">
        <v>259</v>
      </c>
      <c r="L65" s="8"/>
      <c r="M65" s="6">
        <v>7467.9</v>
      </c>
      <c r="N65" s="5">
        <v>16</v>
      </c>
      <c r="O65" s="5">
        <v>6</v>
      </c>
    </row>
    <row r="66" spans="1:15" ht="15" customHeight="1" x14ac:dyDescent="0.35">
      <c r="A66" s="5" t="s">
        <v>21</v>
      </c>
      <c r="B66" s="9" t="s">
        <v>124</v>
      </c>
      <c r="C66" s="6">
        <v>61.44</v>
      </c>
      <c r="D66" s="7" t="s">
        <v>13</v>
      </c>
      <c r="E66" s="7">
        <v>0.05</v>
      </c>
      <c r="F66" s="5">
        <v>65</v>
      </c>
      <c r="G66" s="8"/>
      <c r="H66" s="6">
        <v>26.66</v>
      </c>
      <c r="I66" s="7">
        <v>0.28370000000000001</v>
      </c>
      <c r="J66" s="5">
        <v>2.54</v>
      </c>
      <c r="K66" s="5">
        <v>465</v>
      </c>
      <c r="L66" s="8"/>
      <c r="M66" s="6">
        <v>12450.95</v>
      </c>
      <c r="N66" s="5">
        <v>36</v>
      </c>
      <c r="O66" s="5">
        <v>20</v>
      </c>
    </row>
    <row r="67" spans="1:15" ht="15" customHeight="1" x14ac:dyDescent="0.35">
      <c r="A67" s="5" t="s">
        <v>22</v>
      </c>
      <c r="B67" s="9" t="s">
        <v>125</v>
      </c>
      <c r="C67" s="6">
        <v>155.61000000000001</v>
      </c>
      <c r="D67" s="7" t="s">
        <v>13</v>
      </c>
      <c r="E67" s="7" t="s">
        <v>13</v>
      </c>
      <c r="F67" s="5" t="s">
        <v>13</v>
      </c>
      <c r="G67" s="8"/>
      <c r="H67" s="6">
        <v>18.32</v>
      </c>
      <c r="I67" s="7">
        <v>0.25790000000000002</v>
      </c>
      <c r="J67" s="5">
        <v>2.39</v>
      </c>
      <c r="K67" s="5">
        <v>45</v>
      </c>
      <c r="L67" s="8"/>
      <c r="M67" s="6">
        <v>836.95</v>
      </c>
      <c r="N67" s="5" t="s">
        <v>13</v>
      </c>
      <c r="O67" s="5" t="s">
        <v>13</v>
      </c>
    </row>
    <row r="68" spans="1:15" ht="15" customHeight="1" x14ac:dyDescent="0.35">
      <c r="A68" s="5" t="s">
        <v>22</v>
      </c>
      <c r="B68" s="9" t="s">
        <v>126</v>
      </c>
      <c r="C68" s="6">
        <v>41.67</v>
      </c>
      <c r="D68" s="7" t="s">
        <v>13</v>
      </c>
      <c r="E68" s="7">
        <v>2.1000000000000001E-2</v>
      </c>
      <c r="F68" s="5">
        <v>13</v>
      </c>
      <c r="G68" s="8"/>
      <c r="H68" s="6">
        <v>26.62</v>
      </c>
      <c r="I68" s="7">
        <v>0.30559999999999998</v>
      </c>
      <c r="J68" s="5">
        <v>2.5</v>
      </c>
      <c r="K68" s="5">
        <v>200</v>
      </c>
      <c r="L68" s="8"/>
      <c r="M68" s="6">
        <v>5893.84</v>
      </c>
      <c r="N68" s="5" t="s">
        <v>13</v>
      </c>
      <c r="O68" s="5">
        <v>1</v>
      </c>
    </row>
    <row r="69" spans="1:15" ht="15" customHeight="1" x14ac:dyDescent="0.35">
      <c r="A69" s="5" t="s">
        <v>23</v>
      </c>
      <c r="B69" s="9" t="s">
        <v>127</v>
      </c>
      <c r="C69" s="6">
        <v>112.82</v>
      </c>
      <c r="D69" s="7" t="s">
        <v>13</v>
      </c>
      <c r="E69" s="7" t="s">
        <v>13</v>
      </c>
      <c r="F69" s="5" t="s">
        <v>13</v>
      </c>
      <c r="G69" s="8"/>
      <c r="H69" s="6">
        <v>25.66</v>
      </c>
      <c r="I69" s="7">
        <v>0.15090000000000001</v>
      </c>
      <c r="J69" s="5">
        <v>2.3199999999999998</v>
      </c>
      <c r="K69" s="5">
        <v>61</v>
      </c>
      <c r="L69" s="8"/>
      <c r="M69" s="6">
        <v>1577.35</v>
      </c>
      <c r="N69" s="5" t="s">
        <v>13</v>
      </c>
      <c r="O69" s="5" t="s">
        <v>13</v>
      </c>
    </row>
    <row r="70" spans="1:15" ht="15" customHeight="1" x14ac:dyDescent="0.35">
      <c r="A70" s="5" t="s">
        <v>23</v>
      </c>
      <c r="B70" s="9" t="s">
        <v>128</v>
      </c>
      <c r="C70" s="6" t="s">
        <v>13</v>
      </c>
      <c r="D70" s="7" t="s">
        <v>13</v>
      </c>
      <c r="E70" s="7" t="s">
        <v>13</v>
      </c>
      <c r="F70" s="5" t="s">
        <v>13</v>
      </c>
      <c r="G70" s="8"/>
      <c r="H70" s="6">
        <v>18.32</v>
      </c>
      <c r="I70" s="7">
        <v>0.25790000000000002</v>
      </c>
      <c r="J70" s="5">
        <v>2.39</v>
      </c>
      <c r="K70" s="5">
        <v>45</v>
      </c>
      <c r="L70" s="8"/>
      <c r="M70" s="6">
        <v>836.95</v>
      </c>
      <c r="N70" s="5" t="s">
        <v>13</v>
      </c>
      <c r="O70" s="5" t="s">
        <v>13</v>
      </c>
    </row>
    <row r="71" spans="1:15" ht="15" customHeight="1" x14ac:dyDescent="0.35">
      <c r="A71" s="5" t="s">
        <v>24</v>
      </c>
      <c r="B71" s="9" t="s">
        <v>129</v>
      </c>
      <c r="C71" s="6">
        <v>4.75</v>
      </c>
      <c r="D71" s="7" t="s">
        <v>13</v>
      </c>
      <c r="E71" s="7" t="s">
        <v>13</v>
      </c>
      <c r="F71" s="5">
        <v>1</v>
      </c>
      <c r="G71" s="8"/>
      <c r="H71" s="6">
        <v>17.940000000000001</v>
      </c>
      <c r="I71" s="7">
        <v>0.41959999999999997</v>
      </c>
      <c r="J71" s="5">
        <v>2.35</v>
      </c>
      <c r="K71" s="5">
        <v>17</v>
      </c>
      <c r="L71" s="8"/>
      <c r="M71" s="6">
        <v>304.93</v>
      </c>
      <c r="N71" s="5" t="s">
        <v>13</v>
      </c>
      <c r="O71" s="5" t="s">
        <v>13</v>
      </c>
    </row>
    <row r="72" spans="1:15" ht="15" customHeight="1" x14ac:dyDescent="0.35">
      <c r="A72" s="5" t="s">
        <v>2</v>
      </c>
      <c r="B72" s="9" t="s">
        <v>130</v>
      </c>
      <c r="C72" s="6">
        <v>92.82</v>
      </c>
      <c r="D72" s="7" t="s">
        <v>13</v>
      </c>
      <c r="E72" s="7" t="s">
        <v>13</v>
      </c>
      <c r="F72" s="5" t="s">
        <v>13</v>
      </c>
      <c r="G72" s="8"/>
      <c r="H72" s="6">
        <v>23.74</v>
      </c>
      <c r="I72" s="7">
        <v>0.30859999999999999</v>
      </c>
      <c r="J72" s="5">
        <v>2.69</v>
      </c>
      <c r="K72" s="5">
        <v>12</v>
      </c>
      <c r="L72" s="8"/>
      <c r="M72" s="6">
        <v>291.82</v>
      </c>
      <c r="N72" s="5" t="s">
        <v>13</v>
      </c>
      <c r="O72" s="5" t="s">
        <v>13</v>
      </c>
    </row>
    <row r="73" spans="1:15" ht="15" customHeight="1" x14ac:dyDescent="0.35">
      <c r="A73" s="5" t="s">
        <v>5</v>
      </c>
      <c r="B73" s="9" t="s">
        <v>131</v>
      </c>
      <c r="C73" s="6" t="s">
        <v>13</v>
      </c>
      <c r="D73" s="7" t="s">
        <v>13</v>
      </c>
      <c r="E73" s="7" t="s">
        <v>13</v>
      </c>
      <c r="F73" s="5" t="s">
        <v>13</v>
      </c>
      <c r="G73" s="8"/>
      <c r="H73" s="6">
        <v>0</v>
      </c>
      <c r="I73" s="7">
        <v>0</v>
      </c>
      <c r="J73" s="5">
        <v>0</v>
      </c>
      <c r="K73" s="5">
        <v>0</v>
      </c>
      <c r="L73" s="8"/>
      <c r="M73" s="6">
        <v>0</v>
      </c>
      <c r="N73" s="5" t="s">
        <v>13</v>
      </c>
      <c r="O73" s="5" t="s">
        <v>13</v>
      </c>
    </row>
    <row r="74" spans="1:15" ht="15" customHeight="1" x14ac:dyDescent="0.35">
      <c r="A74" s="5" t="s">
        <v>6</v>
      </c>
      <c r="B74" s="9" t="s">
        <v>132</v>
      </c>
      <c r="C74" s="6">
        <v>65.180000000000007</v>
      </c>
      <c r="D74" s="7" t="s">
        <v>13</v>
      </c>
      <c r="E74" s="7" t="s">
        <v>13</v>
      </c>
      <c r="F74" s="5" t="s">
        <v>13</v>
      </c>
      <c r="G74" s="8"/>
      <c r="H74" s="6">
        <v>0</v>
      </c>
      <c r="I74" s="7">
        <v>0</v>
      </c>
      <c r="J74" s="5">
        <v>0</v>
      </c>
      <c r="K74" s="5">
        <v>0</v>
      </c>
      <c r="L74" s="8"/>
      <c r="M74" s="6">
        <v>0</v>
      </c>
      <c r="N74" s="5" t="s">
        <v>13</v>
      </c>
      <c r="O74" s="5" t="s">
        <v>13</v>
      </c>
    </row>
    <row r="75" spans="1:15" ht="15" customHeight="1" x14ac:dyDescent="0.35">
      <c r="A75" s="5" t="s">
        <v>8</v>
      </c>
      <c r="B75" s="9" t="s">
        <v>133</v>
      </c>
      <c r="C75" s="6" t="s">
        <v>13</v>
      </c>
      <c r="D75" s="7" t="s">
        <v>13</v>
      </c>
      <c r="E75" s="7" t="s">
        <v>13</v>
      </c>
      <c r="F75" s="5" t="s">
        <v>13</v>
      </c>
      <c r="G75" s="8"/>
      <c r="H75" s="6">
        <v>0</v>
      </c>
      <c r="I75" s="7">
        <v>0</v>
      </c>
      <c r="J75" s="5">
        <v>0</v>
      </c>
      <c r="K75" s="5">
        <v>0</v>
      </c>
      <c r="L75" s="8"/>
      <c r="M75" s="6">
        <v>0</v>
      </c>
      <c r="N75" s="5" t="s">
        <v>13</v>
      </c>
      <c r="O75" s="5" t="s">
        <v>13</v>
      </c>
    </row>
    <row r="76" spans="1:15" ht="15" customHeight="1" x14ac:dyDescent="0.35">
      <c r="A76" s="5" t="s">
        <v>15</v>
      </c>
      <c r="B76" s="9" t="s">
        <v>134</v>
      </c>
      <c r="C76" s="6" t="s">
        <v>13</v>
      </c>
      <c r="D76" s="7" t="s">
        <v>13</v>
      </c>
      <c r="E76" s="7" t="s">
        <v>13</v>
      </c>
      <c r="F76" s="5" t="s">
        <v>13</v>
      </c>
      <c r="G76" s="8"/>
      <c r="H76" s="6">
        <v>24.93</v>
      </c>
      <c r="I76" s="7">
        <v>0.18590000000000001</v>
      </c>
      <c r="J76" s="5">
        <v>2.5099999999999998</v>
      </c>
      <c r="K76" s="5">
        <v>198</v>
      </c>
      <c r="L76" s="8"/>
      <c r="M76" s="6">
        <v>5015.47</v>
      </c>
      <c r="N76" s="5" t="s">
        <v>13</v>
      </c>
      <c r="O76" s="5" t="s">
        <v>13</v>
      </c>
    </row>
    <row r="77" spans="1:15" ht="15" customHeight="1" x14ac:dyDescent="0.35">
      <c r="A77" s="5" t="s">
        <v>15</v>
      </c>
      <c r="B77" s="9" t="s">
        <v>135</v>
      </c>
      <c r="C77" s="6" t="s">
        <v>13</v>
      </c>
      <c r="D77" s="7" t="s">
        <v>13</v>
      </c>
      <c r="E77" s="7" t="s">
        <v>13</v>
      </c>
      <c r="F77" s="5" t="s">
        <v>13</v>
      </c>
      <c r="G77" s="8"/>
      <c r="H77" s="6">
        <v>31.4</v>
      </c>
      <c r="I77" s="7">
        <v>0.30680000000000002</v>
      </c>
      <c r="J77" s="5">
        <v>2.33</v>
      </c>
      <c r="K77" s="5">
        <v>203</v>
      </c>
      <c r="L77" s="8"/>
      <c r="M77" s="6">
        <v>6471.15</v>
      </c>
      <c r="N77" s="5" t="s">
        <v>13</v>
      </c>
      <c r="O77" s="5" t="s">
        <v>13</v>
      </c>
    </row>
    <row r="78" spans="1:15" ht="15" customHeight="1" x14ac:dyDescent="0.35">
      <c r="A78" s="5" t="s">
        <v>25</v>
      </c>
      <c r="B78" s="9" t="s">
        <v>136</v>
      </c>
      <c r="C78" s="6" t="s">
        <v>13</v>
      </c>
      <c r="D78" s="7" t="s">
        <v>13</v>
      </c>
      <c r="E78" s="7" t="s">
        <v>13</v>
      </c>
      <c r="F78" s="5" t="s">
        <v>13</v>
      </c>
      <c r="G78" s="8"/>
      <c r="H78" s="6">
        <v>0</v>
      </c>
      <c r="I78" s="7">
        <v>0</v>
      </c>
      <c r="J78" s="5">
        <v>0</v>
      </c>
      <c r="K78" s="5">
        <v>0</v>
      </c>
      <c r="L78" s="8"/>
      <c r="M78" s="6">
        <v>0</v>
      </c>
      <c r="N78" s="5" t="s">
        <v>13</v>
      </c>
      <c r="O78" s="5" t="s">
        <v>13</v>
      </c>
    </row>
    <row r="79" spans="1:15" ht="15" customHeight="1" x14ac:dyDescent="0.35">
      <c r="A79" s="5" t="s">
        <v>27</v>
      </c>
      <c r="B79" s="9" t="s">
        <v>137</v>
      </c>
      <c r="C79" s="6" t="s">
        <v>13</v>
      </c>
      <c r="D79" s="7" t="s">
        <v>13</v>
      </c>
      <c r="E79" s="7" t="s">
        <v>13</v>
      </c>
      <c r="F79" s="5" t="s">
        <v>13</v>
      </c>
      <c r="G79" s="8"/>
      <c r="H79" s="6">
        <v>17.04</v>
      </c>
      <c r="I79" s="7">
        <v>0.2646</v>
      </c>
      <c r="J79" s="5">
        <v>1.63</v>
      </c>
      <c r="K79" s="5">
        <v>27</v>
      </c>
      <c r="L79" s="8"/>
      <c r="M79" s="6">
        <v>462.16</v>
      </c>
      <c r="N79" s="5" t="s">
        <v>13</v>
      </c>
      <c r="O79" s="5" t="s">
        <v>13</v>
      </c>
    </row>
    <row r="80" spans="1:15" ht="15" customHeight="1" x14ac:dyDescent="0.35">
      <c r="A80" s="5" t="s">
        <v>27</v>
      </c>
      <c r="B80" s="9" t="s">
        <v>138</v>
      </c>
      <c r="C80" s="6" t="s">
        <v>13</v>
      </c>
      <c r="D80" s="7" t="s">
        <v>13</v>
      </c>
      <c r="E80" s="7" t="s">
        <v>13</v>
      </c>
      <c r="F80" s="5" t="s">
        <v>13</v>
      </c>
      <c r="G80" s="8"/>
      <c r="H80" s="6">
        <v>38.28</v>
      </c>
      <c r="I80" s="7">
        <v>0.26479999999999998</v>
      </c>
      <c r="J80" s="5">
        <v>2.39</v>
      </c>
      <c r="K80" s="5">
        <v>514</v>
      </c>
      <c r="L80" s="8"/>
      <c r="M80" s="6">
        <v>19875.150000000001</v>
      </c>
      <c r="N80" s="5" t="s">
        <v>13</v>
      </c>
      <c r="O80" s="5" t="s">
        <v>13</v>
      </c>
    </row>
    <row r="81" spans="1:15" ht="15" customHeight="1" x14ac:dyDescent="0.35">
      <c r="A81" s="5" t="s">
        <v>28</v>
      </c>
      <c r="B81" s="9" t="s">
        <v>139</v>
      </c>
      <c r="C81" s="6" t="s">
        <v>13</v>
      </c>
      <c r="D81" s="7" t="s">
        <v>13</v>
      </c>
      <c r="E81" s="7" t="s">
        <v>13</v>
      </c>
      <c r="F81" s="5" t="s">
        <v>13</v>
      </c>
      <c r="G81" s="8"/>
      <c r="H81" s="6">
        <v>0</v>
      </c>
      <c r="I81" s="7">
        <v>0</v>
      </c>
      <c r="J81" s="5">
        <v>0</v>
      </c>
      <c r="K81" s="5">
        <v>0</v>
      </c>
      <c r="L81" s="8"/>
      <c r="M81" s="6">
        <v>0</v>
      </c>
      <c r="N81" s="5" t="s">
        <v>13</v>
      </c>
      <c r="O81" s="5" t="s">
        <v>13</v>
      </c>
    </row>
    <row r="82" spans="1:15" ht="15" customHeight="1" x14ac:dyDescent="0.35">
      <c r="A82" s="5" t="s">
        <v>29</v>
      </c>
      <c r="B82" s="9" t="s">
        <v>140</v>
      </c>
      <c r="C82" s="6" t="s">
        <v>13</v>
      </c>
      <c r="D82" s="7" t="s">
        <v>13</v>
      </c>
      <c r="E82" s="7" t="s">
        <v>13</v>
      </c>
      <c r="F82" s="5" t="s">
        <v>13</v>
      </c>
      <c r="G82" s="8"/>
      <c r="H82" s="6">
        <v>31.4</v>
      </c>
      <c r="I82" s="7">
        <v>0.30680000000000002</v>
      </c>
      <c r="J82" s="5">
        <v>2.33</v>
      </c>
      <c r="K82" s="5">
        <v>203</v>
      </c>
      <c r="L82" s="8"/>
      <c r="M82" s="6">
        <v>6471.15</v>
      </c>
      <c r="N82" s="5" t="s">
        <v>13</v>
      </c>
      <c r="O82" s="5" t="s">
        <v>13</v>
      </c>
    </row>
    <row r="83" spans="1:15" ht="15" customHeight="1" x14ac:dyDescent="0.35">
      <c r="A83" s="5" t="s">
        <v>29</v>
      </c>
      <c r="B83" s="9" t="s">
        <v>141</v>
      </c>
      <c r="C83" s="6" t="s">
        <v>13</v>
      </c>
      <c r="D83" s="7" t="s">
        <v>13</v>
      </c>
      <c r="E83" s="7" t="s">
        <v>13</v>
      </c>
      <c r="F83" s="5" t="s">
        <v>13</v>
      </c>
      <c r="G83" s="8"/>
      <c r="H83" s="6">
        <v>17.04</v>
      </c>
      <c r="I83" s="7">
        <v>0.2646</v>
      </c>
      <c r="J83" s="5">
        <v>1.63</v>
      </c>
      <c r="K83" s="5">
        <v>27</v>
      </c>
      <c r="L83" s="8"/>
      <c r="M83" s="6">
        <v>462.16</v>
      </c>
      <c r="N83" s="5" t="s">
        <v>13</v>
      </c>
      <c r="O83" s="5" t="s">
        <v>13</v>
      </c>
    </row>
    <row r="84" spans="1:15" ht="15" customHeight="1" x14ac:dyDescent="0.35">
      <c r="A84" s="5" t="s">
        <v>30</v>
      </c>
      <c r="B84" s="9" t="s">
        <v>142</v>
      </c>
      <c r="C84" s="6" t="s">
        <v>13</v>
      </c>
      <c r="D84" s="7" t="s">
        <v>13</v>
      </c>
      <c r="E84" s="7" t="s">
        <v>13</v>
      </c>
      <c r="F84" s="5" t="s">
        <v>13</v>
      </c>
      <c r="G84" s="8"/>
      <c r="H84" s="6">
        <v>34.15</v>
      </c>
      <c r="I84" s="7">
        <v>0.31879999999999997</v>
      </c>
      <c r="J84" s="5">
        <v>2.4700000000000002</v>
      </c>
      <c r="K84" s="5">
        <v>671</v>
      </c>
      <c r="L84" s="8"/>
      <c r="M84" s="6">
        <v>23306.6</v>
      </c>
      <c r="N84" s="5" t="s">
        <v>13</v>
      </c>
      <c r="O84" s="5" t="s">
        <v>13</v>
      </c>
    </row>
    <row r="85" spans="1:15" ht="15" customHeight="1" x14ac:dyDescent="0.35">
      <c r="A85" s="5" t="s">
        <v>34</v>
      </c>
      <c r="B85" s="9" t="s">
        <v>143</v>
      </c>
      <c r="C85" s="6" t="s">
        <v>13</v>
      </c>
      <c r="D85" s="7" t="s">
        <v>13</v>
      </c>
      <c r="E85" s="7" t="s">
        <v>13</v>
      </c>
      <c r="F85" s="5" t="s">
        <v>13</v>
      </c>
      <c r="G85" s="8"/>
      <c r="H85" s="6">
        <v>25.55</v>
      </c>
      <c r="I85" s="7">
        <v>0.26519999999999999</v>
      </c>
      <c r="J85" s="5">
        <v>2.2799999999999998</v>
      </c>
      <c r="K85" s="5">
        <v>492</v>
      </c>
      <c r="L85" s="8"/>
      <c r="M85" s="6">
        <v>12662.62</v>
      </c>
      <c r="N85" s="5" t="s">
        <v>13</v>
      </c>
      <c r="O85" s="5" t="s">
        <v>13</v>
      </c>
    </row>
    <row r="86" spans="1:15" ht="15" customHeight="1" x14ac:dyDescent="0.35">
      <c r="A86" s="5" t="s">
        <v>38</v>
      </c>
      <c r="B86" s="9" t="s">
        <v>144</v>
      </c>
      <c r="C86" s="6">
        <v>0.1</v>
      </c>
      <c r="D86" s="7" t="s">
        <v>13</v>
      </c>
      <c r="E86" s="7">
        <v>0.111</v>
      </c>
      <c r="F86" s="5" t="s">
        <v>13</v>
      </c>
      <c r="G86" s="8"/>
      <c r="H86" s="6">
        <v>35.76</v>
      </c>
      <c r="I86" s="7">
        <v>0.1527</v>
      </c>
      <c r="J86" s="5">
        <v>2.2200000000000002</v>
      </c>
      <c r="K86" s="5">
        <v>17</v>
      </c>
      <c r="L86" s="8"/>
      <c r="M86" s="6">
        <v>607.97</v>
      </c>
      <c r="N86" s="5" t="s">
        <v>13</v>
      </c>
      <c r="O86" s="5">
        <v>5</v>
      </c>
    </row>
    <row r="87" spans="1:15" ht="15" customHeight="1" x14ac:dyDescent="0.35">
      <c r="A87" s="5" t="s">
        <v>39</v>
      </c>
      <c r="B87" s="9" t="s">
        <v>145</v>
      </c>
      <c r="C87" s="6">
        <v>71.66</v>
      </c>
      <c r="D87" s="7" t="s">
        <v>13</v>
      </c>
      <c r="E87" s="7" t="s">
        <v>13</v>
      </c>
      <c r="F87" s="5" t="s">
        <v>13</v>
      </c>
      <c r="G87" s="8"/>
      <c r="H87" s="6">
        <v>21.34</v>
      </c>
      <c r="I87" s="7">
        <v>0.28149999999999997</v>
      </c>
      <c r="J87" s="5">
        <v>2.19</v>
      </c>
      <c r="K87" s="5">
        <v>615</v>
      </c>
      <c r="L87" s="8"/>
      <c r="M87" s="6">
        <v>13187.22</v>
      </c>
      <c r="N87" s="5" t="s">
        <v>13</v>
      </c>
      <c r="O87" s="5" t="s">
        <v>13</v>
      </c>
    </row>
    <row r="88" spans="1:15" ht="15" customHeight="1" x14ac:dyDescent="0.35">
      <c r="A88" s="5" t="s">
        <v>39</v>
      </c>
      <c r="B88" s="9" t="s">
        <v>146</v>
      </c>
      <c r="C88" s="6" t="s">
        <v>13</v>
      </c>
      <c r="D88" s="7" t="s">
        <v>13</v>
      </c>
      <c r="E88" s="7" t="s">
        <v>13</v>
      </c>
      <c r="F88" s="5" t="s">
        <v>13</v>
      </c>
      <c r="G88" s="8"/>
      <c r="H88" s="6">
        <v>0</v>
      </c>
      <c r="I88" s="7">
        <v>0</v>
      </c>
      <c r="J88" s="5">
        <v>0</v>
      </c>
      <c r="K88" s="5">
        <v>0</v>
      </c>
      <c r="L88" s="8"/>
      <c r="M88" s="6">
        <v>0</v>
      </c>
      <c r="N88" s="5" t="s">
        <v>13</v>
      </c>
      <c r="O88" s="5" t="s">
        <v>13</v>
      </c>
    </row>
    <row r="89" spans="1:15" ht="15" customHeight="1" x14ac:dyDescent="0.35">
      <c r="A89" s="5" t="s">
        <v>41</v>
      </c>
      <c r="B89" s="9" t="s">
        <v>147</v>
      </c>
      <c r="C89" s="6">
        <v>87.1</v>
      </c>
      <c r="D89" s="7" t="s">
        <v>13</v>
      </c>
      <c r="E89" s="7" t="s">
        <v>13</v>
      </c>
      <c r="F89" s="5" t="s">
        <v>13</v>
      </c>
      <c r="G89" s="8"/>
      <c r="H89" s="6">
        <v>22.47</v>
      </c>
      <c r="I89" s="7">
        <v>0.29110000000000003</v>
      </c>
      <c r="J89" s="5">
        <v>2.21</v>
      </c>
      <c r="K89" s="5">
        <v>757</v>
      </c>
      <c r="L89" s="8"/>
      <c r="M89" s="6">
        <v>17085.55</v>
      </c>
      <c r="N89" s="5" t="s">
        <v>13</v>
      </c>
      <c r="O89" s="5" t="s">
        <v>13</v>
      </c>
    </row>
    <row r="90" spans="1:15" ht="15" customHeight="1" x14ac:dyDescent="0.35">
      <c r="A90" s="5" t="s">
        <v>41</v>
      </c>
      <c r="B90" s="9" t="s">
        <v>148</v>
      </c>
      <c r="C90" s="6" t="s">
        <v>13</v>
      </c>
      <c r="D90" s="7" t="s">
        <v>13</v>
      </c>
      <c r="E90" s="7" t="s">
        <v>13</v>
      </c>
      <c r="F90" s="5" t="s">
        <v>13</v>
      </c>
      <c r="G90" s="8"/>
      <c r="H90" s="6">
        <v>30.53</v>
      </c>
      <c r="I90" s="7">
        <v>0.3397</v>
      </c>
      <c r="J90" s="5">
        <v>2.65</v>
      </c>
      <c r="K90" s="5">
        <v>156</v>
      </c>
      <c r="L90" s="8"/>
      <c r="M90" s="6">
        <v>4789.21</v>
      </c>
      <c r="N90" s="5" t="s">
        <v>13</v>
      </c>
      <c r="O90" s="5" t="s">
        <v>13</v>
      </c>
    </row>
    <row r="91" spans="1:15" ht="15" customHeight="1" x14ac:dyDescent="0.35">
      <c r="A91" s="5" t="s">
        <v>43</v>
      </c>
      <c r="B91" s="9" t="s">
        <v>149</v>
      </c>
      <c r="C91" s="6">
        <v>27.88</v>
      </c>
      <c r="D91" s="7" t="s">
        <v>13</v>
      </c>
      <c r="E91" s="7" t="s">
        <v>13</v>
      </c>
      <c r="F91" s="5" t="s">
        <v>13</v>
      </c>
      <c r="G91" s="8"/>
      <c r="H91" s="6">
        <v>24.36</v>
      </c>
      <c r="I91" s="7">
        <v>0.36880000000000002</v>
      </c>
      <c r="J91" s="5">
        <v>3.09</v>
      </c>
      <c r="K91" s="5">
        <v>286</v>
      </c>
      <c r="L91" s="8"/>
      <c r="M91" s="6">
        <v>7529.49</v>
      </c>
      <c r="N91" s="5" t="s">
        <v>13</v>
      </c>
      <c r="O91" s="5" t="s">
        <v>13</v>
      </c>
    </row>
    <row r="92" spans="1:15" ht="15" customHeight="1" x14ac:dyDescent="0.35">
      <c r="A92" s="5" t="s">
        <v>45</v>
      </c>
      <c r="B92" s="9" t="s">
        <v>150</v>
      </c>
      <c r="C92" s="6" t="s">
        <v>13</v>
      </c>
      <c r="D92" s="7" t="s">
        <v>13</v>
      </c>
      <c r="E92" s="7" t="s">
        <v>13</v>
      </c>
      <c r="F92" s="5" t="s">
        <v>13</v>
      </c>
      <c r="G92" s="8"/>
      <c r="H92" s="6">
        <v>0</v>
      </c>
      <c r="I92" s="7">
        <v>0</v>
      </c>
      <c r="J92" s="5">
        <v>0</v>
      </c>
      <c r="K92" s="5">
        <v>0</v>
      </c>
      <c r="L92" s="8"/>
      <c r="M92" s="6">
        <v>0</v>
      </c>
      <c r="N92" s="5" t="s">
        <v>13</v>
      </c>
      <c r="O92" s="5" t="s">
        <v>13</v>
      </c>
    </row>
    <row r="93" spans="1:15" ht="15" customHeight="1" x14ac:dyDescent="0.35">
      <c r="A93" s="5" t="s">
        <v>46</v>
      </c>
      <c r="B93" s="9" t="s">
        <v>151</v>
      </c>
      <c r="C93" s="6" t="s">
        <v>13</v>
      </c>
      <c r="D93" s="7" t="s">
        <v>13</v>
      </c>
      <c r="E93" s="7" t="s">
        <v>13</v>
      </c>
      <c r="F93" s="5" t="s">
        <v>13</v>
      </c>
      <c r="G93" s="8"/>
      <c r="H93" s="6">
        <v>25.91</v>
      </c>
      <c r="I93" s="7">
        <v>0.25800000000000001</v>
      </c>
      <c r="J93" s="5">
        <v>2.33</v>
      </c>
      <c r="K93" s="5">
        <v>621</v>
      </c>
      <c r="L93" s="8"/>
      <c r="M93" s="6">
        <v>16707.419999999998</v>
      </c>
      <c r="N93" s="5" t="s">
        <v>13</v>
      </c>
      <c r="O93" s="5" t="s">
        <v>13</v>
      </c>
    </row>
    <row r="94" spans="1:15" ht="15" customHeight="1" x14ac:dyDescent="0.35">
      <c r="A94" s="5" t="s">
        <v>46</v>
      </c>
      <c r="B94" s="9" t="s">
        <v>152</v>
      </c>
      <c r="C94" s="6">
        <v>1</v>
      </c>
      <c r="D94" s="7" t="s">
        <v>13</v>
      </c>
      <c r="E94" s="7" t="s">
        <v>13</v>
      </c>
      <c r="F94" s="5" t="s">
        <v>13</v>
      </c>
      <c r="G94" s="8"/>
      <c r="H94" s="6">
        <v>41.44</v>
      </c>
      <c r="I94" s="7">
        <v>0.19170000000000001</v>
      </c>
      <c r="J94" s="5">
        <v>3.5</v>
      </c>
      <c r="K94" s="5">
        <v>14</v>
      </c>
      <c r="L94" s="8"/>
      <c r="M94" s="6">
        <v>580.20000000000005</v>
      </c>
      <c r="N94" s="5" t="s">
        <v>13</v>
      </c>
      <c r="O94" s="5" t="s">
        <v>13</v>
      </c>
    </row>
    <row r="95" spans="1:15" ht="15" customHeight="1" x14ac:dyDescent="0.35">
      <c r="A95" s="5" t="s">
        <v>50</v>
      </c>
      <c r="B95" s="9" t="s">
        <v>153</v>
      </c>
      <c r="C95" s="6">
        <v>56.26</v>
      </c>
      <c r="D95" s="7" t="s">
        <v>13</v>
      </c>
      <c r="E95" s="7" t="s">
        <v>13</v>
      </c>
      <c r="F95" s="5" t="s">
        <v>13</v>
      </c>
      <c r="G95" s="8"/>
      <c r="H95" s="6">
        <v>25.45</v>
      </c>
      <c r="I95" s="7">
        <v>0.27239999999999998</v>
      </c>
      <c r="J95" s="5">
        <v>2.5099999999999998</v>
      </c>
      <c r="K95" s="5">
        <v>555</v>
      </c>
      <c r="L95" s="8"/>
      <c r="M95" s="6">
        <v>14177.8</v>
      </c>
      <c r="N95" s="5" t="s">
        <v>13</v>
      </c>
      <c r="O95" s="5" t="s">
        <v>13</v>
      </c>
    </row>
    <row r="96" spans="1:15" ht="15" customHeight="1" x14ac:dyDescent="0.35">
      <c r="A96" s="5" t="s">
        <v>50</v>
      </c>
      <c r="B96" s="9" t="s">
        <v>154</v>
      </c>
      <c r="C96" s="6" t="s">
        <v>13</v>
      </c>
      <c r="D96" s="7" t="s">
        <v>13</v>
      </c>
      <c r="E96" s="7" t="s">
        <v>13</v>
      </c>
      <c r="F96" s="5" t="s">
        <v>13</v>
      </c>
      <c r="G96" s="8"/>
      <c r="H96" s="6">
        <v>0</v>
      </c>
      <c r="I96" s="7">
        <v>0</v>
      </c>
      <c r="J96" s="5">
        <v>0</v>
      </c>
      <c r="K96" s="5">
        <v>0</v>
      </c>
      <c r="L96" s="8"/>
      <c r="M96" s="6">
        <v>0</v>
      </c>
      <c r="N96" s="5" t="s">
        <v>13</v>
      </c>
      <c r="O96" s="5" t="s">
        <v>13</v>
      </c>
    </row>
    <row r="97" spans="1:15" ht="15" customHeight="1" x14ac:dyDescent="0.35">
      <c r="A97" s="5" t="s">
        <v>51</v>
      </c>
      <c r="B97" s="9" t="s">
        <v>155</v>
      </c>
      <c r="C97" s="6" t="s">
        <v>13</v>
      </c>
      <c r="D97" s="7" t="s">
        <v>13</v>
      </c>
      <c r="E97" s="7" t="s">
        <v>13</v>
      </c>
      <c r="F97" s="5" t="s">
        <v>13</v>
      </c>
      <c r="G97" s="8"/>
      <c r="H97" s="6"/>
      <c r="I97" s="7"/>
      <c r="J97" s="5"/>
      <c r="K97" s="5"/>
      <c r="L97" s="8"/>
      <c r="M97" s="6"/>
      <c r="N97" s="5" t="s">
        <v>13</v>
      </c>
      <c r="O97" s="5" t="s">
        <v>13</v>
      </c>
    </row>
    <row r="98" spans="1:15" ht="15" customHeight="1" x14ac:dyDescent="0.35">
      <c r="A98" s="5" t="s">
        <v>52</v>
      </c>
      <c r="B98" s="9" t="s">
        <v>156</v>
      </c>
      <c r="C98" s="6" t="s">
        <v>13</v>
      </c>
      <c r="D98" s="7" t="s">
        <v>13</v>
      </c>
      <c r="E98" s="7" t="s">
        <v>13</v>
      </c>
      <c r="F98" s="5" t="s">
        <v>13</v>
      </c>
      <c r="G98" s="8"/>
      <c r="H98" s="6">
        <v>39.65</v>
      </c>
      <c r="I98" s="7">
        <v>0.22850000000000001</v>
      </c>
      <c r="J98" s="5">
        <v>2.65</v>
      </c>
      <c r="K98" s="5">
        <v>107</v>
      </c>
      <c r="L98" s="8"/>
      <c r="M98" s="6">
        <v>4276.7299999999996</v>
      </c>
      <c r="N98" s="5" t="s">
        <v>13</v>
      </c>
      <c r="O98" s="5" t="s">
        <v>13</v>
      </c>
    </row>
    <row r="99" spans="1:15" ht="15" customHeight="1" x14ac:dyDescent="0.35">
      <c r="A99" s="5" t="s">
        <v>52</v>
      </c>
      <c r="B99" s="9" t="s">
        <v>157</v>
      </c>
      <c r="C99" s="6" t="s">
        <v>13</v>
      </c>
      <c r="D99" s="7" t="s">
        <v>13</v>
      </c>
      <c r="E99" s="7" t="s">
        <v>13</v>
      </c>
      <c r="F99" s="5" t="s">
        <v>13</v>
      </c>
      <c r="G99" s="8"/>
      <c r="H99" s="6">
        <v>0</v>
      </c>
      <c r="I99" s="7">
        <v>0</v>
      </c>
      <c r="J99" s="5">
        <v>0</v>
      </c>
      <c r="K99" s="5">
        <v>0</v>
      </c>
      <c r="L99" s="8"/>
      <c r="M99" s="6">
        <v>0</v>
      </c>
      <c r="N99" s="5" t="s">
        <v>13</v>
      </c>
      <c r="O99" s="5" t="s">
        <v>13</v>
      </c>
    </row>
    <row r="100" spans="1:15" ht="15" customHeight="1" x14ac:dyDescent="0.35">
      <c r="A100" s="5" t="s">
        <v>53</v>
      </c>
      <c r="B100" s="9" t="s">
        <v>158</v>
      </c>
      <c r="C100" s="6">
        <v>69.459999999999994</v>
      </c>
      <c r="D100" s="7" t="s">
        <v>13</v>
      </c>
      <c r="E100" s="7" t="s">
        <v>13</v>
      </c>
      <c r="F100" s="5" t="s">
        <v>13</v>
      </c>
      <c r="G100" s="8"/>
      <c r="H100" s="6">
        <v>38.28</v>
      </c>
      <c r="I100" s="7">
        <v>0.26479999999999998</v>
      </c>
      <c r="J100" s="5">
        <v>2.39</v>
      </c>
      <c r="K100" s="5">
        <v>514</v>
      </c>
      <c r="L100" s="8"/>
      <c r="M100" s="6">
        <v>19875.150000000001</v>
      </c>
      <c r="N100" s="5" t="s">
        <v>13</v>
      </c>
      <c r="O100" s="5" t="s">
        <v>13</v>
      </c>
    </row>
    <row r="101" spans="1:15" ht="15" customHeight="1" x14ac:dyDescent="0.35">
      <c r="A101" s="5" t="s">
        <v>54</v>
      </c>
      <c r="B101" s="9" t="s">
        <v>159</v>
      </c>
      <c r="C101" s="6" t="s">
        <v>13</v>
      </c>
      <c r="D101" s="7" t="s">
        <v>13</v>
      </c>
      <c r="E101" s="7" t="s">
        <v>13</v>
      </c>
      <c r="F101" s="5">
        <v>2</v>
      </c>
      <c r="G101" s="8"/>
      <c r="H101" s="6">
        <v>30.62</v>
      </c>
      <c r="I101" s="7">
        <v>0.3206</v>
      </c>
      <c r="J101" s="5">
        <v>2.13</v>
      </c>
      <c r="K101" s="5">
        <v>48</v>
      </c>
      <c r="L101" s="8"/>
      <c r="M101" s="6">
        <v>1472.2</v>
      </c>
      <c r="N101" s="5" t="s">
        <v>13</v>
      </c>
      <c r="O101" s="5" t="s">
        <v>13</v>
      </c>
    </row>
    <row r="102" spans="1:15" ht="15" customHeight="1" x14ac:dyDescent="0.35">
      <c r="A102" s="5" t="s">
        <v>54</v>
      </c>
      <c r="B102" s="9" t="s">
        <v>160</v>
      </c>
      <c r="C102" s="6" t="s">
        <v>13</v>
      </c>
      <c r="D102" s="7" t="s">
        <v>13</v>
      </c>
      <c r="E102" s="7" t="s">
        <v>13</v>
      </c>
      <c r="F102" s="5" t="s">
        <v>13</v>
      </c>
      <c r="G102" s="8"/>
      <c r="H102" s="6">
        <v>0</v>
      </c>
      <c r="I102" s="7">
        <v>0</v>
      </c>
      <c r="J102" s="5">
        <v>0</v>
      </c>
      <c r="K102" s="5">
        <v>0</v>
      </c>
      <c r="L102" s="8"/>
      <c r="M102" s="6">
        <v>0</v>
      </c>
      <c r="N102" s="5" t="s">
        <v>13</v>
      </c>
      <c r="O102" s="5" t="s">
        <v>13</v>
      </c>
    </row>
    <row r="103" spans="1:15" ht="15" customHeight="1" x14ac:dyDescent="0.35"/>
    <row r="104" spans="1:15" ht="15" customHeight="1" x14ac:dyDescent="0.35"/>
    <row r="105" spans="1:15" ht="15" customHeight="1" x14ac:dyDescent="0.35"/>
    <row r="106" spans="1:15" ht="15" customHeight="1" x14ac:dyDescent="0.35"/>
    <row r="107" spans="1:15" ht="15" customHeight="1" x14ac:dyDescent="0.35"/>
    <row r="108" spans="1:15" ht="15" customHeight="1" x14ac:dyDescent="0.35"/>
    <row r="109" spans="1:15" ht="15" customHeight="1" x14ac:dyDescent="0.35"/>
    <row r="110" spans="1:15" ht="15" customHeight="1" x14ac:dyDescent="0.35"/>
    <row r="111" spans="1:15" ht="15" customHeight="1" x14ac:dyDescent="0.35"/>
    <row r="112" spans="1:15" ht="15" customHeight="1" x14ac:dyDescent="0.35"/>
    <row r="113" ht="15" customHeight="1" x14ac:dyDescent="0.35"/>
    <row r="114" ht="15" customHeight="1" x14ac:dyDescent="0.35"/>
    <row r="115" ht="15" customHeight="1" x14ac:dyDescent="0.35"/>
    <row r="116" ht="15" customHeight="1" x14ac:dyDescent="0.35"/>
    <row r="117" ht="15" customHeight="1" x14ac:dyDescent="0.35"/>
    <row r="118" ht="15" customHeight="1" x14ac:dyDescent="0.35"/>
    <row r="119" ht="15" customHeight="1" x14ac:dyDescent="0.35"/>
    <row r="120" ht="15" customHeight="1" x14ac:dyDescent="0.35"/>
    <row r="121" ht="15" customHeight="1" x14ac:dyDescent="0.35"/>
    <row r="122" ht="15" customHeight="1" x14ac:dyDescent="0.35"/>
    <row r="123" ht="15" customHeight="1" x14ac:dyDescent="0.35"/>
    <row r="124" ht="15" customHeight="1" x14ac:dyDescent="0.35"/>
    <row r="125" ht="15" customHeight="1" x14ac:dyDescent="0.35"/>
    <row r="126" ht="15" customHeight="1" x14ac:dyDescent="0.35"/>
    <row r="127" ht="15" customHeight="1" x14ac:dyDescent="0.35"/>
    <row r="128" ht="15" customHeight="1" x14ac:dyDescent="0.35"/>
    <row r="129" ht="15" customHeight="1" x14ac:dyDescent="0.35"/>
    <row r="130" ht="15" customHeight="1" x14ac:dyDescent="0.35"/>
    <row r="131" ht="15" customHeight="1" x14ac:dyDescent="0.35"/>
    <row r="132" ht="15" customHeight="1" x14ac:dyDescent="0.35"/>
    <row r="133" ht="15" customHeight="1" x14ac:dyDescent="0.35"/>
    <row r="134" ht="15" customHeight="1" x14ac:dyDescent="0.35"/>
    <row r="135" ht="15" customHeight="1" x14ac:dyDescent="0.35"/>
    <row r="136" ht="15" customHeight="1" x14ac:dyDescent="0.35"/>
    <row r="137" ht="15" customHeight="1" x14ac:dyDescent="0.35"/>
    <row r="138" ht="15" customHeight="1" x14ac:dyDescent="0.35"/>
    <row r="139" ht="15" customHeight="1" x14ac:dyDescent="0.35"/>
    <row r="140" ht="15" customHeight="1" x14ac:dyDescent="0.35"/>
    <row r="141" ht="15" customHeight="1" x14ac:dyDescent="0.35"/>
    <row r="142" ht="15" customHeight="1" x14ac:dyDescent="0.35"/>
    <row r="143" ht="15" customHeight="1" x14ac:dyDescent="0.35"/>
    <row r="144" ht="15" customHeight="1" x14ac:dyDescent="0.35"/>
    <row r="145" ht="15" customHeight="1" x14ac:dyDescent="0.35"/>
    <row r="146" ht="15" customHeight="1" x14ac:dyDescent="0.35"/>
    <row r="147" ht="15" customHeight="1" x14ac:dyDescent="0.35"/>
    <row r="148" ht="15" customHeight="1" x14ac:dyDescent="0.35"/>
    <row r="149" ht="15" customHeight="1" x14ac:dyDescent="0.35"/>
    <row r="150" ht="15" customHeight="1" x14ac:dyDescent="0.35"/>
    <row r="151" ht="15" customHeight="1" x14ac:dyDescent="0.35"/>
    <row r="152" ht="15" customHeight="1" x14ac:dyDescent="0.35"/>
    <row r="153" ht="15" customHeight="1" x14ac:dyDescent="0.35"/>
    <row r="154" ht="15" customHeight="1" x14ac:dyDescent="0.35"/>
    <row r="155" ht="15" customHeight="1" x14ac:dyDescent="0.35"/>
    <row r="156" ht="15" customHeight="1" x14ac:dyDescent="0.35"/>
    <row r="157" ht="15" customHeight="1" x14ac:dyDescent="0.35"/>
    <row r="158" ht="15" customHeight="1" x14ac:dyDescent="0.35"/>
    <row r="159" ht="15" customHeight="1" x14ac:dyDescent="0.35"/>
    <row r="160" ht="15" customHeight="1" x14ac:dyDescent="0.35"/>
    <row r="161" ht="15" customHeight="1" x14ac:dyDescent="0.35"/>
    <row r="162" ht="15" customHeight="1" x14ac:dyDescent="0.35"/>
    <row r="163" ht="15" customHeight="1" x14ac:dyDescent="0.35"/>
    <row r="164" ht="15" customHeight="1" x14ac:dyDescent="0.35"/>
    <row r="165" ht="15" customHeight="1" x14ac:dyDescent="0.35"/>
    <row r="166" ht="15" customHeight="1" x14ac:dyDescent="0.35"/>
    <row r="167" ht="15" customHeight="1" x14ac:dyDescent="0.35"/>
    <row r="168" ht="15" customHeight="1" x14ac:dyDescent="0.35"/>
    <row r="169" ht="15" customHeight="1" x14ac:dyDescent="0.35"/>
    <row r="170" ht="15" customHeight="1" x14ac:dyDescent="0.35"/>
    <row r="171" ht="15" customHeight="1" x14ac:dyDescent="0.35"/>
    <row r="172" ht="15" customHeight="1" x14ac:dyDescent="0.35"/>
    <row r="173" ht="15" customHeight="1" x14ac:dyDescent="0.35"/>
    <row r="174" ht="15" customHeight="1" x14ac:dyDescent="0.35"/>
    <row r="175" ht="15" customHeight="1" x14ac:dyDescent="0.35"/>
    <row r="176" ht="15" customHeight="1" x14ac:dyDescent="0.35"/>
    <row r="177" ht="15" customHeight="1" x14ac:dyDescent="0.35"/>
    <row r="178" ht="15" customHeight="1" x14ac:dyDescent="0.35"/>
    <row r="179" ht="15" customHeight="1" x14ac:dyDescent="0.35"/>
    <row r="180" ht="15" customHeight="1" x14ac:dyDescent="0.35"/>
    <row r="181" ht="15" customHeight="1" x14ac:dyDescent="0.35"/>
    <row r="182" ht="15" customHeight="1" x14ac:dyDescent="0.35"/>
    <row r="183" ht="15" customHeight="1" x14ac:dyDescent="0.35"/>
    <row r="184" ht="15" customHeight="1" x14ac:dyDescent="0.35"/>
    <row r="185" ht="15" customHeight="1" x14ac:dyDescent="0.35"/>
    <row r="186" ht="15" customHeight="1" x14ac:dyDescent="0.35"/>
    <row r="187" ht="15" customHeight="1" x14ac:dyDescent="0.35"/>
    <row r="188" ht="15" customHeight="1" x14ac:dyDescent="0.35"/>
    <row r="189" ht="15" customHeight="1" x14ac:dyDescent="0.35"/>
    <row r="190" ht="15" customHeight="1" x14ac:dyDescent="0.35"/>
    <row r="191" ht="15" customHeight="1" x14ac:dyDescent="0.35"/>
    <row r="192" ht="15" customHeight="1" x14ac:dyDescent="0.35"/>
    <row r="193" ht="15" customHeight="1" x14ac:dyDescent="0.35"/>
    <row r="194" ht="15" customHeight="1" x14ac:dyDescent="0.35"/>
    <row r="195" ht="15" customHeight="1" x14ac:dyDescent="0.35"/>
    <row r="196" ht="15" customHeight="1" x14ac:dyDescent="0.35"/>
    <row r="197" ht="15" customHeight="1" x14ac:dyDescent="0.35"/>
    <row r="198" ht="15" customHeight="1" x14ac:dyDescent="0.35"/>
    <row r="199" ht="15" customHeight="1" x14ac:dyDescent="0.35"/>
    <row r="200" ht="15" customHeight="1" x14ac:dyDescent="0.35"/>
    <row r="201" ht="15" customHeight="1" x14ac:dyDescent="0.35"/>
    <row r="202" ht="15" customHeight="1" x14ac:dyDescent="0.35"/>
    <row r="203" ht="15" customHeight="1" x14ac:dyDescent="0.35"/>
    <row r="204" ht="15" customHeight="1" x14ac:dyDescent="0.35"/>
    <row r="205" ht="15" customHeight="1" x14ac:dyDescent="0.35"/>
    <row r="206" ht="15" customHeight="1" x14ac:dyDescent="0.35"/>
    <row r="207" ht="15" customHeight="1" x14ac:dyDescent="0.35"/>
    <row r="208" ht="15" customHeight="1" x14ac:dyDescent="0.35"/>
    <row r="209" ht="15" customHeight="1" x14ac:dyDescent="0.35"/>
    <row r="210" ht="15" customHeight="1" x14ac:dyDescent="0.35"/>
    <row r="211" ht="15" customHeight="1" x14ac:dyDescent="0.35"/>
    <row r="212" ht="15" customHeight="1" x14ac:dyDescent="0.35"/>
    <row r="213" ht="15" customHeight="1" x14ac:dyDescent="0.35"/>
    <row r="214" ht="15" customHeight="1" x14ac:dyDescent="0.35"/>
    <row r="215" ht="15" customHeight="1" x14ac:dyDescent="0.35"/>
    <row r="216" ht="15" customHeight="1" x14ac:dyDescent="0.35"/>
    <row r="217" ht="15" customHeight="1" x14ac:dyDescent="0.35"/>
    <row r="218" ht="15" customHeight="1" x14ac:dyDescent="0.35"/>
    <row r="219" ht="15" customHeight="1" x14ac:dyDescent="0.35"/>
    <row r="220" ht="15" customHeight="1" x14ac:dyDescent="0.35"/>
    <row r="221" ht="15" customHeight="1" x14ac:dyDescent="0.35"/>
    <row r="222" ht="15" customHeight="1" x14ac:dyDescent="0.35"/>
    <row r="223" ht="15" customHeight="1" x14ac:dyDescent="0.35"/>
    <row r="224" ht="15" customHeight="1" x14ac:dyDescent="0.35"/>
    <row r="225" ht="15" customHeight="1" x14ac:dyDescent="0.35"/>
    <row r="226" ht="15" customHeight="1" x14ac:dyDescent="0.35"/>
    <row r="227" ht="15" customHeight="1" x14ac:dyDescent="0.35"/>
    <row r="228" ht="15" customHeight="1" x14ac:dyDescent="0.35"/>
    <row r="229" ht="15" customHeight="1" x14ac:dyDescent="0.35"/>
    <row r="230" ht="15" customHeight="1" x14ac:dyDescent="0.35"/>
    <row r="231" ht="15" customHeight="1" x14ac:dyDescent="0.35"/>
    <row r="232" ht="15" customHeight="1" x14ac:dyDescent="0.35"/>
    <row r="233" ht="15" customHeight="1" x14ac:dyDescent="0.35"/>
    <row r="234" ht="15" customHeight="1" x14ac:dyDescent="0.35"/>
    <row r="235" ht="15" customHeight="1" x14ac:dyDescent="0.35"/>
    <row r="236" ht="15" customHeight="1" x14ac:dyDescent="0.35"/>
    <row r="237" ht="15" customHeight="1" x14ac:dyDescent="0.35"/>
    <row r="238" ht="15" customHeight="1" x14ac:dyDescent="0.35"/>
    <row r="239" ht="15" customHeight="1" x14ac:dyDescent="0.35"/>
    <row r="240" ht="15" customHeight="1" x14ac:dyDescent="0.35"/>
    <row r="241" ht="15" customHeight="1" x14ac:dyDescent="0.35"/>
    <row r="242" ht="15" customHeight="1" x14ac:dyDescent="0.35"/>
    <row r="243" ht="15" customHeight="1" x14ac:dyDescent="0.35"/>
    <row r="244" ht="15" customHeight="1" x14ac:dyDescent="0.35"/>
    <row r="245" ht="15" customHeight="1" x14ac:dyDescent="0.35"/>
    <row r="246" ht="15" customHeight="1" x14ac:dyDescent="0.35"/>
    <row r="247" ht="15" customHeight="1" x14ac:dyDescent="0.35"/>
    <row r="248" ht="15" customHeight="1" x14ac:dyDescent="0.35"/>
    <row r="249" ht="15" customHeight="1" x14ac:dyDescent="0.35"/>
    <row r="250" ht="15" customHeight="1" x14ac:dyDescent="0.35"/>
    <row r="251" ht="15" customHeight="1" x14ac:dyDescent="0.35"/>
    <row r="252" ht="15" customHeight="1" x14ac:dyDescent="0.35"/>
    <row r="253" ht="15" customHeight="1" x14ac:dyDescent="0.35"/>
    <row r="254" ht="15" customHeight="1" x14ac:dyDescent="0.35"/>
    <row r="255" ht="15" customHeight="1" x14ac:dyDescent="0.35"/>
    <row r="256" ht="15" customHeight="1" x14ac:dyDescent="0.35"/>
    <row r="257" ht="15" customHeight="1" x14ac:dyDescent="0.35"/>
    <row r="258" ht="15" customHeight="1" x14ac:dyDescent="0.35"/>
    <row r="259" ht="15" customHeight="1" x14ac:dyDescent="0.35"/>
    <row r="260" ht="15" customHeight="1" x14ac:dyDescent="0.35"/>
    <row r="261" ht="15" customHeight="1" x14ac:dyDescent="0.35"/>
    <row r="262" ht="15" customHeight="1" x14ac:dyDescent="0.35"/>
    <row r="263" ht="15" customHeight="1" x14ac:dyDescent="0.35"/>
    <row r="264" ht="15" customHeight="1" x14ac:dyDescent="0.35"/>
    <row r="265" ht="15" customHeight="1" x14ac:dyDescent="0.35"/>
    <row r="266" ht="15" customHeight="1" x14ac:dyDescent="0.35"/>
    <row r="267" ht="15" customHeight="1" x14ac:dyDescent="0.35"/>
    <row r="268" ht="15" customHeight="1" x14ac:dyDescent="0.35"/>
    <row r="269" ht="15" customHeight="1" x14ac:dyDescent="0.35"/>
    <row r="270" ht="15" customHeight="1" x14ac:dyDescent="0.35"/>
    <row r="271" ht="15" customHeight="1" x14ac:dyDescent="0.35"/>
    <row r="272" ht="15" customHeight="1" x14ac:dyDescent="0.35"/>
    <row r="273" ht="15" customHeight="1" x14ac:dyDescent="0.35"/>
    <row r="274" ht="15" customHeight="1" x14ac:dyDescent="0.35"/>
    <row r="275" ht="15" customHeight="1" x14ac:dyDescent="0.35"/>
    <row r="276" ht="15" customHeight="1" x14ac:dyDescent="0.35"/>
    <row r="277" ht="15" customHeight="1" x14ac:dyDescent="0.35"/>
    <row r="278" ht="15" customHeight="1" x14ac:dyDescent="0.35"/>
    <row r="279" ht="15" customHeight="1" x14ac:dyDescent="0.35"/>
    <row r="280" ht="15" customHeight="1" x14ac:dyDescent="0.35"/>
    <row r="281" ht="15" customHeight="1" x14ac:dyDescent="0.35"/>
    <row r="282" ht="15" customHeight="1" x14ac:dyDescent="0.35"/>
    <row r="283" ht="15" customHeight="1" x14ac:dyDescent="0.35"/>
    <row r="284" ht="15" customHeight="1" x14ac:dyDescent="0.35"/>
    <row r="285" ht="15" customHeight="1" x14ac:dyDescent="0.35"/>
    <row r="286" ht="15" customHeight="1" x14ac:dyDescent="0.35"/>
    <row r="287" ht="15" customHeight="1" x14ac:dyDescent="0.35"/>
    <row r="288" ht="15" customHeight="1" x14ac:dyDescent="0.35"/>
    <row r="289" ht="15" customHeight="1" x14ac:dyDescent="0.35"/>
    <row r="290" ht="15" customHeight="1" x14ac:dyDescent="0.35"/>
    <row r="291" ht="15" customHeight="1" x14ac:dyDescent="0.35"/>
    <row r="292" ht="15" customHeight="1" x14ac:dyDescent="0.35"/>
    <row r="293" ht="15" customHeight="1" x14ac:dyDescent="0.35"/>
    <row r="294" ht="15" customHeight="1" x14ac:dyDescent="0.35"/>
    <row r="295" ht="15" customHeight="1" x14ac:dyDescent="0.35"/>
    <row r="296" ht="15" customHeight="1" x14ac:dyDescent="0.35"/>
    <row r="297" ht="15" customHeight="1" x14ac:dyDescent="0.35"/>
    <row r="298" ht="15" customHeight="1" x14ac:dyDescent="0.35"/>
    <row r="299" ht="15" customHeight="1" x14ac:dyDescent="0.35"/>
    <row r="300" ht="15" customHeight="1" x14ac:dyDescent="0.35"/>
    <row r="301" ht="15" customHeight="1" x14ac:dyDescent="0.35"/>
    <row r="302" ht="15" customHeight="1" x14ac:dyDescent="0.35"/>
    <row r="303" ht="15" customHeight="1" x14ac:dyDescent="0.35"/>
    <row r="304" ht="15" customHeight="1" x14ac:dyDescent="0.35"/>
    <row r="305" ht="15" customHeight="1" x14ac:dyDescent="0.35"/>
    <row r="306" ht="15" customHeight="1" x14ac:dyDescent="0.35"/>
    <row r="307" ht="15" customHeight="1" x14ac:dyDescent="0.35"/>
    <row r="308" ht="15" customHeight="1" x14ac:dyDescent="0.35"/>
    <row r="309" ht="15" customHeight="1" x14ac:dyDescent="0.35"/>
    <row r="310" ht="15" customHeight="1" x14ac:dyDescent="0.35"/>
    <row r="311" ht="15" customHeight="1" x14ac:dyDescent="0.35"/>
    <row r="312" ht="15" customHeight="1" x14ac:dyDescent="0.35"/>
    <row r="313" ht="15" customHeight="1" x14ac:dyDescent="0.35"/>
    <row r="314" ht="15" customHeight="1" x14ac:dyDescent="0.35"/>
    <row r="315" ht="15" customHeight="1" x14ac:dyDescent="0.35"/>
    <row r="316" ht="15" customHeight="1" x14ac:dyDescent="0.35"/>
    <row r="317" ht="15" customHeight="1" x14ac:dyDescent="0.35"/>
    <row r="318" ht="15" customHeight="1" x14ac:dyDescent="0.35"/>
    <row r="319" ht="15" customHeight="1" x14ac:dyDescent="0.35"/>
    <row r="320" ht="15" customHeight="1" x14ac:dyDescent="0.35"/>
    <row r="321" ht="15" customHeight="1" x14ac:dyDescent="0.35"/>
    <row r="322" ht="15" customHeight="1" x14ac:dyDescent="0.35"/>
    <row r="323" ht="15" customHeight="1" x14ac:dyDescent="0.35"/>
    <row r="324" ht="15" customHeight="1" x14ac:dyDescent="0.35"/>
    <row r="325" ht="15" customHeight="1" x14ac:dyDescent="0.35"/>
    <row r="326" ht="15" customHeight="1" x14ac:dyDescent="0.35"/>
    <row r="327" ht="15" customHeight="1" x14ac:dyDescent="0.35"/>
    <row r="328" ht="15" customHeight="1" x14ac:dyDescent="0.35"/>
    <row r="329" ht="15" customHeight="1" x14ac:dyDescent="0.35"/>
    <row r="330" ht="15" customHeight="1" x14ac:dyDescent="0.35"/>
    <row r="331" ht="15" customHeight="1" x14ac:dyDescent="0.35"/>
    <row r="332" ht="15" customHeight="1" x14ac:dyDescent="0.35"/>
    <row r="333" ht="15" customHeight="1" x14ac:dyDescent="0.35"/>
    <row r="334" ht="15" customHeight="1" x14ac:dyDescent="0.35"/>
    <row r="335" ht="15" customHeight="1" x14ac:dyDescent="0.35"/>
    <row r="336" ht="15" customHeight="1" x14ac:dyDescent="0.35"/>
    <row r="337" ht="15" customHeight="1" x14ac:dyDescent="0.35"/>
    <row r="338" ht="15" customHeight="1" x14ac:dyDescent="0.35"/>
    <row r="339" ht="15" customHeight="1" x14ac:dyDescent="0.35"/>
    <row r="340" ht="15" customHeight="1" x14ac:dyDescent="0.35"/>
    <row r="341" ht="15" customHeight="1" x14ac:dyDescent="0.35"/>
    <row r="342" ht="15" customHeight="1" x14ac:dyDescent="0.35"/>
    <row r="343" ht="15" customHeight="1" x14ac:dyDescent="0.35"/>
    <row r="344" ht="15" customHeight="1" x14ac:dyDescent="0.35"/>
    <row r="345" ht="15" customHeight="1" x14ac:dyDescent="0.35"/>
    <row r="346" ht="15" customHeight="1" x14ac:dyDescent="0.35"/>
    <row r="347" ht="15" customHeight="1" x14ac:dyDescent="0.35"/>
    <row r="348" ht="15" customHeight="1" x14ac:dyDescent="0.35"/>
    <row r="349" ht="15" customHeight="1" x14ac:dyDescent="0.35"/>
    <row r="350" ht="15" customHeight="1" x14ac:dyDescent="0.35"/>
    <row r="351" ht="15" customHeight="1" x14ac:dyDescent="0.35"/>
    <row r="352" ht="15" customHeight="1" x14ac:dyDescent="0.35"/>
    <row r="353" ht="15" customHeight="1" x14ac:dyDescent="0.35"/>
    <row r="354" ht="15" customHeight="1" x14ac:dyDescent="0.35"/>
    <row r="355" ht="15" customHeight="1" x14ac:dyDescent="0.35"/>
    <row r="356" ht="15" customHeight="1" x14ac:dyDescent="0.35"/>
    <row r="357" ht="15" customHeight="1" x14ac:dyDescent="0.35"/>
    <row r="358" ht="15" customHeight="1" x14ac:dyDescent="0.35"/>
    <row r="359" ht="15" customHeight="1" x14ac:dyDescent="0.35"/>
    <row r="360" ht="15" customHeight="1" x14ac:dyDescent="0.35"/>
    <row r="361" ht="15" customHeight="1" x14ac:dyDescent="0.35"/>
    <row r="362" ht="15" customHeight="1" x14ac:dyDescent="0.35"/>
    <row r="363" ht="15" customHeight="1" x14ac:dyDescent="0.35"/>
    <row r="364" ht="15" customHeight="1" x14ac:dyDescent="0.35"/>
    <row r="365" ht="15" customHeight="1" x14ac:dyDescent="0.35"/>
    <row r="366" ht="15" customHeight="1" x14ac:dyDescent="0.35"/>
    <row r="367" ht="15" customHeight="1" x14ac:dyDescent="0.35"/>
    <row r="368" ht="15" customHeight="1" x14ac:dyDescent="0.35"/>
    <row r="369" ht="15" customHeight="1" x14ac:dyDescent="0.35"/>
    <row r="370" ht="15" customHeight="1" x14ac:dyDescent="0.35"/>
    <row r="371" ht="15" customHeight="1" x14ac:dyDescent="0.35"/>
    <row r="372" ht="15" customHeight="1" x14ac:dyDescent="0.35"/>
    <row r="373" ht="15" customHeight="1" x14ac:dyDescent="0.35"/>
    <row r="374" ht="15" customHeight="1" x14ac:dyDescent="0.35"/>
    <row r="375" ht="15" customHeight="1" x14ac:dyDescent="0.35"/>
    <row r="376" ht="15" customHeight="1" x14ac:dyDescent="0.35"/>
    <row r="377" ht="15" customHeight="1" x14ac:dyDescent="0.35"/>
    <row r="378" ht="15" customHeight="1" x14ac:dyDescent="0.35"/>
    <row r="379" ht="15" customHeight="1" x14ac:dyDescent="0.35"/>
    <row r="380" ht="15" customHeight="1" x14ac:dyDescent="0.35"/>
    <row r="381" ht="15" customHeight="1" x14ac:dyDescent="0.35"/>
    <row r="382" ht="15" customHeight="1" x14ac:dyDescent="0.35"/>
    <row r="383" ht="15" customHeight="1" x14ac:dyDescent="0.35"/>
    <row r="384" ht="15" customHeight="1" x14ac:dyDescent="0.35"/>
    <row r="385" ht="15" customHeight="1" x14ac:dyDescent="0.35"/>
    <row r="386" ht="15" customHeight="1" x14ac:dyDescent="0.35"/>
    <row r="387" ht="15" customHeight="1" x14ac:dyDescent="0.35"/>
    <row r="388" ht="15" customHeight="1" x14ac:dyDescent="0.35"/>
    <row r="389" ht="15" customHeight="1" x14ac:dyDescent="0.35"/>
    <row r="390" ht="15" customHeight="1" x14ac:dyDescent="0.35"/>
    <row r="391" ht="15" customHeight="1" x14ac:dyDescent="0.35"/>
    <row r="392" ht="15" customHeight="1" x14ac:dyDescent="0.35"/>
    <row r="393" ht="15" customHeight="1" x14ac:dyDescent="0.35"/>
    <row r="394" ht="15" customHeight="1" x14ac:dyDescent="0.35"/>
    <row r="395" ht="15" customHeight="1" x14ac:dyDescent="0.35"/>
    <row r="396" ht="15" customHeight="1" x14ac:dyDescent="0.35"/>
    <row r="397" ht="15" customHeight="1" x14ac:dyDescent="0.35"/>
    <row r="398" ht="15" customHeight="1" x14ac:dyDescent="0.35"/>
    <row r="399" ht="15" customHeight="1" x14ac:dyDescent="0.35"/>
    <row r="400" ht="15" customHeight="1" x14ac:dyDescent="0.35"/>
    <row r="401" ht="15" customHeight="1" x14ac:dyDescent="0.35"/>
    <row r="402" ht="15" customHeight="1" x14ac:dyDescent="0.35"/>
    <row r="403" ht="15" customHeight="1" x14ac:dyDescent="0.35"/>
    <row r="404" ht="15" customHeight="1" x14ac:dyDescent="0.35"/>
    <row r="405" ht="15" customHeight="1" x14ac:dyDescent="0.35"/>
    <row r="406" ht="15" customHeight="1" x14ac:dyDescent="0.35"/>
    <row r="407" ht="15" customHeight="1" x14ac:dyDescent="0.35"/>
    <row r="408" ht="15" customHeight="1" x14ac:dyDescent="0.35"/>
    <row r="409" ht="15" customHeight="1" x14ac:dyDescent="0.35"/>
    <row r="410" ht="15" customHeight="1" x14ac:dyDescent="0.35"/>
    <row r="411" ht="15" customHeight="1" x14ac:dyDescent="0.35"/>
    <row r="412" ht="15" customHeight="1" x14ac:dyDescent="0.35"/>
    <row r="413" ht="15" customHeight="1" x14ac:dyDescent="0.35"/>
    <row r="414" ht="15" customHeight="1" x14ac:dyDescent="0.35"/>
    <row r="415" ht="15" customHeight="1" x14ac:dyDescent="0.35"/>
    <row r="416" ht="15" customHeight="1" x14ac:dyDescent="0.35"/>
    <row r="417" ht="15" customHeight="1" x14ac:dyDescent="0.35"/>
    <row r="418" ht="15" customHeight="1" x14ac:dyDescent="0.35"/>
    <row r="419" ht="15" customHeight="1" x14ac:dyDescent="0.35"/>
    <row r="420" ht="15" customHeight="1" x14ac:dyDescent="0.35"/>
    <row r="421" ht="15" customHeight="1" x14ac:dyDescent="0.35"/>
    <row r="422" ht="15" customHeight="1" x14ac:dyDescent="0.35"/>
    <row r="423" ht="15" customHeight="1" x14ac:dyDescent="0.35"/>
    <row r="424" ht="15" customHeight="1" x14ac:dyDescent="0.35"/>
    <row r="425" ht="15" customHeight="1" x14ac:dyDescent="0.35"/>
    <row r="426" ht="15" customHeight="1" x14ac:dyDescent="0.35"/>
    <row r="427" ht="15" customHeight="1" x14ac:dyDescent="0.35"/>
    <row r="428" ht="15" customHeight="1" x14ac:dyDescent="0.35"/>
    <row r="429" ht="15" customHeight="1" x14ac:dyDescent="0.35"/>
    <row r="430" ht="15" customHeight="1" x14ac:dyDescent="0.35"/>
    <row r="431" ht="15" customHeight="1" x14ac:dyDescent="0.35"/>
    <row r="432" ht="15" customHeight="1" x14ac:dyDescent="0.35"/>
    <row r="433" ht="15" customHeight="1" x14ac:dyDescent="0.35"/>
    <row r="434" ht="15" customHeight="1" x14ac:dyDescent="0.35"/>
    <row r="435" ht="15" customHeight="1" x14ac:dyDescent="0.35"/>
    <row r="436" ht="15" customHeight="1" x14ac:dyDescent="0.35"/>
    <row r="437" ht="15" customHeight="1" x14ac:dyDescent="0.35"/>
    <row r="438" ht="15" customHeight="1" x14ac:dyDescent="0.35"/>
    <row r="439" ht="15" customHeight="1" x14ac:dyDescent="0.35"/>
    <row r="440" ht="15" customHeight="1" x14ac:dyDescent="0.35"/>
    <row r="441" ht="15" customHeight="1" x14ac:dyDescent="0.35"/>
    <row r="442" ht="15" customHeight="1" x14ac:dyDescent="0.35"/>
    <row r="443" ht="15" customHeight="1" x14ac:dyDescent="0.35"/>
    <row r="444" ht="15" customHeight="1" x14ac:dyDescent="0.35"/>
    <row r="445" ht="15" customHeight="1" x14ac:dyDescent="0.35"/>
    <row r="446" ht="15" customHeight="1" x14ac:dyDescent="0.35"/>
    <row r="447" ht="15" customHeight="1" x14ac:dyDescent="0.35"/>
    <row r="448" ht="15" customHeight="1" x14ac:dyDescent="0.35"/>
    <row r="449" ht="15" customHeight="1" x14ac:dyDescent="0.35"/>
    <row r="450" ht="15" customHeight="1" x14ac:dyDescent="0.35"/>
    <row r="451" ht="15" customHeight="1" x14ac:dyDescent="0.35"/>
    <row r="452" ht="15" customHeight="1" x14ac:dyDescent="0.35"/>
    <row r="453" ht="15" customHeight="1" x14ac:dyDescent="0.35"/>
    <row r="454" ht="15" customHeight="1" x14ac:dyDescent="0.35"/>
    <row r="455" ht="15" customHeight="1" x14ac:dyDescent="0.35"/>
    <row r="456" ht="15" customHeight="1" x14ac:dyDescent="0.35"/>
    <row r="457" ht="15" customHeight="1" x14ac:dyDescent="0.35"/>
    <row r="458" ht="15" customHeight="1" x14ac:dyDescent="0.35"/>
    <row r="459" ht="15" customHeight="1" x14ac:dyDescent="0.35"/>
    <row r="460" ht="15" customHeight="1" x14ac:dyDescent="0.35"/>
    <row r="461" ht="15" customHeight="1" x14ac:dyDescent="0.35"/>
    <row r="462" ht="15" customHeight="1" x14ac:dyDescent="0.35"/>
    <row r="463" ht="15" customHeight="1" x14ac:dyDescent="0.35"/>
    <row r="464" ht="15" customHeight="1" x14ac:dyDescent="0.35"/>
    <row r="465" ht="15" customHeight="1" x14ac:dyDescent="0.35"/>
    <row r="466" ht="15" customHeight="1" x14ac:dyDescent="0.35"/>
    <row r="467" ht="15" customHeight="1" x14ac:dyDescent="0.35"/>
    <row r="468" ht="15" customHeight="1" x14ac:dyDescent="0.35"/>
    <row r="469" ht="15" customHeight="1" x14ac:dyDescent="0.35"/>
    <row r="470" ht="15" customHeight="1" x14ac:dyDescent="0.35"/>
    <row r="471" ht="15" customHeight="1" x14ac:dyDescent="0.35"/>
    <row r="472" ht="15" customHeight="1" x14ac:dyDescent="0.35"/>
    <row r="473" ht="15" customHeight="1" x14ac:dyDescent="0.35"/>
    <row r="474" ht="15" customHeight="1" x14ac:dyDescent="0.35"/>
    <row r="475" ht="15" customHeight="1" x14ac:dyDescent="0.35"/>
    <row r="476" ht="15" customHeight="1" x14ac:dyDescent="0.35"/>
    <row r="477" ht="15" customHeight="1" x14ac:dyDescent="0.35"/>
    <row r="478" ht="15" customHeight="1" x14ac:dyDescent="0.35"/>
    <row r="479" ht="15" customHeight="1" x14ac:dyDescent="0.35"/>
    <row r="480" ht="15" customHeight="1" x14ac:dyDescent="0.35"/>
    <row r="481" ht="15" customHeight="1" x14ac:dyDescent="0.35"/>
    <row r="482" ht="15" customHeight="1" x14ac:dyDescent="0.35"/>
    <row r="483" ht="15" customHeight="1" x14ac:dyDescent="0.35"/>
    <row r="484" ht="15" customHeight="1" x14ac:dyDescent="0.35"/>
    <row r="485" ht="15" customHeight="1" x14ac:dyDescent="0.35"/>
    <row r="486" ht="15" customHeight="1" x14ac:dyDescent="0.35"/>
    <row r="487" ht="15" customHeight="1" x14ac:dyDescent="0.35"/>
    <row r="488" ht="15" customHeight="1" x14ac:dyDescent="0.35"/>
    <row r="489" ht="15" customHeight="1" x14ac:dyDescent="0.35"/>
    <row r="490" ht="15" customHeight="1" x14ac:dyDescent="0.35"/>
    <row r="491" ht="15" customHeight="1" x14ac:dyDescent="0.35"/>
    <row r="492" ht="15" customHeight="1" x14ac:dyDescent="0.35"/>
    <row r="493" ht="15" customHeight="1" x14ac:dyDescent="0.35"/>
    <row r="494" ht="15" customHeight="1" x14ac:dyDescent="0.35"/>
    <row r="495" ht="15" customHeight="1" x14ac:dyDescent="0.35"/>
    <row r="496" ht="15" customHeight="1" x14ac:dyDescent="0.35"/>
    <row r="497" ht="15" customHeight="1" x14ac:dyDescent="0.35"/>
    <row r="498" ht="15" customHeight="1" x14ac:dyDescent="0.35"/>
    <row r="499" ht="15" customHeight="1" x14ac:dyDescent="0.35"/>
    <row r="500" ht="15" customHeight="1" x14ac:dyDescent="0.35"/>
    <row r="501" ht="15" customHeight="1" x14ac:dyDescent="0.35"/>
    <row r="502" ht="15" customHeight="1" x14ac:dyDescent="0.35"/>
    <row r="503" ht="15" customHeight="1" x14ac:dyDescent="0.35"/>
    <row r="504" ht="15" customHeight="1" x14ac:dyDescent="0.35"/>
    <row r="505" ht="15" customHeight="1" x14ac:dyDescent="0.35"/>
    <row r="506" ht="15" customHeight="1" x14ac:dyDescent="0.35"/>
    <row r="507" ht="15" customHeight="1" x14ac:dyDescent="0.35"/>
    <row r="508" ht="15" customHeight="1" x14ac:dyDescent="0.35"/>
    <row r="509" ht="15" customHeight="1" x14ac:dyDescent="0.35"/>
    <row r="510" ht="15" customHeight="1" x14ac:dyDescent="0.35"/>
    <row r="511" ht="15" customHeight="1" x14ac:dyDescent="0.35"/>
    <row r="512" ht="15" customHeight="1" x14ac:dyDescent="0.35"/>
    <row r="513" ht="15" customHeight="1" x14ac:dyDescent="0.35"/>
    <row r="514" ht="15" customHeight="1" x14ac:dyDescent="0.35"/>
    <row r="515" ht="15" customHeight="1" x14ac:dyDescent="0.35"/>
    <row r="516" ht="15" customHeight="1" x14ac:dyDescent="0.35"/>
    <row r="517" ht="15" customHeight="1" x14ac:dyDescent="0.35"/>
    <row r="518" ht="15" customHeight="1" x14ac:dyDescent="0.35"/>
    <row r="519" ht="15" customHeight="1" x14ac:dyDescent="0.35"/>
    <row r="520" ht="15" customHeight="1" x14ac:dyDescent="0.35"/>
    <row r="521" ht="15" customHeight="1" x14ac:dyDescent="0.35"/>
    <row r="522" ht="15" customHeight="1" x14ac:dyDescent="0.35"/>
    <row r="523" ht="15" customHeight="1" x14ac:dyDescent="0.35"/>
    <row r="524" ht="15" customHeight="1" x14ac:dyDescent="0.35"/>
    <row r="525" ht="15" customHeight="1" x14ac:dyDescent="0.35"/>
    <row r="526" ht="15" customHeight="1" x14ac:dyDescent="0.35"/>
    <row r="527" ht="15" customHeight="1" x14ac:dyDescent="0.35"/>
    <row r="528" ht="15" customHeight="1" x14ac:dyDescent="0.35"/>
    <row r="529" ht="15" customHeight="1" x14ac:dyDescent="0.35"/>
    <row r="530" ht="15" customHeight="1" x14ac:dyDescent="0.35"/>
    <row r="531" ht="15" customHeight="1" x14ac:dyDescent="0.35"/>
    <row r="532" ht="15" customHeight="1" x14ac:dyDescent="0.35"/>
    <row r="533" ht="15" customHeight="1" x14ac:dyDescent="0.35"/>
    <row r="534" ht="15" customHeight="1" x14ac:dyDescent="0.35"/>
    <row r="535" ht="15" customHeight="1" x14ac:dyDescent="0.35"/>
    <row r="536" ht="15" customHeight="1" x14ac:dyDescent="0.35"/>
    <row r="537" ht="15" customHeight="1" x14ac:dyDescent="0.35"/>
    <row r="538" ht="15" customHeight="1" x14ac:dyDescent="0.35"/>
    <row r="539" ht="15" customHeight="1" x14ac:dyDescent="0.35"/>
    <row r="540" ht="15" customHeight="1" x14ac:dyDescent="0.35"/>
    <row r="541" ht="15" customHeight="1" x14ac:dyDescent="0.35"/>
    <row r="542" ht="15" customHeight="1" x14ac:dyDescent="0.35"/>
    <row r="543" ht="15" customHeight="1" x14ac:dyDescent="0.35"/>
    <row r="544" ht="15" customHeight="1" x14ac:dyDescent="0.35"/>
    <row r="545" ht="15" customHeight="1" x14ac:dyDescent="0.35"/>
    <row r="546" ht="15" customHeight="1" x14ac:dyDescent="0.35"/>
    <row r="547" ht="15" customHeight="1" x14ac:dyDescent="0.35"/>
    <row r="548" ht="15" customHeight="1" x14ac:dyDescent="0.35"/>
    <row r="549" ht="15" customHeight="1" x14ac:dyDescent="0.35"/>
    <row r="550" ht="15" customHeight="1" x14ac:dyDescent="0.35"/>
    <row r="551" ht="15" customHeight="1" x14ac:dyDescent="0.35"/>
    <row r="552" ht="15" customHeight="1" x14ac:dyDescent="0.35"/>
    <row r="553" ht="15" customHeight="1" x14ac:dyDescent="0.35"/>
    <row r="554" ht="15" customHeight="1" x14ac:dyDescent="0.35"/>
    <row r="555" ht="15" customHeight="1" x14ac:dyDescent="0.35"/>
    <row r="556" ht="15" customHeight="1" x14ac:dyDescent="0.35"/>
    <row r="557" ht="15" customHeight="1" x14ac:dyDescent="0.35"/>
    <row r="558" ht="15" customHeight="1" x14ac:dyDescent="0.35"/>
    <row r="559" ht="15" customHeight="1" x14ac:dyDescent="0.35"/>
    <row r="560" ht="15" customHeight="1" x14ac:dyDescent="0.35"/>
    <row r="561" ht="15" customHeight="1" x14ac:dyDescent="0.35"/>
    <row r="562" ht="15" customHeight="1" x14ac:dyDescent="0.35"/>
    <row r="563" ht="15" customHeight="1" x14ac:dyDescent="0.35"/>
    <row r="564" ht="15" customHeight="1" x14ac:dyDescent="0.35"/>
    <row r="565" ht="15" customHeight="1" x14ac:dyDescent="0.35"/>
    <row r="566" ht="15" customHeight="1" x14ac:dyDescent="0.35"/>
    <row r="567" ht="15" customHeight="1" x14ac:dyDescent="0.35"/>
    <row r="568" ht="15" customHeight="1" x14ac:dyDescent="0.35"/>
    <row r="569" ht="15" customHeight="1" x14ac:dyDescent="0.35"/>
    <row r="570" ht="15" customHeight="1" x14ac:dyDescent="0.35"/>
    <row r="571" ht="15" customHeight="1" x14ac:dyDescent="0.35"/>
    <row r="572" ht="15" customHeight="1" x14ac:dyDescent="0.35"/>
    <row r="573" ht="15" customHeight="1" x14ac:dyDescent="0.35"/>
    <row r="574" ht="15" customHeight="1" x14ac:dyDescent="0.35"/>
    <row r="575" ht="15" customHeight="1" x14ac:dyDescent="0.35"/>
    <row r="576" ht="15" customHeight="1" x14ac:dyDescent="0.35"/>
    <row r="577" ht="15" customHeight="1" x14ac:dyDescent="0.35"/>
    <row r="578" ht="15" customHeight="1" x14ac:dyDescent="0.35"/>
    <row r="579" ht="15" customHeight="1" x14ac:dyDescent="0.35"/>
    <row r="580" ht="15" customHeight="1" x14ac:dyDescent="0.35"/>
    <row r="581" ht="15" customHeight="1" x14ac:dyDescent="0.35"/>
    <row r="582" ht="15" customHeight="1" x14ac:dyDescent="0.35"/>
    <row r="583" ht="15" customHeight="1" x14ac:dyDescent="0.35"/>
    <row r="584" ht="15" customHeight="1" x14ac:dyDescent="0.35"/>
    <row r="585" ht="15" customHeight="1" x14ac:dyDescent="0.35"/>
    <row r="586" ht="15" customHeight="1" x14ac:dyDescent="0.35"/>
    <row r="587" ht="15" customHeight="1" x14ac:dyDescent="0.35"/>
    <row r="588" ht="15" customHeight="1" x14ac:dyDescent="0.35"/>
    <row r="589" ht="15" customHeight="1" x14ac:dyDescent="0.35"/>
    <row r="590" ht="15" customHeight="1" x14ac:dyDescent="0.35"/>
    <row r="591" ht="15" customHeight="1" x14ac:dyDescent="0.35"/>
    <row r="592" ht="15" customHeight="1" x14ac:dyDescent="0.35"/>
    <row r="593" ht="15" customHeight="1" x14ac:dyDescent="0.35"/>
    <row r="594" ht="15" customHeight="1" x14ac:dyDescent="0.35"/>
    <row r="595" ht="15" customHeight="1" x14ac:dyDescent="0.35"/>
    <row r="596" ht="15" customHeight="1" x14ac:dyDescent="0.35"/>
    <row r="597" ht="15" customHeight="1" x14ac:dyDescent="0.35"/>
    <row r="598" ht="15" customHeight="1" x14ac:dyDescent="0.35"/>
    <row r="599" ht="15" customHeight="1" x14ac:dyDescent="0.35"/>
    <row r="600" ht="15" customHeight="1" x14ac:dyDescent="0.35"/>
    <row r="601" ht="15" customHeight="1" x14ac:dyDescent="0.35"/>
    <row r="602" ht="15" customHeight="1" x14ac:dyDescent="0.35"/>
    <row r="603" ht="15" customHeight="1" x14ac:dyDescent="0.35"/>
    <row r="604" ht="15" customHeight="1" x14ac:dyDescent="0.35"/>
    <row r="605" ht="15" customHeight="1" x14ac:dyDescent="0.35"/>
    <row r="606" ht="15" customHeight="1" x14ac:dyDescent="0.35"/>
    <row r="607" ht="15" customHeight="1" x14ac:dyDescent="0.35"/>
    <row r="608" ht="15" customHeight="1" x14ac:dyDescent="0.35"/>
    <row r="609" ht="15" customHeight="1" x14ac:dyDescent="0.35"/>
    <row r="610" ht="15" customHeight="1" x14ac:dyDescent="0.35"/>
    <row r="611" ht="15" customHeight="1" x14ac:dyDescent="0.35"/>
    <row r="612" ht="15" customHeight="1" x14ac:dyDescent="0.35"/>
    <row r="613" ht="15" customHeight="1" x14ac:dyDescent="0.35"/>
    <row r="614" ht="15" customHeight="1" x14ac:dyDescent="0.35"/>
    <row r="615" ht="15" customHeight="1" x14ac:dyDescent="0.35"/>
    <row r="616" ht="15" customHeight="1" x14ac:dyDescent="0.35"/>
    <row r="617" ht="15" customHeight="1" x14ac:dyDescent="0.35"/>
    <row r="618" ht="15" customHeight="1" x14ac:dyDescent="0.35"/>
    <row r="619" ht="15" customHeight="1" x14ac:dyDescent="0.35"/>
    <row r="620" ht="15" customHeight="1" x14ac:dyDescent="0.35"/>
    <row r="621" ht="15" customHeight="1" x14ac:dyDescent="0.35"/>
    <row r="622" ht="15" customHeight="1" x14ac:dyDescent="0.35"/>
    <row r="623" ht="15" customHeight="1" x14ac:dyDescent="0.35"/>
    <row r="624" ht="15" customHeight="1" x14ac:dyDescent="0.35"/>
    <row r="625" ht="15" customHeight="1" x14ac:dyDescent="0.35"/>
    <row r="626" ht="15" customHeight="1" x14ac:dyDescent="0.35"/>
    <row r="627" ht="15" customHeight="1" x14ac:dyDescent="0.35"/>
    <row r="628" ht="15" customHeight="1" x14ac:dyDescent="0.35"/>
    <row r="629" ht="15" customHeight="1" x14ac:dyDescent="0.35"/>
    <row r="630" ht="15" customHeight="1" x14ac:dyDescent="0.35"/>
    <row r="631" ht="15" customHeight="1" x14ac:dyDescent="0.35"/>
    <row r="632" ht="15" customHeight="1" x14ac:dyDescent="0.35"/>
    <row r="633" ht="15" customHeight="1" x14ac:dyDescent="0.35"/>
    <row r="634" ht="15" customHeight="1" x14ac:dyDescent="0.35"/>
    <row r="635" ht="15" customHeight="1" x14ac:dyDescent="0.35"/>
    <row r="636" ht="15" customHeight="1" x14ac:dyDescent="0.35"/>
    <row r="637" ht="15" customHeight="1" x14ac:dyDescent="0.35"/>
    <row r="638" ht="15" customHeight="1" x14ac:dyDescent="0.35"/>
    <row r="639" ht="15" customHeight="1" x14ac:dyDescent="0.35"/>
    <row r="640" ht="15" customHeight="1" x14ac:dyDescent="0.35"/>
    <row r="641" ht="15" customHeight="1" x14ac:dyDescent="0.35"/>
    <row r="642" ht="15" customHeight="1" x14ac:dyDescent="0.35"/>
    <row r="643" ht="15" customHeight="1" x14ac:dyDescent="0.35"/>
    <row r="644" ht="15" customHeight="1" x14ac:dyDescent="0.35"/>
    <row r="645" ht="15" customHeight="1" x14ac:dyDescent="0.35"/>
    <row r="646" ht="15" customHeight="1" x14ac:dyDescent="0.35"/>
    <row r="647" ht="15" customHeight="1" x14ac:dyDescent="0.35"/>
    <row r="648" ht="15" customHeight="1" x14ac:dyDescent="0.35"/>
    <row r="649" ht="15" customHeight="1" x14ac:dyDescent="0.35"/>
    <row r="650" ht="15" customHeight="1" x14ac:dyDescent="0.35"/>
    <row r="651" ht="15" customHeight="1" x14ac:dyDescent="0.35"/>
    <row r="652" ht="15" customHeight="1" x14ac:dyDescent="0.35"/>
    <row r="653" ht="15" customHeight="1" x14ac:dyDescent="0.35"/>
    <row r="654" ht="15" customHeight="1" x14ac:dyDescent="0.35"/>
    <row r="655" ht="15" customHeight="1" x14ac:dyDescent="0.35"/>
    <row r="656" ht="15" customHeight="1" x14ac:dyDescent="0.35"/>
    <row r="657" ht="15" customHeight="1" x14ac:dyDescent="0.35"/>
    <row r="658" ht="15" customHeight="1" x14ac:dyDescent="0.35"/>
    <row r="659" ht="15" customHeight="1" x14ac:dyDescent="0.35"/>
    <row r="660" ht="15" customHeight="1" x14ac:dyDescent="0.35"/>
    <row r="661" ht="15" customHeight="1" x14ac:dyDescent="0.35"/>
    <row r="662" ht="15" customHeight="1" x14ac:dyDescent="0.35"/>
    <row r="663" ht="15" customHeight="1" x14ac:dyDescent="0.35"/>
    <row r="664" ht="15" customHeight="1" x14ac:dyDescent="0.35"/>
    <row r="665" ht="15" customHeight="1" x14ac:dyDescent="0.35"/>
    <row r="666" ht="15" customHeight="1" x14ac:dyDescent="0.35"/>
    <row r="667" ht="15" customHeight="1" x14ac:dyDescent="0.35"/>
    <row r="668" ht="15" customHeight="1" x14ac:dyDescent="0.35"/>
    <row r="669" ht="15" customHeight="1" x14ac:dyDescent="0.35"/>
    <row r="670" ht="15" customHeight="1" x14ac:dyDescent="0.35"/>
    <row r="671" ht="15" customHeight="1" x14ac:dyDescent="0.35"/>
    <row r="672" ht="15" customHeight="1" x14ac:dyDescent="0.35"/>
    <row r="673" ht="15" customHeight="1" x14ac:dyDescent="0.35"/>
    <row r="674" ht="15" customHeight="1" x14ac:dyDescent="0.35"/>
    <row r="675" ht="15" customHeight="1" x14ac:dyDescent="0.35"/>
    <row r="676" ht="15" customHeight="1" x14ac:dyDescent="0.35"/>
    <row r="677" ht="15" customHeight="1" x14ac:dyDescent="0.35"/>
    <row r="678" ht="15" customHeight="1" x14ac:dyDescent="0.35"/>
    <row r="679" ht="15" customHeight="1" x14ac:dyDescent="0.35"/>
    <row r="680" ht="15" customHeight="1" x14ac:dyDescent="0.35"/>
    <row r="681" ht="15" customHeight="1" x14ac:dyDescent="0.35"/>
    <row r="682" ht="15" customHeight="1" x14ac:dyDescent="0.35"/>
    <row r="683" ht="15" customHeight="1" x14ac:dyDescent="0.35"/>
    <row r="684" ht="15" customHeight="1" x14ac:dyDescent="0.35"/>
    <row r="685" ht="15" customHeight="1" x14ac:dyDescent="0.35"/>
    <row r="686" ht="15" customHeight="1" x14ac:dyDescent="0.35"/>
    <row r="687" ht="15" customHeight="1" x14ac:dyDescent="0.35"/>
    <row r="688" ht="15" customHeight="1" x14ac:dyDescent="0.35"/>
    <row r="689" ht="15" customHeight="1" x14ac:dyDescent="0.35"/>
    <row r="690" ht="15" customHeight="1" x14ac:dyDescent="0.35"/>
    <row r="691" ht="15" customHeight="1" x14ac:dyDescent="0.35"/>
    <row r="692" ht="15" customHeight="1" x14ac:dyDescent="0.35"/>
    <row r="693" ht="15" customHeight="1" x14ac:dyDescent="0.35"/>
    <row r="694" ht="15" customHeight="1" x14ac:dyDescent="0.35"/>
    <row r="695" ht="15" customHeight="1" x14ac:dyDescent="0.35"/>
    <row r="696" ht="15" customHeight="1" x14ac:dyDescent="0.35"/>
    <row r="697" ht="15" customHeight="1" x14ac:dyDescent="0.35"/>
    <row r="698" ht="15" customHeight="1" x14ac:dyDescent="0.35"/>
    <row r="699" ht="15" customHeight="1" x14ac:dyDescent="0.35"/>
    <row r="700" ht="15" customHeight="1" x14ac:dyDescent="0.35"/>
    <row r="701" ht="15" customHeight="1" x14ac:dyDescent="0.35"/>
    <row r="702" ht="15" customHeight="1" x14ac:dyDescent="0.35"/>
    <row r="703" ht="15" customHeight="1" x14ac:dyDescent="0.35"/>
    <row r="704" ht="15" customHeight="1" x14ac:dyDescent="0.35"/>
    <row r="705" ht="15" customHeight="1" x14ac:dyDescent="0.35"/>
    <row r="706" ht="15" customHeight="1" x14ac:dyDescent="0.35"/>
    <row r="707" ht="15" customHeight="1" x14ac:dyDescent="0.35"/>
    <row r="708" ht="15" customHeight="1" x14ac:dyDescent="0.35"/>
    <row r="709" ht="15" customHeight="1" x14ac:dyDescent="0.35"/>
    <row r="710" ht="15" customHeight="1" x14ac:dyDescent="0.35"/>
    <row r="711" ht="15" customHeight="1" x14ac:dyDescent="0.35"/>
    <row r="712" ht="15" customHeight="1" x14ac:dyDescent="0.35"/>
    <row r="713" ht="15" customHeight="1" x14ac:dyDescent="0.35"/>
    <row r="714" ht="15" customHeight="1" x14ac:dyDescent="0.35"/>
    <row r="715" ht="15" customHeight="1" x14ac:dyDescent="0.35"/>
    <row r="716" ht="15" customHeight="1" x14ac:dyDescent="0.35"/>
    <row r="717" ht="15" customHeight="1" x14ac:dyDescent="0.35"/>
    <row r="718" ht="15" customHeight="1" x14ac:dyDescent="0.35"/>
    <row r="719" ht="15" customHeight="1" x14ac:dyDescent="0.35"/>
    <row r="720" ht="15" customHeight="1" x14ac:dyDescent="0.35"/>
    <row r="721" ht="15" customHeight="1" x14ac:dyDescent="0.35"/>
    <row r="722" ht="15" customHeight="1" x14ac:dyDescent="0.35"/>
    <row r="723" ht="15" customHeight="1" x14ac:dyDescent="0.35"/>
    <row r="724" ht="15" customHeight="1" x14ac:dyDescent="0.35"/>
    <row r="725" ht="15" customHeight="1" x14ac:dyDescent="0.35"/>
    <row r="726" ht="15" customHeight="1" x14ac:dyDescent="0.35"/>
    <row r="727" ht="15" customHeight="1" x14ac:dyDescent="0.35"/>
    <row r="728" ht="15" customHeight="1" x14ac:dyDescent="0.35"/>
    <row r="729" ht="15" customHeight="1" x14ac:dyDescent="0.35"/>
    <row r="730" ht="15" customHeight="1" x14ac:dyDescent="0.35"/>
    <row r="731" ht="15" customHeight="1" x14ac:dyDescent="0.35"/>
    <row r="732" ht="15" customHeight="1" x14ac:dyDescent="0.35"/>
    <row r="733" ht="15" customHeight="1" x14ac:dyDescent="0.35"/>
    <row r="734" ht="15" customHeight="1" x14ac:dyDescent="0.35"/>
    <row r="735" ht="15" customHeight="1" x14ac:dyDescent="0.35"/>
    <row r="736" ht="15" customHeight="1" x14ac:dyDescent="0.35"/>
    <row r="737" ht="15" customHeight="1" x14ac:dyDescent="0.35"/>
    <row r="738" ht="15" customHeight="1" x14ac:dyDescent="0.35"/>
    <row r="739" ht="15" customHeight="1" x14ac:dyDescent="0.35"/>
    <row r="740" ht="15" customHeight="1" x14ac:dyDescent="0.35"/>
    <row r="741" ht="15" customHeight="1" x14ac:dyDescent="0.35"/>
    <row r="742" ht="15" customHeight="1" x14ac:dyDescent="0.35"/>
    <row r="743" ht="15" customHeight="1" x14ac:dyDescent="0.35"/>
    <row r="744" ht="15" customHeight="1" x14ac:dyDescent="0.35"/>
    <row r="745" ht="15" customHeight="1" x14ac:dyDescent="0.35"/>
    <row r="746" ht="15" customHeight="1" x14ac:dyDescent="0.35"/>
    <row r="747" ht="15" customHeight="1" x14ac:dyDescent="0.35"/>
    <row r="748" ht="15" customHeight="1" x14ac:dyDescent="0.35"/>
    <row r="749" ht="15" customHeight="1" x14ac:dyDescent="0.35"/>
    <row r="750" ht="15" customHeight="1" x14ac:dyDescent="0.35"/>
    <row r="751" ht="15" customHeight="1" x14ac:dyDescent="0.35"/>
    <row r="752" ht="15" customHeight="1" x14ac:dyDescent="0.35"/>
    <row r="753" ht="15" customHeight="1" x14ac:dyDescent="0.35"/>
    <row r="754" ht="15" customHeight="1" x14ac:dyDescent="0.35"/>
    <row r="755" ht="15" customHeight="1" x14ac:dyDescent="0.35"/>
    <row r="756" ht="15" customHeight="1" x14ac:dyDescent="0.35"/>
    <row r="757" ht="15" customHeight="1" x14ac:dyDescent="0.35"/>
    <row r="758" ht="15" customHeight="1" x14ac:dyDescent="0.35"/>
    <row r="759" ht="15" customHeight="1" x14ac:dyDescent="0.35"/>
    <row r="760" ht="15" customHeight="1" x14ac:dyDescent="0.35"/>
    <row r="761" ht="15" customHeight="1" x14ac:dyDescent="0.35"/>
    <row r="762" ht="15" customHeight="1" x14ac:dyDescent="0.35"/>
    <row r="763" ht="15" customHeight="1" x14ac:dyDescent="0.35"/>
    <row r="764" ht="15" customHeight="1" x14ac:dyDescent="0.35"/>
    <row r="765" ht="15" customHeight="1" x14ac:dyDescent="0.35"/>
    <row r="766" ht="15" customHeight="1" x14ac:dyDescent="0.35"/>
    <row r="767" ht="15" customHeight="1" x14ac:dyDescent="0.35"/>
    <row r="768" ht="15" customHeight="1" x14ac:dyDescent="0.35"/>
    <row r="769" ht="15" customHeight="1" x14ac:dyDescent="0.35"/>
    <row r="770" ht="15" customHeight="1" x14ac:dyDescent="0.35"/>
    <row r="771" ht="15" customHeight="1" x14ac:dyDescent="0.35"/>
    <row r="772" ht="15" customHeight="1" x14ac:dyDescent="0.35"/>
    <row r="773" ht="15" customHeight="1" x14ac:dyDescent="0.35"/>
    <row r="774" ht="15" customHeight="1" x14ac:dyDescent="0.35"/>
    <row r="775" ht="15" customHeight="1" x14ac:dyDescent="0.35"/>
    <row r="776" ht="15" customHeight="1" x14ac:dyDescent="0.35"/>
    <row r="777" ht="15" customHeight="1" x14ac:dyDescent="0.35"/>
    <row r="778" ht="15" customHeight="1" x14ac:dyDescent="0.35"/>
    <row r="779" ht="15" customHeight="1" x14ac:dyDescent="0.35"/>
    <row r="780" ht="15" customHeight="1" x14ac:dyDescent="0.35"/>
    <row r="781" ht="15" customHeight="1" x14ac:dyDescent="0.35"/>
    <row r="782" ht="15" customHeight="1" x14ac:dyDescent="0.35"/>
    <row r="783" ht="15" customHeight="1" x14ac:dyDescent="0.35"/>
    <row r="784" ht="15" customHeight="1" x14ac:dyDescent="0.35"/>
    <row r="785" ht="15" customHeight="1" x14ac:dyDescent="0.35"/>
    <row r="786" ht="15" customHeight="1" x14ac:dyDescent="0.35"/>
    <row r="787" ht="15" customHeight="1" x14ac:dyDescent="0.35"/>
    <row r="788" ht="15" customHeight="1" x14ac:dyDescent="0.35"/>
    <row r="789" ht="15" customHeight="1" x14ac:dyDescent="0.35"/>
    <row r="790" ht="15" customHeight="1" x14ac:dyDescent="0.35"/>
    <row r="791" ht="15" customHeight="1" x14ac:dyDescent="0.35"/>
    <row r="792" ht="15" customHeight="1" x14ac:dyDescent="0.35"/>
    <row r="793" ht="15" customHeight="1" x14ac:dyDescent="0.35"/>
    <row r="794" ht="15" customHeight="1" x14ac:dyDescent="0.35"/>
    <row r="795" ht="15" customHeight="1" x14ac:dyDescent="0.35"/>
    <row r="796" ht="15" customHeight="1" x14ac:dyDescent="0.35"/>
    <row r="797" ht="15" customHeight="1" x14ac:dyDescent="0.35"/>
    <row r="798" ht="15" customHeight="1" x14ac:dyDescent="0.35"/>
    <row r="799" ht="15" customHeight="1" x14ac:dyDescent="0.35"/>
    <row r="800" ht="15" customHeight="1" x14ac:dyDescent="0.35"/>
    <row r="801" ht="15" customHeight="1" x14ac:dyDescent="0.35"/>
    <row r="802" ht="15" customHeight="1" x14ac:dyDescent="0.35"/>
    <row r="803" ht="15" customHeight="1" x14ac:dyDescent="0.35"/>
    <row r="804" ht="15" customHeight="1" x14ac:dyDescent="0.35"/>
    <row r="805" ht="15" customHeight="1" x14ac:dyDescent="0.35"/>
    <row r="806" ht="15" customHeight="1" x14ac:dyDescent="0.35"/>
    <row r="807" ht="15" customHeight="1" x14ac:dyDescent="0.35"/>
    <row r="808" ht="15" customHeight="1" x14ac:dyDescent="0.35"/>
    <row r="809" ht="15" customHeight="1" x14ac:dyDescent="0.35"/>
    <row r="810" ht="15" customHeight="1" x14ac:dyDescent="0.35"/>
    <row r="811" ht="15" customHeight="1" x14ac:dyDescent="0.35"/>
    <row r="812" ht="15" customHeight="1" x14ac:dyDescent="0.35"/>
    <row r="813" ht="15" customHeight="1" x14ac:dyDescent="0.35"/>
    <row r="814" ht="15" customHeight="1" x14ac:dyDescent="0.35"/>
    <row r="815" ht="15" customHeight="1" x14ac:dyDescent="0.35"/>
    <row r="816" ht="15" customHeight="1" x14ac:dyDescent="0.35"/>
    <row r="817" ht="15" customHeight="1" x14ac:dyDescent="0.35"/>
    <row r="818" ht="15" customHeight="1" x14ac:dyDescent="0.35"/>
    <row r="819" ht="15" customHeight="1" x14ac:dyDescent="0.35"/>
    <row r="820" ht="15" customHeight="1" x14ac:dyDescent="0.35"/>
    <row r="821" ht="15" customHeight="1" x14ac:dyDescent="0.35"/>
    <row r="822" ht="15" customHeight="1" x14ac:dyDescent="0.35"/>
    <row r="823" ht="15" customHeight="1" x14ac:dyDescent="0.35"/>
    <row r="824" ht="15" customHeight="1" x14ac:dyDescent="0.35"/>
    <row r="825" ht="15" customHeight="1" x14ac:dyDescent="0.35"/>
    <row r="826" ht="15" customHeight="1" x14ac:dyDescent="0.35"/>
    <row r="827" ht="15" customHeight="1" x14ac:dyDescent="0.35"/>
    <row r="828" ht="15" customHeight="1" x14ac:dyDescent="0.35"/>
    <row r="829" ht="15" customHeight="1" x14ac:dyDescent="0.35"/>
    <row r="830" ht="15" customHeight="1" x14ac:dyDescent="0.35"/>
    <row r="831" ht="15" customHeight="1" x14ac:dyDescent="0.35"/>
    <row r="832" ht="15" customHeight="1" x14ac:dyDescent="0.35"/>
    <row r="833" ht="15" customHeight="1" x14ac:dyDescent="0.35"/>
    <row r="834" ht="15" customHeight="1" x14ac:dyDescent="0.35"/>
    <row r="835" ht="15" customHeight="1" x14ac:dyDescent="0.35"/>
    <row r="836" ht="15" customHeight="1" x14ac:dyDescent="0.35"/>
    <row r="837" ht="15" customHeight="1" x14ac:dyDescent="0.35"/>
    <row r="838" ht="15" customHeight="1" x14ac:dyDescent="0.35"/>
    <row r="839" ht="15" customHeight="1" x14ac:dyDescent="0.35"/>
    <row r="840" ht="15" customHeight="1" x14ac:dyDescent="0.35"/>
    <row r="841" ht="15" customHeight="1" x14ac:dyDescent="0.35"/>
    <row r="842" ht="15" customHeight="1" x14ac:dyDescent="0.35"/>
    <row r="843" ht="15" customHeight="1" x14ac:dyDescent="0.35"/>
    <row r="844" ht="15" customHeight="1" x14ac:dyDescent="0.35"/>
    <row r="845" ht="15" customHeight="1" x14ac:dyDescent="0.35"/>
    <row r="846" ht="15" customHeight="1" x14ac:dyDescent="0.35"/>
    <row r="847" ht="15" customHeight="1" x14ac:dyDescent="0.35"/>
    <row r="848" ht="15" customHeight="1" x14ac:dyDescent="0.35"/>
    <row r="849" ht="15" customHeight="1" x14ac:dyDescent="0.35"/>
    <row r="850" ht="15" customHeight="1" x14ac:dyDescent="0.35"/>
    <row r="851" ht="15" customHeight="1" x14ac:dyDescent="0.35"/>
    <row r="852" ht="15" customHeight="1" x14ac:dyDescent="0.35"/>
    <row r="853" ht="15" customHeight="1" x14ac:dyDescent="0.35"/>
    <row r="854" ht="15" customHeight="1" x14ac:dyDescent="0.35"/>
    <row r="855" ht="15" customHeight="1" x14ac:dyDescent="0.35"/>
    <row r="856" ht="15" customHeight="1" x14ac:dyDescent="0.35"/>
    <row r="857" ht="15" customHeight="1" x14ac:dyDescent="0.35"/>
    <row r="858" ht="15" customHeight="1" x14ac:dyDescent="0.35"/>
    <row r="859" ht="15" customHeight="1" x14ac:dyDescent="0.35"/>
    <row r="860" ht="15" customHeight="1" x14ac:dyDescent="0.35"/>
    <row r="861" ht="15" customHeight="1" x14ac:dyDescent="0.35"/>
    <row r="862" ht="15" customHeight="1" x14ac:dyDescent="0.35"/>
    <row r="863" ht="15" customHeight="1" x14ac:dyDescent="0.35"/>
    <row r="864" ht="15" customHeight="1" x14ac:dyDescent="0.35"/>
    <row r="865" ht="15" customHeight="1" x14ac:dyDescent="0.35"/>
    <row r="866" ht="15" customHeight="1" x14ac:dyDescent="0.35"/>
    <row r="867" ht="15" customHeight="1" x14ac:dyDescent="0.35"/>
    <row r="868" ht="15" customHeight="1" x14ac:dyDescent="0.35"/>
    <row r="869" ht="15" customHeight="1" x14ac:dyDescent="0.35"/>
    <row r="870" ht="15" customHeight="1" x14ac:dyDescent="0.35"/>
    <row r="871" ht="15" customHeight="1" x14ac:dyDescent="0.35"/>
    <row r="872" ht="15" customHeight="1" x14ac:dyDescent="0.35"/>
    <row r="873" ht="15" customHeight="1" x14ac:dyDescent="0.35"/>
    <row r="874" ht="15" customHeight="1" x14ac:dyDescent="0.35"/>
    <row r="875" ht="15" customHeight="1" x14ac:dyDescent="0.35"/>
    <row r="876" ht="15" customHeight="1" x14ac:dyDescent="0.35"/>
    <row r="877" ht="15" customHeight="1" x14ac:dyDescent="0.35"/>
    <row r="878" ht="15" customHeight="1" x14ac:dyDescent="0.35"/>
    <row r="879" ht="15" customHeight="1" x14ac:dyDescent="0.35"/>
    <row r="880" ht="15" customHeight="1" x14ac:dyDescent="0.35"/>
    <row r="881" ht="15" customHeight="1" x14ac:dyDescent="0.35"/>
    <row r="882" ht="15" customHeight="1" x14ac:dyDescent="0.35"/>
    <row r="883" ht="15" customHeight="1" x14ac:dyDescent="0.35"/>
    <row r="884" ht="15" customHeight="1" x14ac:dyDescent="0.35"/>
    <row r="885" ht="15" customHeight="1" x14ac:dyDescent="0.35"/>
    <row r="886" ht="15" customHeight="1" x14ac:dyDescent="0.35"/>
    <row r="887" ht="15" customHeight="1" x14ac:dyDescent="0.35"/>
    <row r="888" ht="15" customHeight="1" x14ac:dyDescent="0.35"/>
    <row r="889" ht="15" customHeight="1" x14ac:dyDescent="0.35"/>
    <row r="890" ht="15" customHeight="1" x14ac:dyDescent="0.35"/>
    <row r="891" ht="15" customHeight="1" x14ac:dyDescent="0.35"/>
    <row r="892" ht="15" customHeight="1" x14ac:dyDescent="0.35"/>
    <row r="893" ht="15" customHeight="1" x14ac:dyDescent="0.35"/>
    <row r="894" ht="15" customHeight="1" x14ac:dyDescent="0.35"/>
    <row r="895" ht="15" customHeight="1" x14ac:dyDescent="0.35"/>
    <row r="896" ht="15" customHeight="1" x14ac:dyDescent="0.35"/>
    <row r="897" ht="15" customHeight="1" x14ac:dyDescent="0.35"/>
    <row r="898" ht="15" customHeight="1" x14ac:dyDescent="0.35"/>
    <row r="899" ht="15" customHeight="1" x14ac:dyDescent="0.35"/>
    <row r="900" ht="15" customHeight="1" x14ac:dyDescent="0.35"/>
    <row r="901" ht="15" customHeight="1" x14ac:dyDescent="0.35"/>
    <row r="902" ht="15" customHeight="1" x14ac:dyDescent="0.35"/>
    <row r="903" ht="15" customHeight="1" x14ac:dyDescent="0.35"/>
    <row r="904" ht="15" customHeight="1" x14ac:dyDescent="0.35"/>
    <row r="905" ht="15" customHeight="1" x14ac:dyDescent="0.35"/>
    <row r="906" ht="15" customHeight="1" x14ac:dyDescent="0.35"/>
    <row r="907" ht="15" customHeight="1" x14ac:dyDescent="0.35"/>
    <row r="908" ht="15" customHeight="1" x14ac:dyDescent="0.35"/>
    <row r="909" ht="15" customHeight="1" x14ac:dyDescent="0.35"/>
    <row r="910" ht="15" customHeight="1" x14ac:dyDescent="0.35"/>
    <row r="911" ht="15" customHeight="1" x14ac:dyDescent="0.35"/>
    <row r="912" ht="15" customHeight="1" x14ac:dyDescent="0.35"/>
    <row r="913" ht="15" customHeight="1" x14ac:dyDescent="0.35"/>
    <row r="914" ht="15" customHeight="1" x14ac:dyDescent="0.35"/>
    <row r="915" ht="15" customHeight="1" x14ac:dyDescent="0.35"/>
    <row r="916" ht="15" customHeight="1" x14ac:dyDescent="0.35"/>
    <row r="917" ht="15" customHeight="1" x14ac:dyDescent="0.35"/>
    <row r="918" ht="15" customHeight="1" x14ac:dyDescent="0.35"/>
    <row r="919" ht="15" customHeight="1" x14ac:dyDescent="0.35"/>
    <row r="920" ht="15" customHeight="1" x14ac:dyDescent="0.35"/>
    <row r="921" ht="15" customHeight="1" x14ac:dyDescent="0.35"/>
    <row r="922" ht="15" customHeight="1" x14ac:dyDescent="0.35"/>
    <row r="923" ht="15" customHeight="1" x14ac:dyDescent="0.35"/>
    <row r="924" ht="15" customHeight="1" x14ac:dyDescent="0.35"/>
    <row r="925" ht="15" customHeight="1" x14ac:dyDescent="0.35"/>
    <row r="926" ht="15" customHeight="1" x14ac:dyDescent="0.35"/>
    <row r="927" ht="15" customHeight="1" x14ac:dyDescent="0.35"/>
    <row r="928" ht="15" customHeight="1" x14ac:dyDescent="0.35"/>
    <row r="929" ht="15" customHeight="1" x14ac:dyDescent="0.35"/>
    <row r="930" ht="15" customHeight="1" x14ac:dyDescent="0.35"/>
    <row r="931" ht="15" customHeight="1" x14ac:dyDescent="0.35"/>
    <row r="932" ht="15" customHeight="1" x14ac:dyDescent="0.35"/>
    <row r="933" ht="15" customHeight="1" x14ac:dyDescent="0.35"/>
    <row r="934" ht="15" customHeight="1" x14ac:dyDescent="0.35"/>
    <row r="935" ht="15" customHeight="1" x14ac:dyDescent="0.35"/>
    <row r="936" ht="15" customHeight="1" x14ac:dyDescent="0.35"/>
    <row r="937" ht="15" customHeight="1" x14ac:dyDescent="0.35"/>
    <row r="938" ht="15" customHeight="1" x14ac:dyDescent="0.35"/>
    <row r="939" ht="15" customHeight="1" x14ac:dyDescent="0.35"/>
    <row r="940" ht="15" customHeight="1" x14ac:dyDescent="0.35"/>
    <row r="941" ht="15" customHeight="1" x14ac:dyDescent="0.35"/>
    <row r="942" ht="15" customHeight="1" x14ac:dyDescent="0.35"/>
    <row r="943" ht="15" customHeight="1" x14ac:dyDescent="0.35"/>
    <row r="944" ht="15" customHeight="1" x14ac:dyDescent="0.35"/>
    <row r="945" ht="15" customHeight="1" x14ac:dyDescent="0.35"/>
    <row r="946" ht="15" customHeight="1" x14ac:dyDescent="0.35"/>
    <row r="947" ht="15" customHeight="1" x14ac:dyDescent="0.35"/>
    <row r="948" ht="15" customHeight="1" x14ac:dyDescent="0.35"/>
    <row r="949" ht="15" customHeight="1" x14ac:dyDescent="0.35"/>
    <row r="950" ht="15" customHeight="1" x14ac:dyDescent="0.35"/>
    <row r="951" ht="15" customHeight="1" x14ac:dyDescent="0.35"/>
    <row r="952" ht="15" customHeight="1" x14ac:dyDescent="0.35"/>
    <row r="953" ht="15" customHeight="1" x14ac:dyDescent="0.35"/>
    <row r="954" ht="15" customHeight="1" x14ac:dyDescent="0.35"/>
    <row r="955" ht="15" customHeight="1" x14ac:dyDescent="0.35"/>
    <row r="956" ht="15" customHeight="1" x14ac:dyDescent="0.35"/>
    <row r="957" ht="15" customHeight="1" x14ac:dyDescent="0.35"/>
    <row r="958" ht="15" customHeight="1" x14ac:dyDescent="0.35"/>
    <row r="959" ht="15" customHeight="1" x14ac:dyDescent="0.35"/>
    <row r="960" ht="15" customHeight="1" x14ac:dyDescent="0.35"/>
    <row r="961" ht="15" customHeight="1" x14ac:dyDescent="0.35"/>
    <row r="962" ht="15" customHeight="1" x14ac:dyDescent="0.35"/>
    <row r="963" ht="15" customHeight="1" x14ac:dyDescent="0.35"/>
    <row r="964" ht="15" customHeight="1" x14ac:dyDescent="0.35"/>
    <row r="965" ht="15" customHeight="1" x14ac:dyDescent="0.35"/>
    <row r="966" ht="15" customHeight="1" x14ac:dyDescent="0.35"/>
    <row r="967" ht="15" customHeight="1" x14ac:dyDescent="0.35"/>
    <row r="968" ht="15" customHeight="1" x14ac:dyDescent="0.35"/>
    <row r="969" ht="15" customHeight="1" x14ac:dyDescent="0.35"/>
    <row r="970" ht="15" customHeight="1" x14ac:dyDescent="0.35"/>
    <row r="971" ht="15" customHeight="1" x14ac:dyDescent="0.35"/>
    <row r="972" ht="15" customHeight="1" x14ac:dyDescent="0.35"/>
    <row r="973" ht="15" customHeight="1" x14ac:dyDescent="0.35"/>
    <row r="974" ht="15" customHeight="1" x14ac:dyDescent="0.35"/>
    <row r="975" ht="15" customHeight="1" x14ac:dyDescent="0.35"/>
    <row r="976" ht="15" customHeight="1" x14ac:dyDescent="0.35"/>
    <row r="977" ht="15" customHeight="1" x14ac:dyDescent="0.35"/>
    <row r="978" ht="15" customHeight="1" x14ac:dyDescent="0.35"/>
    <row r="979" ht="15" customHeight="1" x14ac:dyDescent="0.35"/>
    <row r="980" ht="15" customHeight="1" x14ac:dyDescent="0.35"/>
    <row r="981" ht="15" customHeight="1" x14ac:dyDescent="0.35"/>
    <row r="982" ht="15" customHeight="1" x14ac:dyDescent="0.35"/>
    <row r="983" ht="15" customHeight="1" x14ac:dyDescent="0.35"/>
    <row r="984" ht="15" customHeight="1" x14ac:dyDescent="0.35"/>
    <row r="985" ht="15" customHeight="1" x14ac:dyDescent="0.35"/>
    <row r="986" ht="15" customHeight="1" x14ac:dyDescent="0.35"/>
    <row r="987" ht="15" customHeight="1" x14ac:dyDescent="0.35"/>
    <row r="988" ht="15" customHeight="1" x14ac:dyDescent="0.35"/>
    <row r="989" ht="15" customHeight="1" x14ac:dyDescent="0.35"/>
    <row r="990" ht="15" customHeight="1" x14ac:dyDescent="0.35"/>
    <row r="991" ht="15" customHeight="1" x14ac:dyDescent="0.35"/>
    <row r="992" ht="15" customHeight="1" x14ac:dyDescent="0.35"/>
  </sheetData>
  <phoneticPr fontId="3" type="noConversion"/>
  <pageMargins left="7.874015748031496E-2" right="7.874015748031496E-2" top="0.71" bottom="0.70866141732283472" header="0.23622047244094491" footer="0.51181102362204722"/>
  <pageSetup paperSize="9" scale="80" fitToHeight="0" orientation="landscape" horizontalDpi="4294967294" r:id="rId1"/>
  <headerFooter alignWithMargins="0">
    <oddFooter>&amp;L&amp;Z&amp;F&amp;RMAj:&amp;D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STATS_EQUIPE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FENECH</dc:creator>
  <cp:lastModifiedBy>Patrice FENECH</cp:lastModifiedBy>
  <cp:lastPrinted>2021-09-22T15:50:10Z</cp:lastPrinted>
  <dcterms:created xsi:type="dcterms:W3CDTF">2015-06-05T18:19:34Z</dcterms:created>
  <dcterms:modified xsi:type="dcterms:W3CDTF">2021-10-20T07:19:27Z</dcterms:modified>
</cp:coreProperties>
</file>