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4106\Desktop\"/>
    </mc:Choice>
  </mc:AlternateContent>
  <xr:revisionPtr revIDLastSave="0" documentId="13_ncr:1_{D3933C2C-2385-4B48-A67D-578B9FE657C2}" xr6:coauthVersionLast="45" xr6:coauthVersionMax="45" xr10:uidLastSave="{00000000-0000-0000-0000-000000000000}"/>
  <bookViews>
    <workbookView xWindow="-120" yWindow="-120" windowWidth="29040" windowHeight="15840" xr2:uid="{92963603-2815-42A9-BDFE-F810E0130DDF}"/>
  </bookViews>
  <sheets>
    <sheet name="RECAP" sheetId="2" r:id="rId1"/>
    <sheet name="ABAQUE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3" i="2" l="1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2" i="2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2" i="1"/>
  <c r="F63" i="2"/>
  <c r="C63" i="2"/>
  <c r="F62" i="2"/>
  <c r="C62" i="2"/>
  <c r="F61" i="2"/>
  <c r="C61" i="2"/>
  <c r="F60" i="2"/>
  <c r="C60" i="2"/>
  <c r="F59" i="2"/>
  <c r="C59" i="2"/>
  <c r="F58" i="2"/>
  <c r="C58" i="2"/>
  <c r="F57" i="2"/>
  <c r="C57" i="2"/>
  <c r="F56" i="2"/>
  <c r="C56" i="2"/>
  <c r="F55" i="2"/>
  <c r="C55" i="2"/>
  <c r="F54" i="2"/>
  <c r="C54" i="2"/>
  <c r="F53" i="2"/>
  <c r="C53" i="2"/>
  <c r="F52" i="2"/>
  <c r="C52" i="2"/>
  <c r="F51" i="2"/>
  <c r="C51" i="2"/>
  <c r="F50" i="2"/>
  <c r="C50" i="2"/>
  <c r="F49" i="2"/>
  <c r="C49" i="2"/>
  <c r="F48" i="2"/>
  <c r="C48" i="2"/>
  <c r="F47" i="2"/>
  <c r="C47" i="2"/>
  <c r="F46" i="2"/>
  <c r="C46" i="2"/>
  <c r="F45" i="2"/>
  <c r="C45" i="2"/>
  <c r="F44" i="2"/>
  <c r="C44" i="2"/>
  <c r="F43" i="2"/>
  <c r="C43" i="2"/>
  <c r="F42" i="2"/>
  <c r="C42" i="2"/>
  <c r="F41" i="2"/>
  <c r="C41" i="2"/>
  <c r="F40" i="2"/>
  <c r="C40" i="2"/>
  <c r="F39" i="2"/>
  <c r="C39" i="2"/>
  <c r="F38" i="2"/>
  <c r="C38" i="2"/>
  <c r="F37" i="2"/>
  <c r="C37" i="2"/>
  <c r="F36" i="2"/>
  <c r="C36" i="2"/>
  <c r="F35" i="2"/>
  <c r="C35" i="2"/>
  <c r="F34" i="2"/>
  <c r="C34" i="2"/>
  <c r="F33" i="2"/>
  <c r="C33" i="2"/>
  <c r="F32" i="2"/>
  <c r="C32" i="2"/>
  <c r="F31" i="2"/>
  <c r="C31" i="2"/>
  <c r="F30" i="2"/>
  <c r="C30" i="2"/>
  <c r="F29" i="2"/>
  <c r="C29" i="2"/>
  <c r="F28" i="2"/>
  <c r="C28" i="2"/>
  <c r="F27" i="2"/>
  <c r="C27" i="2"/>
  <c r="F26" i="2"/>
  <c r="C26" i="2"/>
  <c r="F25" i="2"/>
  <c r="C25" i="2"/>
  <c r="F24" i="2"/>
  <c r="C24" i="2"/>
  <c r="F23" i="2"/>
  <c r="C23" i="2"/>
  <c r="F22" i="2"/>
  <c r="C22" i="2"/>
  <c r="F21" i="2"/>
  <c r="C21" i="2"/>
  <c r="F20" i="2"/>
  <c r="C20" i="2"/>
  <c r="F19" i="2"/>
  <c r="C19" i="2"/>
  <c r="F18" i="2"/>
  <c r="C18" i="2"/>
  <c r="F17" i="2"/>
  <c r="C17" i="2"/>
  <c r="F16" i="2"/>
  <c r="C16" i="2"/>
  <c r="F15" i="2"/>
  <c r="C15" i="2"/>
  <c r="F14" i="2"/>
  <c r="C14" i="2"/>
  <c r="F13" i="2"/>
  <c r="C13" i="2"/>
  <c r="F12" i="2"/>
  <c r="C12" i="2"/>
  <c r="F11" i="2"/>
  <c r="C11" i="2"/>
  <c r="F10" i="2"/>
  <c r="C10" i="2"/>
  <c r="F9" i="2"/>
  <c r="C9" i="2"/>
  <c r="F8" i="2"/>
  <c r="C8" i="2"/>
  <c r="F7" i="2"/>
  <c r="C7" i="2"/>
  <c r="F6" i="2"/>
  <c r="C6" i="2"/>
  <c r="F5" i="2"/>
  <c r="C5" i="2"/>
  <c r="F4" i="2"/>
  <c r="C4" i="2"/>
  <c r="F3" i="2"/>
  <c r="C3" i="2"/>
  <c r="F2" i="2"/>
  <c r="C2" i="2"/>
</calcChain>
</file>

<file path=xl/sharedStrings.xml><?xml version="1.0" encoding="utf-8"?>
<sst xmlns="http://schemas.openxmlformats.org/spreadsheetml/2006/main" count="71" uniqueCount="71">
  <si>
    <t>Hauteur Moy PR</t>
  </si>
  <si>
    <t>Hauteur Moy TP</t>
  </si>
  <si>
    <t>Nombre de pas de tps TP</t>
  </si>
  <si>
    <t>16-janv</t>
  </si>
  <si>
    <t>17-janv</t>
  </si>
  <si>
    <t>19-janv</t>
  </si>
  <si>
    <t>21-janv</t>
  </si>
  <si>
    <t>22-janv</t>
  </si>
  <si>
    <t>23-janv</t>
  </si>
  <si>
    <t>24-janv</t>
  </si>
  <si>
    <t>26-janv</t>
  </si>
  <si>
    <t>27-janv</t>
  </si>
  <si>
    <t>28-janv</t>
  </si>
  <si>
    <t>29-janv</t>
  </si>
  <si>
    <t>30-janv</t>
  </si>
  <si>
    <t>31-janv</t>
  </si>
  <si>
    <t>01-févr</t>
  </si>
  <si>
    <t>02-févr</t>
  </si>
  <si>
    <t>03-févr</t>
  </si>
  <si>
    <t>04-févr</t>
  </si>
  <si>
    <t>05-févr</t>
  </si>
  <si>
    <t>06-févr</t>
  </si>
  <si>
    <t>07-févr</t>
  </si>
  <si>
    <t>10-févr</t>
  </si>
  <si>
    <t>13-févr</t>
  </si>
  <si>
    <t>14-févr</t>
  </si>
  <si>
    <t>17-févr</t>
  </si>
  <si>
    <t>18-févr</t>
  </si>
  <si>
    <t>19-févr</t>
  </si>
  <si>
    <t>20-févr</t>
  </si>
  <si>
    <t>21-févr</t>
  </si>
  <si>
    <t>26-févr</t>
  </si>
  <si>
    <t>10-mars</t>
  </si>
  <si>
    <t>11-mars</t>
  </si>
  <si>
    <t>12-mars</t>
  </si>
  <si>
    <t>13-mars</t>
  </si>
  <si>
    <t>14-mars</t>
  </si>
  <si>
    <t>18-mars</t>
  </si>
  <si>
    <t>20-mars</t>
  </si>
  <si>
    <t>30-mars</t>
  </si>
  <si>
    <t>09-avr</t>
  </si>
  <si>
    <t>10-avr</t>
  </si>
  <si>
    <t>11-avr</t>
  </si>
  <si>
    <t>18-avr</t>
  </si>
  <si>
    <t>06-mai</t>
  </si>
  <si>
    <t>12-mai</t>
  </si>
  <si>
    <t>13-mai</t>
  </si>
  <si>
    <t>16-mai</t>
  </si>
  <si>
    <t>17-mai</t>
  </si>
  <si>
    <t>22-mai</t>
  </si>
  <si>
    <t>03-juin</t>
  </si>
  <si>
    <t>04-juin</t>
  </si>
  <si>
    <t>17-juin</t>
  </si>
  <si>
    <t>18-juin</t>
  </si>
  <si>
    <t>19-juin</t>
  </si>
  <si>
    <t>20-juin</t>
  </si>
  <si>
    <t>21-juin</t>
  </si>
  <si>
    <t>25-juin</t>
  </si>
  <si>
    <t>27-juin</t>
  </si>
  <si>
    <t>28-juin</t>
  </si>
  <si>
    <t>04-juil</t>
  </si>
  <si>
    <t>12-juil</t>
  </si>
  <si>
    <t>24-juil</t>
  </si>
  <si>
    <t>25-juil</t>
  </si>
  <si>
    <t>27-juil</t>
  </si>
  <si>
    <t>Hauteur mm</t>
  </si>
  <si>
    <t>Débit (m3/h)</t>
  </si>
  <si>
    <t>Débit (m3/s)</t>
  </si>
  <si>
    <t>Débit TP (m3/h)</t>
  </si>
  <si>
    <t>Volume Jour m3</t>
  </si>
  <si>
    <t>Tps total TP/jour (h)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</si>
</sst>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1" fillId="0" borderId="0" xfId="1"/>
    <xf numFmtId="0" fontId="1" fillId="2" borderId="0" xfId="1" applyFill="1"/>
    <xf numFmtId="1" fontId="1" fillId="0" borderId="0" xfId="1" applyNumberFormat="1"/>
    <xf numFmtId="1" fontId="1" fillId="2" borderId="0" xfId="1" applyNumberFormat="1" applyFill="1"/>
    <xf numFmtId="164" fontId="1" fillId="2" borderId="0" xfId="1" applyNumberFormat="1" applyFill="1"/>
    <xf numFmtId="0" fontId="1" fillId="3" borderId="0" xfId="1" applyFill="1"/>
    <xf numFmtId="164" fontId="0" fillId="0" borderId="0" xfId="0" applyNumberFormat="1"/>
    <xf numFmtId="0" fontId="2" fillId="0" borderId="0" xfId="1" applyFont="1"/>
    <xf numFmtId="0" fontId="2" fillId="2" borderId="0" xfId="1" applyFont="1" applyFill="1"/>
    <xf numFmtId="0" fontId="2" fillId="3" borderId="0" xfId="1" applyFont="1" applyFill="1"/>
    <xf numFmtId="0" fontId="2" fillId="0" borderId="0" xfId="1" applyFont="1" applyAlignment="1">
      <alignment horizontal="left" indent="1"/>
    </xf>
    <xf numFmtId="0" fontId="1" fillId="0" borderId="0" xfId="1" applyFont="1"/>
  </cellXfs>
  <cellStyles count="2">
    <cellStyle name="Normal" xfId="0" builtinId="0"/>
    <cellStyle name="Normal 2" xfId="1" xr:uid="{40C9C92D-BC00-4DAC-B0CE-B82A88C1A3A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85F612-8BD7-428C-85A8-F2CFF8CF66AE}">
  <dimension ref="A1:G63"/>
  <sheetViews>
    <sheetView tabSelected="1" workbookViewId="0">
      <selection activeCell="D3" sqref="D3"/>
    </sheetView>
  </sheetViews>
  <sheetFormatPr baseColWidth="10" defaultRowHeight="12.75" x14ac:dyDescent="0.2"/>
  <cols>
    <col min="1" max="1" width="11.42578125" style="8"/>
    <col min="2" max="2" width="17.5703125" style="1" bestFit="1" customWidth="1"/>
    <col min="3" max="3" width="17.42578125" style="2" bestFit="1" customWidth="1"/>
    <col min="4" max="4" width="16.7109375" style="2" bestFit="1" customWidth="1"/>
    <col min="5" max="5" width="27" style="1" bestFit="1" customWidth="1"/>
    <col min="6" max="6" width="21.42578125" style="2" bestFit="1" customWidth="1"/>
    <col min="7" max="7" width="17.140625" style="6" bestFit="1" customWidth="1"/>
    <col min="8" max="16384" width="11.42578125" style="1"/>
  </cols>
  <sheetData>
    <row r="1" spans="1:7" s="12" customFormat="1" x14ac:dyDescent="0.2">
      <c r="A1" s="8"/>
      <c r="B1" s="8" t="s">
        <v>0</v>
      </c>
      <c r="C1" s="9" t="s">
        <v>1</v>
      </c>
      <c r="D1" s="9" t="s">
        <v>68</v>
      </c>
      <c r="E1" s="8" t="s">
        <v>2</v>
      </c>
      <c r="F1" s="9" t="s">
        <v>70</v>
      </c>
      <c r="G1" s="10" t="s">
        <v>69</v>
      </c>
    </row>
    <row r="2" spans="1:7" x14ac:dyDescent="0.2">
      <c r="A2" s="11" t="s">
        <v>3</v>
      </c>
      <c r="B2" s="3">
        <v>203.33333333333334</v>
      </c>
      <c r="C2" s="4">
        <f>B2-190</f>
        <v>13.333333333333343</v>
      </c>
      <c r="D2" s="4"/>
      <c r="E2" s="1">
        <v>6</v>
      </c>
      <c r="F2" s="5">
        <f>5*E2/60</f>
        <v>0.5</v>
      </c>
      <c r="G2" s="6">
        <f>F2*D2</f>
        <v>0</v>
      </c>
    </row>
    <row r="3" spans="1:7" x14ac:dyDescent="0.2">
      <c r="A3" s="11" t="s">
        <v>4</v>
      </c>
      <c r="B3" s="3">
        <v>198</v>
      </c>
      <c r="C3" s="4">
        <f t="shared" ref="C3:C63" si="0">B3-190</f>
        <v>8</v>
      </c>
      <c r="D3" s="4"/>
      <c r="E3" s="1">
        <v>1</v>
      </c>
      <c r="F3" s="5">
        <f t="shared" ref="F3:F63" si="1">5*E3/60</f>
        <v>8.3333333333333329E-2</v>
      </c>
      <c r="G3" s="6">
        <f t="shared" ref="G3:G63" si="2">F3*D3</f>
        <v>0</v>
      </c>
    </row>
    <row r="4" spans="1:7" x14ac:dyDescent="0.2">
      <c r="A4" s="11" t="s">
        <v>5</v>
      </c>
      <c r="B4" s="3">
        <v>206</v>
      </c>
      <c r="C4" s="4">
        <f t="shared" si="0"/>
        <v>16</v>
      </c>
      <c r="D4" s="4"/>
      <c r="E4" s="1">
        <v>2</v>
      </c>
      <c r="F4" s="5">
        <f t="shared" si="1"/>
        <v>0.16666666666666666</v>
      </c>
      <c r="G4" s="6">
        <f t="shared" si="2"/>
        <v>0</v>
      </c>
    </row>
    <row r="5" spans="1:7" x14ac:dyDescent="0.2">
      <c r="A5" s="11" t="s">
        <v>6</v>
      </c>
      <c r="B5" s="3">
        <v>207.25</v>
      </c>
      <c r="C5" s="4">
        <f t="shared" si="0"/>
        <v>17.25</v>
      </c>
      <c r="E5" s="1">
        <v>40</v>
      </c>
      <c r="F5" s="5">
        <f t="shared" si="1"/>
        <v>3.3333333333333335</v>
      </c>
      <c r="G5" s="6">
        <f t="shared" si="2"/>
        <v>0</v>
      </c>
    </row>
    <row r="6" spans="1:7" x14ac:dyDescent="0.2">
      <c r="A6" s="11" t="s">
        <v>7</v>
      </c>
      <c r="B6" s="3">
        <v>199.66666666666666</v>
      </c>
      <c r="C6" s="4">
        <f t="shared" si="0"/>
        <v>9.6666666666666572</v>
      </c>
      <c r="D6" s="4"/>
      <c r="E6" s="1">
        <v>3</v>
      </c>
      <c r="F6" s="5">
        <f t="shared" si="1"/>
        <v>0.25</v>
      </c>
      <c r="G6" s="6">
        <f t="shared" si="2"/>
        <v>0</v>
      </c>
    </row>
    <row r="7" spans="1:7" x14ac:dyDescent="0.2">
      <c r="A7" s="11" t="s">
        <v>8</v>
      </c>
      <c r="B7" s="3">
        <v>204.56666666666666</v>
      </c>
      <c r="C7" s="4">
        <f t="shared" si="0"/>
        <v>14.566666666666663</v>
      </c>
      <c r="D7" s="4"/>
      <c r="E7" s="1">
        <v>30</v>
      </c>
      <c r="F7" s="5">
        <f t="shared" si="1"/>
        <v>2.5</v>
      </c>
      <c r="G7" s="6">
        <f t="shared" si="2"/>
        <v>0</v>
      </c>
    </row>
    <row r="8" spans="1:7" x14ac:dyDescent="0.2">
      <c r="A8" s="11" t="s">
        <v>9</v>
      </c>
      <c r="B8" s="3">
        <v>205</v>
      </c>
      <c r="C8" s="4">
        <f t="shared" si="0"/>
        <v>15</v>
      </c>
      <c r="D8" s="4"/>
      <c r="E8" s="1">
        <v>10</v>
      </c>
      <c r="F8" s="5">
        <f t="shared" si="1"/>
        <v>0.83333333333333337</v>
      </c>
      <c r="G8" s="6">
        <f t="shared" si="2"/>
        <v>0</v>
      </c>
    </row>
    <row r="9" spans="1:7" x14ac:dyDescent="0.2">
      <c r="A9" s="11" t="s">
        <v>10</v>
      </c>
      <c r="B9" s="3">
        <v>207.4</v>
      </c>
      <c r="C9" s="4">
        <f t="shared" si="0"/>
        <v>17.400000000000006</v>
      </c>
      <c r="D9" s="4"/>
      <c r="E9" s="1">
        <v>5</v>
      </c>
      <c r="F9" s="5">
        <f t="shared" si="1"/>
        <v>0.41666666666666669</v>
      </c>
      <c r="G9" s="6">
        <f t="shared" si="2"/>
        <v>0</v>
      </c>
    </row>
    <row r="10" spans="1:7" x14ac:dyDescent="0.2">
      <c r="A10" s="11" t="s">
        <v>11</v>
      </c>
      <c r="B10" s="3">
        <v>207.83333333333334</v>
      </c>
      <c r="C10" s="4">
        <f t="shared" si="0"/>
        <v>17.833333333333343</v>
      </c>
      <c r="D10" s="4"/>
      <c r="E10" s="1">
        <v>12</v>
      </c>
      <c r="F10" s="5">
        <f t="shared" si="1"/>
        <v>1</v>
      </c>
      <c r="G10" s="6">
        <f t="shared" si="2"/>
        <v>0</v>
      </c>
    </row>
    <row r="11" spans="1:7" x14ac:dyDescent="0.2">
      <c r="A11" s="11" t="s">
        <v>12</v>
      </c>
      <c r="B11" s="3">
        <v>207.8923076923077</v>
      </c>
      <c r="C11" s="4">
        <f t="shared" si="0"/>
        <v>17.892307692307696</v>
      </c>
      <c r="D11" s="4"/>
      <c r="E11" s="1">
        <v>65</v>
      </c>
      <c r="F11" s="5">
        <f t="shared" si="1"/>
        <v>5.416666666666667</v>
      </c>
      <c r="G11" s="6">
        <f t="shared" si="2"/>
        <v>0</v>
      </c>
    </row>
    <row r="12" spans="1:7" x14ac:dyDescent="0.2">
      <c r="A12" s="11" t="s">
        <v>13</v>
      </c>
      <c r="B12" s="3">
        <v>207.21428571428572</v>
      </c>
      <c r="C12" s="4">
        <f t="shared" si="0"/>
        <v>17.214285714285722</v>
      </c>
      <c r="D12" s="4"/>
      <c r="E12" s="1">
        <v>42</v>
      </c>
      <c r="F12" s="5">
        <f t="shared" si="1"/>
        <v>3.5</v>
      </c>
      <c r="G12" s="6">
        <f t="shared" si="2"/>
        <v>0</v>
      </c>
    </row>
    <row r="13" spans="1:7" x14ac:dyDescent="0.2">
      <c r="A13" s="11" t="s">
        <v>14</v>
      </c>
      <c r="B13" s="3">
        <v>209.50354609929079</v>
      </c>
      <c r="C13" s="4">
        <f t="shared" si="0"/>
        <v>19.503546099290787</v>
      </c>
      <c r="D13" s="4"/>
      <c r="E13" s="1">
        <v>141</v>
      </c>
      <c r="F13" s="5">
        <f t="shared" si="1"/>
        <v>11.75</v>
      </c>
      <c r="G13" s="6">
        <f t="shared" si="2"/>
        <v>0</v>
      </c>
    </row>
    <row r="14" spans="1:7" x14ac:dyDescent="0.2">
      <c r="A14" s="11" t="s">
        <v>15</v>
      </c>
      <c r="B14" s="3">
        <v>211.36363636363637</v>
      </c>
      <c r="C14" s="4">
        <f t="shared" si="0"/>
        <v>21.363636363636374</v>
      </c>
      <c r="D14" s="4"/>
      <c r="E14" s="1">
        <v>110</v>
      </c>
      <c r="F14" s="5">
        <f t="shared" si="1"/>
        <v>9.1666666666666661</v>
      </c>
      <c r="G14" s="6">
        <f t="shared" si="2"/>
        <v>0</v>
      </c>
    </row>
    <row r="15" spans="1:7" x14ac:dyDescent="0.2">
      <c r="A15" s="11" t="s">
        <v>16</v>
      </c>
      <c r="B15" s="3">
        <v>208.12698412698413</v>
      </c>
      <c r="C15" s="4">
        <f t="shared" si="0"/>
        <v>18.126984126984127</v>
      </c>
      <c r="D15" s="4"/>
      <c r="E15" s="1">
        <v>63</v>
      </c>
      <c r="F15" s="5">
        <f t="shared" si="1"/>
        <v>5.25</v>
      </c>
      <c r="G15" s="6">
        <f t="shared" si="2"/>
        <v>0</v>
      </c>
    </row>
    <row r="16" spans="1:7" x14ac:dyDescent="0.2">
      <c r="A16" s="11" t="s">
        <v>17</v>
      </c>
      <c r="B16" s="3">
        <v>207.36956521739131</v>
      </c>
      <c r="C16" s="4">
        <f t="shared" si="0"/>
        <v>17.369565217391312</v>
      </c>
      <c r="D16" s="4"/>
      <c r="E16" s="1">
        <v>46</v>
      </c>
      <c r="F16" s="5">
        <f t="shared" si="1"/>
        <v>3.8333333333333335</v>
      </c>
      <c r="G16" s="6">
        <f t="shared" si="2"/>
        <v>0</v>
      </c>
    </row>
    <row r="17" spans="1:7" x14ac:dyDescent="0.2">
      <c r="A17" s="11" t="s">
        <v>18</v>
      </c>
      <c r="B17" s="3">
        <v>210.87096774193549</v>
      </c>
      <c r="C17" s="4">
        <f t="shared" si="0"/>
        <v>20.870967741935488</v>
      </c>
      <c r="D17" s="4"/>
      <c r="E17" s="1">
        <v>155</v>
      </c>
      <c r="F17" s="5">
        <f t="shared" si="1"/>
        <v>12.916666666666666</v>
      </c>
      <c r="G17" s="6">
        <f t="shared" si="2"/>
        <v>0</v>
      </c>
    </row>
    <row r="18" spans="1:7" x14ac:dyDescent="0.2">
      <c r="A18" s="11" t="s">
        <v>19</v>
      </c>
      <c r="B18" s="3">
        <v>209.86238532110093</v>
      </c>
      <c r="C18" s="4">
        <f t="shared" si="0"/>
        <v>19.86238532110093</v>
      </c>
      <c r="D18" s="4"/>
      <c r="E18" s="1">
        <v>109</v>
      </c>
      <c r="F18" s="5">
        <f t="shared" si="1"/>
        <v>9.0833333333333339</v>
      </c>
      <c r="G18" s="6">
        <f t="shared" si="2"/>
        <v>0</v>
      </c>
    </row>
    <row r="19" spans="1:7" x14ac:dyDescent="0.2">
      <c r="A19" s="11" t="s">
        <v>20</v>
      </c>
      <c r="B19" s="3">
        <v>205.97222222222223</v>
      </c>
      <c r="C19" s="4">
        <f t="shared" si="0"/>
        <v>15.972222222222229</v>
      </c>
      <c r="D19" s="4"/>
      <c r="E19" s="1">
        <v>36</v>
      </c>
      <c r="F19" s="5">
        <f t="shared" si="1"/>
        <v>3</v>
      </c>
      <c r="G19" s="6">
        <f t="shared" si="2"/>
        <v>0</v>
      </c>
    </row>
    <row r="20" spans="1:7" x14ac:dyDescent="0.2">
      <c r="A20" s="11" t="s">
        <v>21</v>
      </c>
      <c r="B20" s="3">
        <v>207.35</v>
      </c>
      <c r="C20" s="4">
        <f t="shared" si="0"/>
        <v>17.349999999999994</v>
      </c>
      <c r="D20" s="4"/>
      <c r="E20" s="1">
        <v>20</v>
      </c>
      <c r="F20" s="5">
        <f t="shared" si="1"/>
        <v>1.6666666666666667</v>
      </c>
      <c r="G20" s="6">
        <f t="shared" si="2"/>
        <v>0</v>
      </c>
    </row>
    <row r="21" spans="1:7" x14ac:dyDescent="0.2">
      <c r="A21" s="11" t="s">
        <v>22</v>
      </c>
      <c r="B21" s="3">
        <v>204.8125</v>
      </c>
      <c r="C21" s="4">
        <f t="shared" si="0"/>
        <v>14.8125</v>
      </c>
      <c r="D21" s="4"/>
      <c r="E21" s="1">
        <v>16</v>
      </c>
      <c r="F21" s="5">
        <f t="shared" si="1"/>
        <v>1.3333333333333333</v>
      </c>
      <c r="G21" s="6">
        <f t="shared" si="2"/>
        <v>0</v>
      </c>
    </row>
    <row r="22" spans="1:7" x14ac:dyDescent="0.2">
      <c r="A22" s="11" t="s">
        <v>23</v>
      </c>
      <c r="B22" s="3">
        <v>191.5</v>
      </c>
      <c r="C22" s="4">
        <f t="shared" si="0"/>
        <v>1.5</v>
      </c>
      <c r="D22" s="4"/>
      <c r="E22" s="1">
        <v>2</v>
      </c>
      <c r="F22" s="5">
        <f t="shared" si="1"/>
        <v>0.16666666666666666</v>
      </c>
      <c r="G22" s="6">
        <f t="shared" si="2"/>
        <v>0</v>
      </c>
    </row>
    <row r="23" spans="1:7" x14ac:dyDescent="0.2">
      <c r="A23" s="11" t="s">
        <v>24</v>
      </c>
      <c r="B23" s="3">
        <v>200</v>
      </c>
      <c r="C23" s="4">
        <f t="shared" si="0"/>
        <v>10</v>
      </c>
      <c r="D23" s="4"/>
      <c r="E23" s="1">
        <v>2</v>
      </c>
      <c r="F23" s="5">
        <f t="shared" si="1"/>
        <v>0.16666666666666666</v>
      </c>
      <c r="G23" s="6">
        <f t="shared" si="2"/>
        <v>0</v>
      </c>
    </row>
    <row r="24" spans="1:7" x14ac:dyDescent="0.2">
      <c r="A24" s="11" t="s">
        <v>25</v>
      </c>
      <c r="B24" s="3">
        <v>201</v>
      </c>
      <c r="C24" s="4">
        <f t="shared" si="0"/>
        <v>11</v>
      </c>
      <c r="D24" s="4"/>
      <c r="E24" s="1">
        <v>1</v>
      </c>
      <c r="F24" s="5">
        <f t="shared" si="1"/>
        <v>8.3333333333333329E-2</v>
      </c>
      <c r="G24" s="6">
        <f t="shared" si="2"/>
        <v>0</v>
      </c>
    </row>
    <row r="25" spans="1:7" x14ac:dyDescent="0.2">
      <c r="A25" s="11" t="s">
        <v>26</v>
      </c>
      <c r="B25" s="3">
        <v>194</v>
      </c>
      <c r="C25" s="4">
        <f t="shared" si="0"/>
        <v>4</v>
      </c>
      <c r="D25" s="4"/>
      <c r="E25" s="1">
        <v>1</v>
      </c>
      <c r="F25" s="5">
        <f t="shared" si="1"/>
        <v>8.3333333333333329E-2</v>
      </c>
      <c r="G25" s="6">
        <f t="shared" si="2"/>
        <v>0</v>
      </c>
    </row>
    <row r="26" spans="1:7" x14ac:dyDescent="0.2">
      <c r="A26" s="11" t="s">
        <v>27</v>
      </c>
      <c r="B26" s="3">
        <v>209</v>
      </c>
      <c r="C26" s="4">
        <f t="shared" si="0"/>
        <v>19</v>
      </c>
      <c r="D26" s="4"/>
      <c r="E26" s="1">
        <v>22</v>
      </c>
      <c r="F26" s="5">
        <f t="shared" si="1"/>
        <v>1.8333333333333333</v>
      </c>
      <c r="G26" s="6">
        <f t="shared" si="2"/>
        <v>0</v>
      </c>
    </row>
    <row r="27" spans="1:7" x14ac:dyDescent="0.2">
      <c r="A27" s="11" t="s">
        <v>28</v>
      </c>
      <c r="B27" s="3">
        <v>202.33333333333334</v>
      </c>
      <c r="C27" s="4">
        <f t="shared" si="0"/>
        <v>12.333333333333343</v>
      </c>
      <c r="D27" s="4"/>
      <c r="E27" s="1">
        <v>3</v>
      </c>
      <c r="F27" s="5">
        <f t="shared" si="1"/>
        <v>0.25</v>
      </c>
      <c r="G27" s="6">
        <f t="shared" si="2"/>
        <v>0</v>
      </c>
    </row>
    <row r="28" spans="1:7" x14ac:dyDescent="0.2">
      <c r="A28" s="11" t="s">
        <v>29</v>
      </c>
      <c r="B28" s="3">
        <v>199</v>
      </c>
      <c r="C28" s="4">
        <f t="shared" si="0"/>
        <v>9</v>
      </c>
      <c r="D28" s="4"/>
      <c r="E28" s="1">
        <v>5</v>
      </c>
      <c r="F28" s="5">
        <f t="shared" si="1"/>
        <v>0.41666666666666669</v>
      </c>
      <c r="G28" s="6">
        <f t="shared" si="2"/>
        <v>0</v>
      </c>
    </row>
    <row r="29" spans="1:7" x14ac:dyDescent="0.2">
      <c r="A29" s="11" t="s">
        <v>30</v>
      </c>
      <c r="B29" s="3">
        <v>193</v>
      </c>
      <c r="C29" s="4">
        <f t="shared" si="0"/>
        <v>3</v>
      </c>
      <c r="D29" s="4"/>
      <c r="E29" s="1">
        <v>1</v>
      </c>
      <c r="F29" s="5">
        <f t="shared" si="1"/>
        <v>8.3333333333333329E-2</v>
      </c>
      <c r="G29" s="6">
        <f t="shared" si="2"/>
        <v>0</v>
      </c>
    </row>
    <row r="30" spans="1:7" x14ac:dyDescent="0.2">
      <c r="A30" s="11" t="s">
        <v>31</v>
      </c>
      <c r="B30" s="3">
        <v>191</v>
      </c>
      <c r="C30" s="4">
        <f t="shared" si="0"/>
        <v>1</v>
      </c>
      <c r="D30" s="4"/>
      <c r="E30" s="1">
        <v>1</v>
      </c>
      <c r="F30" s="5">
        <f t="shared" si="1"/>
        <v>8.3333333333333329E-2</v>
      </c>
      <c r="G30" s="6">
        <f t="shared" si="2"/>
        <v>0</v>
      </c>
    </row>
    <row r="31" spans="1:7" x14ac:dyDescent="0.2">
      <c r="A31" s="11" t="s">
        <v>32</v>
      </c>
      <c r="B31" s="3">
        <v>199</v>
      </c>
      <c r="C31" s="4">
        <f t="shared" si="0"/>
        <v>9</v>
      </c>
      <c r="D31" s="4"/>
      <c r="E31" s="1">
        <v>1</v>
      </c>
      <c r="F31" s="5">
        <f t="shared" si="1"/>
        <v>8.3333333333333329E-2</v>
      </c>
      <c r="G31" s="6">
        <f t="shared" si="2"/>
        <v>0</v>
      </c>
    </row>
    <row r="32" spans="1:7" x14ac:dyDescent="0.2">
      <c r="A32" s="11" t="s">
        <v>33</v>
      </c>
      <c r="B32" s="3">
        <v>202</v>
      </c>
      <c r="C32" s="4">
        <f t="shared" si="0"/>
        <v>12</v>
      </c>
      <c r="D32" s="4"/>
      <c r="E32" s="1">
        <v>2</v>
      </c>
      <c r="F32" s="5">
        <f t="shared" si="1"/>
        <v>0.16666666666666666</v>
      </c>
      <c r="G32" s="6">
        <f t="shared" si="2"/>
        <v>0</v>
      </c>
    </row>
    <row r="33" spans="1:7" x14ac:dyDescent="0.2">
      <c r="A33" s="11" t="s">
        <v>34</v>
      </c>
      <c r="B33" s="3">
        <v>204.6</v>
      </c>
      <c r="C33" s="4">
        <f t="shared" si="0"/>
        <v>14.599999999999994</v>
      </c>
      <c r="D33" s="4"/>
      <c r="E33" s="1">
        <v>10</v>
      </c>
      <c r="F33" s="5">
        <f t="shared" si="1"/>
        <v>0.83333333333333337</v>
      </c>
      <c r="G33" s="6">
        <f t="shared" si="2"/>
        <v>0</v>
      </c>
    </row>
    <row r="34" spans="1:7" x14ac:dyDescent="0.2">
      <c r="A34" s="11" t="s">
        <v>35</v>
      </c>
      <c r="B34" s="3">
        <v>205.5</v>
      </c>
      <c r="C34" s="4">
        <f t="shared" si="0"/>
        <v>15.5</v>
      </c>
      <c r="D34" s="4"/>
      <c r="E34" s="1">
        <v>18</v>
      </c>
      <c r="F34" s="5">
        <f t="shared" si="1"/>
        <v>1.5</v>
      </c>
      <c r="G34" s="6">
        <f t="shared" si="2"/>
        <v>0</v>
      </c>
    </row>
    <row r="35" spans="1:7" x14ac:dyDescent="0.2">
      <c r="A35" s="11" t="s">
        <v>36</v>
      </c>
      <c r="B35" s="3">
        <v>206.5</v>
      </c>
      <c r="C35" s="4">
        <f t="shared" si="0"/>
        <v>16.5</v>
      </c>
      <c r="D35" s="4"/>
      <c r="E35" s="1">
        <v>4</v>
      </c>
      <c r="F35" s="5">
        <f t="shared" si="1"/>
        <v>0.33333333333333331</v>
      </c>
      <c r="G35" s="6">
        <f t="shared" si="2"/>
        <v>0</v>
      </c>
    </row>
    <row r="36" spans="1:7" x14ac:dyDescent="0.2">
      <c r="A36" s="11" t="s">
        <v>37</v>
      </c>
      <c r="B36" s="3">
        <v>192</v>
      </c>
      <c r="C36" s="4">
        <f t="shared" si="0"/>
        <v>2</v>
      </c>
      <c r="D36" s="4"/>
      <c r="E36" s="1">
        <v>1</v>
      </c>
      <c r="F36" s="5">
        <f t="shared" si="1"/>
        <v>8.3333333333333329E-2</v>
      </c>
      <c r="G36" s="6">
        <f t="shared" si="2"/>
        <v>0</v>
      </c>
    </row>
    <row r="37" spans="1:7" x14ac:dyDescent="0.2">
      <c r="A37" s="11" t="s">
        <v>38</v>
      </c>
      <c r="B37" s="3">
        <v>200.5</v>
      </c>
      <c r="C37" s="4">
        <f t="shared" si="0"/>
        <v>10.5</v>
      </c>
      <c r="D37" s="4"/>
      <c r="E37" s="1">
        <v>2</v>
      </c>
      <c r="F37" s="5">
        <f t="shared" si="1"/>
        <v>0.16666666666666666</v>
      </c>
      <c r="G37" s="6">
        <f t="shared" si="2"/>
        <v>0</v>
      </c>
    </row>
    <row r="38" spans="1:7" x14ac:dyDescent="0.2">
      <c r="A38" s="11" t="s">
        <v>39</v>
      </c>
      <c r="B38" s="3">
        <v>196</v>
      </c>
      <c r="C38" s="4">
        <f t="shared" si="0"/>
        <v>6</v>
      </c>
      <c r="D38" s="4"/>
      <c r="E38" s="1">
        <v>1</v>
      </c>
      <c r="F38" s="5">
        <f t="shared" si="1"/>
        <v>8.3333333333333329E-2</v>
      </c>
      <c r="G38" s="6">
        <f t="shared" si="2"/>
        <v>0</v>
      </c>
    </row>
    <row r="39" spans="1:7" x14ac:dyDescent="0.2">
      <c r="A39" s="11" t="s">
        <v>40</v>
      </c>
      <c r="B39" s="3">
        <v>196</v>
      </c>
      <c r="C39" s="4">
        <f t="shared" si="0"/>
        <v>6</v>
      </c>
      <c r="D39" s="4"/>
      <c r="E39" s="1">
        <v>1</v>
      </c>
      <c r="F39" s="5">
        <f t="shared" si="1"/>
        <v>8.3333333333333329E-2</v>
      </c>
      <c r="G39" s="6">
        <f t="shared" si="2"/>
        <v>0</v>
      </c>
    </row>
    <row r="40" spans="1:7" x14ac:dyDescent="0.2">
      <c r="A40" s="11" t="s">
        <v>41</v>
      </c>
      <c r="B40" s="3">
        <v>203.82222222222222</v>
      </c>
      <c r="C40" s="4">
        <f t="shared" si="0"/>
        <v>13.822222222222223</v>
      </c>
      <c r="D40" s="4"/>
      <c r="E40" s="1">
        <v>45</v>
      </c>
      <c r="F40" s="5">
        <f t="shared" si="1"/>
        <v>3.75</v>
      </c>
      <c r="G40" s="6">
        <f t="shared" si="2"/>
        <v>0</v>
      </c>
    </row>
    <row r="41" spans="1:7" x14ac:dyDescent="0.2">
      <c r="A41" s="11" t="s">
        <v>42</v>
      </c>
      <c r="B41" s="3">
        <v>199</v>
      </c>
      <c r="C41" s="4">
        <f t="shared" si="0"/>
        <v>9</v>
      </c>
      <c r="D41" s="4"/>
      <c r="E41" s="1">
        <v>1</v>
      </c>
      <c r="F41" s="5">
        <f t="shared" si="1"/>
        <v>8.3333333333333329E-2</v>
      </c>
      <c r="G41" s="6">
        <f t="shared" si="2"/>
        <v>0</v>
      </c>
    </row>
    <row r="42" spans="1:7" x14ac:dyDescent="0.2">
      <c r="A42" s="11" t="s">
        <v>43</v>
      </c>
      <c r="B42" s="3">
        <v>205</v>
      </c>
      <c r="C42" s="4">
        <f t="shared" si="0"/>
        <v>15</v>
      </c>
      <c r="D42" s="4"/>
      <c r="E42" s="1">
        <v>2</v>
      </c>
      <c r="F42" s="5">
        <f t="shared" si="1"/>
        <v>0.16666666666666666</v>
      </c>
      <c r="G42" s="6">
        <f t="shared" si="2"/>
        <v>0</v>
      </c>
    </row>
    <row r="43" spans="1:7" x14ac:dyDescent="0.2">
      <c r="A43" s="11" t="s">
        <v>44</v>
      </c>
      <c r="B43" s="3">
        <v>196.5</v>
      </c>
      <c r="C43" s="4">
        <f t="shared" si="0"/>
        <v>6.5</v>
      </c>
      <c r="D43" s="4"/>
      <c r="E43" s="1">
        <v>2</v>
      </c>
      <c r="F43" s="5">
        <f t="shared" si="1"/>
        <v>0.16666666666666666</v>
      </c>
      <c r="G43" s="6">
        <f t="shared" si="2"/>
        <v>0</v>
      </c>
    </row>
    <row r="44" spans="1:7" x14ac:dyDescent="0.2">
      <c r="A44" s="11" t="s">
        <v>45</v>
      </c>
      <c r="B44" s="3">
        <v>211.86666666666667</v>
      </c>
      <c r="C44" s="4">
        <f t="shared" si="0"/>
        <v>21.866666666666674</v>
      </c>
      <c r="D44" s="4"/>
      <c r="E44" s="1">
        <v>30</v>
      </c>
      <c r="F44" s="5">
        <f t="shared" si="1"/>
        <v>2.5</v>
      </c>
      <c r="G44" s="6">
        <f t="shared" si="2"/>
        <v>0</v>
      </c>
    </row>
    <row r="45" spans="1:7" x14ac:dyDescent="0.2">
      <c r="A45" s="11" t="s">
        <v>46</v>
      </c>
      <c r="B45" s="3">
        <v>204</v>
      </c>
      <c r="C45" s="4">
        <f t="shared" si="0"/>
        <v>14</v>
      </c>
      <c r="D45" s="4"/>
      <c r="E45" s="1">
        <v>1</v>
      </c>
      <c r="F45" s="5">
        <f t="shared" si="1"/>
        <v>8.3333333333333329E-2</v>
      </c>
      <c r="G45" s="6">
        <f t="shared" si="2"/>
        <v>0</v>
      </c>
    </row>
    <row r="46" spans="1:7" x14ac:dyDescent="0.2">
      <c r="A46" s="11" t="s">
        <v>47</v>
      </c>
      <c r="B46" s="3">
        <v>207.11111111111111</v>
      </c>
      <c r="C46" s="4">
        <f t="shared" si="0"/>
        <v>17.111111111111114</v>
      </c>
      <c r="D46" s="4"/>
      <c r="E46" s="1">
        <v>27</v>
      </c>
      <c r="F46" s="5">
        <f t="shared" si="1"/>
        <v>2.25</v>
      </c>
      <c r="G46" s="6">
        <f t="shared" si="2"/>
        <v>0</v>
      </c>
    </row>
    <row r="47" spans="1:7" x14ac:dyDescent="0.2">
      <c r="A47" s="11" t="s">
        <v>48</v>
      </c>
      <c r="B47" s="3">
        <v>206.72222222222223</v>
      </c>
      <c r="C47" s="4">
        <f t="shared" si="0"/>
        <v>16.722222222222229</v>
      </c>
      <c r="D47" s="4"/>
      <c r="E47" s="1">
        <v>18</v>
      </c>
      <c r="F47" s="5">
        <f t="shared" si="1"/>
        <v>1.5</v>
      </c>
      <c r="G47" s="6">
        <f t="shared" si="2"/>
        <v>0</v>
      </c>
    </row>
    <row r="48" spans="1:7" x14ac:dyDescent="0.2">
      <c r="A48" s="11" t="s">
        <v>49</v>
      </c>
      <c r="B48" s="3">
        <v>194</v>
      </c>
      <c r="C48" s="4">
        <f t="shared" si="0"/>
        <v>4</v>
      </c>
      <c r="D48" s="4"/>
      <c r="E48" s="1">
        <v>1</v>
      </c>
      <c r="F48" s="5">
        <f t="shared" si="1"/>
        <v>8.3333333333333329E-2</v>
      </c>
      <c r="G48" s="6">
        <f t="shared" si="2"/>
        <v>0</v>
      </c>
    </row>
    <row r="49" spans="1:7" x14ac:dyDescent="0.2">
      <c r="A49" s="11" t="s">
        <v>50</v>
      </c>
      <c r="B49" s="3">
        <v>213.09090909090909</v>
      </c>
      <c r="C49" s="4">
        <f t="shared" si="0"/>
        <v>23.090909090909093</v>
      </c>
      <c r="D49" s="4"/>
      <c r="E49" s="1">
        <v>11</v>
      </c>
      <c r="F49" s="5">
        <f t="shared" si="1"/>
        <v>0.91666666666666663</v>
      </c>
      <c r="G49" s="6">
        <f t="shared" si="2"/>
        <v>0</v>
      </c>
    </row>
    <row r="50" spans="1:7" x14ac:dyDescent="0.2">
      <c r="A50" s="11" t="s">
        <v>51</v>
      </c>
      <c r="B50" s="3">
        <v>209.53846153846155</v>
      </c>
      <c r="C50" s="4">
        <f t="shared" si="0"/>
        <v>19.538461538461547</v>
      </c>
      <c r="D50" s="4"/>
      <c r="E50" s="1">
        <v>91</v>
      </c>
      <c r="F50" s="5">
        <f t="shared" si="1"/>
        <v>7.583333333333333</v>
      </c>
      <c r="G50" s="6">
        <f t="shared" si="2"/>
        <v>0</v>
      </c>
    </row>
    <row r="51" spans="1:7" x14ac:dyDescent="0.2">
      <c r="A51" s="11" t="s">
        <v>52</v>
      </c>
      <c r="B51" s="3">
        <v>207.52</v>
      </c>
      <c r="C51" s="4">
        <f t="shared" si="0"/>
        <v>17.52000000000001</v>
      </c>
      <c r="D51" s="4"/>
      <c r="E51" s="1">
        <v>25</v>
      </c>
      <c r="F51" s="5">
        <f t="shared" si="1"/>
        <v>2.0833333333333335</v>
      </c>
      <c r="G51" s="6">
        <f t="shared" si="2"/>
        <v>0</v>
      </c>
    </row>
    <row r="52" spans="1:7" x14ac:dyDescent="0.2">
      <c r="A52" s="11" t="s">
        <v>53</v>
      </c>
      <c r="B52" s="3">
        <v>208</v>
      </c>
      <c r="C52" s="4">
        <f t="shared" si="0"/>
        <v>18</v>
      </c>
      <c r="D52" s="4"/>
      <c r="E52" s="1">
        <v>1</v>
      </c>
      <c r="F52" s="5">
        <f t="shared" si="1"/>
        <v>8.3333333333333329E-2</v>
      </c>
      <c r="G52" s="6">
        <f t="shared" si="2"/>
        <v>0</v>
      </c>
    </row>
    <row r="53" spans="1:7" x14ac:dyDescent="0.2">
      <c r="A53" s="11" t="s">
        <v>54</v>
      </c>
      <c r="B53" s="3">
        <v>209.70833333333334</v>
      </c>
      <c r="C53" s="4">
        <f t="shared" si="0"/>
        <v>19.708333333333343</v>
      </c>
      <c r="D53" s="4"/>
      <c r="E53" s="1">
        <v>24</v>
      </c>
      <c r="F53" s="5">
        <f t="shared" si="1"/>
        <v>2</v>
      </c>
      <c r="G53" s="6">
        <f t="shared" si="2"/>
        <v>0</v>
      </c>
    </row>
    <row r="54" spans="1:7" x14ac:dyDescent="0.2">
      <c r="A54" s="11" t="s">
        <v>55</v>
      </c>
      <c r="B54" s="3">
        <v>204.1</v>
      </c>
      <c r="C54" s="4">
        <f t="shared" si="0"/>
        <v>14.099999999999994</v>
      </c>
      <c r="D54" s="4"/>
      <c r="E54" s="1">
        <v>10</v>
      </c>
      <c r="F54" s="5">
        <f t="shared" si="1"/>
        <v>0.83333333333333337</v>
      </c>
      <c r="G54" s="6">
        <f t="shared" si="2"/>
        <v>0</v>
      </c>
    </row>
    <row r="55" spans="1:7" x14ac:dyDescent="0.2">
      <c r="A55" s="11" t="s">
        <v>56</v>
      </c>
      <c r="B55" s="3">
        <v>210.32258064516128</v>
      </c>
      <c r="C55" s="4">
        <f t="shared" si="0"/>
        <v>20.322580645161281</v>
      </c>
      <c r="D55" s="4"/>
      <c r="E55" s="1">
        <v>31</v>
      </c>
      <c r="F55" s="5">
        <f t="shared" si="1"/>
        <v>2.5833333333333335</v>
      </c>
      <c r="G55" s="6">
        <f t="shared" si="2"/>
        <v>0</v>
      </c>
    </row>
    <row r="56" spans="1:7" x14ac:dyDescent="0.2">
      <c r="A56" s="11" t="s">
        <v>57</v>
      </c>
      <c r="B56" s="3">
        <v>197</v>
      </c>
      <c r="C56" s="4">
        <f t="shared" si="0"/>
        <v>7</v>
      </c>
      <c r="D56" s="4"/>
      <c r="E56" s="1">
        <v>1</v>
      </c>
      <c r="F56" s="5">
        <f t="shared" si="1"/>
        <v>8.3333333333333329E-2</v>
      </c>
      <c r="G56" s="6">
        <f t="shared" si="2"/>
        <v>0</v>
      </c>
    </row>
    <row r="57" spans="1:7" x14ac:dyDescent="0.2">
      <c r="A57" s="11" t="s">
        <v>58</v>
      </c>
      <c r="B57" s="3">
        <v>211.19444444444446</v>
      </c>
      <c r="C57" s="4">
        <f t="shared" si="0"/>
        <v>21.194444444444457</v>
      </c>
      <c r="D57" s="4"/>
      <c r="E57" s="1">
        <v>36</v>
      </c>
      <c r="F57" s="5">
        <f t="shared" si="1"/>
        <v>3</v>
      </c>
      <c r="G57" s="6">
        <f t="shared" si="2"/>
        <v>0</v>
      </c>
    </row>
    <row r="58" spans="1:7" x14ac:dyDescent="0.2">
      <c r="A58" s="11" t="s">
        <v>59</v>
      </c>
      <c r="B58" s="3">
        <v>203</v>
      </c>
      <c r="C58" s="4">
        <f t="shared" si="0"/>
        <v>13</v>
      </c>
      <c r="D58" s="4"/>
      <c r="E58" s="1">
        <v>1</v>
      </c>
      <c r="F58" s="5">
        <f t="shared" si="1"/>
        <v>8.3333333333333329E-2</v>
      </c>
      <c r="G58" s="6">
        <f t="shared" si="2"/>
        <v>0</v>
      </c>
    </row>
    <row r="59" spans="1:7" x14ac:dyDescent="0.2">
      <c r="A59" s="11" t="s">
        <v>60</v>
      </c>
      <c r="B59" s="3">
        <v>191</v>
      </c>
      <c r="C59" s="4">
        <f t="shared" si="0"/>
        <v>1</v>
      </c>
      <c r="D59" s="4"/>
      <c r="E59" s="1">
        <v>1</v>
      </c>
      <c r="F59" s="5">
        <f t="shared" si="1"/>
        <v>8.3333333333333329E-2</v>
      </c>
      <c r="G59" s="6">
        <f t="shared" si="2"/>
        <v>0</v>
      </c>
    </row>
    <row r="60" spans="1:7" x14ac:dyDescent="0.2">
      <c r="A60" s="11" t="s">
        <v>61</v>
      </c>
      <c r="B60" s="3">
        <v>197</v>
      </c>
      <c r="C60" s="4">
        <f t="shared" si="0"/>
        <v>7</v>
      </c>
      <c r="D60" s="4"/>
      <c r="E60" s="1">
        <v>1</v>
      </c>
      <c r="F60" s="5">
        <f t="shared" si="1"/>
        <v>8.3333333333333329E-2</v>
      </c>
      <c r="G60" s="6">
        <f t="shared" si="2"/>
        <v>0</v>
      </c>
    </row>
    <row r="61" spans="1:7" x14ac:dyDescent="0.2">
      <c r="A61" s="11" t="s">
        <v>62</v>
      </c>
      <c r="B61" s="3">
        <v>211.70833333333334</v>
      </c>
      <c r="C61" s="4">
        <f t="shared" si="0"/>
        <v>21.708333333333343</v>
      </c>
      <c r="D61" s="4"/>
      <c r="E61" s="1">
        <v>24</v>
      </c>
      <c r="F61" s="5">
        <f t="shared" si="1"/>
        <v>2</v>
      </c>
      <c r="G61" s="6">
        <f t="shared" si="2"/>
        <v>0</v>
      </c>
    </row>
    <row r="62" spans="1:7" x14ac:dyDescent="0.2">
      <c r="A62" s="11" t="s">
        <v>63</v>
      </c>
      <c r="B62" s="3">
        <v>203.57142857142858</v>
      </c>
      <c r="C62" s="4">
        <f t="shared" si="0"/>
        <v>13.571428571428584</v>
      </c>
      <c r="D62" s="4"/>
      <c r="E62" s="1">
        <v>7</v>
      </c>
      <c r="F62" s="5">
        <f t="shared" si="1"/>
        <v>0.58333333333333337</v>
      </c>
      <c r="G62" s="6">
        <f t="shared" si="2"/>
        <v>0</v>
      </c>
    </row>
    <row r="63" spans="1:7" x14ac:dyDescent="0.2">
      <c r="A63" s="11" t="s">
        <v>64</v>
      </c>
      <c r="B63" s="3">
        <v>208.55</v>
      </c>
      <c r="C63" s="4">
        <f t="shared" si="0"/>
        <v>18.550000000000011</v>
      </c>
      <c r="D63" s="4"/>
      <c r="E63" s="1">
        <v>20</v>
      </c>
      <c r="F63" s="5">
        <f t="shared" si="1"/>
        <v>1.6666666666666667</v>
      </c>
      <c r="G63" s="6">
        <f t="shared" si="2"/>
        <v>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CB6E8C-DF61-41BC-8558-26E855D5837E}">
  <dimension ref="A1:C62"/>
  <sheetViews>
    <sheetView workbookViewId="0">
      <selection activeCell="E14" sqref="E14"/>
    </sheetView>
  </sheetViews>
  <sheetFormatPr baseColWidth="10" defaultRowHeight="15" x14ac:dyDescent="0.25"/>
  <cols>
    <col min="2" max="2" width="0" hidden="1" customWidth="1"/>
  </cols>
  <sheetData>
    <row r="1" spans="1:3" x14ac:dyDescent="0.25">
      <c r="A1" t="s">
        <v>65</v>
      </c>
      <c r="B1" t="s">
        <v>67</v>
      </c>
      <c r="C1" t="s">
        <v>66</v>
      </c>
    </row>
    <row r="2" spans="1:3" x14ac:dyDescent="0.25">
      <c r="A2">
        <v>0</v>
      </c>
      <c r="B2">
        <v>0</v>
      </c>
      <c r="C2" s="7">
        <f>B2*3600</f>
        <v>0</v>
      </c>
    </row>
    <row r="3" spans="1:3" x14ac:dyDescent="0.25">
      <c r="A3">
        <v>10</v>
      </c>
      <c r="B3">
        <v>1.5100000000000001E-3</v>
      </c>
      <c r="C3" s="7">
        <f t="shared" ref="C3:C62" si="0">B3*3600</f>
        <v>5.4359999999999999</v>
      </c>
    </row>
    <row r="4" spans="1:3" x14ac:dyDescent="0.25">
      <c r="A4">
        <v>20</v>
      </c>
      <c r="B4">
        <v>4.28E-3</v>
      </c>
      <c r="C4" s="7">
        <f t="shared" si="0"/>
        <v>15.407999999999999</v>
      </c>
    </row>
    <row r="5" spans="1:3" x14ac:dyDescent="0.25">
      <c r="A5">
        <v>30</v>
      </c>
      <c r="B5">
        <v>7.8600000000000007E-3</v>
      </c>
      <c r="C5" s="7">
        <f t="shared" si="0"/>
        <v>28.296000000000003</v>
      </c>
    </row>
    <row r="6" spans="1:3" x14ac:dyDescent="0.25">
      <c r="A6">
        <v>40</v>
      </c>
      <c r="B6">
        <v>1.21E-2</v>
      </c>
      <c r="C6" s="7">
        <f t="shared" si="0"/>
        <v>43.56</v>
      </c>
    </row>
    <row r="7" spans="1:3" x14ac:dyDescent="0.25">
      <c r="A7">
        <v>50</v>
      </c>
      <c r="B7">
        <v>1.6899999999999998E-2</v>
      </c>
      <c r="C7" s="7">
        <f t="shared" si="0"/>
        <v>60.839999999999996</v>
      </c>
    </row>
    <row r="8" spans="1:3" x14ac:dyDescent="0.25">
      <c r="A8">
        <v>60</v>
      </c>
      <c r="B8">
        <v>2.222E-2</v>
      </c>
      <c r="C8" s="7">
        <f t="shared" si="0"/>
        <v>79.992000000000004</v>
      </c>
    </row>
    <row r="9" spans="1:3" x14ac:dyDescent="0.25">
      <c r="A9">
        <v>70</v>
      </c>
      <c r="B9">
        <v>2.8000000000000001E-2</v>
      </c>
      <c r="C9" s="7">
        <f t="shared" si="0"/>
        <v>100.8</v>
      </c>
    </row>
    <row r="10" spans="1:3" x14ac:dyDescent="0.25">
      <c r="A10">
        <v>80</v>
      </c>
      <c r="B10">
        <v>3.4209999999999997E-2</v>
      </c>
      <c r="C10" s="7">
        <f t="shared" si="0"/>
        <v>123.15599999999999</v>
      </c>
    </row>
    <row r="11" spans="1:3" x14ac:dyDescent="0.25">
      <c r="A11">
        <v>90</v>
      </c>
      <c r="B11">
        <v>4.0820000000000002E-2</v>
      </c>
      <c r="C11" s="7">
        <f t="shared" si="0"/>
        <v>146.952</v>
      </c>
    </row>
    <row r="12" spans="1:3" x14ac:dyDescent="0.25">
      <c r="A12">
        <v>100</v>
      </c>
      <c r="B12">
        <v>4.7809999999999998E-2</v>
      </c>
      <c r="C12" s="7">
        <f t="shared" si="0"/>
        <v>172.11599999999999</v>
      </c>
    </row>
    <row r="13" spans="1:3" x14ac:dyDescent="0.25">
      <c r="A13">
        <v>110</v>
      </c>
      <c r="B13">
        <v>5.5160000000000001E-2</v>
      </c>
      <c r="C13" s="7">
        <f t="shared" si="0"/>
        <v>198.57599999999999</v>
      </c>
    </row>
    <row r="14" spans="1:3" x14ac:dyDescent="0.25">
      <c r="A14">
        <v>120</v>
      </c>
      <c r="B14">
        <v>6.2850000000000003E-2</v>
      </c>
      <c r="C14" s="7">
        <f t="shared" si="0"/>
        <v>226.26000000000002</v>
      </c>
    </row>
    <row r="15" spans="1:3" x14ac:dyDescent="0.25">
      <c r="A15">
        <v>130</v>
      </c>
      <c r="B15">
        <v>7.0870000000000002E-2</v>
      </c>
      <c r="C15" s="7">
        <f t="shared" si="0"/>
        <v>255.13200000000001</v>
      </c>
    </row>
    <row r="16" spans="1:3" x14ac:dyDescent="0.25">
      <c r="A16">
        <v>140</v>
      </c>
      <c r="B16">
        <v>7.9200000000000007E-2</v>
      </c>
      <c r="C16" s="7">
        <f t="shared" si="0"/>
        <v>285.12</v>
      </c>
    </row>
    <row r="17" spans="1:3" x14ac:dyDescent="0.25">
      <c r="A17">
        <v>150</v>
      </c>
      <c r="B17">
        <v>8.7830000000000005E-2</v>
      </c>
      <c r="C17" s="7">
        <f t="shared" si="0"/>
        <v>316.18800000000005</v>
      </c>
    </row>
    <row r="18" spans="1:3" x14ac:dyDescent="0.25">
      <c r="A18">
        <v>160</v>
      </c>
      <c r="B18">
        <v>9.6759999999999999E-2</v>
      </c>
      <c r="C18" s="7">
        <f t="shared" si="0"/>
        <v>348.33600000000001</v>
      </c>
    </row>
    <row r="19" spans="1:3" x14ac:dyDescent="0.25">
      <c r="A19">
        <v>170</v>
      </c>
      <c r="B19">
        <v>0.10596999999999999</v>
      </c>
      <c r="C19" s="7">
        <f t="shared" si="0"/>
        <v>381.49199999999996</v>
      </c>
    </row>
    <row r="20" spans="1:3" x14ac:dyDescent="0.25">
      <c r="A20">
        <v>180</v>
      </c>
      <c r="B20">
        <v>0.11545999999999999</v>
      </c>
      <c r="C20" s="7">
        <f t="shared" si="0"/>
        <v>415.65599999999995</v>
      </c>
    </row>
    <row r="21" spans="1:3" x14ac:dyDescent="0.25">
      <c r="A21">
        <v>190</v>
      </c>
      <c r="B21">
        <v>0.12522</v>
      </c>
      <c r="C21" s="7">
        <f t="shared" si="0"/>
        <v>450.79199999999997</v>
      </c>
    </row>
    <row r="22" spans="1:3" x14ac:dyDescent="0.25">
      <c r="A22">
        <v>200</v>
      </c>
      <c r="B22">
        <v>0.13522999999999999</v>
      </c>
      <c r="C22" s="7">
        <f t="shared" si="0"/>
        <v>486.82799999999997</v>
      </c>
    </row>
    <row r="23" spans="1:3" x14ac:dyDescent="0.25">
      <c r="A23">
        <v>210</v>
      </c>
      <c r="B23">
        <v>0.14549999999999999</v>
      </c>
      <c r="C23" s="7">
        <f t="shared" si="0"/>
        <v>523.79999999999995</v>
      </c>
    </row>
    <row r="24" spans="1:3" x14ac:dyDescent="0.25">
      <c r="A24">
        <v>220</v>
      </c>
      <c r="B24">
        <v>0.15601000000000001</v>
      </c>
      <c r="C24" s="7">
        <f t="shared" si="0"/>
        <v>561.63600000000008</v>
      </c>
    </row>
    <row r="25" spans="1:3" x14ac:dyDescent="0.25">
      <c r="A25">
        <v>230</v>
      </c>
      <c r="B25">
        <v>0.16677</v>
      </c>
      <c r="C25" s="7">
        <f t="shared" si="0"/>
        <v>600.37199999999996</v>
      </c>
    </row>
    <row r="26" spans="1:3" x14ac:dyDescent="0.25">
      <c r="A26">
        <v>240</v>
      </c>
      <c r="B26">
        <v>0.17776</v>
      </c>
      <c r="C26" s="7">
        <f t="shared" si="0"/>
        <v>639.93600000000004</v>
      </c>
    </row>
    <row r="27" spans="1:3" x14ac:dyDescent="0.25">
      <c r="A27">
        <v>250</v>
      </c>
      <c r="B27">
        <v>0.18898999999999999</v>
      </c>
      <c r="C27" s="7">
        <f t="shared" si="0"/>
        <v>680.36399999999992</v>
      </c>
    </row>
    <row r="28" spans="1:3" x14ac:dyDescent="0.25">
      <c r="A28">
        <v>260</v>
      </c>
      <c r="B28">
        <v>0.20044000000000001</v>
      </c>
      <c r="C28" s="7">
        <f t="shared" si="0"/>
        <v>721.58400000000006</v>
      </c>
    </row>
    <row r="29" spans="1:3" x14ac:dyDescent="0.25">
      <c r="A29">
        <v>270</v>
      </c>
      <c r="B29">
        <v>0.21212</v>
      </c>
      <c r="C29" s="7">
        <f t="shared" si="0"/>
        <v>763.63200000000006</v>
      </c>
    </row>
    <row r="30" spans="1:3" x14ac:dyDescent="0.25">
      <c r="A30">
        <v>280</v>
      </c>
      <c r="B30">
        <v>0.22400999999999999</v>
      </c>
      <c r="C30" s="7">
        <f t="shared" si="0"/>
        <v>806.43599999999992</v>
      </c>
    </row>
    <row r="31" spans="1:3" x14ac:dyDescent="0.25">
      <c r="A31">
        <v>290</v>
      </c>
      <c r="B31">
        <v>0.23612</v>
      </c>
      <c r="C31" s="7">
        <f t="shared" si="0"/>
        <v>850.03200000000004</v>
      </c>
    </row>
    <row r="32" spans="1:3" x14ac:dyDescent="0.25">
      <c r="A32">
        <v>300</v>
      </c>
      <c r="B32">
        <v>0.24843000000000001</v>
      </c>
      <c r="C32" s="7">
        <f t="shared" si="0"/>
        <v>894.34800000000007</v>
      </c>
    </row>
    <row r="33" spans="1:3" x14ac:dyDescent="0.25">
      <c r="A33">
        <v>310</v>
      </c>
      <c r="B33">
        <v>0.26096000000000003</v>
      </c>
      <c r="C33" s="7">
        <f t="shared" si="0"/>
        <v>939.45600000000013</v>
      </c>
    </row>
    <row r="34" spans="1:3" x14ac:dyDescent="0.25">
      <c r="A34">
        <v>320</v>
      </c>
      <c r="B34">
        <v>0.27368999999999999</v>
      </c>
      <c r="C34" s="7">
        <f t="shared" si="0"/>
        <v>985.28399999999999</v>
      </c>
    </row>
    <row r="35" spans="1:3" x14ac:dyDescent="0.25">
      <c r="A35">
        <v>330</v>
      </c>
      <c r="B35">
        <v>0.28661999999999999</v>
      </c>
      <c r="C35" s="7">
        <f t="shared" si="0"/>
        <v>1031.8319999999999</v>
      </c>
    </row>
    <row r="36" spans="1:3" x14ac:dyDescent="0.25">
      <c r="A36">
        <v>340</v>
      </c>
      <c r="B36">
        <v>0.29974000000000001</v>
      </c>
      <c r="C36" s="7">
        <f t="shared" si="0"/>
        <v>1079.0640000000001</v>
      </c>
    </row>
    <row r="37" spans="1:3" x14ac:dyDescent="0.25">
      <c r="A37">
        <v>350</v>
      </c>
      <c r="B37">
        <v>0.31306</v>
      </c>
      <c r="C37" s="7">
        <f t="shared" si="0"/>
        <v>1127.0160000000001</v>
      </c>
    </row>
    <row r="38" spans="1:3" x14ac:dyDescent="0.25">
      <c r="A38">
        <v>360</v>
      </c>
      <c r="B38">
        <v>0.32657000000000003</v>
      </c>
      <c r="C38" s="7">
        <f t="shared" si="0"/>
        <v>1175.652</v>
      </c>
    </row>
    <row r="39" spans="1:3" x14ac:dyDescent="0.25">
      <c r="A39">
        <v>370</v>
      </c>
      <c r="B39">
        <v>0.34028000000000003</v>
      </c>
      <c r="C39" s="7">
        <f t="shared" si="0"/>
        <v>1225.008</v>
      </c>
    </row>
    <row r="40" spans="1:3" x14ac:dyDescent="0.25">
      <c r="A40">
        <v>380</v>
      </c>
      <c r="B40">
        <v>0.35415999999999997</v>
      </c>
      <c r="C40" s="7">
        <f t="shared" si="0"/>
        <v>1274.9759999999999</v>
      </c>
    </row>
    <row r="41" spans="1:3" x14ac:dyDescent="0.25">
      <c r="A41">
        <v>390</v>
      </c>
      <c r="B41">
        <v>0.36824000000000001</v>
      </c>
      <c r="C41" s="7">
        <f t="shared" si="0"/>
        <v>1325.664</v>
      </c>
    </row>
    <row r="42" spans="1:3" x14ac:dyDescent="0.25">
      <c r="A42">
        <v>400</v>
      </c>
      <c r="B42">
        <v>0.38249</v>
      </c>
      <c r="C42" s="7">
        <f t="shared" si="0"/>
        <v>1376.9639999999999</v>
      </c>
    </row>
    <row r="43" spans="1:3" x14ac:dyDescent="0.25">
      <c r="A43">
        <v>410</v>
      </c>
      <c r="B43">
        <v>0.39692</v>
      </c>
      <c r="C43" s="7">
        <f t="shared" si="0"/>
        <v>1428.912</v>
      </c>
    </row>
    <row r="44" spans="1:3" x14ac:dyDescent="0.25">
      <c r="A44">
        <v>420</v>
      </c>
      <c r="B44">
        <v>0.41149999999999998</v>
      </c>
      <c r="C44" s="7">
        <f t="shared" si="0"/>
        <v>1481.3999999999999</v>
      </c>
    </row>
    <row r="45" spans="1:3" x14ac:dyDescent="0.25">
      <c r="A45">
        <v>430</v>
      </c>
      <c r="B45">
        <v>0.42630000000000001</v>
      </c>
      <c r="C45" s="7">
        <f t="shared" si="0"/>
        <v>1534.68</v>
      </c>
    </row>
    <row r="46" spans="1:3" x14ac:dyDescent="0.25">
      <c r="A46">
        <v>440</v>
      </c>
      <c r="B46">
        <v>0.44130000000000003</v>
      </c>
      <c r="C46" s="7">
        <f t="shared" si="0"/>
        <v>1588.68</v>
      </c>
    </row>
    <row r="47" spans="1:3" x14ac:dyDescent="0.25">
      <c r="A47">
        <v>450</v>
      </c>
      <c r="B47">
        <v>0.45639999999999997</v>
      </c>
      <c r="C47" s="7">
        <f t="shared" si="0"/>
        <v>1643.04</v>
      </c>
    </row>
    <row r="48" spans="1:3" x14ac:dyDescent="0.25">
      <c r="A48">
        <v>460</v>
      </c>
      <c r="B48">
        <v>0.47170000000000001</v>
      </c>
      <c r="C48" s="7">
        <f t="shared" si="0"/>
        <v>1698.1200000000001</v>
      </c>
    </row>
    <row r="49" spans="1:3" x14ac:dyDescent="0.25">
      <c r="A49">
        <v>470</v>
      </c>
      <c r="B49">
        <v>0.48720000000000002</v>
      </c>
      <c r="C49" s="7">
        <f t="shared" si="0"/>
        <v>1753.92</v>
      </c>
    </row>
    <row r="50" spans="1:3" x14ac:dyDescent="0.25">
      <c r="A50">
        <v>480</v>
      </c>
      <c r="B50">
        <v>0.50280000000000002</v>
      </c>
      <c r="C50" s="7">
        <f t="shared" si="0"/>
        <v>1810.0800000000002</v>
      </c>
    </row>
    <row r="51" spans="1:3" x14ac:dyDescent="0.25">
      <c r="A51">
        <v>490</v>
      </c>
      <c r="B51">
        <v>0.51859999999999995</v>
      </c>
      <c r="C51" s="7">
        <f t="shared" si="0"/>
        <v>1866.9599999999998</v>
      </c>
    </row>
    <row r="52" spans="1:3" x14ac:dyDescent="0.25">
      <c r="A52">
        <v>500</v>
      </c>
      <c r="B52">
        <v>0.53449999999999998</v>
      </c>
      <c r="C52" s="7">
        <f t="shared" si="0"/>
        <v>1924.1999999999998</v>
      </c>
    </row>
    <row r="53" spans="1:3" x14ac:dyDescent="0.25">
      <c r="A53">
        <v>510</v>
      </c>
      <c r="B53">
        <v>0.55069999999999997</v>
      </c>
      <c r="C53" s="7">
        <f t="shared" si="0"/>
        <v>1982.52</v>
      </c>
    </row>
    <row r="54" spans="1:3" x14ac:dyDescent="0.25">
      <c r="A54">
        <v>520</v>
      </c>
      <c r="B54">
        <v>0.56689999999999996</v>
      </c>
      <c r="C54" s="7">
        <f t="shared" si="0"/>
        <v>2040.84</v>
      </c>
    </row>
    <row r="55" spans="1:3" x14ac:dyDescent="0.25">
      <c r="A55">
        <v>530</v>
      </c>
      <c r="B55">
        <v>0.58340000000000003</v>
      </c>
      <c r="C55" s="7">
        <f t="shared" si="0"/>
        <v>2100.2400000000002</v>
      </c>
    </row>
    <row r="56" spans="1:3" x14ac:dyDescent="0.25">
      <c r="A56">
        <v>540</v>
      </c>
      <c r="B56">
        <v>0.6</v>
      </c>
      <c r="C56" s="7">
        <f t="shared" si="0"/>
        <v>2160</v>
      </c>
    </row>
    <row r="57" spans="1:3" x14ac:dyDescent="0.25">
      <c r="A57">
        <v>550</v>
      </c>
      <c r="B57">
        <v>0.61670000000000003</v>
      </c>
      <c r="C57" s="7">
        <f t="shared" si="0"/>
        <v>2220.12</v>
      </c>
    </row>
    <row r="58" spans="1:3" x14ac:dyDescent="0.25">
      <c r="A58">
        <v>560</v>
      </c>
      <c r="B58">
        <v>0.63360000000000005</v>
      </c>
      <c r="C58" s="7">
        <f t="shared" si="0"/>
        <v>2280.96</v>
      </c>
    </row>
    <row r="59" spans="1:3" x14ac:dyDescent="0.25">
      <c r="A59">
        <v>570</v>
      </c>
      <c r="B59">
        <v>0.65059999999999996</v>
      </c>
      <c r="C59" s="7">
        <f t="shared" si="0"/>
        <v>2342.16</v>
      </c>
    </row>
    <row r="60" spans="1:3" x14ac:dyDescent="0.25">
      <c r="A60">
        <v>580</v>
      </c>
      <c r="B60">
        <v>0.66779999999999995</v>
      </c>
      <c r="C60" s="7">
        <f t="shared" si="0"/>
        <v>2404.08</v>
      </c>
    </row>
    <row r="61" spans="1:3" x14ac:dyDescent="0.25">
      <c r="A61">
        <v>590</v>
      </c>
      <c r="B61">
        <v>0.68520000000000003</v>
      </c>
      <c r="C61" s="7">
        <f t="shared" si="0"/>
        <v>2466.7200000000003</v>
      </c>
    </row>
    <row r="62" spans="1:3" x14ac:dyDescent="0.25">
      <c r="A62">
        <v>600</v>
      </c>
      <c r="B62">
        <v>0.70269999999999999</v>
      </c>
      <c r="C62" s="7">
        <f t="shared" si="0"/>
        <v>2529.7199999999998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</vt:lpstr>
      <vt:lpstr>ABAQUE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 Dio, Berangere</dc:creator>
  <cp:lastModifiedBy>Di Dio, Berangere</cp:lastModifiedBy>
  <dcterms:created xsi:type="dcterms:W3CDTF">2021-08-31T12:45:46Z</dcterms:created>
  <dcterms:modified xsi:type="dcterms:W3CDTF">2021-08-31T13:03:12Z</dcterms:modified>
</cp:coreProperties>
</file>