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rtorius-my.sharepoint.com/personal/pascal_maes_sartorius_com/Documents/Desktop/"/>
    </mc:Choice>
  </mc:AlternateContent>
  <xr:revisionPtr revIDLastSave="602" documentId="13_ncr:1_{CCEDF550-A75E-422E-A422-912EDA9DB99A}" xr6:coauthVersionLast="45" xr6:coauthVersionMax="45" xr10:uidLastSave="{D4A38DAA-5144-4702-954D-C3651111C7BE}"/>
  <bookViews>
    <workbookView xWindow="28680" yWindow="-120" windowWidth="29040" windowHeight="17790" xr2:uid="{016D9D2E-5A3D-4849-8912-5F616261CB78}"/>
  </bookViews>
  <sheets>
    <sheet name="Suivi des NC" sheetId="1" r:id="rId1"/>
    <sheet name="Info" sheetId="2" r:id="rId2"/>
  </sheets>
  <definedNames>
    <definedName name="_xlnm._FilterDatabase" localSheetId="0" hidden="1">'Suivi des NC'!#REF!</definedName>
    <definedName name="_xlnm.Print_Area" localSheetId="0">'Suivi des NC'!#REF!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1" l="1"/>
  <c r="D1" i="1" l="1"/>
</calcChain>
</file>

<file path=xl/sharedStrings.xml><?xml version="1.0" encoding="utf-8"?>
<sst xmlns="http://schemas.openxmlformats.org/spreadsheetml/2006/main" count="84" uniqueCount="56">
  <si>
    <t>Date MAJ :</t>
  </si>
  <si>
    <t xml:space="preserve">En cours de traitement </t>
  </si>
  <si>
    <t>Clôturée</t>
  </si>
  <si>
    <t>Date</t>
  </si>
  <si>
    <t>Qui?</t>
  </si>
  <si>
    <t>Description</t>
  </si>
  <si>
    <t>suivi</t>
  </si>
  <si>
    <t xml:space="preserve">Atelier </t>
  </si>
  <si>
    <t>Donné à la libé</t>
  </si>
  <si>
    <t>A</t>
  </si>
  <si>
    <t>B</t>
  </si>
  <si>
    <t>En cours de traitement</t>
  </si>
  <si>
    <t>Attente fiche de tri</t>
  </si>
  <si>
    <t>Attente sensibilisation</t>
  </si>
  <si>
    <t xml:space="preserve">Oui </t>
  </si>
  <si>
    <t>Non</t>
  </si>
  <si>
    <t xml:space="preserve">Attente clôture </t>
  </si>
  <si>
    <t>PO</t>
  </si>
  <si>
    <t>Relecture par 
auditeur</t>
  </si>
  <si>
    <t>Oui</t>
  </si>
  <si>
    <t>Relecture / sensib / attente fiche de tri</t>
  </si>
  <si>
    <t>N° du CAPA</t>
  </si>
  <si>
    <t>Motif</t>
  </si>
  <si>
    <t>Nmr  NC</t>
  </si>
  <si>
    <t>Qui</t>
  </si>
  <si>
    <t>Suivi</t>
  </si>
  <si>
    <t>Sensibilisation quart</t>
  </si>
  <si>
    <t>WE</t>
  </si>
  <si>
    <t xml:space="preserve">Statuts:     </t>
  </si>
  <si>
    <t>Motif1</t>
  </si>
  <si>
    <t>Motif2</t>
  </si>
  <si>
    <t>Motif3</t>
  </si>
  <si>
    <t>N</t>
  </si>
  <si>
    <t>Sem</t>
  </si>
  <si>
    <t>Date de clôture 
CAPA</t>
  </si>
  <si>
    <t>Date 
de clôture</t>
  </si>
  <si>
    <t>Donné à 
la libé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</si>
  <si>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</si>
  <si>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</si>
  <si>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</si>
  <si>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</si>
  <si>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</si>
  <si>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</si>
  <si>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</si>
  <si>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</si>
  <si>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</si>
  <si>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</si>
  <si>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</si>
  <si>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1</t>
  </si>
  <si>
    <t>Q</t>
  </si>
  <si>
    <t>R</t>
  </si>
  <si>
    <t>T</t>
  </si>
  <si>
    <t>O</t>
  </si>
  <si>
    <t>P</t>
  </si>
  <si>
    <t>S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</si>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</sst>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TT Norms Pro"/>
    </font>
    <font>
      <sz val="11"/>
      <name val="TT Norms Pro"/>
    </font>
    <font>
      <b/>
      <sz val="11"/>
      <name val="TT Norms Pro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TT Norms Pro"/>
    </font>
    <font>
      <b/>
      <sz val="11"/>
      <color theme="1"/>
      <name val="TT Norms Pro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06EA5"/>
        <bgColor indexed="64"/>
      </patternFill>
    </fill>
    <fill>
      <patternFill patternType="solid">
        <fgColor rgb="FFE6007D"/>
        <bgColor indexed="64"/>
      </patternFill>
    </fill>
    <fill>
      <patternFill patternType="solid">
        <fgColor rgb="FF961982"/>
        <bgColor indexed="64"/>
      </patternFill>
    </fill>
    <fill>
      <patternFill patternType="solid">
        <fgColor rgb="FF00B9B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4" borderId="2" xfId="0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14" fontId="3" fillId="6" borderId="4" xfId="0" applyNumberFormat="1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 wrapText="1"/>
    </xf>
    <xf numFmtId="14" fontId="3" fillId="6" borderId="4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/>
    <xf numFmtId="14" fontId="1" fillId="0" borderId="3" xfId="0" applyNumberFormat="1" applyFont="1" applyFill="1" applyBorder="1" applyAlignment="1">
      <alignment horizontal="center"/>
    </xf>
    <xf numFmtId="0" fontId="1" fillId="7" borderId="3" xfId="0" applyFont="1" applyFill="1" applyBorder="1"/>
    <xf numFmtId="0" fontId="1" fillId="7" borderId="9" xfId="0" applyFont="1" applyFill="1" applyBorder="1"/>
    <xf numFmtId="0" fontId="0" fillId="0" borderId="5" xfId="0" applyFont="1" applyFill="1" applyBorder="1"/>
    <xf numFmtId="0" fontId="7" fillId="7" borderId="0" xfId="0" applyFont="1" applyFill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right" vertical="center"/>
    </xf>
    <xf numFmtId="0" fontId="7" fillId="0" borderId="2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5" borderId="2" xfId="0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Alignment="1">
      <alignment horizontal="center"/>
    </xf>
    <xf numFmtId="49" fontId="0" fillId="0" borderId="0" xfId="0" quotePrefix="1" applyNumberFormat="1" applyAlignment="1">
      <alignment horizontal="left"/>
    </xf>
  </cellXfs>
  <cellStyles count="1">
    <cellStyle name="Normal" xfId="0" builtinId="0"/>
  </cellStyles>
  <dxfs count="37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T Norms Pro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T Norms Pro"/>
        <scheme val="none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TT Norms Pro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FF99"/>
      <color rgb="FFCC3399"/>
      <color rgb="FFB95392"/>
      <color rgb="FFB32539"/>
      <color rgb="FFFF33CC"/>
      <color rgb="FFE6007D"/>
      <color rgb="FFF06EA5"/>
      <color rgb="FF961982"/>
      <color rgb="FFA521AF"/>
      <color rgb="FF00B9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98A142-134B-4C9C-B489-6FB19C27475B}" name="Tableau1" displayName="Tableau1" ref="A6:T7" totalsRowShown="0" headerRowDxfId="32" dataDxfId="30" headerRowBorderDxfId="31" tableBorderDxfId="29" totalsRowBorderDxfId="28">
  <autoFilter ref="A6:T7" xr:uid="{ADE50817-4E17-4787-A6E5-03EF2978114E}"/>
  <tableColumns count="20">
    <tableColumn id="1" xr3:uid="{9AE6CDF3-D76B-4EBD-82BE-56E02E2BC6C7}" name="Sem" dataDxfId="27">
      <calculatedColumnFormula>IF(B7&lt;&gt;"",WEEKNUM(B7,2)," ")</calculatedColumnFormula>
    </tableColumn>
    <tableColumn id="2" xr3:uid="{ADA4F6DD-7BDF-4E0E-9FCD-42F6434CD9F7}" name="Date" dataDxfId="26"/>
    <tableColumn id="3" xr3:uid="{280BA8F0-5EA5-4BA6-854F-41BB3F8C9F36}" name="Qui?" dataDxfId="25"/>
    <tableColumn id="4" xr3:uid="{7E4C0175-9FB5-44F2-8205-A8606A18B493}" name="Nmr  NC" dataDxfId="24"/>
    <tableColumn id="5" xr3:uid="{4B6C0806-B5C9-43CA-950E-77CC49ED0E9B}" name="PO" dataDxfId="23"/>
    <tableColumn id="6" xr3:uid="{F4E899B1-70D2-4A25-9EF7-83EE4CA3385C}" name="Motif1" dataDxfId="22"/>
    <tableColumn id="19" xr3:uid="{65DD951C-B97E-4F60-9A32-B7E27D971AF3}" name="Motif2" dataDxfId="21"/>
    <tableColumn id="20" xr3:uid="{7EC5B65D-B7C7-44FE-8968-ED7329EA37A3}" name="Motif3" dataDxfId="20"/>
    <tableColumn id="7" xr3:uid="{2F5D6892-ABA5-478F-9553-947B63242E56}" name="Description" dataDxfId="19"/>
    <tableColumn id="8" xr3:uid="{FDBED0C5-E72B-4A71-BAD6-30120063C94C}" name="suivi" dataDxfId="18"/>
    <tableColumn id="9" xr3:uid="{B487CE51-1C94-4E91-AE2F-830261C89DB6}" name="Relecture par _x000a_auditeur" dataDxfId="17"/>
    <tableColumn id="10" xr3:uid="{A3BEB213-B5B3-4CDB-973B-F0CAE1C587E6}" name="Atelier " dataDxfId="16"/>
    <tableColumn id="11" xr3:uid="{E14F6853-4CEF-4552-9846-836A5B99F31D}" name="Date _x000a_de clôture" dataDxfId="15"/>
    <tableColumn id="12" xr3:uid="{2F420679-D68E-4FAF-A2EE-2B2529BA6880}" name="Donné à _x000a_la libé" dataDxfId="14"/>
    <tableColumn id="13" xr3:uid="{FB918EC1-7348-40C9-883F-9FF47BD4E780}" name="N° du CAPA" dataDxfId="13"/>
    <tableColumn id="14" xr3:uid="{C1B4B895-CDE7-4278-9CB0-379CAE9C9447}" name="Date de clôture _x000a_CAPA" dataDxfId="12"/>
    <tableColumn id="15" xr3:uid="{56712C68-213E-43CB-B98A-3025EAA63D2B}" name="A" dataDxfId="11"/>
    <tableColumn id="16" xr3:uid="{BEC90C4A-200A-4C93-8AEB-77391804EA7B}" name="B" dataDxfId="10"/>
    <tableColumn id="17" xr3:uid="{F159C2ED-34DE-4D02-BFE7-22F24A65B4FF}" name="N" dataDxfId="9"/>
    <tableColumn id="18" xr3:uid="{06702E54-6568-4E46-B636-9513D9DC0522}" name="WE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228CBC-460A-45B1-8698-4B9D8110E370}" name="Qui" displayName="Qui" ref="B2:B16" totalsRowShown="0" headerRowDxfId="7">
  <tableColumns count="1">
    <tableColumn id="1" xr3:uid="{80C3D096-69A1-4A57-A473-F4F887D2AF8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EFE098-0C77-460F-AC5F-EEFAB913A807}" name="Suivi" displayName="Suivi" ref="F2:F7" totalsRowShown="0" headerRowDxfId="6">
  <tableColumns count="1">
    <tableColumn id="1" xr3:uid="{CB234AD2-1B70-4708-8CDF-77BEE8979939}" name="Suivi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CC80CA0-AFEE-4A60-92A1-5E8A280D6A4D}" name="Atelier" displayName="Atelier" ref="H2:H23" totalsRowShown="0" headerRowDxfId="5">
  <sortState xmlns:xlrd2="http://schemas.microsoft.com/office/spreadsheetml/2017/richdata2" ref="H3:H23">
    <sortCondition descending="1" ref="H3"/>
  </sortState>
  <tableColumns count="1">
    <tableColumn id="1" xr3:uid="{7662C99A-5371-47D4-BC9F-E25959F706B2}" name="Atelier 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FE828E6-FA88-4FF0-8137-071C226D221B}" name="Libé" displayName="Libé" ref="J2:J4" totalsRowShown="0" headerRowDxfId="4">
  <tableColumns count="1">
    <tableColumn id="1" xr3:uid="{F47187EB-BDB6-4775-AA5B-1F898D2D1AD0}" name="Donné à la libé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CAA753-1D95-4584-80FF-52BA9D0BE123}" name="Relecture" displayName="Relecture" ref="L2:L4" totalsRowShown="0" headerRowDxfId="3">
  <tableColumns count="1">
    <tableColumn id="1" xr3:uid="{2EB384AA-74D9-43C9-8F7C-B978D1F01C3C}" name="Relecture par _x000a_auditeur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F2C3C81-16DA-42AC-8AF6-5CCC2953A7FD}" name="Motif" displayName="Motif" ref="D2:D16" totalsRowShown="0" headerRowDxfId="2" dataDxfId="1">
  <sortState xmlns:xlrd2="http://schemas.microsoft.com/office/spreadsheetml/2017/richdata2" ref="D3:D16">
    <sortCondition ref="D3"/>
  </sortState>
  <tableColumns count="1">
    <tableColumn id="1" xr3:uid="{D0543534-EB26-4487-B149-D949A23D6850}" name="Motif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D67CD-53DE-494F-A7C5-7A2F33FDDE9F}">
  <sheetPr>
    <pageSetUpPr fitToPage="1"/>
  </sheetPr>
  <dimension ref="A1:T7"/>
  <sheetViews>
    <sheetView tabSelected="1" zoomScale="70" zoomScaleNormal="70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C7" sqref="C7"/>
    </sheetView>
  </sheetViews>
  <sheetFormatPr baseColWidth="10" defaultRowHeight="30" customHeight="1" x14ac:dyDescent="0.25"/>
  <cols>
    <col min="1" max="1" width="9.28515625" style="4" customWidth="1"/>
    <col min="2" max="2" width="13.7109375" style="12" customWidth="1"/>
    <col min="3" max="3" width="16.42578125" style="4" customWidth="1"/>
    <col min="4" max="4" width="17.5703125" style="4" customWidth="1"/>
    <col min="5" max="5" width="26.42578125" style="4" customWidth="1"/>
    <col min="6" max="6" width="28.140625" style="4" customWidth="1"/>
    <col min="7" max="7" width="27.5703125" style="4" customWidth="1"/>
    <col min="8" max="8" width="28.85546875" style="4" customWidth="1"/>
    <col min="9" max="9" width="51.5703125" customWidth="1"/>
    <col min="10" max="10" width="30" style="4" customWidth="1"/>
    <col min="11" max="11" width="18" style="4" customWidth="1"/>
    <col min="12" max="12" width="15.5703125" style="4" customWidth="1"/>
    <col min="13" max="13" width="13.7109375" style="14" customWidth="1"/>
    <col min="14" max="14" width="14.5703125" style="4" customWidth="1"/>
    <col min="15" max="15" width="16.5703125" style="4" customWidth="1"/>
    <col min="16" max="16" width="20.85546875" style="12" customWidth="1"/>
    <col min="17" max="20" width="7.7109375" customWidth="1"/>
    <col min="22" max="22" width="40" customWidth="1"/>
  </cols>
  <sheetData>
    <row r="1" spans="1:20" ht="20.25" customHeight="1" x14ac:dyDescent="0.25">
      <c r="C1" s="32" t="s">
        <v>0</v>
      </c>
      <c r="D1" s="33">
        <f ca="1">NOW()</f>
        <v>44441.209648842596</v>
      </c>
      <c r="E1" s="1"/>
      <c r="F1" s="1"/>
      <c r="G1" s="31" t="s">
        <v>11</v>
      </c>
      <c r="H1" s="1"/>
      <c r="I1" s="34" t="s">
        <v>28</v>
      </c>
      <c r="J1" s="35" t="s">
        <v>1</v>
      </c>
      <c r="K1" s="21"/>
    </row>
    <row r="2" spans="1:20" ht="31.5" x14ac:dyDescent="0.25">
      <c r="B2" s="15"/>
      <c r="C2" s="2"/>
      <c r="D2" s="3"/>
      <c r="E2" s="3"/>
      <c r="F2" s="3"/>
      <c r="G2" s="31" t="s">
        <v>12</v>
      </c>
      <c r="H2" s="3"/>
      <c r="I2" s="36"/>
      <c r="J2" s="37" t="s">
        <v>20</v>
      </c>
      <c r="K2" s="22"/>
    </row>
    <row r="3" spans="1:20" ht="20.25" customHeight="1" x14ac:dyDescent="0.25">
      <c r="B3" s="3"/>
      <c r="C3" s="2"/>
      <c r="D3" s="2"/>
      <c r="E3" s="2"/>
      <c r="F3" s="2"/>
      <c r="G3" s="31" t="s">
        <v>13</v>
      </c>
      <c r="H3" s="2"/>
      <c r="I3" s="38"/>
      <c r="J3" s="39" t="s">
        <v>16</v>
      </c>
      <c r="K3" s="6"/>
    </row>
    <row r="4" spans="1:20" ht="20.25" customHeight="1" x14ac:dyDescent="0.25">
      <c r="B4" s="3"/>
      <c r="C4" s="2"/>
      <c r="D4" s="2"/>
      <c r="E4" s="2"/>
      <c r="F4" s="2"/>
      <c r="G4" s="31" t="s">
        <v>16</v>
      </c>
      <c r="H4" s="2"/>
      <c r="I4" s="40"/>
      <c r="J4" s="41" t="s">
        <v>2</v>
      </c>
      <c r="K4" s="7"/>
    </row>
    <row r="5" spans="1:20" ht="20.25" customHeight="1" x14ac:dyDescent="0.25">
      <c r="B5" s="3"/>
      <c r="C5" s="2"/>
      <c r="D5" s="2"/>
      <c r="E5" s="2"/>
      <c r="F5" s="2"/>
      <c r="G5" s="31" t="s">
        <v>2</v>
      </c>
      <c r="H5" s="2"/>
      <c r="I5" s="2"/>
      <c r="Q5" s="44" t="s">
        <v>26</v>
      </c>
      <c r="R5" s="44"/>
      <c r="S5" s="44"/>
      <c r="T5" s="44"/>
    </row>
    <row r="6" spans="1:20" ht="60" customHeight="1" x14ac:dyDescent="0.25">
      <c r="A6" s="16" t="s">
        <v>33</v>
      </c>
      <c r="B6" s="17" t="s">
        <v>3</v>
      </c>
      <c r="C6" s="18" t="s">
        <v>4</v>
      </c>
      <c r="D6" s="18" t="s">
        <v>23</v>
      </c>
      <c r="E6" s="18" t="s">
        <v>17</v>
      </c>
      <c r="F6" s="18" t="s">
        <v>29</v>
      </c>
      <c r="G6" s="18" t="s">
        <v>30</v>
      </c>
      <c r="H6" s="18" t="s">
        <v>31</v>
      </c>
      <c r="I6" s="18" t="s">
        <v>5</v>
      </c>
      <c r="J6" s="19" t="s">
        <v>6</v>
      </c>
      <c r="K6" s="19" t="s">
        <v>18</v>
      </c>
      <c r="L6" s="18" t="s">
        <v>7</v>
      </c>
      <c r="M6" s="20" t="s">
        <v>35</v>
      </c>
      <c r="N6" s="19" t="s">
        <v>36</v>
      </c>
      <c r="O6" s="19" t="s">
        <v>21</v>
      </c>
      <c r="P6" s="20" t="s">
        <v>34</v>
      </c>
      <c r="Q6" s="23" t="s">
        <v>9</v>
      </c>
      <c r="R6" s="23" t="s">
        <v>10</v>
      </c>
      <c r="S6" s="23" t="s">
        <v>32</v>
      </c>
      <c r="T6" s="24" t="s">
        <v>27</v>
      </c>
    </row>
    <row r="7" spans="1:20" s="5" customFormat="1" ht="30" customHeight="1" x14ac:dyDescent="0.3">
      <c r="A7" s="43">
        <f>IF(B7&lt;&gt;"",WEEKNUM(B7,2)," ")</f>
        <v>1</v>
      </c>
      <c r="B7" s="25">
        <v>44562</v>
      </c>
      <c r="C7" s="26"/>
      <c r="D7" s="26"/>
      <c r="E7" s="26"/>
      <c r="F7" s="42"/>
      <c r="G7" s="42"/>
      <c r="H7" s="42"/>
      <c r="I7" s="27"/>
      <c r="J7" s="26" t="s">
        <v>16</v>
      </c>
      <c r="K7" s="26"/>
      <c r="L7" s="26"/>
      <c r="M7" s="28"/>
      <c r="N7" s="26"/>
      <c r="O7" s="26"/>
      <c r="P7" s="25"/>
      <c r="Q7" s="29"/>
      <c r="R7" s="29"/>
      <c r="S7" s="29"/>
      <c r="T7" s="30"/>
    </row>
  </sheetData>
  <dataConsolidate/>
  <mergeCells count="1">
    <mergeCell ref="Q5:T5"/>
  </mergeCells>
  <phoneticPr fontId="4" type="noConversion"/>
  <conditionalFormatting sqref="A7:P7">
    <cfRule type="expression" priority="1">
      <formula>$J$7=" "</formula>
    </cfRule>
    <cfRule type="expression" priority="2">
      <formula>$J$7=$G$1</formula>
    </cfRule>
    <cfRule type="expression" dxfId="36" priority="3">
      <formula>$J$7=$G$2</formula>
    </cfRule>
    <cfRule type="expression" dxfId="35" priority="4">
      <formula>$J$7=$G$3</formula>
    </cfRule>
    <cfRule type="expression" dxfId="34" priority="5">
      <formula>$J$7=$G$4</formula>
    </cfRule>
    <cfRule type="expression" dxfId="33" priority="6">
      <formula>$J$7=$G$5</formula>
    </cfRule>
  </conditionalFormatting>
  <dataValidations count="6">
    <dataValidation type="list" allowBlank="1" showInputMessage="1" showErrorMessage="1" sqref="C7" xr:uid="{546219AA-ACE7-4A05-AA08-78E914240365}">
      <formula1>INDIRECT("Qui")</formula1>
    </dataValidation>
    <dataValidation type="list" allowBlank="1" showInputMessage="1" showErrorMessage="1" sqref="F7:H7" xr:uid="{1B996A51-F39F-4DDB-858B-2D327607088D}">
      <formula1>INDIRECT("Motif")</formula1>
    </dataValidation>
    <dataValidation type="list" allowBlank="1" showInputMessage="1" showErrorMessage="1" sqref="J7" xr:uid="{7E386CD6-F38E-4A99-9CBA-DC04E001640D}">
      <formula1>INDIRECT("Suivi")</formula1>
    </dataValidation>
    <dataValidation type="list" allowBlank="1" showInputMessage="1" showErrorMessage="1" sqref="K7" xr:uid="{30A9D8C1-44E5-46E8-A2BF-E597A1CCCDFD}">
      <formula1>INDIRECT("Relecture")</formula1>
    </dataValidation>
    <dataValidation type="list" allowBlank="1" showInputMessage="1" showErrorMessage="1" sqref="L7" xr:uid="{9C811FA0-E6E5-4DEB-B4BD-C817A146AB2F}">
      <formula1>INDIRECT("Atelier")</formula1>
    </dataValidation>
    <dataValidation type="list" allowBlank="1" showInputMessage="1" showErrorMessage="1" sqref="N7" xr:uid="{2E95AC2C-02A9-41BB-BA99-7FCAC002B40E}">
      <formula1>INDIRECT("Libé")</formula1>
    </dataValidation>
  </dataValidations>
  <pageMargins left="0.25" right="0.25" top="0.75" bottom="0.75" header="0.3" footer="0.3"/>
  <pageSetup scale="57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971617-17F6-4AE9-9088-12F242D323CF}">
          <x14:formula1>
            <xm:f>Info!$B$3:$B$13</xm:f>
          </x14:formula1>
          <xm:sqref>C6</xm:sqref>
        </x14:dataValidation>
        <x14:dataValidation type="list" allowBlank="1" showInputMessage="1" showErrorMessage="1" xr:uid="{3D2A5C38-9B59-4228-8CB5-27CD69426466}">
          <x14:formula1>
            <xm:f>Info!$F$3:$F$7</xm:f>
          </x14:formula1>
          <xm:sqref>J3:K3</xm:sqref>
        </x14:dataValidation>
        <x14:dataValidation type="list" allowBlank="1" showInputMessage="1" showErrorMessage="1" xr:uid="{8E55D0DE-ED89-45E2-801D-5C37F5C72704}">
          <x14:formula1>
            <xm:f>Info!$H$3:$H$22</xm:f>
          </x14:formula1>
          <xm:sqref>L6</xm:sqref>
        </x14:dataValidation>
        <x14:dataValidation type="list" allowBlank="1" showInputMessage="1" showErrorMessage="1" xr:uid="{AD1EB735-C9EA-4C69-A5DA-639DB7081519}">
          <x14:formula1>
            <xm:f>Info!$L$3:$L$4</xm:f>
          </x14:formula1>
          <xm:sqref>K5:K6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DC15A-08A8-4819-BCA5-DA52D985B933}">
  <dimension ref="B2:L147"/>
  <sheetViews>
    <sheetView workbookViewId="0">
      <selection activeCell="J13" sqref="J13"/>
    </sheetView>
  </sheetViews>
  <sheetFormatPr baseColWidth="10" defaultRowHeight="15" x14ac:dyDescent="0.25"/>
  <cols>
    <col min="2" max="2" width="22.5703125" customWidth="1"/>
    <col min="3" max="3" width="3.7109375" customWidth="1"/>
    <col min="4" max="4" width="46.5703125" customWidth="1"/>
    <col min="5" max="5" width="4.85546875" customWidth="1"/>
    <col min="6" max="6" width="30.5703125" customWidth="1"/>
    <col min="7" max="7" width="5.28515625" customWidth="1"/>
    <col min="8" max="8" width="16" customWidth="1"/>
    <col min="9" max="9" width="4.28515625" customWidth="1"/>
    <col min="10" max="10" width="24.5703125" customWidth="1"/>
    <col min="11" max="11" width="4.5703125" customWidth="1"/>
    <col min="12" max="12" width="15" customWidth="1"/>
  </cols>
  <sheetData>
    <row r="2" spans="2:12" ht="47.25" x14ac:dyDescent="0.25">
      <c r="B2" s="8" t="s">
        <v>24</v>
      </c>
      <c r="C2" s="10"/>
      <c r="D2" s="8" t="s">
        <v>22</v>
      </c>
      <c r="E2" s="10"/>
      <c r="F2" s="9" t="s">
        <v>25</v>
      </c>
      <c r="G2" s="11"/>
      <c r="H2" s="8" t="s">
        <v>7</v>
      </c>
      <c r="I2" s="10"/>
      <c r="J2" s="9" t="s">
        <v>8</v>
      </c>
      <c r="K2" s="11"/>
      <c r="L2" s="9" t="s">
        <v>18</v>
      </c>
    </row>
    <row r="3" spans="2:12" x14ac:dyDescent="0.25">
      <c r="B3" t="s">
        <v>9</v>
      </c>
      <c r="D3" s="45" t="s">
        <v>48</v>
      </c>
      <c r="F3" t="s">
        <v>11</v>
      </c>
      <c r="H3" t="s">
        <v>9</v>
      </c>
      <c r="J3" t="s">
        <v>14</v>
      </c>
      <c r="L3" t="s">
        <v>19</v>
      </c>
    </row>
    <row r="4" spans="2:12" x14ac:dyDescent="0.25">
      <c r="B4" t="s">
        <v>10</v>
      </c>
      <c r="D4" s="13">
        <v>2</v>
      </c>
      <c r="F4" t="s">
        <v>12</v>
      </c>
      <c r="H4" t="s">
        <v>10</v>
      </c>
      <c r="J4" t="s">
        <v>15</v>
      </c>
      <c r="L4" t="s">
        <v>15</v>
      </c>
    </row>
    <row r="5" spans="2:12" x14ac:dyDescent="0.25">
      <c r="B5" t="s">
        <v>37</v>
      </c>
      <c r="D5" s="13">
        <v>3</v>
      </c>
      <c r="F5" t="s">
        <v>13</v>
      </c>
      <c r="H5" t="s">
        <v>37</v>
      </c>
    </row>
    <row r="6" spans="2:12" x14ac:dyDescent="0.25">
      <c r="B6" t="s">
        <v>38</v>
      </c>
      <c r="D6" s="13">
        <v>4</v>
      </c>
      <c r="F6" t="s">
        <v>16</v>
      </c>
      <c r="H6" t="s">
        <v>38</v>
      </c>
    </row>
    <row r="7" spans="2:12" x14ac:dyDescent="0.25">
      <c r="B7" t="s">
        <v>39</v>
      </c>
      <c r="D7" s="13">
        <v>5</v>
      </c>
      <c r="F7" t="s">
        <v>2</v>
      </c>
      <c r="H7" t="s">
        <v>39</v>
      </c>
    </row>
    <row r="8" spans="2:12" x14ac:dyDescent="0.25">
      <c r="B8" t="s">
        <v>40</v>
      </c>
      <c r="D8" s="13">
        <v>6</v>
      </c>
      <c r="H8" t="s">
        <v>40</v>
      </c>
    </row>
    <row r="9" spans="2:12" x14ac:dyDescent="0.25">
      <c r="B9" t="s">
        <v>41</v>
      </c>
      <c r="D9" s="13">
        <v>7</v>
      </c>
      <c r="H9" t="s">
        <v>41</v>
      </c>
    </row>
    <row r="10" spans="2:12" x14ac:dyDescent="0.25">
      <c r="B10" t="s">
        <v>42</v>
      </c>
      <c r="D10" s="13">
        <v>8</v>
      </c>
      <c r="H10" t="s">
        <v>42</v>
      </c>
    </row>
    <row r="11" spans="2:12" x14ac:dyDescent="0.25">
      <c r="B11" t="s">
        <v>43</v>
      </c>
      <c r="D11" s="13">
        <v>9</v>
      </c>
      <c r="H11" t="s">
        <v>43</v>
      </c>
    </row>
    <row r="12" spans="2:12" x14ac:dyDescent="0.25">
      <c r="B12" t="s">
        <v>44</v>
      </c>
      <c r="D12" s="13">
        <v>10</v>
      </c>
      <c r="H12" t="s">
        <v>44</v>
      </c>
    </row>
    <row r="13" spans="2:12" x14ac:dyDescent="0.25">
      <c r="B13" t="s">
        <v>45</v>
      </c>
      <c r="D13" s="13">
        <v>11</v>
      </c>
      <c r="H13" t="s">
        <v>45</v>
      </c>
    </row>
    <row r="14" spans="2:12" x14ac:dyDescent="0.25">
      <c r="B14" t="s">
        <v>46</v>
      </c>
      <c r="D14" s="13">
        <v>12</v>
      </c>
      <c r="H14" t="s">
        <v>46</v>
      </c>
    </row>
    <row r="15" spans="2:12" x14ac:dyDescent="0.25">
      <c r="B15" t="s">
        <v>47</v>
      </c>
      <c r="D15" s="13">
        <v>13</v>
      </c>
      <c r="H15" t="s">
        <v>47</v>
      </c>
    </row>
    <row r="16" spans="2:12" x14ac:dyDescent="0.25">
      <c r="B16" t="s">
        <v>32</v>
      </c>
      <c r="D16" s="13">
        <v>14</v>
      </c>
      <c r="H16" t="s">
        <v>32</v>
      </c>
    </row>
    <row r="17" spans="4:8" x14ac:dyDescent="0.25">
      <c r="D17" s="13"/>
      <c r="H17" t="s">
        <v>52</v>
      </c>
    </row>
    <row r="18" spans="4:8" x14ac:dyDescent="0.25">
      <c r="D18" s="13"/>
      <c r="H18" t="s">
        <v>53</v>
      </c>
    </row>
    <row r="19" spans="4:8" x14ac:dyDescent="0.25">
      <c r="D19" s="13"/>
      <c r="H19" t="s">
        <v>49</v>
      </c>
    </row>
    <row r="20" spans="4:8" x14ac:dyDescent="0.25">
      <c r="D20" s="13"/>
      <c r="H20" t="s">
        <v>50</v>
      </c>
    </row>
    <row r="21" spans="4:8" x14ac:dyDescent="0.25">
      <c r="D21" s="13"/>
      <c r="H21" t="s">
        <v>54</v>
      </c>
    </row>
    <row r="22" spans="4:8" x14ac:dyDescent="0.25">
      <c r="D22" s="13"/>
      <c r="H22" t="s">
        <v>51</v>
      </c>
    </row>
    <row r="23" spans="4:8" x14ac:dyDescent="0.25">
      <c r="D23" s="13"/>
      <c r="H23" t="s">
        <v>55</v>
      </c>
    </row>
    <row r="24" spans="4:8" x14ac:dyDescent="0.25">
      <c r="D24" s="13"/>
    </row>
    <row r="25" spans="4:8" x14ac:dyDescent="0.25">
      <c r="D25" s="13"/>
    </row>
    <row r="26" spans="4:8" x14ac:dyDescent="0.25">
      <c r="D26" s="13"/>
    </row>
    <row r="27" spans="4:8" x14ac:dyDescent="0.25">
      <c r="D27" s="13"/>
    </row>
    <row r="28" spans="4:8" x14ac:dyDescent="0.25">
      <c r="D28" s="13"/>
    </row>
    <row r="29" spans="4:8" x14ac:dyDescent="0.25">
      <c r="D29" s="13"/>
    </row>
    <row r="30" spans="4:8" x14ac:dyDescent="0.25">
      <c r="D30" s="13"/>
    </row>
    <row r="31" spans="4:8" x14ac:dyDescent="0.25">
      <c r="D31" s="13"/>
    </row>
    <row r="32" spans="4:8" x14ac:dyDescent="0.25">
      <c r="D32" s="13"/>
    </row>
    <row r="33" spans="4:4" x14ac:dyDescent="0.25">
      <c r="D33" s="13"/>
    </row>
    <row r="34" spans="4:4" x14ac:dyDescent="0.25">
      <c r="D34" s="13"/>
    </row>
    <row r="35" spans="4:4" x14ac:dyDescent="0.25">
      <c r="D35" s="13"/>
    </row>
    <row r="36" spans="4:4" x14ac:dyDescent="0.25">
      <c r="D36" s="13"/>
    </row>
    <row r="37" spans="4:4" x14ac:dyDescent="0.25">
      <c r="D37" s="13"/>
    </row>
    <row r="38" spans="4:4" x14ac:dyDescent="0.25">
      <c r="D38" s="13"/>
    </row>
    <row r="39" spans="4:4" x14ac:dyDescent="0.25">
      <c r="D39" s="13"/>
    </row>
    <row r="40" spans="4:4" x14ac:dyDescent="0.25">
      <c r="D40" s="13"/>
    </row>
    <row r="41" spans="4:4" x14ac:dyDescent="0.25">
      <c r="D41" s="13"/>
    </row>
    <row r="42" spans="4:4" x14ac:dyDescent="0.25">
      <c r="D42" s="13"/>
    </row>
    <row r="43" spans="4:4" x14ac:dyDescent="0.25">
      <c r="D43" s="13"/>
    </row>
    <row r="44" spans="4:4" x14ac:dyDescent="0.25">
      <c r="D44" s="13"/>
    </row>
    <row r="45" spans="4:4" x14ac:dyDescent="0.25">
      <c r="D45" s="13"/>
    </row>
    <row r="46" spans="4:4" x14ac:dyDescent="0.25">
      <c r="D46" s="13"/>
    </row>
    <row r="47" spans="4:4" x14ac:dyDescent="0.25">
      <c r="D47" s="13"/>
    </row>
    <row r="48" spans="4:4" x14ac:dyDescent="0.25">
      <c r="D48" s="13"/>
    </row>
    <row r="49" spans="4:4" x14ac:dyDescent="0.25">
      <c r="D49" s="13"/>
    </row>
    <row r="50" spans="4:4" x14ac:dyDescent="0.25">
      <c r="D50" s="13"/>
    </row>
    <row r="51" spans="4:4" x14ac:dyDescent="0.25">
      <c r="D51" s="13"/>
    </row>
    <row r="52" spans="4:4" x14ac:dyDescent="0.25">
      <c r="D52" s="13"/>
    </row>
    <row r="53" spans="4:4" x14ac:dyDescent="0.25">
      <c r="D53" s="13"/>
    </row>
    <row r="54" spans="4:4" x14ac:dyDescent="0.25">
      <c r="D54" s="13"/>
    </row>
    <row r="55" spans="4:4" x14ac:dyDescent="0.25">
      <c r="D55" s="13"/>
    </row>
    <row r="56" spans="4:4" x14ac:dyDescent="0.25">
      <c r="D56" s="13"/>
    </row>
    <row r="57" spans="4:4" x14ac:dyDescent="0.25">
      <c r="D57" s="13"/>
    </row>
    <row r="58" spans="4:4" x14ac:dyDescent="0.25">
      <c r="D58" s="13"/>
    </row>
    <row r="59" spans="4:4" x14ac:dyDescent="0.25">
      <c r="D59" s="13"/>
    </row>
    <row r="60" spans="4:4" x14ac:dyDescent="0.25">
      <c r="D60" s="13"/>
    </row>
    <row r="61" spans="4:4" x14ac:dyDescent="0.25">
      <c r="D61" s="13"/>
    </row>
    <row r="62" spans="4:4" x14ac:dyDescent="0.25">
      <c r="D62" s="13"/>
    </row>
    <row r="63" spans="4:4" x14ac:dyDescent="0.25">
      <c r="D63" s="13"/>
    </row>
    <row r="64" spans="4:4" x14ac:dyDescent="0.25">
      <c r="D64" s="13"/>
    </row>
    <row r="65" spans="4:4" x14ac:dyDescent="0.25">
      <c r="D65" s="13"/>
    </row>
    <row r="66" spans="4:4" x14ac:dyDescent="0.25">
      <c r="D66" s="13"/>
    </row>
    <row r="67" spans="4:4" x14ac:dyDescent="0.25">
      <c r="D67" s="13"/>
    </row>
    <row r="68" spans="4:4" x14ac:dyDescent="0.25">
      <c r="D68" s="13"/>
    </row>
    <row r="69" spans="4:4" x14ac:dyDescent="0.25">
      <c r="D69" s="13"/>
    </row>
    <row r="70" spans="4:4" x14ac:dyDescent="0.25">
      <c r="D70" s="13"/>
    </row>
    <row r="71" spans="4:4" x14ac:dyDescent="0.25">
      <c r="D71" s="13"/>
    </row>
    <row r="72" spans="4:4" x14ac:dyDescent="0.25">
      <c r="D72" s="13"/>
    </row>
    <row r="73" spans="4:4" x14ac:dyDescent="0.25">
      <c r="D73" s="13"/>
    </row>
    <row r="74" spans="4:4" x14ac:dyDescent="0.25">
      <c r="D74" s="13"/>
    </row>
    <row r="75" spans="4:4" x14ac:dyDescent="0.25">
      <c r="D75" s="13"/>
    </row>
    <row r="76" spans="4:4" x14ac:dyDescent="0.25">
      <c r="D76" s="13"/>
    </row>
    <row r="77" spans="4:4" x14ac:dyDescent="0.25">
      <c r="D77" s="13"/>
    </row>
    <row r="78" spans="4:4" x14ac:dyDescent="0.25">
      <c r="D78" s="13"/>
    </row>
    <row r="79" spans="4:4" x14ac:dyDescent="0.25">
      <c r="D79" s="13"/>
    </row>
    <row r="80" spans="4:4" x14ac:dyDescent="0.25">
      <c r="D80" s="13"/>
    </row>
    <row r="81" spans="4:4" x14ac:dyDescent="0.25">
      <c r="D81" s="13"/>
    </row>
    <row r="82" spans="4:4" x14ac:dyDescent="0.25">
      <c r="D82" s="13"/>
    </row>
    <row r="83" spans="4:4" x14ac:dyDescent="0.25">
      <c r="D83" s="13"/>
    </row>
    <row r="84" spans="4:4" x14ac:dyDescent="0.25">
      <c r="D84" s="13"/>
    </row>
    <row r="85" spans="4:4" x14ac:dyDescent="0.25">
      <c r="D85" s="13"/>
    </row>
    <row r="86" spans="4:4" x14ac:dyDescent="0.25">
      <c r="D86" s="13"/>
    </row>
    <row r="87" spans="4:4" x14ac:dyDescent="0.25">
      <c r="D87" s="13"/>
    </row>
    <row r="88" spans="4:4" x14ac:dyDescent="0.25">
      <c r="D88" s="13"/>
    </row>
    <row r="89" spans="4:4" x14ac:dyDescent="0.25">
      <c r="D89" s="13"/>
    </row>
    <row r="90" spans="4:4" x14ac:dyDescent="0.25">
      <c r="D90" s="13"/>
    </row>
    <row r="91" spans="4:4" x14ac:dyDescent="0.25">
      <c r="D91" s="13"/>
    </row>
    <row r="92" spans="4:4" x14ac:dyDescent="0.25">
      <c r="D92" s="13"/>
    </row>
    <row r="93" spans="4:4" x14ac:dyDescent="0.25">
      <c r="D93" s="13"/>
    </row>
    <row r="94" spans="4:4" x14ac:dyDescent="0.25">
      <c r="D94" s="13"/>
    </row>
    <row r="95" spans="4:4" x14ac:dyDescent="0.25">
      <c r="D95" s="13"/>
    </row>
    <row r="96" spans="4:4" x14ac:dyDescent="0.25">
      <c r="D96" s="13"/>
    </row>
    <row r="97" spans="4:4" x14ac:dyDescent="0.25">
      <c r="D97" s="13"/>
    </row>
    <row r="98" spans="4:4" x14ac:dyDescent="0.25">
      <c r="D98" s="13"/>
    </row>
    <row r="99" spans="4:4" x14ac:dyDescent="0.25">
      <c r="D99" s="13"/>
    </row>
    <row r="100" spans="4:4" x14ac:dyDescent="0.25">
      <c r="D100" s="13"/>
    </row>
    <row r="101" spans="4:4" x14ac:dyDescent="0.25">
      <c r="D101" s="13"/>
    </row>
    <row r="102" spans="4:4" x14ac:dyDescent="0.25">
      <c r="D102" s="13"/>
    </row>
    <row r="103" spans="4:4" x14ac:dyDescent="0.25">
      <c r="D103" s="13"/>
    </row>
    <row r="104" spans="4:4" x14ac:dyDescent="0.25">
      <c r="D104" s="13"/>
    </row>
    <row r="105" spans="4:4" x14ac:dyDescent="0.25">
      <c r="D105" s="13"/>
    </row>
    <row r="106" spans="4:4" x14ac:dyDescent="0.25">
      <c r="D106" s="13"/>
    </row>
    <row r="107" spans="4:4" x14ac:dyDescent="0.25">
      <c r="D107" s="13"/>
    </row>
    <row r="108" spans="4:4" x14ac:dyDescent="0.25">
      <c r="D108" s="13"/>
    </row>
    <row r="109" spans="4:4" x14ac:dyDescent="0.25">
      <c r="D109" s="13"/>
    </row>
    <row r="110" spans="4:4" x14ac:dyDescent="0.25">
      <c r="D110" s="13"/>
    </row>
    <row r="111" spans="4:4" x14ac:dyDescent="0.25">
      <c r="D111" s="13"/>
    </row>
    <row r="112" spans="4:4" x14ac:dyDescent="0.25">
      <c r="D112" s="13"/>
    </row>
    <row r="113" spans="4:4" x14ac:dyDescent="0.25">
      <c r="D113" s="13"/>
    </row>
    <row r="114" spans="4:4" x14ac:dyDescent="0.25">
      <c r="D114" s="13"/>
    </row>
    <row r="115" spans="4:4" x14ac:dyDescent="0.25">
      <c r="D115" s="13"/>
    </row>
    <row r="116" spans="4:4" x14ac:dyDescent="0.25">
      <c r="D116" s="13"/>
    </row>
    <row r="117" spans="4:4" x14ac:dyDescent="0.25">
      <c r="D117" s="13"/>
    </row>
    <row r="118" spans="4:4" x14ac:dyDescent="0.25">
      <c r="D118" s="13"/>
    </row>
    <row r="119" spans="4:4" x14ac:dyDescent="0.25">
      <c r="D119" s="13"/>
    </row>
    <row r="120" spans="4:4" x14ac:dyDescent="0.25">
      <c r="D120" s="13"/>
    </row>
    <row r="121" spans="4:4" x14ac:dyDescent="0.25">
      <c r="D121" s="13"/>
    </row>
    <row r="122" spans="4:4" x14ac:dyDescent="0.25">
      <c r="D122" s="13"/>
    </row>
    <row r="123" spans="4:4" x14ac:dyDescent="0.25">
      <c r="D123" s="13"/>
    </row>
    <row r="124" spans="4:4" x14ac:dyDescent="0.25">
      <c r="D124" s="13"/>
    </row>
    <row r="125" spans="4:4" x14ac:dyDescent="0.25">
      <c r="D125" s="13"/>
    </row>
    <row r="126" spans="4:4" x14ac:dyDescent="0.25">
      <c r="D126" s="13"/>
    </row>
    <row r="127" spans="4:4" x14ac:dyDescent="0.25">
      <c r="D127" s="13"/>
    </row>
    <row r="128" spans="4:4" x14ac:dyDescent="0.25">
      <c r="D128" s="13"/>
    </row>
    <row r="129" spans="4:4" x14ac:dyDescent="0.25">
      <c r="D129" s="13"/>
    </row>
    <row r="130" spans="4:4" x14ac:dyDescent="0.25">
      <c r="D130" s="13"/>
    </row>
    <row r="131" spans="4:4" x14ac:dyDescent="0.25">
      <c r="D131" s="13"/>
    </row>
    <row r="132" spans="4:4" x14ac:dyDescent="0.25">
      <c r="D132" s="13"/>
    </row>
    <row r="133" spans="4:4" x14ac:dyDescent="0.25">
      <c r="D133" s="13"/>
    </row>
    <row r="134" spans="4:4" x14ac:dyDescent="0.25">
      <c r="D134" s="13"/>
    </row>
    <row r="135" spans="4:4" x14ac:dyDescent="0.25">
      <c r="D135" s="13"/>
    </row>
    <row r="136" spans="4:4" x14ac:dyDescent="0.25">
      <c r="D136" s="13"/>
    </row>
    <row r="137" spans="4:4" x14ac:dyDescent="0.25">
      <c r="D137" s="13"/>
    </row>
    <row r="138" spans="4:4" x14ac:dyDescent="0.25">
      <c r="D138" s="13"/>
    </row>
    <row r="139" spans="4:4" x14ac:dyDescent="0.25">
      <c r="D139" s="13"/>
    </row>
    <row r="140" spans="4:4" x14ac:dyDescent="0.25">
      <c r="D140" s="13"/>
    </row>
    <row r="141" spans="4:4" x14ac:dyDescent="0.25">
      <c r="D141" s="13"/>
    </row>
    <row r="142" spans="4:4" x14ac:dyDescent="0.25">
      <c r="D142" s="13"/>
    </row>
    <row r="143" spans="4:4" x14ac:dyDescent="0.25">
      <c r="D143" s="13"/>
    </row>
    <row r="144" spans="4:4" x14ac:dyDescent="0.25">
      <c r="D144" s="13"/>
    </row>
    <row r="145" spans="4:4" x14ac:dyDescent="0.25">
      <c r="D145" s="13"/>
    </row>
    <row r="146" spans="4:4" x14ac:dyDescent="0.25">
      <c r="D146" s="13"/>
    </row>
    <row r="147" spans="4:4" x14ac:dyDescent="0.25">
      <c r="D147" s="13"/>
    </row>
  </sheetData>
  <sortState xmlns:xlrd2="http://schemas.microsoft.com/office/spreadsheetml/2017/richdata2" ref="B3:B16">
    <sortCondition ref="B3"/>
  </sortState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NC</vt:lpstr>
      <vt:lpstr>Info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Lanza, Samantha</dc:creator>
  <cp:lastModifiedBy>Maes, Pascal</cp:lastModifiedBy>
  <cp:lastPrinted>2021-06-11T13:49:40Z</cp:lastPrinted>
  <dcterms:created xsi:type="dcterms:W3CDTF">2021-01-04T06:35:01Z</dcterms:created>
  <dcterms:modified xsi:type="dcterms:W3CDTF">2021-09-02T03:02:25Z</dcterms:modified>
</cp:coreProperties>
</file>