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lefebure\Desktop\"/>
    </mc:Choice>
  </mc:AlternateContent>
  <xr:revisionPtr revIDLastSave="0" documentId="13_ncr:1_{DFED7248-46C6-4FF5-AAFD-04BDDD9F954B}" xr6:coauthVersionLast="46" xr6:coauthVersionMax="46" xr10:uidLastSave="{00000000-0000-0000-0000-000000000000}"/>
  <bookViews>
    <workbookView xWindow="465" yWindow="270" windowWidth="19845" windowHeight="10485" activeTab="1" xr2:uid="{00000000-000D-0000-FFFF-FFFF00000000}"/>
  </bookViews>
  <sheets>
    <sheet name="base" sheetId="1" r:id="rId1"/>
    <sheet name="synthè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2" l="1"/>
  <c r="B6" i="2" s="1"/>
  <c r="A7" i="2"/>
  <c r="B7" i="2" s="1"/>
  <c r="A8" i="2"/>
  <c r="B8" i="2" s="1"/>
  <c r="A9" i="2"/>
  <c r="B9" i="2" s="1"/>
  <c r="A10" i="2"/>
  <c r="B10" i="2" s="1"/>
  <c r="A11" i="2"/>
  <c r="B11" i="2" s="1"/>
  <c r="A12" i="2"/>
  <c r="B12" i="2" s="1"/>
  <c r="A13" i="2"/>
  <c r="B13" i="2" s="1"/>
  <c r="A14" i="2"/>
  <c r="B14" i="2" s="1"/>
  <c r="A5" i="2"/>
  <c r="B5" i="2" s="1"/>
</calcChain>
</file>

<file path=xl/sharedStrings.xml><?xml version="1.0" encoding="utf-8"?>
<sst xmlns="http://schemas.openxmlformats.org/spreadsheetml/2006/main" count="26" uniqueCount="17">
  <si>
    <t>Date de transaction</t>
  </si>
  <si>
    <t>EUR</t>
  </si>
  <si>
    <t>Objets</t>
  </si>
  <si>
    <t>Fronde</t>
  </si>
  <si>
    <t>Flèche</t>
  </si>
  <si>
    <t>Tenaille</t>
  </si>
  <si>
    <t>Citron</t>
  </si>
  <si>
    <t>Carreau</t>
  </si>
  <si>
    <t>Escalier</t>
  </si>
  <si>
    <t>Cahier</t>
  </si>
  <si>
    <t>Terrain</t>
  </si>
  <si>
    <t>Tableau</t>
  </si>
  <si>
    <t>Voiture</t>
  </si>
  <si>
    <t>Date début</t>
  </si>
  <si>
    <t>Date fin</t>
  </si>
  <si>
    <t>Formule: Somme des valeurs de B1 à B2 de la base relative à A4 (en recherche) sachant que des objets nouveaux peuvent venir s'insérer dans la base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</si>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</sst>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workbookViewId="0">
      <selection activeCell="F8" sqref="F8"/>
    </sheetView>
  </sheetViews>
  <sheetFormatPr baseColWidth="10" defaultRowHeight="15" x14ac:dyDescent="0.25"/>
  <sheetData>
    <row r="1" spans="1:9" x14ac:dyDescent="0.25">
      <c r="A1" t="s">
        <v>0</v>
      </c>
      <c r="B1" s="1">
        <v>44260</v>
      </c>
      <c r="C1" s="1">
        <v>44349</v>
      </c>
      <c r="D1" s="1">
        <v>44362</v>
      </c>
      <c r="E1" s="1">
        <v>44363</v>
      </c>
      <c r="F1" s="1">
        <v>44364</v>
      </c>
      <c r="G1" s="1">
        <v>44365</v>
      </c>
      <c r="H1" s="1">
        <v>44366</v>
      </c>
      <c r="I1" s="1">
        <v>44367</v>
      </c>
    </row>
    <row r="2" spans="1:9" x14ac:dyDescent="0.25">
      <c r="A2" t="s">
        <v>2</v>
      </c>
      <c r="B2" t="s">
        <v>1</v>
      </c>
      <c r="C2" t="s">
        <v>1</v>
      </c>
      <c r="D2" t="s">
        <v>1</v>
      </c>
      <c r="E2" t="s">
        <v>1</v>
      </c>
      <c r="F2" t="s">
        <v>1</v>
      </c>
      <c r="G2" t="s">
        <v>1</v>
      </c>
      <c r="H2" t="s">
        <v>1</v>
      </c>
      <c r="I2" t="s">
        <v>1</v>
      </c>
    </row>
    <row r="3" spans="1:9" x14ac:dyDescent="0.25">
      <c r="A3" t="s">
        <v>9</v>
      </c>
      <c r="B3">
        <v>5</v>
      </c>
      <c r="C3">
        <v>4</v>
      </c>
      <c r="I3">
        <v>12</v>
      </c>
    </row>
    <row r="4" spans="1:9" x14ac:dyDescent="0.25">
      <c r="A4" t="s">
        <v>7</v>
      </c>
      <c r="B4">
        <v>12</v>
      </c>
      <c r="E4">
        <v>26</v>
      </c>
      <c r="H4">
        <v>78</v>
      </c>
    </row>
    <row r="5" spans="1:9" x14ac:dyDescent="0.25">
      <c r="A5" t="s">
        <v>6</v>
      </c>
      <c r="C5">
        <v>6</v>
      </c>
      <c r="F5">
        <v>43</v>
      </c>
      <c r="G5">
        <v>22</v>
      </c>
    </row>
    <row r="6" spans="1:9" x14ac:dyDescent="0.25">
      <c r="A6" t="s">
        <v>8</v>
      </c>
      <c r="C6">
        <v>10</v>
      </c>
      <c r="D6" t="s">
        <v>16</v>
      </c>
      <c r="F6">
        <v>67</v>
      </c>
      <c r="G6">
        <v>18</v>
      </c>
    </row>
    <row r="7" spans="1:9" x14ac:dyDescent="0.25">
      <c r="A7" t="s">
        <v>4</v>
      </c>
      <c r="C7">
        <v>20</v>
      </c>
      <c r="D7">
        <v>45</v>
      </c>
      <c r="H7">
        <v>20</v>
      </c>
    </row>
    <row r="8" spans="1:9" x14ac:dyDescent="0.25">
      <c r="A8" t="s">
        <v>3</v>
      </c>
      <c r="B8">
        <v>50</v>
      </c>
      <c r="E8">
        <v>45</v>
      </c>
      <c r="F8" t="s">
        <v>16</v>
      </c>
    </row>
    <row r="9" spans="1:9" x14ac:dyDescent="0.25">
      <c r="A9" t="s">
        <v>11</v>
      </c>
      <c r="B9">
        <v>9</v>
      </c>
      <c r="D9">
        <v>12</v>
      </c>
      <c r="H9">
        <v>23</v>
      </c>
    </row>
    <row r="10" spans="1:9" x14ac:dyDescent="0.25">
      <c r="A10" t="s">
        <v>5</v>
      </c>
      <c r="B10">
        <v>23</v>
      </c>
      <c r="D10">
        <v>89</v>
      </c>
      <c r="G10">
        <v>63</v>
      </c>
      <c r="I10">
        <v>56</v>
      </c>
    </row>
    <row r="11" spans="1:9" x14ac:dyDescent="0.25">
      <c r="A11" t="s">
        <v>10</v>
      </c>
      <c r="C11">
        <v>3</v>
      </c>
      <c r="G11">
        <v>19</v>
      </c>
      <c r="I11">
        <v>16</v>
      </c>
    </row>
    <row r="12" spans="1:9" x14ac:dyDescent="0.25">
      <c r="A12" t="s">
        <v>12</v>
      </c>
      <c r="B12">
        <v>13</v>
      </c>
      <c r="G12">
        <v>5</v>
      </c>
    </row>
  </sheetData>
  <sortState xmlns:xlrd2="http://schemas.microsoft.com/office/spreadsheetml/2017/richdata2" ref="A3:I12">
    <sortCondition ref="A3:A12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4"/>
  <sheetViews>
    <sheetView tabSelected="1" workbookViewId="0"/>
  </sheetViews>
  <sheetFormatPr baseColWidth="10" defaultRowHeight="15" x14ac:dyDescent="0.25"/>
  <sheetData>
    <row r="1" spans="1:2" x14ac:dyDescent="0.25">
      <c r="A1" t="s">
        <v>13</v>
      </c>
      <c r="B1" s="1">
        <v>44349</v>
      </c>
    </row>
    <row r="2" spans="1:2" x14ac:dyDescent="0.25">
      <c r="A2" t="s">
        <v>14</v>
      </c>
      <c r="B2" s="1">
        <v>44365</v>
      </c>
    </row>
    <row r="3" spans="1:2" x14ac:dyDescent="0.25">
      <c r="B3" s="1"/>
    </row>
    <row r="4" spans="1:2" x14ac:dyDescent="0.25">
      <c r="A4" t="s">
        <v>2</v>
      </c>
      <c r="B4" t="s">
        <v>15</v>
      </c>
    </row>
    <row r="5" spans="1:2" x14ac:dyDescent="0.25">
      <c r="A5" t="str">
        <f>VLOOKUP(base!$A3,base!$A$1:$ZZ$100,1,FALSE)</f>
        <v>Cahier</v>
      </c>
      <c r="B5" t="e">
        <f>SUMPRODUCT((base!$B$1:$I$1&gt;=$B$1)*(base!$B$1:$I$1&lt;=$B$2)*(base!$A$3:$A$12=$A5)*base!$B$3:$I$12)</f>
        <v>#VALUE!</v>
      </c>
    </row>
    <row r="6" spans="1:2" x14ac:dyDescent="0.25">
      <c r="A6" t="str">
        <f>VLOOKUP(base!$A4,base!$A$1:$ZZ$100,1,FALSE)</f>
        <v>Carreau</v>
      </c>
      <c r="B6" t="e">
        <f>SUMPRODUCT((base!$B$1:$I$1&gt;=$B$1)*(base!$B$1:$I$1&lt;=$B$2)*(base!$A$3:$A$12=$A6)*base!$B$3:$I$12)</f>
        <v>#VALUE!</v>
      </c>
    </row>
    <row r="7" spans="1:2" x14ac:dyDescent="0.25">
      <c r="A7" t="str">
        <f>VLOOKUP(base!$A5,base!$A$1:$ZZ$100,1,FALSE)</f>
        <v>Citron</v>
      </c>
      <c r="B7" t="e">
        <f>SUMPRODUCT((base!$B$1:$I$1&gt;=$B$1)*(base!$B$1:$I$1&lt;=$B$2)*(base!$A$3:$A$12=$A7)*base!$B$3:$I$12)</f>
        <v>#VALUE!</v>
      </c>
    </row>
    <row r="8" spans="1:2" x14ac:dyDescent="0.25">
      <c r="A8" t="str">
        <f>VLOOKUP(base!$A6,base!$A$1:$ZZ$100,1,FALSE)</f>
        <v>Escalier</v>
      </c>
      <c r="B8" t="e">
        <f>SUMPRODUCT((base!$B$1:$I$1&gt;=$B$1)*(base!$B$1:$I$1&lt;=$B$2)*(base!$A$3:$A$12=$A8)*base!$B$3:$I$12)</f>
        <v>#VALUE!</v>
      </c>
    </row>
    <row r="9" spans="1:2" x14ac:dyDescent="0.25">
      <c r="A9" t="str">
        <f>VLOOKUP(base!$A7,base!$A$1:$ZZ$100,1,FALSE)</f>
        <v>Flèche</v>
      </c>
      <c r="B9" t="e">
        <f>SUMPRODUCT((base!$B$1:$I$1&gt;=$B$1)*(base!$B$1:$I$1&lt;=$B$2)*(base!$A$3:$A$12=$A9)*base!$B$3:$I$12)</f>
        <v>#VALUE!</v>
      </c>
    </row>
    <row r="10" spans="1:2" x14ac:dyDescent="0.25">
      <c r="A10" t="str">
        <f>VLOOKUP(base!$A8,base!$A$1:$ZZ$100,1,FALSE)</f>
        <v>Fronde</v>
      </c>
      <c r="B10" t="e">
        <f>SUMPRODUCT((base!$B$1:$I$1&gt;=$B$1)*(base!$B$1:$I$1&lt;=$B$2)*(base!$A$3:$A$12=$A10)*base!$B$3:$I$12)</f>
        <v>#VALUE!</v>
      </c>
    </row>
    <row r="11" spans="1:2" x14ac:dyDescent="0.25">
      <c r="A11" t="str">
        <f>VLOOKUP(base!$A9,base!$A$1:$ZZ$100,1,FALSE)</f>
        <v>Tableau</v>
      </c>
      <c r="B11" t="e">
        <f>SUMPRODUCT((base!$B$1:$I$1&gt;=$B$1)*(base!$B$1:$I$1&lt;=$B$2)*(base!$A$3:$A$12=$A11)*base!$B$3:$I$12)</f>
        <v>#VALUE!</v>
      </c>
    </row>
    <row r="12" spans="1:2" x14ac:dyDescent="0.25">
      <c r="A12" t="str">
        <f>VLOOKUP(base!$A10,base!$A$1:$ZZ$100,1,FALSE)</f>
        <v>Tenaille</v>
      </c>
      <c r="B12" t="e">
        <f>SUMPRODUCT((base!$B$1:$I$1&gt;=$B$1)*(base!$B$1:$I$1&lt;=$B$2)*(base!$A$3:$A$12=$A12)*base!$B$3:$I$12)</f>
        <v>#VALUE!</v>
      </c>
    </row>
    <row r="13" spans="1:2" x14ac:dyDescent="0.25">
      <c r="A13" t="str">
        <f>VLOOKUP(base!$A11,base!$A$1:$ZZ$100,1,FALSE)</f>
        <v>Terrain</v>
      </c>
      <c r="B13" t="e">
        <f>SUMPRODUCT((base!$B$1:$I$1&gt;=$B$1)*(base!$B$1:$I$1&lt;=$B$2)*(base!$A$3:$A$12=$A13)*base!$B$3:$I$12)</f>
        <v>#VALUE!</v>
      </c>
    </row>
    <row r="14" spans="1:2" x14ac:dyDescent="0.25">
      <c r="A14" t="str">
        <f>VLOOKUP(base!$A12,base!$A$1:$ZZ$100,1,FALSE)</f>
        <v>Voiture</v>
      </c>
      <c r="B14" t="e">
        <f>SUMPRODUCT((base!$B$1:$I$1&gt;=$B$1)*(base!$B$1:$I$1&lt;=$B$2)*(base!$A$3:$A$12=$A14)*base!$B$3:$I$12)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synthèse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Lefebure</dc:creator>
  <cp:lastModifiedBy>Remi Lefebure</cp:lastModifiedBy>
  <dcterms:created xsi:type="dcterms:W3CDTF">2021-09-01T09:15:02Z</dcterms:created>
  <dcterms:modified xsi:type="dcterms:W3CDTF">2021-09-09T13:58:48Z</dcterms:modified>
</cp:coreProperties>
</file>