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theme/theme1.xml" ContentType="application/vnd.openxmlformats-officedocument.theme+xml"/>
  <Override PartName="/xl/vbaProject.bin" ContentType="application/vnd.ms-office.vbaProject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externalLinks/externalLink2.xml" ContentType="application/vnd.openxmlformats-officedocument.spreadsheetml.externalLink+xml"/>
  <Override PartName="/xl/activeX/activeX1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never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12823\Desktop\"/>
    </mc:Choice>
  </mc:AlternateContent>
  <bookViews>
    <workbookView xWindow="0" yWindow="0" windowWidth="20490" windowHeight="7620"/>
  </bookViews>
  <sheets>
    <sheet name="Feuil1" sheetId="2" r:id="rId1"/>
  </sheets>
  <externalReferences>
    <externalReference r:id="rId2"/>
    <externalReference r:id="rId3"/>
  </externalReferences>
  <definedNames>
    <definedName name="Advance_">[2]Construction!$B$4:$B$10</definedName>
    <definedName name="Autres_">[2]Construction!$B$16:$B$23</definedName>
    <definedName name="Docs">Feuil1!$L$4:$L$8</definedName>
    <definedName name="Fal_Engin_Docs">[2]Construction!$G$3:$G$8</definedName>
    <definedName name="Max_Min">[2]Construction!$B$12:$B$14</definedName>
    <definedName name="_xlnm.Print_Area" localSheetId="0">Feuil1!$AE$83:$BQ$153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69" i="2" l="1"/>
  <c r="T63" i="2"/>
  <c r="Z56" i="2"/>
  <c r="Z55" i="2"/>
  <c r="Z54" i="2"/>
  <c r="Z53" i="2"/>
  <c r="Z52" i="2"/>
  <c r="Z51" i="2"/>
  <c r="Z50" i="2"/>
  <c r="Z47" i="2"/>
  <c r="Z46" i="2"/>
  <c r="Z45" i="2"/>
  <c r="U45" i="2"/>
  <c r="V45" i="2" s="1"/>
  <c r="Z44" i="2"/>
  <c r="Z43" i="2"/>
  <c r="Z42" i="2"/>
  <c r="V41" i="2"/>
  <c r="Z41" i="2"/>
  <c r="Z40" i="2"/>
  <c r="Z39" i="2"/>
  <c r="Z38" i="2"/>
</calcChain>
</file>

<file path=xl/comments1.xml><?xml version="1.0" encoding="utf-8"?>
<comments xmlns="http://schemas.openxmlformats.org/spreadsheetml/2006/main">
  <authors>
    <author>FETNACI Mahmoud (SAFRAN AIRCRAFT ENGINES)</author>
  </authors>
  <commentList>
    <comment ref="V52" authorId="0" shapeId="0">
      <text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22"/>
            <color indexed="81"/>
            <rFont val="Tahoma"/>
            <family val="2"/>
          </rPr>
          <t xml:space="preserve">Saisir le n°avion cf fichier Kit </t>
        </r>
      </text>
    </comment>
  </commentList>
</comments>
</file>

<file path=xl/sharedStrings.xml><?xml version="1.0" encoding="utf-8"?>
<sst xmlns="http://schemas.openxmlformats.org/spreadsheetml/2006/main" count="19" uniqueCount="19">
  <si>
    <r>
      <t xml:space="preserve">Veuillez sélectionner un ou des documents à imprimer </t>
    </r>
    <r>
      <rPr>
        <u/>
        <sz val="11"/>
        <color theme="1"/>
        <rFont val="Calibri"/>
        <family val="2"/>
        <scheme val="minor"/>
      </rPr>
      <t>ci-dessous</t>
    </r>
  </si>
  <si>
    <t>Modifier le code VBA afin qu'il puisse prendre en compte les nouvelles cellules</t>
  </si>
  <si>
    <t>N° moteur</t>
  </si>
  <si>
    <t xml:space="preserve">n° ot </t>
  </si>
  <si>
    <t xml:space="preserve">ESN </t>
  </si>
  <si>
    <t>KIT BRACKETS FAL ENG SYS CONN</t>
  </si>
  <si>
    <t>MSN</t>
  </si>
  <si>
    <t>PO:</t>
  </si>
  <si>
    <t>Serial Number</t>
  </si>
  <si>
    <t>Ligne</t>
  </si>
  <si>
    <t>référence</t>
  </si>
  <si>
    <t>désignation</t>
  </si>
  <si>
    <t>Qt</t>
  </si>
  <si>
    <t>TP590417</t>
  </si>
  <si>
    <t>Doc1</t>
  </si>
  <si>
    <t>Doc2</t>
  </si>
  <si>
    <t>Doc3</t>
  </si>
  <si>
    <t>Doc4</t>
  </si>
  <si>
    <t>&gt; Tous les Documents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</si>
</sst>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0000"/>
    <numFmt numFmtId="165" formatCode="000000"/>
    <numFmt numFmtId="166" formatCode="&quot;TP&quot;0000"/>
    <numFmt numFmtId="167" formatCode="&quot;*TP&quot;0000&quot;*&quot;"/>
    <numFmt numFmtId="168" formatCode="&quot;*&quot;000000&quot;*&quot;"/>
    <numFmt numFmtId="169" formatCode="&quot;KV24&quot;0000"/>
    <numFmt numFmtId="170" formatCode="&quot;*KV24&quot;0000&quot;*&quot;"/>
    <numFmt numFmtId="171" formatCode="&quot;KV25&quot;0000"/>
    <numFmt numFmtId="172" formatCode="[$-809]dd\ mmm\ yyyy"/>
    <numFmt numFmtId="173" formatCode="[$-809]dd\ mmmm\ yyyy;@"/>
  </numFmts>
  <fonts count="9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22"/>
      <color theme="1"/>
      <name val="Symbol"/>
      <family val="1"/>
      <charset val="2"/>
    </font>
    <font>
      <b/>
      <sz val="22"/>
      <color theme="1"/>
      <name val="Calibri"/>
      <family val="2"/>
      <scheme val="minor"/>
    </font>
    <font>
      <b/>
      <sz val="16"/>
      <color indexed="10"/>
      <name val="Arial"/>
      <family val="2"/>
    </font>
    <font>
      <b/>
      <sz val="36"/>
      <color indexed="10"/>
      <name val="Arial"/>
      <family val="2"/>
    </font>
    <font>
      <sz val="11"/>
      <name val="Comic Sans MS"/>
      <family val="4"/>
    </font>
    <font>
      <sz val="10"/>
      <name val="Arial"/>
      <family val="2"/>
    </font>
    <font>
      <sz val="22"/>
      <name val="Arial"/>
      <family val="2"/>
    </font>
    <font>
      <sz val="11"/>
      <name val="Arial"/>
      <family val="2"/>
    </font>
    <font>
      <b/>
      <sz val="11"/>
      <name val="Comic Sans MS"/>
      <family val="4"/>
    </font>
    <font>
      <sz val="22"/>
      <name val="Code 128"/>
      <charset val="2"/>
    </font>
    <font>
      <b/>
      <sz val="12"/>
      <name val="Arial"/>
      <family val="2"/>
    </font>
    <font>
      <sz val="20"/>
      <name val="Comic Sans MS"/>
      <family val="4"/>
    </font>
    <font>
      <sz val="8"/>
      <color indexed="18"/>
      <name val="Comic Sans MS"/>
      <family val="4"/>
    </font>
    <font>
      <sz val="26"/>
      <name val="Arial"/>
      <family val="2"/>
    </font>
    <font>
      <b/>
      <sz val="12"/>
      <color rgb="FF0070C0"/>
      <name val="Arial"/>
      <family val="2"/>
    </font>
    <font>
      <b/>
      <sz val="11"/>
      <color indexed="9"/>
      <name val="Comic Sans MS"/>
      <family val="4"/>
    </font>
    <font>
      <sz val="22"/>
      <color indexed="9"/>
      <name val="Code3of9"/>
    </font>
    <font>
      <b/>
      <sz val="14"/>
      <name val="Comic Sans MS"/>
      <family val="4"/>
    </font>
    <font>
      <sz val="24"/>
      <color indexed="22"/>
      <name val="Arial"/>
      <family val="2"/>
    </font>
    <font>
      <sz val="18"/>
      <name val="Code3of9"/>
    </font>
    <font>
      <sz val="10"/>
      <color rgb="FFFF0000"/>
      <name val="Arial"/>
      <family val="2"/>
    </font>
    <font>
      <b/>
      <sz val="11"/>
      <color rgb="FFFF0000"/>
      <name val="Comic Sans MS"/>
      <family val="4"/>
    </font>
    <font>
      <b/>
      <sz val="22"/>
      <color rgb="FF0000FF"/>
      <name val="Arial"/>
      <family val="2"/>
    </font>
    <font>
      <sz val="28"/>
      <name val="Code 128"/>
      <charset val="2"/>
    </font>
    <font>
      <b/>
      <sz val="18"/>
      <name val="Arial"/>
      <family val="2"/>
    </font>
    <font>
      <b/>
      <sz val="24"/>
      <name val="Arial"/>
      <family val="2"/>
    </font>
    <font>
      <sz val="36"/>
      <name val="Arial"/>
      <family val="2"/>
    </font>
    <font>
      <b/>
      <sz val="10"/>
      <name val="Comic Sans MS"/>
      <family val="4"/>
    </font>
    <font>
      <b/>
      <sz val="26"/>
      <name val="Arial"/>
      <family val="2"/>
    </font>
    <font>
      <b/>
      <sz val="28"/>
      <name val="Arial"/>
      <family val="2"/>
    </font>
    <font>
      <sz val="24"/>
      <name val="Arial"/>
      <family val="2"/>
    </font>
    <font>
      <sz val="36"/>
      <name val="Comic Sans MS"/>
      <family val="4"/>
    </font>
    <font>
      <b/>
      <sz val="18"/>
      <name val="Comic Sans MS"/>
      <family val="4"/>
    </font>
    <font>
      <b/>
      <sz val="15"/>
      <name val="Comic Sans MS"/>
      <family val="4"/>
    </font>
    <font>
      <sz val="18"/>
      <name val="Code 128"/>
      <charset val="2"/>
    </font>
    <font>
      <sz val="16"/>
      <name val="Code 128"/>
      <charset val="2"/>
    </font>
    <font>
      <b/>
      <sz val="11"/>
      <name val="Arial"/>
      <family val="2"/>
    </font>
    <font>
      <u/>
      <sz val="10"/>
      <color indexed="12"/>
      <name val="Arial"/>
      <family val="2"/>
    </font>
    <font>
      <u/>
      <sz val="12"/>
      <color indexed="61"/>
      <name val="Comic Sans MS"/>
      <family val="4"/>
    </font>
    <font>
      <sz val="14"/>
      <name val="Arial"/>
      <family val="2"/>
    </font>
    <font>
      <sz val="9"/>
      <name val="Arial"/>
      <family val="2"/>
    </font>
    <font>
      <b/>
      <sz val="22"/>
      <name val="Arial"/>
      <family val="2"/>
    </font>
    <font>
      <sz val="18"/>
      <name val="Arial"/>
      <family val="2"/>
    </font>
    <font>
      <b/>
      <sz val="10.5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.5"/>
      <name val="Arial"/>
      <family val="2"/>
    </font>
    <font>
      <sz val="7.5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i/>
      <sz val="9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16"/>
      <color theme="1"/>
      <name val="Times New Roman"/>
      <family val="1"/>
    </font>
    <font>
      <b/>
      <sz val="16"/>
      <color theme="1"/>
      <name val="Arial"/>
      <family val="2"/>
    </font>
    <font>
      <sz val="8"/>
      <color theme="1"/>
      <name val="Calibri"/>
      <family val="2"/>
      <scheme val="minor"/>
    </font>
    <font>
      <b/>
      <i/>
      <sz val="9"/>
      <color theme="1"/>
      <name val="Arial"/>
      <family val="2"/>
    </font>
    <font>
      <b/>
      <sz val="5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Times New Roman"/>
      <family val="1"/>
    </font>
    <font>
      <b/>
      <i/>
      <sz val="10"/>
      <color theme="1"/>
      <name val="Arial"/>
      <family val="2"/>
    </font>
    <font>
      <b/>
      <sz val="9"/>
      <color theme="1"/>
      <name val="Arial"/>
      <family val="2"/>
    </font>
    <font>
      <b/>
      <i/>
      <sz val="10"/>
      <color theme="4"/>
      <name val="Arial"/>
      <family val="2"/>
    </font>
    <font>
      <b/>
      <i/>
      <sz val="12"/>
      <name val="Arial"/>
      <family val="2"/>
    </font>
    <font>
      <sz val="14"/>
      <name val="Code3of9"/>
    </font>
    <font>
      <b/>
      <i/>
      <sz val="10"/>
      <name val="Arial"/>
      <family val="2"/>
    </font>
    <font>
      <b/>
      <sz val="10"/>
      <color rgb="FF0070C0"/>
      <name val="Arial"/>
      <family val="2"/>
    </font>
    <font>
      <b/>
      <u/>
      <sz val="20"/>
      <color rgb="FF0000FF"/>
      <name val="Comic Sans MS"/>
      <family val="4"/>
    </font>
    <font>
      <b/>
      <u/>
      <sz val="16"/>
      <color rgb="FF0000FF"/>
      <name val="Comic Sans MS"/>
      <family val="4"/>
    </font>
    <font>
      <sz val="20"/>
      <name val="Arial"/>
      <family val="2"/>
    </font>
    <font>
      <sz val="22"/>
      <name val="Code3of9"/>
    </font>
    <font>
      <b/>
      <i/>
      <sz val="10"/>
      <color rgb="FF000000"/>
      <name val="Arial"/>
      <family val="2"/>
    </font>
    <font>
      <b/>
      <sz val="12"/>
      <name val="Tahoma"/>
      <family val="2"/>
    </font>
    <font>
      <sz val="10"/>
      <color indexed="8"/>
      <name val="Tahoma"/>
      <family val="2"/>
    </font>
    <font>
      <b/>
      <u/>
      <sz val="11"/>
      <color theme="1"/>
      <name val="Calibri"/>
      <family val="2"/>
      <scheme val="minor"/>
    </font>
    <font>
      <sz val="12"/>
      <name val="Code3of9"/>
    </font>
    <font>
      <b/>
      <i/>
      <sz val="8"/>
      <color theme="4"/>
      <name val="Arial"/>
      <family val="2"/>
    </font>
    <font>
      <b/>
      <i/>
      <sz val="8"/>
      <color rgb="FF0070C0"/>
      <name val="Arial"/>
      <family val="2"/>
    </font>
    <font>
      <sz val="8"/>
      <color rgb="FF0070C0"/>
      <name val="Arial"/>
      <family val="2"/>
    </font>
    <font>
      <sz val="11"/>
      <color rgb="FF0070C0"/>
      <name val="Comic Sans MS"/>
      <family val="4"/>
    </font>
    <font>
      <sz val="12"/>
      <name val="Comic Sans MS"/>
      <family val="4"/>
    </font>
    <font>
      <sz val="12"/>
      <color theme="1"/>
      <name val="Comic Sans MS"/>
      <family val="4"/>
    </font>
    <font>
      <sz val="6"/>
      <name val="Comic Sans MS"/>
      <family val="4"/>
    </font>
    <font>
      <b/>
      <sz val="9"/>
      <color indexed="81"/>
      <name val="Tahoma"/>
      <family val="2"/>
    </font>
    <font>
      <b/>
      <sz val="22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8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/>
      <diagonal/>
    </border>
    <border>
      <left style="thick">
        <color indexed="10"/>
      </left>
      <right/>
      <top style="thick">
        <color indexed="10"/>
      </top>
      <bottom/>
      <diagonal/>
    </border>
    <border>
      <left/>
      <right style="thick">
        <color indexed="10"/>
      </right>
      <top style="thick">
        <color indexed="1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10"/>
      </left>
      <right style="thick">
        <color indexed="10"/>
      </right>
      <top/>
      <bottom/>
      <diagonal/>
    </border>
    <border>
      <left style="thick">
        <color indexed="10"/>
      </left>
      <right/>
      <top/>
      <bottom/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 style="thick">
        <color indexed="10"/>
      </right>
      <top/>
      <bottom style="thick">
        <color indexed="10"/>
      </bottom>
      <diagonal/>
    </border>
    <border>
      <left style="thick">
        <color indexed="10"/>
      </left>
      <right/>
      <top/>
      <bottom style="thick">
        <color indexed="10"/>
      </bottom>
      <diagonal/>
    </border>
    <border>
      <left/>
      <right style="thick">
        <color indexed="10"/>
      </right>
      <top/>
      <bottom style="thick">
        <color indexed="10"/>
      </bottom>
      <diagonal/>
    </border>
    <border>
      <left/>
      <right/>
      <top style="thick">
        <color indexed="10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22"/>
      </left>
      <right/>
      <top style="medium">
        <color indexed="22"/>
      </top>
      <bottom/>
      <diagonal/>
    </border>
    <border>
      <left/>
      <right style="medium">
        <color indexed="22"/>
      </right>
      <top style="medium">
        <color indexed="22"/>
      </top>
      <bottom/>
      <diagonal/>
    </border>
    <border>
      <left style="medium">
        <color indexed="22"/>
      </left>
      <right/>
      <top/>
      <bottom/>
      <diagonal/>
    </border>
    <border>
      <left/>
      <right style="medium">
        <color indexed="22"/>
      </right>
      <top/>
      <bottom/>
      <diagonal/>
    </border>
    <border>
      <left style="medium">
        <color indexed="22"/>
      </left>
      <right/>
      <top/>
      <bottom style="medium">
        <color indexed="22"/>
      </bottom>
      <diagonal/>
    </border>
    <border>
      <left/>
      <right/>
      <top/>
      <bottom style="medium">
        <color indexed="22"/>
      </bottom>
      <diagonal/>
    </border>
    <border>
      <left/>
      <right style="medium">
        <color indexed="22"/>
      </right>
      <top/>
      <bottom style="medium">
        <color indexed="2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/>
      <top/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12" fillId="0" borderId="0"/>
  </cellStyleXfs>
  <cellXfs count="425">
    <xf numFmtId="0" fontId="0" fillId="0" borderId="0" xfId="0"/>
    <xf numFmtId="0" fontId="3" fillId="0" borderId="0" xfId="0" applyFont="1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0" xfId="0" applyBorder="1" applyAlignment="1"/>
    <xf numFmtId="0" fontId="5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 applyProtection="1"/>
    <xf numFmtId="0" fontId="11" fillId="2" borderId="14" xfId="0" applyFont="1" applyFill="1" applyBorder="1" applyAlignment="1" applyProtection="1">
      <alignment vertical="center"/>
    </xf>
    <xf numFmtId="0" fontId="12" fillId="2" borderId="14" xfId="0" applyFont="1" applyFill="1" applyBorder="1" applyAlignment="1" applyProtection="1">
      <alignment horizontal="center" vertical="center"/>
    </xf>
    <xf numFmtId="0" fontId="0" fillId="2" borderId="0" xfId="0" applyFill="1" applyBorder="1" applyProtection="1"/>
    <xf numFmtId="0" fontId="0" fillId="2" borderId="22" xfId="0" applyFill="1" applyBorder="1" applyProtection="1"/>
    <xf numFmtId="0" fontId="14" fillId="2" borderId="14" xfId="0" applyFont="1" applyFill="1" applyBorder="1" applyAlignment="1" applyProtection="1">
      <alignment vertical="center"/>
    </xf>
    <xf numFmtId="0" fontId="12" fillId="2" borderId="14" xfId="0" applyFont="1" applyFill="1" applyBorder="1" applyAlignment="1" applyProtection="1">
      <alignment vertical="center"/>
    </xf>
    <xf numFmtId="0" fontId="20" fillId="2" borderId="0" xfId="0" applyFont="1" applyFill="1" applyBorder="1" applyAlignment="1" applyProtection="1">
      <alignment horizontal="center" vertical="center"/>
      <protection locked="0"/>
    </xf>
    <xf numFmtId="0" fontId="0" fillId="2" borderId="14" xfId="0" applyFill="1" applyBorder="1" applyProtection="1"/>
    <xf numFmtId="0" fontId="21" fillId="2" borderId="0" xfId="0" applyFont="1" applyFill="1" applyBorder="1" applyProtection="1"/>
    <xf numFmtId="0" fontId="17" fillId="2" borderId="0" xfId="0" applyFont="1" applyFill="1" applyAlignment="1" applyProtection="1">
      <alignment horizontal="center" vertical="center"/>
    </xf>
    <xf numFmtId="49" fontId="24" fillId="2" borderId="0" xfId="0" applyNumberFormat="1" applyFont="1" applyFill="1" applyBorder="1" applyAlignment="1" applyProtection="1">
      <alignment horizontal="center" vertical="center"/>
      <protection locked="0"/>
    </xf>
    <xf numFmtId="0" fontId="25" fillId="2" borderId="27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right" vertical="center"/>
    </xf>
    <xf numFmtId="0" fontId="26" fillId="2" borderId="0" xfId="0" applyFont="1" applyFill="1" applyBorder="1" applyAlignment="1" applyProtection="1">
      <alignment horizontal="left" vertical="center"/>
    </xf>
    <xf numFmtId="0" fontId="25" fillId="2" borderId="29" xfId="0" applyFont="1" applyFill="1" applyBorder="1" applyAlignment="1" applyProtection="1">
      <alignment horizontal="center" vertical="center"/>
    </xf>
    <xf numFmtId="14" fontId="15" fillId="2" borderId="0" xfId="0" applyNumberFormat="1" applyFont="1" applyFill="1" applyBorder="1" applyAlignment="1" applyProtection="1">
      <alignment horizontal="left" vertical="center"/>
    </xf>
    <xf numFmtId="0" fontId="27" fillId="2" borderId="0" xfId="0" applyFont="1" applyFill="1" applyBorder="1" applyProtection="1"/>
    <xf numFmtId="0" fontId="28" fillId="2" borderId="0" xfId="0" applyFont="1" applyFill="1" applyBorder="1" applyAlignment="1" applyProtection="1">
      <alignment horizontal="right" vertical="center"/>
    </xf>
    <xf numFmtId="14" fontId="28" fillId="2" borderId="0" xfId="0" applyNumberFormat="1" applyFont="1" applyFill="1" applyBorder="1" applyAlignment="1" applyProtection="1">
      <alignment horizontal="left" vertical="center"/>
    </xf>
    <xf numFmtId="0" fontId="27" fillId="2" borderId="0" xfId="0" applyFont="1" applyFill="1" applyBorder="1" applyAlignment="1" applyProtection="1">
      <alignment horizontal="right" vertical="center"/>
    </xf>
    <xf numFmtId="0" fontId="25" fillId="2" borderId="31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/>
    </xf>
    <xf numFmtId="49" fontId="37" fillId="2" borderId="0" xfId="0" applyNumberFormat="1" applyFont="1" applyFill="1" applyBorder="1" applyAlignment="1" applyProtection="1">
      <alignment vertical="center" wrapText="1"/>
      <protection locked="0"/>
    </xf>
    <xf numFmtId="0" fontId="20" fillId="2" borderId="0" xfId="0" applyFont="1" applyFill="1" applyBorder="1" applyAlignment="1" applyProtection="1">
      <alignment vertical="center" wrapText="1"/>
      <protection locked="0"/>
    </xf>
    <xf numFmtId="0" fontId="14" fillId="0" borderId="14" xfId="0" applyFont="1" applyFill="1" applyBorder="1" applyAlignment="1">
      <alignment horizontal="center"/>
    </xf>
    <xf numFmtId="0" fontId="43" fillId="0" borderId="14" xfId="0" applyFont="1" applyFill="1" applyBorder="1" applyAlignment="1">
      <alignment horizontal="left"/>
    </xf>
    <xf numFmtId="0" fontId="14" fillId="0" borderId="14" xfId="0" applyFont="1" applyFill="1" applyBorder="1" applyAlignment="1">
      <alignment horizontal="left"/>
    </xf>
    <xf numFmtId="0" fontId="12" fillId="2" borderId="0" xfId="2" applyFill="1" applyBorder="1"/>
    <xf numFmtId="0" fontId="12" fillId="2" borderId="0" xfId="2" applyFont="1" applyFill="1" applyBorder="1" applyAlignment="1">
      <alignment vertical="center"/>
    </xf>
    <xf numFmtId="0" fontId="50" fillId="2" borderId="0" xfId="2" applyFont="1" applyFill="1" applyBorder="1" applyAlignment="1">
      <alignment vertical="center"/>
    </xf>
    <xf numFmtId="0" fontId="52" fillId="2" borderId="0" xfId="2" applyFont="1" applyFill="1" applyBorder="1" applyAlignment="1">
      <alignment vertical="top" wrapText="1"/>
    </xf>
    <xf numFmtId="0" fontId="12" fillId="2" borderId="0" xfId="2" applyFont="1" applyFill="1" applyBorder="1" applyAlignment="1"/>
    <xf numFmtId="0" fontId="47" fillId="2" borderId="0" xfId="2" applyFont="1" applyFill="1" applyBorder="1"/>
    <xf numFmtId="0" fontId="12" fillId="2" borderId="0" xfId="2" applyFill="1" applyBorder="1" applyAlignment="1">
      <alignment vertical="center"/>
    </xf>
    <xf numFmtId="0" fontId="12" fillId="2" borderId="0" xfId="2" applyFont="1" applyFill="1" applyBorder="1"/>
    <xf numFmtId="0" fontId="55" fillId="2" borderId="0" xfId="2" applyFont="1" applyFill="1" applyBorder="1" applyAlignment="1"/>
    <xf numFmtId="0" fontId="51" fillId="2" borderId="0" xfId="2" applyFont="1" applyFill="1" applyBorder="1" applyAlignment="1">
      <alignment vertical="center" wrapText="1"/>
    </xf>
    <xf numFmtId="0" fontId="12" fillId="2" borderId="0" xfId="2" applyFill="1" applyBorder="1" applyAlignment="1">
      <alignment vertical="top"/>
    </xf>
    <xf numFmtId="0" fontId="12" fillId="2" borderId="0" xfId="2" applyFont="1" applyFill="1" applyBorder="1" applyAlignment="1">
      <alignment vertical="center" wrapText="1"/>
    </xf>
    <xf numFmtId="0" fontId="47" fillId="2" borderId="0" xfId="2" applyFont="1" applyFill="1" applyBorder="1" applyAlignment="1">
      <alignment vertical="center"/>
    </xf>
    <xf numFmtId="0" fontId="12" fillId="2" borderId="0" xfId="2" applyFont="1" applyFill="1" applyBorder="1" applyAlignment="1">
      <alignment horizontal="center" vertical="center"/>
    </xf>
    <xf numFmtId="0" fontId="12" fillId="2" borderId="0" xfId="2" applyFill="1" applyBorder="1" applyAlignment="1">
      <alignment horizontal="center" vertical="center"/>
    </xf>
    <xf numFmtId="0" fontId="12" fillId="0" borderId="0" xfId="2"/>
    <xf numFmtId="0" fontId="59" fillId="5" borderId="0" xfId="0" applyFont="1" applyFill="1" applyBorder="1" applyAlignment="1" applyProtection="1">
      <alignment horizontal="center" vertical="top"/>
    </xf>
    <xf numFmtId="0" fontId="60" fillId="5" borderId="0" xfId="0" applyFont="1" applyFill="1" applyBorder="1" applyAlignment="1" applyProtection="1">
      <alignment vertical="top" wrapText="1"/>
    </xf>
    <xf numFmtId="0" fontId="61" fillId="5" borderId="0" xfId="0" applyFont="1" applyFill="1" applyBorder="1" applyAlignment="1" applyProtection="1">
      <alignment vertical="top" wrapText="1"/>
    </xf>
    <xf numFmtId="0" fontId="0" fillId="6" borderId="0" xfId="0" applyFill="1" applyBorder="1" applyProtection="1"/>
    <xf numFmtId="0" fontId="67" fillId="5" borderId="0" xfId="0" applyFont="1" applyFill="1" applyBorder="1" applyAlignment="1" applyProtection="1">
      <alignment vertical="top" wrapText="1"/>
    </xf>
    <xf numFmtId="0" fontId="69" fillId="5" borderId="0" xfId="0" applyFont="1" applyFill="1" applyBorder="1" applyAlignment="1" applyProtection="1">
      <alignment vertical="top" wrapText="1"/>
    </xf>
    <xf numFmtId="0" fontId="70" fillId="5" borderId="0" xfId="0" applyFont="1" applyFill="1" applyBorder="1" applyAlignment="1" applyProtection="1">
      <alignment vertical="top" wrapText="1"/>
    </xf>
    <xf numFmtId="0" fontId="70" fillId="5" borderId="0" xfId="0" applyFont="1" applyFill="1" applyBorder="1" applyAlignment="1" applyProtection="1">
      <alignment horizontal="left" vertical="top" wrapText="1"/>
    </xf>
    <xf numFmtId="0" fontId="61" fillId="7" borderId="0" xfId="0" applyFont="1" applyFill="1" applyBorder="1" applyAlignment="1" applyProtection="1">
      <alignment vertical="center" wrapText="1"/>
    </xf>
    <xf numFmtId="0" fontId="61" fillId="5" borderId="0" xfId="0" applyFont="1" applyFill="1" applyBorder="1" applyAlignment="1" applyProtection="1">
      <alignment horizontal="left" vertical="top" wrapText="1"/>
    </xf>
    <xf numFmtId="0" fontId="61" fillId="7" borderId="0" xfId="0" applyFont="1" applyFill="1" applyBorder="1" applyAlignment="1" applyProtection="1">
      <alignment horizontal="center" vertical="center" wrapText="1"/>
    </xf>
    <xf numFmtId="0" fontId="61" fillId="5" borderId="0" xfId="0" applyFont="1" applyFill="1" applyBorder="1" applyAlignment="1" applyProtection="1">
      <alignment vertical="center" wrapText="1"/>
    </xf>
    <xf numFmtId="0" fontId="61" fillId="5" borderId="0" xfId="0" applyFont="1" applyFill="1" applyBorder="1" applyAlignment="1">
      <alignment vertical="top" wrapText="1"/>
    </xf>
    <xf numFmtId="0" fontId="61" fillId="5" borderId="0" xfId="0" applyFont="1" applyFill="1" applyBorder="1" applyAlignment="1">
      <alignment horizontal="left" vertical="top" wrapText="1"/>
    </xf>
    <xf numFmtId="0" fontId="12" fillId="6" borderId="0" xfId="2" applyFill="1"/>
    <xf numFmtId="0" fontId="79" fillId="6" borderId="0" xfId="2" applyNumberFormat="1" applyFont="1" applyFill="1" applyBorder="1" applyAlignment="1">
      <alignment vertical="center"/>
    </xf>
    <xf numFmtId="0" fontId="12" fillId="6" borderId="0" xfId="2" applyFill="1" applyBorder="1"/>
    <xf numFmtId="0" fontId="85" fillId="6" borderId="0" xfId="2" applyFont="1" applyFill="1" applyBorder="1" applyAlignment="1">
      <alignment horizontal="center"/>
    </xf>
    <xf numFmtId="0" fontId="86" fillId="6" borderId="0" xfId="2" applyFont="1" applyFill="1" applyAlignment="1">
      <alignment horizontal="center"/>
    </xf>
    <xf numFmtId="0" fontId="56" fillId="6" borderId="0" xfId="2" applyFont="1" applyFill="1" applyBorder="1" applyAlignment="1">
      <alignment vertical="center"/>
    </xf>
    <xf numFmtId="0" fontId="87" fillId="6" borderId="0" xfId="2" applyFont="1" applyFill="1" applyBorder="1" applyAlignment="1">
      <alignment horizontal="center"/>
    </xf>
    <xf numFmtId="169" fontId="56" fillId="6" borderId="0" xfId="2" applyNumberFormat="1" applyFont="1" applyFill="1" applyBorder="1" applyAlignment="1">
      <alignment horizontal="left"/>
    </xf>
    <xf numFmtId="0" fontId="88" fillId="6" borderId="0" xfId="2" applyFont="1" applyFill="1" applyBorder="1" applyAlignment="1"/>
    <xf numFmtId="0" fontId="89" fillId="6" borderId="0" xfId="2" applyFont="1" applyFill="1" applyBorder="1" applyAlignment="1">
      <alignment horizontal="center"/>
    </xf>
    <xf numFmtId="0" fontId="90" fillId="6" borderId="0" xfId="2" applyFont="1" applyFill="1" applyBorder="1" applyAlignment="1">
      <alignment horizontal="center"/>
    </xf>
    <xf numFmtId="0" fontId="89" fillId="6" borderId="0" xfId="2" applyFont="1" applyFill="1" applyBorder="1" applyAlignment="1">
      <alignment horizontal="center" vertical="center"/>
    </xf>
    <xf numFmtId="0" fontId="90" fillId="6" borderId="0" xfId="2" applyFont="1" applyFill="1" applyBorder="1" applyAlignment="1">
      <alignment horizontal="center" vertical="center"/>
    </xf>
    <xf numFmtId="0" fontId="91" fillId="6" borderId="0" xfId="2" applyFont="1" applyFill="1" applyBorder="1" applyAlignment="1">
      <alignment horizontal="center" vertical="center"/>
    </xf>
    <xf numFmtId="0" fontId="87" fillId="6" borderId="0" xfId="2" applyFont="1" applyFill="1" applyBorder="1" applyAlignment="1">
      <alignment horizontal="center" vertical="center"/>
    </xf>
    <xf numFmtId="0" fontId="87" fillId="6" borderId="0" xfId="2" applyFont="1" applyFill="1" applyBorder="1" applyAlignment="1"/>
    <xf numFmtId="0" fontId="88" fillId="6" borderId="0" xfId="2" applyFont="1" applyFill="1" applyBorder="1" applyAlignment="1">
      <alignment vertical="center"/>
    </xf>
    <xf numFmtId="0" fontId="0" fillId="0" borderId="0" xfId="0" applyFill="1" applyBorder="1"/>
    <xf numFmtId="0" fontId="1" fillId="0" borderId="0" xfId="0" applyFont="1" applyBorder="1" applyAlignment="1">
      <alignment vertical="center"/>
    </xf>
    <xf numFmtId="0" fontId="34" fillId="2" borderId="0" xfId="0" applyFont="1" applyFill="1" applyBorder="1" applyAlignment="1" applyProtection="1">
      <alignment horizontal="center"/>
    </xf>
    <xf numFmtId="0" fontId="0" fillId="2" borderId="1" xfId="0" applyFill="1" applyBorder="1" applyProtection="1"/>
    <xf numFmtId="0" fontId="0" fillId="2" borderId="2" xfId="0" applyFill="1" applyBorder="1" applyProtection="1"/>
    <xf numFmtId="0" fontId="0" fillId="2" borderId="3" xfId="0" applyFill="1" applyBorder="1" applyProtection="1"/>
    <xf numFmtId="0" fontId="0" fillId="2" borderId="4" xfId="0" applyFill="1" applyBorder="1" applyProtection="1"/>
    <xf numFmtId="0" fontId="0" fillId="2" borderId="5" xfId="0" applyFill="1" applyBorder="1" applyProtection="1"/>
    <xf numFmtId="0" fontId="26" fillId="2" borderId="5" xfId="0" applyFont="1" applyFill="1" applyBorder="1" applyAlignment="1" applyProtection="1">
      <alignment horizontal="left" vertical="center"/>
    </xf>
    <xf numFmtId="0" fontId="15" fillId="2" borderId="5" xfId="0" applyFont="1" applyFill="1" applyBorder="1" applyAlignment="1" applyProtection="1">
      <alignment horizontal="left" vertical="center"/>
    </xf>
    <xf numFmtId="0" fontId="0" fillId="2" borderId="6" xfId="0" applyFill="1" applyBorder="1" applyProtection="1"/>
    <xf numFmtId="0" fontId="0" fillId="2" borderId="7" xfId="0" applyFill="1" applyBorder="1" applyProtection="1"/>
    <xf numFmtId="0" fontId="0" fillId="2" borderId="8" xfId="0" applyFill="1" applyBorder="1" applyProtection="1"/>
    <xf numFmtId="0" fontId="12" fillId="2" borderId="1" xfId="2" applyFill="1" applyBorder="1"/>
    <xf numFmtId="0" fontId="12" fillId="2" borderId="2" xfId="2" applyFill="1" applyBorder="1"/>
    <xf numFmtId="0" fontId="50" fillId="2" borderId="2" xfId="2" applyFont="1" applyFill="1" applyBorder="1" applyAlignment="1">
      <alignment vertical="center"/>
    </xf>
    <xf numFmtId="0" fontId="50" fillId="2" borderId="3" xfId="2" applyFont="1" applyFill="1" applyBorder="1" applyAlignment="1">
      <alignment vertical="center"/>
    </xf>
    <xf numFmtId="0" fontId="12" fillId="2" borderId="4" xfId="2" applyFill="1" applyBorder="1"/>
    <xf numFmtId="0" fontId="50" fillId="2" borderId="5" xfId="2" applyFont="1" applyFill="1" applyBorder="1" applyAlignment="1">
      <alignment vertical="center"/>
    </xf>
    <xf numFmtId="0" fontId="52" fillId="2" borderId="4" xfId="2" applyFont="1" applyFill="1" applyBorder="1" applyAlignment="1">
      <alignment vertical="top" wrapText="1"/>
    </xf>
    <xf numFmtId="0" fontId="12" fillId="2" borderId="5" xfId="2" applyFill="1" applyBorder="1" applyAlignment="1">
      <alignment vertical="center"/>
    </xf>
    <xf numFmtId="0" fontId="12" fillId="2" borderId="4" xfId="2" applyFont="1" applyFill="1" applyBorder="1"/>
    <xf numFmtId="0" fontId="51" fillId="2" borderId="5" xfId="2" applyFont="1" applyFill="1" applyBorder="1" applyAlignment="1">
      <alignment vertical="center" wrapText="1"/>
    </xf>
    <xf numFmtId="0" fontId="12" fillId="2" borderId="4" xfId="2" applyFill="1" applyBorder="1" applyAlignment="1">
      <alignment vertical="top"/>
    </xf>
    <xf numFmtId="0" fontId="47" fillId="2" borderId="4" xfId="2" applyFont="1" applyFill="1" applyBorder="1" applyAlignment="1">
      <alignment vertical="center"/>
    </xf>
    <xf numFmtId="0" fontId="47" fillId="2" borderId="5" xfId="2" applyFont="1" applyFill="1" applyBorder="1" applyAlignment="1">
      <alignment vertical="center"/>
    </xf>
    <xf numFmtId="0" fontId="12" fillId="2" borderId="4" xfId="2" applyFont="1" applyFill="1" applyBorder="1" applyAlignment="1">
      <alignment horizontal="center" vertical="center" wrapText="1"/>
    </xf>
    <xf numFmtId="0" fontId="12" fillId="2" borderId="5" xfId="2" applyFill="1" applyBorder="1" applyAlignment="1">
      <alignment horizontal="center" vertical="center"/>
    </xf>
    <xf numFmtId="0" fontId="12" fillId="2" borderId="5" xfId="2" applyFill="1" applyBorder="1"/>
    <xf numFmtId="0" fontId="12" fillId="0" borderId="4" xfId="2" applyBorder="1"/>
    <xf numFmtId="0" fontId="12" fillId="0" borderId="0" xfId="2" applyBorder="1"/>
    <xf numFmtId="0" fontId="12" fillId="0" borderId="5" xfId="2" applyBorder="1"/>
    <xf numFmtId="0" fontId="12" fillId="0" borderId="6" xfId="2" applyBorder="1"/>
    <xf numFmtId="0" fontId="12" fillId="0" borderId="8" xfId="2" applyBorder="1"/>
    <xf numFmtId="0" fontId="51" fillId="2" borderId="0" xfId="2" applyFont="1" applyFill="1" applyBorder="1" applyAlignment="1">
      <alignment vertical="center"/>
    </xf>
    <xf numFmtId="0" fontId="57" fillId="2" borderId="0" xfId="2" applyFont="1" applyFill="1" applyBorder="1" applyAlignment="1">
      <alignment vertical="center"/>
    </xf>
    <xf numFmtId="0" fontId="51" fillId="2" borderId="4" xfId="2" applyFont="1" applyFill="1" applyBorder="1" applyAlignment="1">
      <alignment vertical="center"/>
    </xf>
    <xf numFmtId="0" fontId="0" fillId="5" borderId="0" xfId="0" applyFill="1" applyBorder="1" applyProtection="1"/>
    <xf numFmtId="0" fontId="0" fillId="0" borderId="0" xfId="0" applyFill="1" applyBorder="1" applyProtection="1"/>
    <xf numFmtId="0" fontId="61" fillId="7" borderId="0" xfId="0" applyFont="1" applyFill="1" applyBorder="1" applyAlignment="1" applyProtection="1">
      <alignment vertical="top" wrapText="1"/>
    </xf>
    <xf numFmtId="0" fontId="70" fillId="7" borderId="0" xfId="0" applyFont="1" applyFill="1" applyBorder="1" applyAlignment="1" applyProtection="1">
      <alignment horizontal="left" vertical="top" wrapText="1"/>
    </xf>
    <xf numFmtId="0" fontId="61" fillId="7" borderId="0" xfId="0" applyFont="1" applyFill="1" applyBorder="1" applyAlignment="1" applyProtection="1">
      <alignment horizontal="left" vertical="top" wrapText="1"/>
    </xf>
    <xf numFmtId="0" fontId="61" fillId="8" borderId="0" xfId="0" applyFont="1" applyFill="1" applyBorder="1" applyAlignment="1" applyProtection="1">
      <alignment vertical="center" wrapText="1"/>
    </xf>
    <xf numFmtId="0" fontId="61" fillId="0" borderId="0" xfId="0" applyFont="1" applyFill="1" applyBorder="1" applyAlignment="1" applyProtection="1">
      <alignment vertical="center" wrapText="1"/>
    </xf>
    <xf numFmtId="0" fontId="61" fillId="7" borderId="0" xfId="0" applyFont="1" applyFill="1" applyBorder="1" applyAlignment="1" applyProtection="1">
      <alignment horizontal="left" vertical="center" wrapText="1"/>
    </xf>
    <xf numFmtId="0" fontId="60" fillId="7" borderId="0" xfId="0" applyFont="1" applyFill="1" applyBorder="1" applyAlignment="1" applyProtection="1">
      <alignment vertical="top" wrapText="1"/>
    </xf>
    <xf numFmtId="0" fontId="60" fillId="5" borderId="0" xfId="0" applyFont="1" applyFill="1" applyBorder="1" applyAlignment="1" applyProtection="1">
      <alignment vertical="top" wrapText="1"/>
      <protection locked="0"/>
    </xf>
    <xf numFmtId="0" fontId="62" fillId="7" borderId="0" xfId="0" applyFont="1" applyFill="1" applyBorder="1" applyAlignment="1" applyProtection="1">
      <alignment horizontal="center" vertical="center" wrapText="1"/>
    </xf>
    <xf numFmtId="0" fontId="0" fillId="7" borderId="0" xfId="0" applyFill="1" applyBorder="1" applyProtection="1"/>
    <xf numFmtId="173" fontId="71" fillId="7" borderId="0" xfId="0" applyNumberFormat="1" applyFont="1" applyFill="1" applyBorder="1" applyAlignment="1" applyProtection="1">
      <alignment horizontal="center" vertical="center" wrapText="1"/>
    </xf>
    <xf numFmtId="0" fontId="0" fillId="5" borderId="1" xfId="0" applyFill="1" applyBorder="1" applyProtection="1"/>
    <xf numFmtId="0" fontId="59" fillId="5" borderId="2" xfId="0" applyFont="1" applyFill="1" applyBorder="1" applyAlignment="1" applyProtection="1">
      <alignment vertical="top"/>
    </xf>
    <xf numFmtId="0" fontId="60" fillId="5" borderId="2" xfId="0" applyFont="1" applyFill="1" applyBorder="1" applyAlignment="1" applyProtection="1">
      <alignment vertical="top" wrapText="1"/>
    </xf>
    <xf numFmtId="0" fontId="61" fillId="5" borderId="3" xfId="0" applyFont="1" applyFill="1" applyBorder="1" applyAlignment="1" applyProtection="1">
      <alignment horizontal="left" vertical="center" wrapText="1"/>
    </xf>
    <xf numFmtId="0" fontId="59" fillId="5" borderId="4" xfId="0" applyFont="1" applyFill="1" applyBorder="1" applyAlignment="1" applyProtection="1">
      <alignment horizontal="center" vertical="top"/>
    </xf>
    <xf numFmtId="0" fontId="61" fillId="5" borderId="5" xfId="0" applyFont="1" applyFill="1" applyBorder="1" applyAlignment="1" applyProtection="1">
      <alignment vertical="top" wrapText="1"/>
    </xf>
    <xf numFmtId="0" fontId="0" fillId="5" borderId="4" xfId="0" applyFill="1" applyBorder="1" applyProtection="1"/>
    <xf numFmtId="0" fontId="59" fillId="5" borderId="5" xfId="0" applyFont="1" applyFill="1" applyBorder="1" applyAlignment="1" applyProtection="1">
      <alignment horizontal="center" vertical="center" wrapText="1"/>
    </xf>
    <xf numFmtId="0" fontId="62" fillId="5" borderId="4" xfId="0" applyFont="1" applyFill="1" applyBorder="1" applyAlignment="1" applyProtection="1">
      <alignment vertical="top" wrapText="1"/>
    </xf>
    <xf numFmtId="0" fontId="61" fillId="5" borderId="4" xfId="0" applyFont="1" applyFill="1" applyBorder="1" applyAlignment="1" applyProtection="1">
      <alignment vertical="top" wrapText="1"/>
    </xf>
    <xf numFmtId="0" fontId="66" fillId="5" borderId="5" xfId="0" applyFont="1" applyFill="1" applyBorder="1" applyAlignment="1" applyProtection="1">
      <alignment horizontal="center" vertical="center" wrapText="1"/>
    </xf>
    <xf numFmtId="0" fontId="67" fillId="5" borderId="4" xfId="0" applyFont="1" applyFill="1" applyBorder="1" applyAlignment="1" applyProtection="1">
      <alignment vertical="top" wrapText="1"/>
    </xf>
    <xf numFmtId="0" fontId="68" fillId="5" borderId="5" xfId="0" applyFont="1" applyFill="1" applyBorder="1" applyAlignment="1" applyProtection="1">
      <alignment horizontal="center" vertical="center" wrapText="1"/>
    </xf>
    <xf numFmtId="0" fontId="69" fillId="5" borderId="4" xfId="0" applyFont="1" applyFill="1" applyBorder="1" applyAlignment="1" applyProtection="1">
      <alignment vertical="top" wrapText="1"/>
    </xf>
    <xf numFmtId="0" fontId="69" fillId="5" borderId="5" xfId="0" applyFont="1" applyFill="1" applyBorder="1" applyAlignment="1" applyProtection="1">
      <alignment vertical="top" wrapText="1"/>
    </xf>
    <xf numFmtId="0" fontId="70" fillId="5" borderId="5" xfId="0" applyFont="1" applyFill="1" applyBorder="1" applyAlignment="1" applyProtection="1">
      <alignment vertical="top" wrapText="1"/>
    </xf>
    <xf numFmtId="0" fontId="70" fillId="5" borderId="5" xfId="0" applyFont="1" applyFill="1" applyBorder="1" applyAlignment="1" applyProtection="1">
      <alignment horizontal="left" vertical="top" wrapText="1"/>
    </xf>
    <xf numFmtId="0" fontId="70" fillId="5" borderId="4" xfId="0" applyFont="1" applyFill="1" applyBorder="1" applyAlignment="1" applyProtection="1">
      <alignment vertical="top" wrapText="1"/>
    </xf>
    <xf numFmtId="0" fontId="70" fillId="5" borderId="4" xfId="0" applyFont="1" applyFill="1" applyBorder="1" applyAlignment="1" applyProtection="1">
      <alignment horizontal="left" vertical="top" wrapText="1"/>
    </xf>
    <xf numFmtId="0" fontId="61" fillId="7" borderId="5" xfId="0" applyFont="1" applyFill="1" applyBorder="1" applyAlignment="1" applyProtection="1">
      <alignment horizontal="center" vertical="center" wrapText="1"/>
    </xf>
    <xf numFmtId="0" fontId="61" fillId="5" borderId="4" xfId="0" applyFont="1" applyFill="1" applyBorder="1" applyAlignment="1" applyProtection="1">
      <alignment horizontal="left" vertical="top" wrapText="1"/>
    </xf>
    <xf numFmtId="0" fontId="61" fillId="5" borderId="4" xfId="0" applyFont="1" applyFill="1" applyBorder="1" applyAlignment="1" applyProtection="1">
      <alignment vertical="center" wrapText="1"/>
    </xf>
    <xf numFmtId="0" fontId="61" fillId="7" borderId="5" xfId="0" applyFont="1" applyFill="1" applyBorder="1" applyAlignment="1" applyProtection="1">
      <alignment horizontal="left" vertical="top" wrapText="1"/>
    </xf>
    <xf numFmtId="0" fontId="60" fillId="7" borderId="5" xfId="0" applyFont="1" applyFill="1" applyBorder="1" applyAlignment="1" applyProtection="1">
      <alignment vertical="top" wrapText="1"/>
    </xf>
    <xf numFmtId="0" fontId="0" fillId="5" borderId="4" xfId="0" applyFill="1" applyBorder="1"/>
    <xf numFmtId="0" fontId="60" fillId="5" borderId="4" xfId="0" applyFont="1" applyFill="1" applyBorder="1" applyAlignment="1" applyProtection="1">
      <alignment vertical="top" wrapText="1"/>
      <protection locked="0"/>
    </xf>
    <xf numFmtId="0" fontId="0" fillId="7" borderId="5" xfId="0" applyFill="1" applyBorder="1" applyProtection="1"/>
    <xf numFmtId="0" fontId="61" fillId="5" borderId="4" xfId="0" applyFont="1" applyFill="1" applyBorder="1" applyAlignment="1">
      <alignment vertical="top" wrapText="1"/>
    </xf>
    <xf numFmtId="0" fontId="61" fillId="5" borderId="5" xfId="0" applyFont="1" applyFill="1" applyBorder="1" applyAlignment="1">
      <alignment vertical="top" wrapText="1"/>
    </xf>
    <xf numFmtId="0" fontId="61" fillId="5" borderId="5" xfId="0" applyFont="1" applyFill="1" applyBorder="1" applyAlignment="1">
      <alignment horizontal="left" vertical="top" wrapText="1"/>
    </xf>
    <xf numFmtId="0" fontId="61" fillId="5" borderId="4" xfId="0" applyFont="1" applyFill="1" applyBorder="1" applyAlignment="1">
      <alignment horizontal="left" vertical="top" wrapText="1"/>
    </xf>
    <xf numFmtId="0" fontId="61" fillId="5" borderId="6" xfId="0" applyFont="1" applyFill="1" applyBorder="1" applyAlignment="1">
      <alignment vertical="top" wrapText="1"/>
    </xf>
    <xf numFmtId="0" fontId="61" fillId="5" borderId="7" xfId="0" applyFont="1" applyFill="1" applyBorder="1" applyAlignment="1">
      <alignment vertical="top" wrapText="1"/>
    </xf>
    <xf numFmtId="0" fontId="61" fillId="5" borderId="8" xfId="0" applyFont="1" applyFill="1" applyBorder="1" applyAlignment="1">
      <alignment vertical="top" wrapText="1"/>
    </xf>
    <xf numFmtId="0" fontId="72" fillId="6" borderId="0" xfId="2" applyFont="1" applyFill="1" applyBorder="1" applyAlignment="1">
      <alignment horizontal="center"/>
    </xf>
    <xf numFmtId="0" fontId="75" fillId="6" borderId="0" xfId="2" applyFont="1" applyFill="1" applyBorder="1"/>
    <xf numFmtId="0" fontId="77" fillId="6" borderId="0" xfId="2" applyFont="1" applyFill="1" applyBorder="1" applyAlignment="1">
      <alignment vertical="center"/>
    </xf>
    <xf numFmtId="0" fontId="81" fillId="0" borderId="0" xfId="2" applyFont="1" applyBorder="1" applyAlignment="1">
      <alignment horizontal="center" vertical="center" wrapText="1"/>
    </xf>
    <xf numFmtId="0" fontId="43" fillId="0" borderId="0" xfId="0" applyFont="1" applyBorder="1" applyAlignment="1">
      <alignment horizontal="center" vertical="center"/>
    </xf>
    <xf numFmtId="0" fontId="43" fillId="0" borderId="0" xfId="2" applyFont="1" applyBorder="1" applyAlignment="1">
      <alignment horizontal="center" vertical="center" wrapText="1"/>
    </xf>
    <xf numFmtId="0" fontId="12" fillId="6" borderId="1" xfId="2" applyFill="1" applyBorder="1"/>
    <xf numFmtId="0" fontId="12" fillId="6" borderId="2" xfId="2" applyFill="1" applyBorder="1"/>
    <xf numFmtId="0" fontId="72" fillId="6" borderId="2" xfId="2" applyFont="1" applyFill="1" applyBorder="1" applyAlignment="1">
      <alignment horizontal="center"/>
    </xf>
    <xf numFmtId="1" fontId="73" fillId="6" borderId="3" xfId="2" applyNumberFormat="1" applyFont="1" applyFill="1" applyBorder="1" applyAlignment="1">
      <alignment horizontal="center"/>
    </xf>
    <xf numFmtId="0" fontId="12" fillId="6" borderId="4" xfId="2" applyFill="1" applyBorder="1"/>
    <xf numFmtId="0" fontId="74" fillId="6" borderId="5" xfId="2" applyFont="1" applyFill="1" applyBorder="1" applyAlignment="1">
      <alignment vertical="center"/>
    </xf>
    <xf numFmtId="0" fontId="75" fillId="6" borderId="5" xfId="2" applyFont="1" applyFill="1" applyBorder="1" applyAlignment="1">
      <alignment horizontal="center"/>
    </xf>
    <xf numFmtId="0" fontId="76" fillId="6" borderId="4" xfId="0" applyFont="1" applyFill="1" applyBorder="1" applyAlignment="1">
      <alignment horizontal="left" readingOrder="1"/>
    </xf>
    <xf numFmtId="169" fontId="75" fillId="6" borderId="5" xfId="2" applyNumberFormat="1" applyFont="1" applyFill="1" applyBorder="1" applyAlignment="1">
      <alignment horizontal="center"/>
    </xf>
    <xf numFmtId="0" fontId="77" fillId="6" borderId="5" xfId="2" applyFont="1" applyFill="1" applyBorder="1" applyAlignment="1">
      <alignment vertical="center"/>
    </xf>
    <xf numFmtId="0" fontId="79" fillId="6" borderId="4" xfId="2" applyNumberFormat="1" applyFont="1" applyFill="1" applyBorder="1" applyAlignment="1">
      <alignment vertical="center"/>
    </xf>
    <xf numFmtId="0" fontId="80" fillId="6" borderId="5" xfId="2" applyFont="1" applyFill="1" applyBorder="1" applyAlignment="1">
      <alignment vertical="center"/>
    </xf>
    <xf numFmtId="0" fontId="81" fillId="0" borderId="4" xfId="2" applyFont="1" applyBorder="1" applyAlignment="1">
      <alignment horizontal="center" vertical="center" wrapText="1"/>
    </xf>
    <xf numFmtId="0" fontId="81" fillId="0" borderId="5" xfId="2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5" xfId="0" applyFont="1" applyBorder="1" applyAlignment="1">
      <alignment horizontal="center" vertical="center"/>
    </xf>
    <xf numFmtId="0" fontId="17" fillId="0" borderId="5" xfId="2" applyFont="1" applyBorder="1" applyAlignment="1">
      <alignment horizontal="center" vertical="center" wrapText="1"/>
    </xf>
    <xf numFmtId="0" fontId="43" fillId="0" borderId="4" xfId="2" applyFont="1" applyBorder="1" applyAlignment="1">
      <alignment horizontal="center" vertical="center" wrapText="1"/>
    </xf>
    <xf numFmtId="0" fontId="83" fillId="0" borderId="0" xfId="0" applyFont="1" applyFill="1" applyBorder="1" applyAlignment="1">
      <alignment horizontal="left"/>
    </xf>
    <xf numFmtId="0" fontId="83" fillId="0" borderId="0" xfId="0" applyFont="1" applyFill="1" applyBorder="1" applyAlignment="1">
      <alignment horizontal="center"/>
    </xf>
    <xf numFmtId="0" fontId="82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12" fillId="0" borderId="0" xfId="0" applyFont="1" applyFill="1" applyBorder="1"/>
    <xf numFmtId="0" fontId="12" fillId="0" borderId="0" xfId="2" applyFill="1" applyBorder="1"/>
    <xf numFmtId="0" fontId="85" fillId="0" borderId="0" xfId="2" applyFont="1" applyFill="1" applyBorder="1" applyAlignment="1">
      <alignment horizontal="center"/>
    </xf>
    <xf numFmtId="0" fontId="86" fillId="0" borderId="0" xfId="2" applyFont="1" applyFill="1" applyBorder="1" applyAlignment="1">
      <alignment horizontal="center"/>
    </xf>
    <xf numFmtId="0" fontId="56" fillId="0" borderId="0" xfId="2" applyFont="1" applyFill="1" applyBorder="1" applyAlignment="1"/>
    <xf numFmtId="0" fontId="86" fillId="0" borderId="0" xfId="0" applyFont="1" applyFill="1" applyBorder="1" applyAlignment="1">
      <alignment horizontal="center"/>
    </xf>
    <xf numFmtId="0" fontId="56" fillId="0" borderId="0" xfId="2" applyFont="1" applyFill="1" applyBorder="1" applyAlignment="1">
      <alignment vertical="center"/>
    </xf>
    <xf numFmtId="0" fontId="87" fillId="0" borderId="0" xfId="2" applyFont="1" applyFill="1" applyBorder="1" applyAlignment="1">
      <alignment horizontal="center"/>
    </xf>
    <xf numFmtId="169" fontId="56" fillId="0" borderId="0" xfId="2" applyNumberFormat="1" applyFont="1" applyFill="1" applyBorder="1" applyAlignment="1">
      <alignment horizontal="left"/>
    </xf>
    <xf numFmtId="0" fontId="88" fillId="0" borderId="0" xfId="2" applyFont="1" applyFill="1" applyBorder="1" applyAlignment="1"/>
    <xf numFmtId="0" fontId="89" fillId="0" borderId="0" xfId="2" applyFont="1" applyFill="1" applyBorder="1" applyAlignment="1">
      <alignment horizontal="center"/>
    </xf>
    <xf numFmtId="0" fontId="90" fillId="0" borderId="0" xfId="2" applyFont="1" applyFill="1" applyBorder="1" applyAlignment="1">
      <alignment horizontal="center"/>
    </xf>
    <xf numFmtId="0" fontId="89" fillId="0" borderId="0" xfId="2" applyFont="1" applyFill="1" applyBorder="1" applyAlignment="1">
      <alignment horizontal="center" vertical="center"/>
    </xf>
    <xf numFmtId="0" fontId="90" fillId="0" borderId="0" xfId="2" applyFont="1" applyFill="1" applyBorder="1" applyAlignment="1">
      <alignment horizontal="center" vertical="center"/>
    </xf>
    <xf numFmtId="0" fontId="91" fillId="0" borderId="0" xfId="2" applyFont="1" applyFill="1" applyBorder="1" applyAlignment="1">
      <alignment horizontal="center" vertical="center"/>
    </xf>
    <xf numFmtId="0" fontId="87" fillId="0" borderId="0" xfId="2" applyFont="1" applyFill="1" applyBorder="1" applyAlignment="1">
      <alignment horizontal="center" vertical="center"/>
    </xf>
    <xf numFmtId="0" fontId="87" fillId="0" borderId="0" xfId="2" applyFont="1" applyFill="1" applyBorder="1" applyAlignment="1"/>
    <xf numFmtId="0" fontId="4" fillId="0" borderId="0" xfId="0" applyFont="1" applyBorder="1" applyAlignment="1">
      <alignment horizontal="left" vertical="center" textRotation="255"/>
    </xf>
    <xf numFmtId="0" fontId="7" fillId="0" borderId="4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9" fillId="2" borderId="11" xfId="0" applyFont="1" applyFill="1" applyBorder="1" applyAlignment="1" applyProtection="1">
      <alignment horizontal="center" vertical="center"/>
    </xf>
    <xf numFmtId="0" fontId="9" fillId="2" borderId="16" xfId="0" applyFont="1" applyFill="1" applyBorder="1" applyAlignment="1" applyProtection="1">
      <alignment horizontal="center" vertical="center"/>
    </xf>
    <xf numFmtId="0" fontId="9" fillId="2" borderId="19" xfId="0" applyFont="1" applyFill="1" applyBorder="1" applyAlignment="1" applyProtection="1">
      <alignment horizontal="center" vertical="center"/>
    </xf>
    <xf numFmtId="0" fontId="19" fillId="2" borderId="0" xfId="0" applyFont="1" applyFill="1" applyBorder="1" applyAlignment="1" applyProtection="1">
      <alignment horizontal="left" vertical="top" wrapText="1"/>
    </xf>
    <xf numFmtId="0" fontId="22" fillId="2" borderId="0" xfId="0" applyFont="1" applyFill="1" applyBorder="1" applyAlignment="1" applyProtection="1">
      <alignment horizontal="right" vertical="center"/>
    </xf>
    <xf numFmtId="2" fontId="22" fillId="2" borderId="0" xfId="0" applyNumberFormat="1" applyFont="1" applyFill="1" applyBorder="1" applyAlignment="1" applyProtection="1">
      <alignment horizontal="left" vertical="center"/>
    </xf>
    <xf numFmtId="0" fontId="23" fillId="2" borderId="0" xfId="0" applyFont="1" applyFill="1" applyBorder="1" applyAlignment="1" applyProtection="1">
      <alignment horizontal="left" vertical="center"/>
    </xf>
    <xf numFmtId="0" fontId="23" fillId="2" borderId="5" xfId="0" applyFont="1" applyFill="1" applyBorder="1" applyAlignment="1" applyProtection="1">
      <alignment horizontal="left" vertical="center"/>
    </xf>
    <xf numFmtId="0" fontId="25" fillId="2" borderId="0" xfId="0" applyFont="1" applyFill="1" applyBorder="1" applyAlignment="1" applyProtection="1">
      <alignment vertical="center"/>
    </xf>
    <xf numFmtId="0" fontId="25" fillId="2" borderId="32" xfId="0" applyFont="1" applyFill="1" applyBorder="1" applyAlignment="1" applyProtection="1">
      <alignment vertical="center"/>
    </xf>
    <xf numFmtId="0" fontId="25" fillId="2" borderId="0" xfId="0" applyFont="1" applyFill="1" applyBorder="1" applyAlignment="1" applyProtection="1">
      <alignment horizontal="center" vertical="center"/>
    </xf>
    <xf numFmtId="0" fontId="25" fillId="2" borderId="28" xfId="0" applyFont="1" applyFill="1" applyBorder="1" applyAlignment="1" applyProtection="1">
      <alignment horizontal="center" vertical="center"/>
    </xf>
    <xf numFmtId="0" fontId="25" fillId="2" borderId="30" xfId="0" applyFont="1" applyFill="1" applyBorder="1" applyAlignment="1" applyProtection="1">
      <alignment horizontal="center" vertical="center"/>
    </xf>
    <xf numFmtId="0" fontId="25" fillId="2" borderId="32" xfId="0" applyFont="1" applyFill="1" applyBorder="1" applyAlignment="1" applyProtection="1">
      <alignment horizontal="center" vertical="center"/>
    </xf>
    <xf numFmtId="0" fontId="25" fillId="2" borderId="33" xfId="0" applyFont="1" applyFill="1" applyBorder="1" applyAlignment="1" applyProtection="1">
      <alignment horizontal="center" vertical="center"/>
    </xf>
    <xf numFmtId="0" fontId="15" fillId="2" borderId="0" xfId="0" applyFont="1" applyFill="1" applyBorder="1" applyAlignment="1" applyProtection="1">
      <alignment horizontal="right" vertical="center"/>
    </xf>
    <xf numFmtId="14" fontId="15" fillId="2" borderId="0" xfId="0" applyNumberFormat="1" applyFont="1" applyFill="1" applyBorder="1" applyAlignment="1" applyProtection="1">
      <alignment horizontal="left" vertical="center"/>
    </xf>
    <xf numFmtId="164" fontId="10" fillId="2" borderId="12" xfId="0" applyNumberFormat="1" applyFont="1" applyFill="1" applyBorder="1" applyAlignment="1" applyProtection="1">
      <alignment horizontal="center" vertical="center"/>
    </xf>
    <xf numFmtId="164" fontId="10" fillId="2" borderId="13" xfId="0" applyNumberFormat="1" applyFont="1" applyFill="1" applyBorder="1" applyAlignment="1" applyProtection="1">
      <alignment horizontal="center" vertical="center"/>
    </xf>
    <xf numFmtId="164" fontId="10" fillId="2" borderId="17" xfId="0" applyNumberFormat="1" applyFont="1" applyFill="1" applyBorder="1" applyAlignment="1" applyProtection="1">
      <alignment horizontal="center" vertical="center"/>
    </xf>
    <xf numFmtId="164" fontId="10" fillId="2" borderId="18" xfId="0" applyNumberFormat="1" applyFont="1" applyFill="1" applyBorder="1" applyAlignment="1" applyProtection="1">
      <alignment horizontal="center" vertical="center"/>
    </xf>
    <xf numFmtId="164" fontId="10" fillId="2" borderId="20" xfId="0" applyNumberFormat="1" applyFont="1" applyFill="1" applyBorder="1" applyAlignment="1" applyProtection="1">
      <alignment horizontal="center" vertical="center"/>
    </xf>
    <xf numFmtId="164" fontId="10" fillId="2" borderId="21" xfId="0" applyNumberFormat="1" applyFont="1" applyFill="1" applyBorder="1" applyAlignment="1" applyProtection="1">
      <alignment horizontal="center" vertical="center"/>
    </xf>
    <xf numFmtId="0" fontId="13" fillId="2" borderId="0" xfId="0" applyFont="1" applyFill="1" applyBorder="1" applyAlignment="1" applyProtection="1">
      <alignment horizontal="center" vertical="center"/>
      <protection locked="0"/>
    </xf>
    <xf numFmtId="0" fontId="13" fillId="2" borderId="15" xfId="0" applyFont="1" applyFill="1" applyBorder="1" applyAlignment="1" applyProtection="1">
      <alignment horizontal="center" vertical="center"/>
      <protection locked="0"/>
    </xf>
    <xf numFmtId="2" fontId="15" fillId="2" borderId="0" xfId="0" applyNumberFormat="1" applyFont="1" applyFill="1" applyBorder="1" applyAlignment="1" applyProtection="1">
      <alignment horizontal="left" vertical="center"/>
    </xf>
    <xf numFmtId="0" fontId="16" fillId="2" borderId="0" xfId="0" applyFont="1" applyFill="1" applyBorder="1" applyAlignment="1" applyProtection="1">
      <alignment horizontal="left" vertical="center"/>
    </xf>
    <xf numFmtId="0" fontId="16" fillId="2" borderId="5" xfId="0" applyFont="1" applyFill="1" applyBorder="1" applyAlignment="1" applyProtection="1">
      <alignment horizontal="left" vertical="center"/>
    </xf>
    <xf numFmtId="0" fontId="17" fillId="2" borderId="0" xfId="0" applyFont="1" applyFill="1" applyAlignment="1" applyProtection="1">
      <alignment horizontal="center" vertical="center"/>
    </xf>
    <xf numFmtId="165" fontId="18" fillId="2" borderId="23" xfId="0" applyNumberFormat="1" applyFont="1" applyFill="1" applyBorder="1" applyAlignment="1" applyProtection="1">
      <alignment horizontal="center" vertical="center"/>
      <protection locked="0"/>
    </xf>
    <xf numFmtId="165" fontId="18" fillId="2" borderId="24" xfId="0" applyNumberFormat="1" applyFont="1" applyFill="1" applyBorder="1" applyAlignment="1" applyProtection="1">
      <alignment horizontal="center" vertical="center"/>
      <protection locked="0"/>
    </xf>
    <xf numFmtId="165" fontId="18" fillId="2" borderId="25" xfId="0" applyNumberFormat="1" applyFont="1" applyFill="1" applyBorder="1" applyAlignment="1" applyProtection="1">
      <alignment horizontal="center" vertical="center"/>
      <protection locked="0"/>
    </xf>
    <xf numFmtId="165" fontId="18" fillId="2" borderId="26" xfId="0" applyNumberFormat="1" applyFont="1" applyFill="1" applyBorder="1" applyAlignment="1" applyProtection="1">
      <alignment horizontal="center" vertical="center"/>
      <protection locked="0"/>
    </xf>
    <xf numFmtId="0" fontId="33" fillId="2" borderId="35" xfId="0" applyFont="1" applyFill="1" applyBorder="1" applyAlignment="1" applyProtection="1">
      <alignment horizontal="center"/>
    </xf>
    <xf numFmtId="0" fontId="33" fillId="2" borderId="36" xfId="0" applyFont="1" applyFill="1" applyBorder="1" applyAlignment="1" applyProtection="1">
      <alignment horizontal="center"/>
    </xf>
    <xf numFmtId="0" fontId="33" fillId="2" borderId="14" xfId="0" applyFont="1" applyFill="1" applyBorder="1" applyAlignment="1" applyProtection="1">
      <alignment horizontal="center"/>
    </xf>
    <xf numFmtId="0" fontId="33" fillId="2" borderId="38" xfId="0" applyFont="1" applyFill="1" applyBorder="1" applyAlignment="1" applyProtection="1">
      <alignment horizontal="center"/>
    </xf>
    <xf numFmtId="0" fontId="33" fillId="2" borderId="42" xfId="0" applyFont="1" applyFill="1" applyBorder="1" applyAlignment="1" applyProtection="1">
      <alignment horizontal="center"/>
    </xf>
    <xf numFmtId="0" fontId="33" fillId="2" borderId="43" xfId="0" applyFont="1" applyFill="1" applyBorder="1" applyAlignment="1" applyProtection="1">
      <alignment horizontal="center"/>
    </xf>
    <xf numFmtId="0" fontId="13" fillId="2" borderId="0" xfId="0" applyNumberFormat="1" applyFont="1" applyFill="1" applyBorder="1" applyAlignment="1" applyProtection="1">
      <alignment horizontal="right" vertical="center"/>
    </xf>
    <xf numFmtId="165" fontId="29" fillId="2" borderId="0" xfId="0" applyNumberFormat="1" applyFont="1" applyFill="1" applyBorder="1" applyAlignment="1" applyProtection="1">
      <alignment horizontal="left" vertical="center" indent="1"/>
    </xf>
    <xf numFmtId="168" fontId="30" fillId="2" borderId="0" xfId="0" applyNumberFormat="1" applyFont="1" applyFill="1" applyBorder="1" applyAlignment="1" applyProtection="1">
      <alignment horizontal="center" vertical="center"/>
    </xf>
    <xf numFmtId="0" fontId="34" fillId="2" borderId="0" xfId="0" applyFont="1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166" fontId="29" fillId="2" borderId="0" xfId="0" applyNumberFormat="1" applyFont="1" applyFill="1" applyBorder="1" applyAlignment="1" applyProtection="1">
      <alignment horizontal="left" vertical="center" indent="1"/>
    </xf>
    <xf numFmtId="167" fontId="30" fillId="2" borderId="0" xfId="0" applyNumberFormat="1" applyFont="1" applyFill="1" applyBorder="1" applyAlignment="1" applyProtection="1">
      <alignment horizontal="center" vertical="center"/>
    </xf>
    <xf numFmtId="0" fontId="13" fillId="2" borderId="0" xfId="0" applyNumberFormat="1" applyFont="1" applyFill="1" applyBorder="1" applyAlignment="1" applyProtection="1">
      <alignment horizontal="center" vertical="center" wrapText="1"/>
    </xf>
    <xf numFmtId="0" fontId="31" fillId="2" borderId="0" xfId="0" applyFont="1" applyFill="1" applyBorder="1" applyAlignment="1" applyProtection="1">
      <alignment horizontal="center" vertical="center" wrapText="1"/>
    </xf>
    <xf numFmtId="0" fontId="31" fillId="2" borderId="0" xfId="0" applyFont="1" applyFill="1" applyBorder="1" applyAlignment="1" applyProtection="1">
      <alignment horizontal="center" vertical="center"/>
    </xf>
    <xf numFmtId="0" fontId="31" fillId="2" borderId="5" xfId="0" applyFont="1" applyFill="1" applyBorder="1" applyAlignment="1" applyProtection="1">
      <alignment horizontal="center" vertical="center"/>
    </xf>
    <xf numFmtId="0" fontId="32" fillId="2" borderId="34" xfId="0" applyFont="1" applyFill="1" applyBorder="1" applyAlignment="1" applyProtection="1">
      <alignment horizontal="center" vertical="center"/>
    </xf>
    <xf numFmtId="0" fontId="32" fillId="2" borderId="35" xfId="0" applyFont="1" applyFill="1" applyBorder="1" applyAlignment="1" applyProtection="1">
      <alignment horizontal="center" vertical="center"/>
    </xf>
    <xf numFmtId="0" fontId="32" fillId="2" borderId="37" xfId="0" applyFont="1" applyFill="1" applyBorder="1" applyAlignment="1" applyProtection="1">
      <alignment horizontal="center" vertical="center"/>
    </xf>
    <xf numFmtId="0" fontId="32" fillId="2" borderId="14" xfId="0" applyFont="1" applyFill="1" applyBorder="1" applyAlignment="1" applyProtection="1">
      <alignment horizontal="center" vertical="center"/>
    </xf>
    <xf numFmtId="0" fontId="32" fillId="2" borderId="41" xfId="0" applyFont="1" applyFill="1" applyBorder="1" applyAlignment="1" applyProtection="1">
      <alignment horizontal="center" vertical="center"/>
    </xf>
    <xf numFmtId="0" fontId="32" fillId="2" borderId="42" xfId="0" applyFont="1" applyFill="1" applyBorder="1" applyAlignment="1" applyProtection="1">
      <alignment horizontal="center" vertical="center"/>
    </xf>
    <xf numFmtId="0" fontId="35" fillId="3" borderId="0" xfId="0" applyFont="1" applyFill="1" applyBorder="1" applyAlignment="1" applyProtection="1">
      <alignment horizontal="center" vertical="center"/>
    </xf>
    <xf numFmtId="0" fontId="36" fillId="3" borderId="0" xfId="0" applyFont="1" applyFill="1" applyBorder="1" applyAlignment="1" applyProtection="1">
      <alignment horizontal="center" vertical="center"/>
    </xf>
    <xf numFmtId="0" fontId="36" fillId="3" borderId="5" xfId="0" applyFont="1" applyFill="1" applyBorder="1" applyAlignment="1" applyProtection="1">
      <alignment horizontal="center" vertical="center"/>
    </xf>
    <xf numFmtId="0" fontId="31" fillId="2" borderId="44" xfId="0" applyFont="1" applyFill="1" applyBorder="1" applyAlignment="1" applyProtection="1">
      <alignment horizontal="center" vertical="center" wrapText="1"/>
      <protection locked="0"/>
    </xf>
    <xf numFmtId="0" fontId="31" fillId="2" borderId="47" xfId="0" applyFont="1" applyFill="1" applyBorder="1" applyAlignment="1" applyProtection="1">
      <alignment horizontal="center" vertical="center" wrapText="1"/>
      <protection locked="0"/>
    </xf>
    <xf numFmtId="0" fontId="31" fillId="2" borderId="50" xfId="0" applyFont="1" applyFill="1" applyBorder="1" applyAlignment="1" applyProtection="1">
      <alignment horizontal="center" vertical="center" wrapText="1"/>
      <protection locked="0"/>
    </xf>
    <xf numFmtId="165" fontId="33" fillId="2" borderId="45" xfId="0" applyNumberFormat="1" applyFont="1" applyFill="1" applyBorder="1" applyAlignment="1" applyProtection="1">
      <alignment horizontal="center" vertical="center" wrapText="1"/>
      <protection locked="0"/>
    </xf>
    <xf numFmtId="165" fontId="33" fillId="2" borderId="46" xfId="0" applyNumberFormat="1" applyFont="1" applyFill="1" applyBorder="1" applyAlignment="1" applyProtection="1">
      <alignment horizontal="center" vertical="center" wrapText="1"/>
      <protection locked="0"/>
    </xf>
    <xf numFmtId="165" fontId="33" fillId="2" borderId="48" xfId="0" applyNumberFormat="1" applyFont="1" applyFill="1" applyBorder="1" applyAlignment="1" applyProtection="1">
      <alignment horizontal="center" vertical="center" wrapText="1"/>
      <protection locked="0"/>
    </xf>
    <xf numFmtId="165" fontId="33" fillId="2" borderId="49" xfId="0" applyNumberFormat="1" applyFont="1" applyFill="1" applyBorder="1" applyAlignment="1" applyProtection="1">
      <alignment horizontal="center" vertical="center" wrapText="1"/>
      <protection locked="0"/>
    </xf>
    <xf numFmtId="165" fontId="33" fillId="2" borderId="51" xfId="0" applyNumberFormat="1" applyFont="1" applyFill="1" applyBorder="1" applyAlignment="1" applyProtection="1">
      <alignment horizontal="center" vertical="center" wrapText="1"/>
      <protection locked="0"/>
    </xf>
    <xf numFmtId="165" fontId="33" fillId="2" borderId="52" xfId="0" applyNumberFormat="1" applyFont="1" applyFill="1" applyBorder="1" applyAlignment="1" applyProtection="1">
      <alignment horizontal="center" vertical="center" wrapText="1"/>
      <protection locked="0"/>
    </xf>
    <xf numFmtId="0" fontId="34" fillId="2" borderId="5" xfId="0" applyFont="1" applyFill="1" applyBorder="1" applyAlignment="1" applyProtection="1">
      <alignment horizontal="center"/>
    </xf>
    <xf numFmtId="14" fontId="38" fillId="2" borderId="45" xfId="0" applyNumberFormat="1" applyFont="1" applyFill="1" applyBorder="1" applyAlignment="1" applyProtection="1">
      <alignment horizontal="center" vertical="center"/>
    </xf>
    <xf numFmtId="14" fontId="38" fillId="2" borderId="53" xfId="0" applyNumberFormat="1" applyFont="1" applyFill="1" applyBorder="1" applyAlignment="1" applyProtection="1">
      <alignment horizontal="center" vertical="center"/>
    </xf>
    <xf numFmtId="14" fontId="38" fillId="2" borderId="46" xfId="0" applyNumberFormat="1" applyFont="1" applyFill="1" applyBorder="1" applyAlignment="1" applyProtection="1">
      <alignment horizontal="center" vertical="center"/>
    </xf>
    <xf numFmtId="14" fontId="38" fillId="2" borderId="48" xfId="0" applyNumberFormat="1" applyFont="1" applyFill="1" applyBorder="1" applyAlignment="1" applyProtection="1">
      <alignment horizontal="center" vertical="center"/>
    </xf>
    <xf numFmtId="14" fontId="38" fillId="2" borderId="0" xfId="0" applyNumberFormat="1" applyFont="1" applyFill="1" applyBorder="1" applyAlignment="1" applyProtection="1">
      <alignment horizontal="center" vertical="center"/>
    </xf>
    <xf numFmtId="14" fontId="38" fillId="2" borderId="49" xfId="0" applyNumberFormat="1" applyFont="1" applyFill="1" applyBorder="1" applyAlignment="1" applyProtection="1">
      <alignment horizontal="center" vertical="center"/>
    </xf>
    <xf numFmtId="14" fontId="38" fillId="2" borderId="51" xfId="0" applyNumberFormat="1" applyFont="1" applyFill="1" applyBorder="1" applyAlignment="1" applyProtection="1">
      <alignment horizontal="center" vertical="center"/>
    </xf>
    <xf numFmtId="14" fontId="38" fillId="2" borderId="54" xfId="0" applyNumberFormat="1" applyFont="1" applyFill="1" applyBorder="1" applyAlignment="1" applyProtection="1">
      <alignment horizontal="center" vertical="center"/>
    </xf>
    <xf numFmtId="14" fontId="38" fillId="2" borderId="52" xfId="0" applyNumberFormat="1" applyFont="1" applyFill="1" applyBorder="1" applyAlignment="1" applyProtection="1">
      <alignment horizontal="center" vertical="center"/>
    </xf>
    <xf numFmtId="0" fontId="39" fillId="2" borderId="0" xfId="0" applyFont="1" applyFill="1" applyBorder="1" applyAlignment="1" applyProtection="1">
      <alignment horizontal="center" vertical="center"/>
    </xf>
    <xf numFmtId="0" fontId="40" fillId="2" borderId="0" xfId="0" applyFont="1" applyFill="1" applyBorder="1" applyAlignment="1" applyProtection="1">
      <alignment horizontal="center" vertical="center"/>
    </xf>
    <xf numFmtId="169" fontId="31" fillId="2" borderId="0" xfId="0" applyNumberFormat="1" applyFont="1" applyFill="1" applyBorder="1" applyAlignment="1" applyProtection="1">
      <alignment horizontal="center" vertical="center"/>
      <protection locked="0"/>
    </xf>
    <xf numFmtId="169" fontId="31" fillId="2" borderId="5" xfId="0" applyNumberFormat="1" applyFont="1" applyFill="1" applyBorder="1" applyAlignment="1" applyProtection="1">
      <alignment horizontal="center" vertical="center"/>
      <protection locked="0"/>
    </xf>
    <xf numFmtId="0" fontId="41" fillId="2" borderId="0" xfId="0" applyFont="1" applyFill="1" applyBorder="1" applyAlignment="1" applyProtection="1">
      <alignment horizontal="center" vertical="center"/>
    </xf>
    <xf numFmtId="0" fontId="42" fillId="2" borderId="0" xfId="0" applyFont="1" applyFill="1" applyBorder="1" applyAlignment="1" applyProtection="1">
      <alignment horizontal="center" vertical="center"/>
    </xf>
    <xf numFmtId="170" fontId="41" fillId="2" borderId="0" xfId="0" applyNumberFormat="1" applyFont="1" applyFill="1" applyBorder="1" applyAlignment="1" applyProtection="1">
      <alignment horizontal="center" vertical="center"/>
    </xf>
    <xf numFmtId="170" fontId="41" fillId="2" borderId="5" xfId="0" applyNumberFormat="1" applyFont="1" applyFill="1" applyBorder="1" applyAlignment="1" applyProtection="1">
      <alignment horizontal="center" vertical="center"/>
    </xf>
    <xf numFmtId="171" fontId="0" fillId="2" borderId="0" xfId="0" applyNumberFormat="1" applyFill="1" applyBorder="1" applyAlignment="1" applyProtection="1">
      <alignment horizontal="center"/>
    </xf>
    <xf numFmtId="0" fontId="0" fillId="2" borderId="5" xfId="0" applyFill="1" applyBorder="1" applyAlignment="1" applyProtection="1">
      <alignment horizontal="center"/>
    </xf>
    <xf numFmtId="0" fontId="12" fillId="2" borderId="55" xfId="0" applyFont="1" applyFill="1" applyBorder="1" applyAlignment="1" applyProtection="1">
      <alignment horizontal="center"/>
    </xf>
    <xf numFmtId="0" fontId="0" fillId="2" borderId="56" xfId="0" applyFill="1" applyBorder="1" applyAlignment="1" applyProtection="1">
      <alignment horizontal="center"/>
    </xf>
    <xf numFmtId="0" fontId="45" fillId="4" borderId="57" xfId="1" applyFont="1" applyFill="1" applyBorder="1" applyAlignment="1" applyProtection="1">
      <alignment horizontal="center" vertical="center"/>
    </xf>
    <xf numFmtId="0" fontId="45" fillId="4" borderId="58" xfId="1" applyFont="1" applyFill="1" applyBorder="1" applyAlignment="1" applyProtection="1">
      <alignment horizontal="center" vertical="center"/>
    </xf>
    <xf numFmtId="0" fontId="46" fillId="0" borderId="57" xfId="0" applyFont="1" applyBorder="1" applyAlignment="1" applyProtection="1">
      <alignment horizontal="center" vertical="center"/>
      <protection locked="0"/>
    </xf>
    <xf numFmtId="0" fontId="46" fillId="0" borderId="58" xfId="0" applyFont="1" applyBorder="1" applyAlignment="1" applyProtection="1">
      <alignment horizontal="center" vertical="center"/>
      <protection locked="0"/>
    </xf>
    <xf numFmtId="0" fontId="47" fillId="0" borderId="57" xfId="0" applyFont="1" applyBorder="1" applyAlignment="1" applyProtection="1">
      <alignment horizontal="center" vertical="center"/>
      <protection locked="0"/>
    </xf>
    <xf numFmtId="0" fontId="47" fillId="0" borderId="58" xfId="0" applyFont="1" applyBorder="1" applyAlignment="1" applyProtection="1">
      <alignment horizontal="center" vertical="center"/>
      <protection locked="0"/>
    </xf>
    <xf numFmtId="0" fontId="48" fillId="0" borderId="57" xfId="0" applyFont="1" applyBorder="1" applyAlignment="1" applyProtection="1">
      <alignment horizontal="center" vertical="center"/>
      <protection locked="0"/>
    </xf>
    <xf numFmtId="0" fontId="48" fillId="0" borderId="58" xfId="0" applyFont="1" applyBorder="1" applyAlignment="1" applyProtection="1">
      <alignment horizontal="center" vertical="center"/>
      <protection locked="0"/>
    </xf>
    <xf numFmtId="0" fontId="50" fillId="2" borderId="2" xfId="2" applyFont="1" applyFill="1" applyBorder="1" applyAlignment="1">
      <alignment horizontal="center" vertical="center"/>
    </xf>
    <xf numFmtId="0" fontId="50" fillId="2" borderId="0" xfId="2" applyFont="1" applyFill="1" applyBorder="1" applyAlignment="1">
      <alignment horizontal="center" vertical="center"/>
    </xf>
    <xf numFmtId="0" fontId="51" fillId="2" borderId="2" xfId="2" applyFont="1" applyFill="1" applyBorder="1" applyAlignment="1">
      <alignment horizontal="left"/>
    </xf>
    <xf numFmtId="1" fontId="12" fillId="2" borderId="0" xfId="2" applyNumberFormat="1" applyFill="1" applyBorder="1" applyAlignment="1">
      <alignment horizontal="center" vertical="center"/>
    </xf>
    <xf numFmtId="0" fontId="53" fillId="2" borderId="4" xfId="2" applyFont="1" applyFill="1" applyBorder="1" applyAlignment="1">
      <alignment horizontal="center" vertical="top" wrapText="1"/>
    </xf>
    <xf numFmtId="0" fontId="53" fillId="2" borderId="0" xfId="2" applyFont="1" applyFill="1" applyBorder="1" applyAlignment="1">
      <alignment horizontal="center" vertical="top" wrapText="1"/>
    </xf>
    <xf numFmtId="0" fontId="51" fillId="2" borderId="0" xfId="2" applyFont="1" applyFill="1" applyBorder="1" applyAlignment="1">
      <alignment horizontal="center" vertical="center"/>
    </xf>
    <xf numFmtId="0" fontId="12" fillId="2" borderId="0" xfId="2" applyFont="1" applyFill="1" applyBorder="1" applyAlignment="1">
      <alignment horizontal="left" vertical="center"/>
    </xf>
    <xf numFmtId="49" fontId="54" fillId="2" borderId="0" xfId="2" applyNumberFormat="1" applyFont="1" applyFill="1" applyBorder="1" applyAlignment="1">
      <alignment horizontal="center" vertical="center"/>
    </xf>
    <xf numFmtId="169" fontId="49" fillId="2" borderId="9" xfId="0" applyNumberFormat="1" applyFont="1" applyFill="1" applyBorder="1" applyAlignment="1" applyProtection="1">
      <alignment horizontal="center" vertical="center"/>
    </xf>
    <xf numFmtId="169" fontId="49" fillId="2" borderId="10" xfId="0" applyNumberFormat="1" applyFont="1" applyFill="1" applyBorder="1" applyAlignment="1" applyProtection="1">
      <alignment horizontal="center" vertical="center"/>
    </xf>
    <xf numFmtId="169" fontId="49" fillId="2" borderId="39" xfId="0" applyNumberFormat="1" applyFont="1" applyFill="1" applyBorder="1" applyAlignment="1" applyProtection="1">
      <alignment horizontal="center" vertical="center"/>
    </xf>
    <xf numFmtId="169" fontId="49" fillId="2" borderId="40" xfId="0" applyNumberFormat="1" applyFont="1" applyFill="1" applyBorder="1" applyAlignment="1" applyProtection="1">
      <alignment horizontal="center" vertical="center"/>
    </xf>
    <xf numFmtId="0" fontId="51" fillId="2" borderId="4" xfId="2" applyFont="1" applyFill="1" applyBorder="1" applyAlignment="1">
      <alignment horizontal="left" vertical="top" wrapText="1"/>
    </xf>
    <xf numFmtId="0" fontId="51" fillId="2" borderId="0" xfId="2" applyFont="1" applyFill="1" applyBorder="1" applyAlignment="1">
      <alignment horizontal="left" vertical="top" wrapText="1"/>
    </xf>
    <xf numFmtId="0" fontId="17" fillId="2" borderId="0" xfId="2" applyFont="1" applyFill="1" applyBorder="1" applyAlignment="1">
      <alignment horizontal="center" vertical="center" wrapText="1"/>
    </xf>
    <xf numFmtId="0" fontId="17" fillId="2" borderId="5" xfId="2" applyFont="1" applyFill="1" applyBorder="1" applyAlignment="1">
      <alignment horizontal="center" vertical="center" wrapText="1"/>
    </xf>
    <xf numFmtId="0" fontId="12" fillId="2" borderId="4" xfId="2" applyFont="1" applyFill="1" applyBorder="1" applyAlignment="1">
      <alignment horizontal="left" vertical="top" wrapText="1"/>
    </xf>
    <xf numFmtId="0" fontId="12" fillId="2" borderId="0" xfId="2" applyFont="1" applyFill="1" applyBorder="1" applyAlignment="1">
      <alignment horizontal="left" vertical="top" wrapText="1"/>
    </xf>
    <xf numFmtId="0" fontId="56" fillId="2" borderId="0" xfId="2" applyFont="1" applyFill="1" applyBorder="1" applyAlignment="1"/>
    <xf numFmtId="0" fontId="51" fillId="2" borderId="4" xfId="2" applyFont="1" applyFill="1" applyBorder="1" applyAlignment="1">
      <alignment horizontal="center"/>
    </xf>
    <xf numFmtId="0" fontId="51" fillId="2" borderId="0" xfId="2" applyFont="1" applyFill="1" applyBorder="1" applyAlignment="1">
      <alignment horizontal="center"/>
    </xf>
    <xf numFmtId="0" fontId="12" fillId="2" borderId="4" xfId="2" applyFont="1" applyFill="1" applyBorder="1" applyAlignment="1">
      <alignment horizontal="center"/>
    </xf>
    <xf numFmtId="0" fontId="12" fillId="2" borderId="0" xfId="2" applyFont="1" applyFill="1" applyBorder="1" applyAlignment="1">
      <alignment horizontal="center"/>
    </xf>
    <xf numFmtId="0" fontId="51" fillId="2" borderId="4" xfId="2" applyFont="1" applyFill="1" applyBorder="1" applyAlignment="1">
      <alignment horizontal="center" vertical="center" wrapText="1"/>
    </xf>
    <xf numFmtId="0" fontId="51" fillId="2" borderId="0" xfId="2" applyFont="1" applyFill="1" applyBorder="1" applyAlignment="1">
      <alignment horizontal="center" vertical="center" wrapText="1"/>
    </xf>
    <xf numFmtId="0" fontId="51" fillId="2" borderId="5" xfId="2" applyFont="1" applyFill="1" applyBorder="1" applyAlignment="1">
      <alignment horizontal="center" vertical="center" wrapText="1"/>
    </xf>
    <xf numFmtId="0" fontId="12" fillId="2" borderId="4" xfId="2" applyFill="1" applyBorder="1" applyAlignment="1">
      <alignment horizontal="center" vertical="center"/>
    </xf>
    <xf numFmtId="0" fontId="12" fillId="2" borderId="0" xfId="2" applyFill="1" applyBorder="1" applyAlignment="1">
      <alignment horizontal="center" vertical="center"/>
    </xf>
    <xf numFmtId="0" fontId="12" fillId="2" borderId="5" xfId="2" applyFill="1" applyBorder="1" applyAlignment="1">
      <alignment horizontal="center" vertical="center"/>
    </xf>
    <xf numFmtId="0" fontId="51" fillId="2" borderId="0" xfId="2" applyFont="1" applyFill="1" applyBorder="1" applyAlignment="1">
      <alignment horizontal="left" vertical="center" wrapText="1"/>
    </xf>
    <xf numFmtId="165" fontId="12" fillId="2" borderId="0" xfId="2" applyNumberFormat="1" applyFill="1" applyBorder="1" applyAlignment="1">
      <alignment horizontal="center"/>
    </xf>
    <xf numFmtId="1" fontId="12" fillId="2" borderId="0" xfId="2" applyNumberFormat="1" applyFont="1" applyFill="1" applyBorder="1" applyAlignment="1">
      <alignment horizontal="center" vertical="center" wrapText="1"/>
    </xf>
    <xf numFmtId="1" fontId="12" fillId="2" borderId="5" xfId="2" applyNumberFormat="1" applyFont="1" applyFill="1" applyBorder="1" applyAlignment="1">
      <alignment horizontal="center" vertical="center" wrapText="1"/>
    </xf>
    <xf numFmtId="165" fontId="12" fillId="0" borderId="0" xfId="2" applyNumberFormat="1" applyBorder="1" applyAlignment="1">
      <alignment horizontal="center" vertical="top"/>
    </xf>
    <xf numFmtId="0" fontId="12" fillId="2" borderId="0" xfId="2" applyFill="1" applyBorder="1" applyAlignment="1">
      <alignment horizontal="left" vertical="top"/>
    </xf>
    <xf numFmtId="0" fontId="12" fillId="2" borderId="0" xfId="2" applyFont="1" applyFill="1" applyBorder="1" applyAlignment="1">
      <alignment horizontal="left" vertical="center" wrapText="1"/>
    </xf>
    <xf numFmtId="14" fontId="12" fillId="2" borderId="0" xfId="2" applyNumberFormat="1" applyFont="1" applyFill="1" applyBorder="1" applyAlignment="1">
      <alignment horizontal="center" vertical="center" wrapText="1"/>
    </xf>
    <xf numFmtId="14" fontId="12" fillId="2" borderId="5" xfId="2" applyNumberFormat="1" applyFont="1" applyFill="1" applyBorder="1" applyAlignment="1">
      <alignment horizontal="center" vertical="center" wrapText="1"/>
    </xf>
    <xf numFmtId="14" fontId="12" fillId="2" borderId="0" xfId="2" applyNumberFormat="1" applyFont="1" applyFill="1" applyBorder="1" applyAlignment="1">
      <alignment horizontal="center"/>
    </xf>
    <xf numFmtId="14" fontId="12" fillId="2" borderId="5" xfId="2" applyNumberFormat="1" applyFont="1" applyFill="1" applyBorder="1" applyAlignment="1">
      <alignment horizontal="center"/>
    </xf>
    <xf numFmtId="0" fontId="12" fillId="2" borderId="4" xfId="2" applyFont="1" applyFill="1" applyBorder="1" applyAlignment="1">
      <alignment horizontal="center" vertical="center"/>
    </xf>
    <xf numFmtId="0" fontId="12" fillId="2" borderId="0" xfId="2" applyFont="1" applyFill="1" applyBorder="1" applyAlignment="1">
      <alignment horizontal="center" vertical="center"/>
    </xf>
    <xf numFmtId="0" fontId="12" fillId="2" borderId="0" xfId="2" applyFill="1" applyBorder="1" applyAlignment="1">
      <alignment horizontal="center"/>
    </xf>
    <xf numFmtId="0" fontId="12" fillId="2" borderId="5" xfId="2" applyFill="1" applyBorder="1" applyAlignment="1">
      <alignment horizontal="center"/>
    </xf>
    <xf numFmtId="0" fontId="47" fillId="2" borderId="4" xfId="2" applyFont="1" applyFill="1" applyBorder="1" applyAlignment="1">
      <alignment horizontal="center" vertical="center"/>
    </xf>
    <xf numFmtId="0" fontId="47" fillId="2" borderId="0" xfId="2" applyFont="1" applyFill="1" applyBorder="1" applyAlignment="1">
      <alignment horizontal="center" vertical="center"/>
    </xf>
    <xf numFmtId="169" fontId="12" fillId="2" borderId="0" xfId="2" applyNumberFormat="1" applyFont="1" applyFill="1" applyBorder="1" applyAlignment="1">
      <alignment horizontal="center"/>
    </xf>
    <xf numFmtId="0" fontId="12" fillId="2" borderId="5" xfId="2" applyFont="1" applyFill="1" applyBorder="1" applyAlignment="1">
      <alignment horizontal="center"/>
    </xf>
    <xf numFmtId="0" fontId="56" fillId="2" borderId="0" xfId="2" applyFont="1" applyFill="1" applyBorder="1" applyAlignment="1">
      <alignment horizontal="center" vertical="center"/>
    </xf>
    <xf numFmtId="0" fontId="57" fillId="2" borderId="4" xfId="2" applyFont="1" applyFill="1" applyBorder="1" applyAlignment="1">
      <alignment horizontal="center" vertical="center" wrapText="1"/>
    </xf>
    <xf numFmtId="0" fontId="51" fillId="2" borderId="4" xfId="2" applyFont="1" applyFill="1" applyBorder="1" applyAlignment="1">
      <alignment horizontal="center" wrapText="1"/>
    </xf>
    <xf numFmtId="0" fontId="51" fillId="2" borderId="0" xfId="2" applyFont="1" applyFill="1" applyBorder="1" applyAlignment="1">
      <alignment horizontal="center" wrapText="1"/>
    </xf>
    <xf numFmtId="0" fontId="51" fillId="2" borderId="0" xfId="2" applyFont="1" applyFill="1" applyBorder="1" applyAlignment="1">
      <alignment horizontal="center" vertical="top" wrapText="1"/>
    </xf>
    <xf numFmtId="0" fontId="12" fillId="2" borderId="0" xfId="2" applyFont="1" applyFill="1" applyBorder="1" applyAlignment="1">
      <alignment horizontal="center" vertical="top"/>
    </xf>
    <xf numFmtId="0" fontId="51" fillId="2" borderId="4" xfId="2" applyFont="1" applyFill="1" applyBorder="1" applyAlignment="1">
      <alignment horizontal="center" vertical="center"/>
    </xf>
    <xf numFmtId="14" fontId="12" fillId="2" borderId="0" xfId="2" applyNumberFormat="1" applyFont="1" applyFill="1" applyBorder="1" applyAlignment="1">
      <alignment horizontal="right" vertical="center"/>
    </xf>
    <xf numFmtId="0" fontId="12" fillId="2" borderId="0" xfId="2" applyFont="1" applyFill="1" applyBorder="1" applyAlignment="1">
      <alignment horizontal="right" vertical="center"/>
    </xf>
    <xf numFmtId="0" fontId="58" fillId="0" borderId="7" xfId="2" applyFont="1" applyBorder="1" applyAlignment="1">
      <alignment horizontal="left" wrapText="1"/>
    </xf>
    <xf numFmtId="0" fontId="61" fillId="5" borderId="2" xfId="0" applyFont="1" applyFill="1" applyBorder="1" applyAlignment="1" applyProtection="1">
      <alignment horizontal="left" vertical="center" wrapText="1"/>
    </xf>
    <xf numFmtId="0" fontId="62" fillId="5" borderId="0" xfId="0" applyFont="1" applyFill="1" applyBorder="1" applyAlignment="1" applyProtection="1">
      <alignment horizontal="center" vertical="top" wrapText="1"/>
    </xf>
    <xf numFmtId="0" fontId="63" fillId="5" borderId="0" xfId="0" applyFont="1" applyFill="1" applyBorder="1" applyAlignment="1" applyProtection="1">
      <alignment horizontal="center" vertical="top" wrapText="1"/>
    </xf>
    <xf numFmtId="0" fontId="59" fillId="5" borderId="0" xfId="0" applyFont="1" applyFill="1" applyBorder="1" applyAlignment="1" applyProtection="1">
      <alignment horizontal="center" vertical="center" wrapText="1"/>
    </xf>
    <xf numFmtId="49" fontId="62" fillId="5" borderId="4" xfId="0" applyNumberFormat="1" applyFont="1" applyFill="1" applyBorder="1" applyAlignment="1" applyProtection="1">
      <alignment horizontal="center" vertical="center" wrapText="1"/>
    </xf>
    <xf numFmtId="49" fontId="62" fillId="5" borderId="0" xfId="0" applyNumberFormat="1" applyFont="1" applyFill="1" applyBorder="1" applyAlignment="1" applyProtection="1">
      <alignment horizontal="center" vertical="center" wrapText="1"/>
    </xf>
    <xf numFmtId="0" fontId="64" fillId="5" borderId="0" xfId="0" applyFont="1" applyFill="1" applyBorder="1" applyAlignment="1" applyProtection="1">
      <alignment horizontal="center" wrapText="1"/>
    </xf>
    <xf numFmtId="0" fontId="51" fillId="2" borderId="4" xfId="2" applyFont="1" applyFill="1" applyBorder="1" applyAlignment="1" applyProtection="1">
      <alignment horizontal="center" vertical="center" wrapText="1"/>
    </xf>
    <xf numFmtId="0" fontId="51" fillId="2" borderId="0" xfId="2" applyFont="1" applyFill="1" applyBorder="1" applyAlignment="1" applyProtection="1">
      <alignment horizontal="center" vertical="center" wrapText="1"/>
    </xf>
    <xf numFmtId="0" fontId="51" fillId="2" borderId="5" xfId="2" applyFont="1" applyFill="1" applyBorder="1" applyAlignment="1" applyProtection="1">
      <alignment horizontal="center" vertical="center" wrapText="1"/>
    </xf>
    <xf numFmtId="0" fontId="12" fillId="2" borderId="0" xfId="2" applyFill="1" applyBorder="1" applyAlignment="1">
      <alignment horizontal="center" vertical="top"/>
    </xf>
    <xf numFmtId="0" fontId="58" fillId="0" borderId="0" xfId="2" applyFont="1" applyBorder="1" applyAlignment="1">
      <alignment horizontal="left" wrapText="1"/>
    </xf>
    <xf numFmtId="0" fontId="61" fillId="5" borderId="0" xfId="0" applyFont="1" applyFill="1" applyBorder="1" applyAlignment="1" applyProtection="1">
      <alignment horizontal="left" vertical="top" wrapText="1"/>
    </xf>
    <xf numFmtId="0" fontId="61" fillId="5" borderId="0" xfId="0" applyFont="1" applyFill="1" applyBorder="1" applyAlignment="1" applyProtection="1">
      <alignment horizontal="center" vertical="top" wrapText="1"/>
    </xf>
    <xf numFmtId="0" fontId="68" fillId="5" borderId="0" xfId="0" applyFont="1" applyFill="1" applyBorder="1" applyAlignment="1" applyProtection="1">
      <alignment horizontal="center" vertical="center" wrapText="1"/>
    </xf>
    <xf numFmtId="169" fontId="68" fillId="5" borderId="0" xfId="0" applyNumberFormat="1" applyFont="1" applyFill="1" applyBorder="1" applyAlignment="1" applyProtection="1">
      <alignment horizontal="center" vertical="center" wrapText="1"/>
    </xf>
    <xf numFmtId="0" fontId="61" fillId="5" borderId="0" xfId="0" applyFont="1" applyFill="1" applyBorder="1" applyAlignment="1" applyProtection="1">
      <alignment horizontal="left" vertical="center" wrapText="1"/>
    </xf>
    <xf numFmtId="0" fontId="61" fillId="5" borderId="5" xfId="0" applyFont="1" applyFill="1" applyBorder="1" applyAlignment="1" applyProtection="1">
      <alignment horizontal="left" vertical="center" wrapText="1"/>
    </xf>
    <xf numFmtId="0" fontId="1" fillId="5" borderId="0" xfId="0" applyFont="1" applyFill="1" applyBorder="1" applyAlignment="1" applyProtection="1">
      <alignment horizontal="center" vertical="top" wrapText="1"/>
    </xf>
    <xf numFmtId="0" fontId="65" fillId="5" borderId="0" xfId="0" applyFont="1" applyFill="1" applyBorder="1" applyAlignment="1" applyProtection="1">
      <alignment horizontal="center" vertical="top" wrapText="1"/>
    </xf>
    <xf numFmtId="0" fontId="1" fillId="5" borderId="0" xfId="0" applyFont="1" applyFill="1" applyBorder="1" applyAlignment="1" applyProtection="1">
      <alignment horizontal="left"/>
    </xf>
    <xf numFmtId="0" fontId="66" fillId="5" borderId="0" xfId="0" applyFont="1" applyFill="1" applyBorder="1" applyAlignment="1" applyProtection="1">
      <alignment horizontal="center" vertical="center" wrapText="1"/>
    </xf>
    <xf numFmtId="0" fontId="61" fillId="7" borderId="0" xfId="0" applyFont="1" applyFill="1" applyBorder="1" applyAlignment="1" applyProtection="1">
      <alignment horizontal="left" vertical="top" wrapText="1"/>
    </xf>
    <xf numFmtId="0" fontId="61" fillId="5" borderId="0" xfId="0" applyFont="1" applyFill="1" applyBorder="1" applyAlignment="1">
      <alignment horizontal="left" vertical="top" wrapText="1"/>
    </xf>
    <xf numFmtId="0" fontId="70" fillId="5" borderId="0" xfId="0" applyFont="1" applyFill="1" applyBorder="1" applyAlignment="1" applyProtection="1">
      <alignment horizontal="left" vertical="top" wrapText="1"/>
    </xf>
    <xf numFmtId="0" fontId="61" fillId="7" borderId="0" xfId="0" applyFont="1" applyFill="1" applyBorder="1" applyAlignment="1" applyProtection="1">
      <alignment horizontal="left" vertical="center" wrapText="1"/>
    </xf>
    <xf numFmtId="0" fontId="78" fillId="6" borderId="4" xfId="2" applyFont="1" applyFill="1" applyBorder="1" applyAlignment="1">
      <alignment horizontal="center" vertical="center"/>
    </xf>
    <xf numFmtId="0" fontId="78" fillId="6" borderId="0" xfId="2" applyFont="1" applyFill="1" applyBorder="1" applyAlignment="1">
      <alignment horizontal="center" vertical="center"/>
    </xf>
    <xf numFmtId="0" fontId="78" fillId="6" borderId="5" xfId="2" applyFont="1" applyFill="1" applyBorder="1" applyAlignment="1">
      <alignment horizontal="center" vertical="center"/>
    </xf>
    <xf numFmtId="0" fontId="62" fillId="5" borderId="0" xfId="0" applyFont="1" applyFill="1" applyBorder="1" applyAlignment="1" applyProtection="1">
      <alignment horizontal="center" vertical="center" wrapText="1"/>
    </xf>
    <xf numFmtId="0" fontId="60" fillId="5" borderId="0" xfId="0" applyFont="1" applyFill="1" applyBorder="1" applyAlignment="1" applyProtection="1">
      <alignment horizontal="center" vertical="top" wrapText="1"/>
      <protection locked="0"/>
    </xf>
    <xf numFmtId="172" fontId="71" fillId="5" borderId="0" xfId="0" applyNumberFormat="1" applyFont="1" applyFill="1" applyBorder="1" applyAlignment="1" applyProtection="1">
      <alignment horizontal="center" vertical="center" wrapText="1"/>
    </xf>
    <xf numFmtId="0" fontId="89" fillId="0" borderId="0" xfId="2" applyFont="1" applyFill="1" applyBorder="1" applyAlignment="1">
      <alignment horizontal="center" vertical="center"/>
    </xf>
    <xf numFmtId="0" fontId="90" fillId="0" borderId="0" xfId="0" applyFont="1" applyFill="1" applyBorder="1" applyAlignment="1">
      <alignment horizontal="center"/>
    </xf>
    <xf numFmtId="0" fontId="90" fillId="0" borderId="0" xfId="2" applyFont="1" applyFill="1" applyBorder="1" applyAlignment="1">
      <alignment horizontal="center"/>
    </xf>
    <xf numFmtId="0" fontId="90" fillId="0" borderId="0" xfId="2" applyFont="1" applyFill="1" applyBorder="1" applyAlignment="1">
      <alignment horizontal="center" vertical="center"/>
    </xf>
    <xf numFmtId="0" fontId="91" fillId="0" borderId="0" xfId="2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84" fillId="0" borderId="0" xfId="0" applyFont="1" applyFill="1" applyBorder="1" applyAlignment="1">
      <alignment horizontal="center" vertical="center"/>
    </xf>
    <xf numFmtId="0" fontId="56" fillId="0" borderId="0" xfId="2" applyFont="1" applyFill="1" applyBorder="1" applyAlignment="1">
      <alignment horizontal="center"/>
    </xf>
    <xf numFmtId="0" fontId="89" fillId="0" borderId="0" xfId="2" applyFont="1" applyFill="1" applyBorder="1" applyAlignment="1">
      <alignment horizontal="center"/>
    </xf>
    <xf numFmtId="0" fontId="90" fillId="0" borderId="0" xfId="0" applyFont="1" applyFill="1" applyBorder="1" applyAlignment="1">
      <alignment horizontal="left"/>
    </xf>
    <xf numFmtId="0" fontId="92" fillId="0" borderId="0" xfId="2" applyFont="1" applyFill="1" applyBorder="1" applyAlignment="1">
      <alignment horizontal="left"/>
    </xf>
    <xf numFmtId="0" fontId="89" fillId="6" borderId="0" xfId="2" applyFont="1" applyFill="1" applyBorder="1" applyAlignment="1">
      <alignment horizontal="center" vertical="center"/>
    </xf>
    <xf numFmtId="0" fontId="90" fillId="6" borderId="0" xfId="2" applyFont="1" applyFill="1" applyBorder="1" applyAlignment="1">
      <alignment horizontal="center"/>
    </xf>
    <xf numFmtId="0" fontId="56" fillId="6" borderId="0" xfId="2" applyFont="1" applyFill="1" applyBorder="1" applyAlignment="1">
      <alignment horizontal="center"/>
    </xf>
    <xf numFmtId="0" fontId="89" fillId="6" borderId="0" xfId="2" applyFon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Normal 2" xfId="2"/>
  </cellStyles>
  <dxfs count="9">
    <dxf>
      <font>
        <b/>
        <i/>
      </font>
      <fill>
        <patternFill>
          <bgColor theme="4" tint="0.59996337778862885"/>
        </patternFill>
      </fill>
    </dxf>
    <dxf>
      <font>
        <b/>
        <i/>
      </font>
      <fill>
        <patternFill>
          <bgColor theme="9" tint="0.59996337778862885"/>
        </patternFill>
      </fill>
    </dxf>
    <dxf>
      <font>
        <strike/>
        <condense val="0"/>
        <extend val="0"/>
        <color indexed="23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G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</xdr:row>
          <xdr:rowOff>190500</xdr:rowOff>
        </xdr:from>
        <xdr:to>
          <xdr:col>9</xdr:col>
          <xdr:colOff>38100</xdr:colOff>
          <xdr:row>13</xdr:row>
          <xdr:rowOff>95250</xdr:rowOff>
        </xdr:to>
        <xdr:sp macro="" textlink="">
          <xdr:nvSpPr>
            <xdr:cNvPr id="1034" name="Group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IMPRESSION DES DOCUMENTS</a:t>
              </a:r>
            </a:p>
          </xdr:txBody>
        </xdr:sp>
        <xdr:clientData/>
      </xdr:twoCellAnchor>
    </mc:Choice>
    <mc:Fallback/>
  </mc:AlternateContent>
  <xdr:twoCellAnchor editAs="oneCell">
    <xdr:from>
      <xdr:col>2</xdr:col>
      <xdr:colOff>1047753</xdr:colOff>
      <xdr:row>1</xdr:row>
      <xdr:rowOff>13610</xdr:rowOff>
    </xdr:from>
    <xdr:to>
      <xdr:col>3</xdr:col>
      <xdr:colOff>231322</xdr:colOff>
      <xdr:row>3</xdr:row>
      <xdr:rowOff>15255</xdr:rowOff>
    </xdr:to>
    <xdr:pic>
      <xdr:nvPicPr>
        <xdr:cNvPr id="26" name="Image 25" descr="Résultat d’images pour Logo Imprimante Photocopi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719" b="17968"/>
        <a:stretch/>
      </xdr:blipFill>
      <xdr:spPr bwMode="auto">
        <a:xfrm>
          <a:off x="1933578" y="213635"/>
          <a:ext cx="507544" cy="3826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1276350</xdr:colOff>
          <xdr:row>8</xdr:row>
          <xdr:rowOff>9525</xdr:rowOff>
        </xdr:from>
        <xdr:to>
          <xdr:col>5</xdr:col>
          <xdr:colOff>514350</xdr:colOff>
          <xdr:row>9</xdr:row>
          <xdr:rowOff>133350</xdr:rowOff>
        </xdr:to>
        <xdr:sp macro="" textlink="">
          <xdr:nvSpPr>
            <xdr:cNvPr id="1041" name="ComboBox1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12823/Downloads/V1%20-%20Outil%20&#233;dition%20docs%201&#232;re%20Mon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12823/Documents/check_valve_TP5070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Principal"/>
      <sheetName val="Base"/>
      <sheetName val="1. _ FAL ENGIN SYST CONN-esn_TP"/>
      <sheetName val="2. Attenuateur_de_bruit_TPxxxx"/>
      <sheetName val="3. BL_TABLADA_esn_TPxxxx"/>
      <sheetName val="4. EL STATION 25"/>
      <sheetName val="5. FAL LOWER SYST CONN_esn_TPxx"/>
      <sheetName val="6. Harnais_Nacelle_esn_TPxxxx"/>
      <sheetName val="7. KIT PARKING BRACKET_esn_TPxx"/>
    </sheetNames>
    <sheetDataSet>
      <sheetData sheetId="0">
        <row r="3">
          <cell r="G3" t="str">
            <v>Delivery Note (BL)</v>
          </cell>
        </row>
      </sheetData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_valve_TP507002"/>
      <sheetName val="Construction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E307"/>
  <sheetViews>
    <sheetView showGridLines="0" showRowColHeaders="0" tabSelected="1" zoomScale="85" zoomScaleNormal="85" workbookViewId="0">
      <selection activeCell="K14" sqref="K14"/>
    </sheetView>
  </sheetViews>
  <sheetFormatPr baseColWidth="10" defaultRowHeight="15"/>
  <cols>
    <col min="1" max="1" width="1.85546875" customWidth="1"/>
    <col min="3" max="3" width="19.85546875" customWidth="1"/>
    <col min="5" max="5" width="11" customWidth="1"/>
    <col min="6" max="6" width="11.42578125" customWidth="1"/>
    <col min="7" max="7" width="10.28515625" customWidth="1"/>
    <col min="8" max="8" width="4.85546875" customWidth="1"/>
    <col min="9" max="9" width="7.140625" customWidth="1"/>
    <col min="10" max="10" width="9.7109375" customWidth="1"/>
    <col min="11" max="11" width="13.5703125" customWidth="1"/>
    <col min="12" max="12" width="8.7109375" customWidth="1"/>
    <col min="13" max="13" width="7.7109375" customWidth="1"/>
    <col min="14" max="14" width="7" customWidth="1"/>
    <col min="15" max="18" width="9.140625" customWidth="1"/>
    <col min="19" max="19" width="6.85546875" hidden="1" customWidth="1"/>
    <col min="20" max="20" width="11.28515625" hidden="1" customWidth="1"/>
    <col min="21" max="21" width="15.7109375" hidden="1" customWidth="1"/>
    <col min="22" max="22" width="16.42578125" hidden="1" customWidth="1"/>
    <col min="23" max="23" width="7.85546875" hidden="1" customWidth="1"/>
    <col min="24" max="26" width="11.42578125" hidden="1" customWidth="1"/>
    <col min="27" max="28" width="11.42578125" customWidth="1"/>
    <col min="31" max="36" width="2.7109375" customWidth="1"/>
    <col min="37" max="37" width="3.42578125" customWidth="1"/>
    <col min="38" max="40" width="2.5703125" customWidth="1"/>
    <col min="41" max="41" width="4.42578125" customWidth="1"/>
    <col min="42" max="44" width="2.5703125" customWidth="1"/>
    <col min="45" max="45" width="2.42578125" customWidth="1"/>
    <col min="46" max="49" width="2.5703125" customWidth="1"/>
    <col min="50" max="50" width="1" customWidth="1"/>
    <col min="51" max="55" width="2.5703125" customWidth="1"/>
    <col min="56" max="56" width="3.85546875" customWidth="1"/>
    <col min="57" max="57" width="3.140625" customWidth="1"/>
    <col min="58" max="69" width="2.5703125" customWidth="1"/>
    <col min="90" max="90" width="40.28515625" bestFit="1" customWidth="1"/>
    <col min="91" max="91" width="29.85546875" customWidth="1"/>
    <col min="92" max="92" width="18.42578125" bestFit="1" customWidth="1"/>
    <col min="93" max="93" width="23.5703125" customWidth="1"/>
    <col min="94" max="94" width="0.85546875" customWidth="1"/>
    <col min="96" max="96" width="36.7109375" customWidth="1"/>
    <col min="97" max="97" width="18.140625" customWidth="1"/>
    <col min="98" max="98" width="17.42578125" customWidth="1"/>
    <col min="99" max="99" width="13" customWidth="1"/>
    <col min="104" max="104" width="12.85546875" bestFit="1" customWidth="1"/>
  </cols>
  <sheetData>
    <row r="1" spans="1:29" ht="15.75" thickBot="1">
      <c r="A1" s="1"/>
    </row>
    <row r="2" spans="1:29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4"/>
      <c r="AB2" s="5"/>
      <c r="AC2" s="5"/>
    </row>
    <row r="3" spans="1:29">
      <c r="B3" s="6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7"/>
      <c r="AB3" s="5"/>
      <c r="AC3" s="5"/>
    </row>
    <row r="4" spans="1:29">
      <c r="B4" s="6"/>
      <c r="C4" s="5"/>
      <c r="D4" s="5"/>
      <c r="E4" s="5"/>
      <c r="F4" s="5"/>
      <c r="G4" s="5"/>
      <c r="H4" s="5"/>
      <c r="I4" s="5"/>
      <c r="J4" s="5"/>
      <c r="K4" s="5"/>
      <c r="L4" s="5" t="s">
        <v>14</v>
      </c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7"/>
      <c r="AB4" s="5"/>
      <c r="AC4" s="5"/>
    </row>
    <row r="5" spans="1:29">
      <c r="B5" s="6"/>
      <c r="C5" s="5"/>
      <c r="D5" s="8"/>
      <c r="E5" s="5"/>
      <c r="F5" s="5"/>
      <c r="G5" s="5"/>
      <c r="H5" s="5"/>
      <c r="I5" s="5"/>
      <c r="J5" s="5"/>
      <c r="K5" s="5"/>
      <c r="L5" s="5" t="s">
        <v>15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7"/>
      <c r="AB5" s="5"/>
      <c r="AC5" s="5"/>
    </row>
    <row r="6" spans="1:29">
      <c r="B6" s="6"/>
      <c r="C6" s="5"/>
      <c r="D6" s="5"/>
      <c r="E6" s="5"/>
      <c r="F6" s="5"/>
      <c r="G6" s="5"/>
      <c r="H6" s="5"/>
      <c r="I6" s="217"/>
      <c r="J6" s="217"/>
      <c r="K6" s="9"/>
      <c r="L6" s="5" t="s">
        <v>16</v>
      </c>
      <c r="M6" s="5"/>
      <c r="N6" s="5"/>
      <c r="O6" s="9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7"/>
      <c r="AB6" s="5"/>
      <c r="AC6" s="5"/>
    </row>
    <row r="7" spans="1:29">
      <c r="B7" s="6"/>
      <c r="C7" t="s">
        <v>0</v>
      </c>
      <c r="D7" s="5"/>
      <c r="E7" s="5"/>
      <c r="F7" s="5"/>
      <c r="G7" s="5"/>
      <c r="H7" s="5"/>
      <c r="I7" s="217"/>
      <c r="J7" s="217"/>
      <c r="K7" s="5"/>
      <c r="L7" s="5" t="s">
        <v>17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7"/>
      <c r="AB7" s="5"/>
      <c r="AC7" s="5"/>
    </row>
    <row r="8" spans="1:29">
      <c r="B8" s="6"/>
      <c r="D8" s="5"/>
      <c r="E8" s="5"/>
      <c r="F8" s="5"/>
      <c r="G8" s="5"/>
      <c r="H8" s="5"/>
      <c r="I8" s="217"/>
      <c r="J8" s="217"/>
      <c r="K8" s="9"/>
      <c r="L8" s="88" t="s">
        <v>18</v>
      </c>
      <c r="M8" s="5"/>
      <c r="N8" s="5"/>
      <c r="O8" s="9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7"/>
      <c r="AC8" s="5"/>
    </row>
    <row r="9" spans="1:29">
      <c r="B9" s="218"/>
      <c r="C9" s="220"/>
      <c r="D9" s="220"/>
      <c r="E9" s="5"/>
      <c r="F9" s="5"/>
      <c r="G9" s="5"/>
      <c r="H9" s="5"/>
      <c r="I9" s="217"/>
      <c r="J9" s="217"/>
      <c r="K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7"/>
      <c r="AB9" s="5"/>
      <c r="AC9" s="5"/>
    </row>
    <row r="10" spans="1:29">
      <c r="B10" s="219"/>
      <c r="C10" s="220"/>
      <c r="D10" s="220"/>
      <c r="E10" s="5"/>
      <c r="F10" s="5"/>
      <c r="G10" s="5"/>
      <c r="H10" s="5"/>
      <c r="I10" s="217"/>
      <c r="J10" s="217"/>
      <c r="K10" s="9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7"/>
      <c r="AB10" s="5"/>
      <c r="AC10" s="5"/>
    </row>
    <row r="11" spans="1:29">
      <c r="B11" s="6"/>
      <c r="C11" s="5"/>
      <c r="D11" s="5"/>
      <c r="E11" s="5"/>
      <c r="F11" s="5"/>
      <c r="G11" s="5"/>
      <c r="H11" s="5"/>
      <c r="I11" s="217"/>
      <c r="J11" s="217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7"/>
      <c r="AB11" s="5"/>
      <c r="AC11" s="5"/>
    </row>
    <row r="12" spans="1:29">
      <c r="B12" s="6"/>
      <c r="C12" s="5"/>
      <c r="D12" s="5"/>
      <c r="E12" s="5"/>
      <c r="F12" s="5"/>
      <c r="G12" s="5"/>
      <c r="H12" s="5"/>
      <c r="I12" s="217"/>
      <c r="J12" s="217"/>
      <c r="K12" s="9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7"/>
      <c r="AB12" s="5"/>
      <c r="AC12" s="5"/>
    </row>
    <row r="13" spans="1:29">
      <c r="B13" s="6"/>
      <c r="C13" s="5"/>
      <c r="D13" s="5"/>
      <c r="E13" s="5"/>
      <c r="F13" s="5"/>
      <c r="G13" s="5"/>
      <c r="H13" s="5"/>
      <c r="I13" s="217"/>
      <c r="J13" s="217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7"/>
      <c r="AB13" s="5"/>
      <c r="AC13" s="5"/>
    </row>
    <row r="14" spans="1:29">
      <c r="B14" s="6"/>
      <c r="C14" s="5"/>
      <c r="D14" s="5"/>
      <c r="E14" s="5"/>
      <c r="F14" s="5"/>
      <c r="G14" s="5"/>
      <c r="H14" s="5"/>
      <c r="I14" s="217"/>
      <c r="J14" s="217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7"/>
      <c r="AC14" s="5"/>
    </row>
    <row r="15" spans="1:29">
      <c r="B15" s="6"/>
      <c r="C15" s="5"/>
      <c r="D15" s="5"/>
      <c r="E15" s="5"/>
      <c r="F15" s="5"/>
      <c r="G15" s="5"/>
      <c r="H15" s="5"/>
      <c r="I15" s="217"/>
      <c r="J15" s="217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7"/>
      <c r="AC15" s="5"/>
    </row>
    <row r="16" spans="1:29">
      <c r="B16" s="6"/>
      <c r="C16" s="5"/>
      <c r="D16" s="5"/>
      <c r="E16" s="5"/>
      <c r="F16" s="5"/>
      <c r="G16" s="5"/>
      <c r="H16" s="5"/>
      <c r="I16" s="217"/>
      <c r="J16" s="217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7"/>
      <c r="AB16" s="5"/>
      <c r="AC16" s="5"/>
    </row>
    <row r="17" spans="2:29">
      <c r="B17" s="6"/>
      <c r="C17" s="5"/>
      <c r="D17" s="5"/>
      <c r="E17" s="5"/>
      <c r="F17" s="5"/>
      <c r="G17" s="5"/>
      <c r="H17" s="5"/>
      <c r="I17" s="217"/>
      <c r="J17" s="217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7"/>
      <c r="AC17" s="5"/>
    </row>
    <row r="18" spans="2:29">
      <c r="B18" s="6"/>
      <c r="C18" s="5"/>
      <c r="D18" s="5"/>
      <c r="E18" s="5"/>
      <c r="F18" s="5"/>
      <c r="G18" s="5"/>
      <c r="H18" s="5"/>
      <c r="I18" s="217"/>
      <c r="J18" s="217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7"/>
      <c r="AB18" s="5"/>
      <c r="AC18" s="5"/>
    </row>
    <row r="19" spans="2:29">
      <c r="B19" s="6"/>
      <c r="C19" s="5"/>
      <c r="D19" s="5"/>
      <c r="F19" s="5"/>
      <c r="G19" s="5"/>
      <c r="H19" s="5"/>
      <c r="I19" s="217"/>
      <c r="J19" s="217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7"/>
      <c r="AB19" s="5"/>
      <c r="AC19" s="5"/>
    </row>
    <row r="20" spans="2:29">
      <c r="B20" s="6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9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7"/>
      <c r="AB20" s="5"/>
      <c r="AC20" s="5"/>
    </row>
    <row r="21" spans="2:29">
      <c r="B21" s="6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7"/>
      <c r="AB21" s="5"/>
      <c r="AC21" s="5"/>
    </row>
    <row r="22" spans="2:29" ht="15.75" thickBot="1">
      <c r="B22" s="10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2"/>
      <c r="AB22" s="5"/>
      <c r="AC22" s="5"/>
    </row>
    <row r="23" spans="2:29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</row>
    <row r="24" spans="2:29">
      <c r="B24" s="5"/>
      <c r="C24" s="5"/>
      <c r="D24" s="5"/>
      <c r="E24" s="5"/>
      <c r="F24" s="5"/>
      <c r="G24" s="5"/>
      <c r="H24" s="5"/>
      <c r="I24" s="5"/>
      <c r="J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</row>
    <row r="25" spans="2:29"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</row>
    <row r="34" spans="1:28">
      <c r="T34" t="s">
        <v>1</v>
      </c>
    </row>
    <row r="35" spans="1:28">
      <c r="E35" s="89"/>
      <c r="F35" s="89"/>
      <c r="G35" s="89"/>
      <c r="H35" s="89"/>
      <c r="I35" s="89"/>
      <c r="J35" s="89"/>
    </row>
    <row r="36" spans="1:28">
      <c r="E36" s="89"/>
      <c r="F36" s="89"/>
      <c r="G36" s="89"/>
      <c r="H36" s="89"/>
      <c r="I36" s="89"/>
      <c r="J36" s="89"/>
    </row>
    <row r="37" spans="1:28" ht="15.75" thickBot="1"/>
    <row r="38" spans="1:28" ht="17.25" customHeight="1" thickTop="1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3"/>
      <c r="S38" s="13"/>
      <c r="T38" s="13"/>
      <c r="U38" s="221" t="s">
        <v>2</v>
      </c>
      <c r="V38" s="238"/>
      <c r="W38" s="239"/>
      <c r="X38" s="13"/>
      <c r="Y38" s="14">
        <v>10</v>
      </c>
      <c r="Z38" s="15" t="str">
        <f>CONCATENATE(T42,Y38)</f>
        <v>10</v>
      </c>
      <c r="AA38" s="13"/>
      <c r="AB38" s="13"/>
    </row>
    <row r="39" spans="1:28" ht="16.5" customHeight="1">
      <c r="A39" s="94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95"/>
      <c r="S39" s="13"/>
      <c r="T39" s="13"/>
      <c r="U39" s="222"/>
      <c r="V39" s="240"/>
      <c r="W39" s="241"/>
      <c r="X39" s="13"/>
      <c r="Y39" s="14">
        <v>20</v>
      </c>
      <c r="Z39" s="15" t="str">
        <f>CONCATENATE(T42,Y39)</f>
        <v>20</v>
      </c>
      <c r="AA39" s="13"/>
      <c r="AB39" s="13"/>
    </row>
    <row r="40" spans="1:28" ht="17.25" customHeight="1" thickBot="1">
      <c r="A40" s="94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95"/>
      <c r="S40" s="13"/>
      <c r="T40" s="13"/>
      <c r="U40" s="223"/>
      <c r="V40" s="242"/>
      <c r="W40" s="243"/>
      <c r="X40" s="13"/>
      <c r="Y40" s="14">
        <v>30</v>
      </c>
      <c r="Z40" s="15" t="str">
        <f>CONCATENATE(T42,Y40)</f>
        <v>30</v>
      </c>
      <c r="AA40" s="13"/>
      <c r="AB40" s="13"/>
    </row>
    <row r="41" spans="1:28" ht="16.5" customHeight="1" thickTop="1" thickBot="1">
      <c r="A41" s="94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95"/>
      <c r="S41" s="13"/>
      <c r="T41" s="13"/>
      <c r="U41" s="17"/>
      <c r="V41" s="244">
        <f>O42</f>
        <v>0</v>
      </c>
      <c r="W41" s="244"/>
      <c r="X41" s="245"/>
      <c r="Y41" s="18">
        <v>40</v>
      </c>
      <c r="Z41" s="15" t="str">
        <f>CONCATENATE(T42,Y41)</f>
        <v>40</v>
      </c>
      <c r="AA41" s="13"/>
      <c r="AB41" s="13"/>
    </row>
    <row r="42" spans="1:28" ht="15" customHeight="1">
      <c r="A42" s="94"/>
      <c r="B42" s="16"/>
      <c r="C42" s="16"/>
      <c r="D42" s="16"/>
      <c r="E42" s="16"/>
      <c r="F42" s="16"/>
      <c r="G42" s="16"/>
      <c r="H42" s="16"/>
      <c r="I42" s="16"/>
      <c r="J42" s="236"/>
      <c r="K42" s="236"/>
      <c r="L42" s="236"/>
      <c r="M42" s="246"/>
      <c r="N42" s="246"/>
      <c r="O42" s="247"/>
      <c r="P42" s="247"/>
      <c r="Q42" s="247"/>
      <c r="R42" s="248"/>
      <c r="S42" s="249" t="s">
        <v>3</v>
      </c>
      <c r="T42" s="250"/>
      <c r="U42" s="251"/>
      <c r="V42" s="244"/>
      <c r="W42" s="244"/>
      <c r="X42" s="245"/>
      <c r="Y42" s="19">
        <v>50</v>
      </c>
      <c r="Z42" s="15" t="str">
        <f>CONCATENATE(T42,Y42)</f>
        <v>50</v>
      </c>
      <c r="AA42" s="13"/>
      <c r="AB42" s="13"/>
    </row>
    <row r="43" spans="1:28" ht="33.75" thickBot="1">
      <c r="A43" s="94"/>
      <c r="B43" s="16"/>
      <c r="C43" s="16"/>
      <c r="D43" s="16"/>
      <c r="E43" s="224"/>
      <c r="F43" s="224"/>
      <c r="G43" s="224"/>
      <c r="H43" s="224"/>
      <c r="I43" s="224"/>
      <c r="J43" s="236"/>
      <c r="K43" s="236"/>
      <c r="L43" s="236"/>
      <c r="M43" s="246"/>
      <c r="N43" s="246"/>
      <c r="O43" s="247"/>
      <c r="P43" s="247"/>
      <c r="Q43" s="247"/>
      <c r="R43" s="248"/>
      <c r="S43" s="249"/>
      <c r="T43" s="252"/>
      <c r="U43" s="253"/>
      <c r="V43" s="20"/>
      <c r="W43" s="13"/>
      <c r="X43" s="13"/>
      <c r="Y43" s="21">
        <v>60</v>
      </c>
      <c r="Z43" s="15" t="str">
        <f>CONCATENATE(T42,Y43)</f>
        <v>60</v>
      </c>
      <c r="AA43" s="13"/>
      <c r="AB43" s="13"/>
    </row>
    <row r="44" spans="1:28" ht="33.75" thickBot="1">
      <c r="A44" s="94"/>
      <c r="B44" s="22"/>
      <c r="C44" s="16"/>
      <c r="D44" s="16"/>
      <c r="E44" s="224"/>
      <c r="F44" s="224"/>
      <c r="G44" s="224"/>
      <c r="H44" s="224"/>
      <c r="I44" s="224"/>
      <c r="J44" s="225"/>
      <c r="K44" s="225"/>
      <c r="L44" s="225"/>
      <c r="M44" s="226"/>
      <c r="N44" s="226"/>
      <c r="O44" s="227"/>
      <c r="P44" s="227"/>
      <c r="Q44" s="227"/>
      <c r="R44" s="228"/>
      <c r="S44" s="23"/>
      <c r="T44" s="24"/>
      <c r="U44" s="20"/>
      <c r="V44" s="20"/>
      <c r="W44" s="13"/>
      <c r="X44" s="13"/>
      <c r="Y44" s="19">
        <v>70</v>
      </c>
      <c r="Z44" s="15" t="str">
        <f>CONCATENATE(T42,Y44)</f>
        <v>70</v>
      </c>
      <c r="AA44" s="13"/>
      <c r="AB44" s="13"/>
    </row>
    <row r="45" spans="1:28" ht="30">
      <c r="A45" s="94"/>
      <c r="B45" s="16"/>
      <c r="C45" s="16"/>
      <c r="D45" s="16"/>
      <c r="E45" s="224"/>
      <c r="F45" s="224"/>
      <c r="G45" s="224"/>
      <c r="H45" s="224"/>
      <c r="I45" s="224"/>
      <c r="J45" s="225"/>
      <c r="K45" s="225"/>
      <c r="L45" s="225"/>
      <c r="M45" s="226"/>
      <c r="N45" s="226"/>
      <c r="O45" s="227"/>
      <c r="P45" s="227"/>
      <c r="Q45" s="227"/>
      <c r="R45" s="228"/>
      <c r="S45" s="13"/>
      <c r="T45" s="25" t="s">
        <v>4</v>
      </c>
      <c r="U45" s="229" t="str">
        <f>CONCATENATE(T39,V38)</f>
        <v/>
      </c>
      <c r="V45" s="231" t="str">
        <f>CONCATENATE(T38,U45,T38)</f>
        <v/>
      </c>
      <c r="W45" s="232"/>
      <c r="X45" s="13"/>
      <c r="Y45" s="19">
        <v>80</v>
      </c>
      <c r="Z45" s="15" t="str">
        <f>CONCATENATE(T42,Y45)</f>
        <v>80</v>
      </c>
      <c r="AA45" s="13"/>
      <c r="AB45" s="13"/>
    </row>
    <row r="46" spans="1:28" ht="30">
      <c r="A46" s="94"/>
      <c r="B46" s="16"/>
      <c r="C46" s="16"/>
      <c r="D46" s="16"/>
      <c r="E46" s="224"/>
      <c r="F46" s="224"/>
      <c r="G46" s="224"/>
      <c r="H46" s="224"/>
      <c r="I46" s="224"/>
      <c r="J46" s="26"/>
      <c r="K46" s="236"/>
      <c r="L46" s="236"/>
      <c r="M46" s="237"/>
      <c r="N46" s="237"/>
      <c r="O46" s="27"/>
      <c r="P46" s="27"/>
      <c r="Q46" s="27"/>
      <c r="R46" s="96"/>
      <c r="S46" s="13"/>
      <c r="T46" s="28"/>
      <c r="U46" s="229"/>
      <c r="V46" s="231"/>
      <c r="W46" s="233"/>
      <c r="X46" s="13"/>
      <c r="Y46" s="19">
        <v>90</v>
      </c>
      <c r="Z46" s="15" t="str">
        <f>CONCATENATE(T42,Y46)</f>
        <v>90</v>
      </c>
      <c r="AA46" s="13"/>
      <c r="AB46" s="13"/>
    </row>
    <row r="47" spans="1:28" ht="18" customHeight="1">
      <c r="A47" s="94"/>
      <c r="B47" s="16"/>
      <c r="C47" s="16"/>
      <c r="D47" s="16"/>
      <c r="E47" s="224"/>
      <c r="F47" s="224"/>
      <c r="G47" s="224"/>
      <c r="H47" s="224"/>
      <c r="I47" s="224"/>
      <c r="J47" s="26"/>
      <c r="K47" s="236"/>
      <c r="L47" s="236"/>
      <c r="M47" s="237"/>
      <c r="N47" s="237"/>
      <c r="O47" s="29"/>
      <c r="P47" s="29"/>
      <c r="Q47" s="29"/>
      <c r="R47" s="97"/>
      <c r="S47" s="13"/>
      <c r="T47" s="13"/>
      <c r="U47" s="229"/>
      <c r="V47" s="231"/>
      <c r="W47" s="233"/>
      <c r="X47" s="13"/>
      <c r="Y47" s="19">
        <v>100</v>
      </c>
      <c r="Z47" s="15" t="str">
        <f>CONCATENATE(T42,Y47)</f>
        <v>100</v>
      </c>
      <c r="AA47" s="13"/>
      <c r="AB47" s="13"/>
    </row>
    <row r="48" spans="1:28" ht="18" customHeight="1">
      <c r="A48" s="94"/>
      <c r="B48" s="16"/>
      <c r="C48" s="16"/>
      <c r="D48" s="16"/>
      <c r="E48" s="224"/>
      <c r="F48" s="224"/>
      <c r="G48" s="224"/>
      <c r="H48" s="224"/>
      <c r="I48" s="224"/>
      <c r="J48" s="30"/>
      <c r="K48" s="31"/>
      <c r="L48" s="32"/>
      <c r="M48" s="30"/>
      <c r="N48" s="33"/>
      <c r="O48" s="29"/>
      <c r="P48" s="29"/>
      <c r="Q48" s="29"/>
      <c r="R48" s="97"/>
      <c r="S48" s="13"/>
      <c r="T48" s="13"/>
      <c r="U48" s="229"/>
      <c r="V48" s="231"/>
      <c r="W48" s="233"/>
      <c r="X48" s="13"/>
      <c r="Y48" s="19"/>
      <c r="Z48" s="15"/>
      <c r="AA48" s="13"/>
      <c r="AB48" s="13"/>
    </row>
    <row r="49" spans="1:28" ht="18" customHeight="1">
      <c r="A49" s="94"/>
      <c r="B49" s="16"/>
      <c r="C49" s="16"/>
      <c r="D49" s="16"/>
      <c r="E49" s="224"/>
      <c r="F49" s="224"/>
      <c r="G49" s="224"/>
      <c r="H49" s="224"/>
      <c r="I49" s="224"/>
      <c r="J49" s="26"/>
      <c r="K49" s="30"/>
      <c r="L49" s="30"/>
      <c r="M49" s="30"/>
      <c r="N49" s="29"/>
      <c r="O49" s="29"/>
      <c r="P49" s="29"/>
      <c r="Q49" s="29"/>
      <c r="R49" s="97"/>
      <c r="S49" s="13"/>
      <c r="T49" s="13"/>
      <c r="U49" s="229"/>
      <c r="V49" s="231"/>
      <c r="W49" s="233"/>
      <c r="X49" s="13"/>
      <c r="Y49" s="19"/>
      <c r="Z49" s="15"/>
      <c r="AA49" s="13"/>
      <c r="AB49" s="13"/>
    </row>
    <row r="50" spans="1:28" ht="30.75" thickBot="1">
      <c r="A50" s="94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16"/>
      <c r="P50" s="16"/>
      <c r="Q50" s="16"/>
      <c r="R50" s="95"/>
      <c r="S50" s="13"/>
      <c r="T50" s="34"/>
      <c r="U50" s="230"/>
      <c r="V50" s="234"/>
      <c r="W50" s="235"/>
      <c r="X50" s="13"/>
      <c r="Y50" s="19">
        <v>110</v>
      </c>
      <c r="Z50" s="15" t="str">
        <f>CONCATENATE(T42,Y50)</f>
        <v>110</v>
      </c>
      <c r="AA50" s="13"/>
      <c r="AB50" s="13"/>
    </row>
    <row r="51" spans="1:28" ht="15.75" thickBot="1">
      <c r="A51" s="94"/>
      <c r="B51" s="260"/>
      <c r="C51" s="260"/>
      <c r="D51" s="265"/>
      <c r="E51" s="265"/>
      <c r="F51" s="266"/>
      <c r="G51" s="266"/>
      <c r="H51" s="266"/>
      <c r="I51" s="266"/>
      <c r="J51" s="267"/>
      <c r="K51" s="267"/>
      <c r="L51" s="267"/>
      <c r="M51" s="267"/>
      <c r="N51" s="267"/>
      <c r="O51" s="268"/>
      <c r="P51" s="269"/>
      <c r="Q51" s="269"/>
      <c r="R51" s="270"/>
      <c r="S51" s="13"/>
      <c r="T51" s="13"/>
      <c r="U51" s="13"/>
      <c r="V51" s="13"/>
      <c r="W51" s="13"/>
      <c r="X51" s="13"/>
      <c r="Y51" s="19">
        <v>120</v>
      </c>
      <c r="Z51" s="15" t="str">
        <f>CONCATENATE(T42,Y51)</f>
        <v>120</v>
      </c>
      <c r="AA51" s="13"/>
      <c r="AB51" s="13"/>
    </row>
    <row r="52" spans="1:28" ht="15" customHeight="1">
      <c r="A52" s="94"/>
      <c r="B52" s="260"/>
      <c r="C52" s="260"/>
      <c r="D52" s="265"/>
      <c r="E52" s="265"/>
      <c r="F52" s="266"/>
      <c r="G52" s="266"/>
      <c r="H52" s="266"/>
      <c r="I52" s="266"/>
      <c r="J52" s="267"/>
      <c r="K52" s="267"/>
      <c r="L52" s="267"/>
      <c r="M52" s="267"/>
      <c r="N52" s="267"/>
      <c r="O52" s="269"/>
      <c r="P52" s="269"/>
      <c r="Q52" s="269"/>
      <c r="R52" s="270"/>
      <c r="S52" s="13"/>
      <c r="T52" s="271" t="s">
        <v>6</v>
      </c>
      <c r="U52" s="272"/>
      <c r="V52" s="254"/>
      <c r="W52" s="255"/>
      <c r="X52" s="13"/>
      <c r="Y52" s="19">
        <v>130</v>
      </c>
      <c r="Z52" s="15" t="str">
        <f>CONCATENATE(T42,Y52)</f>
        <v>130</v>
      </c>
      <c r="AA52" s="13"/>
      <c r="AB52" s="13"/>
    </row>
    <row r="53" spans="1:28" ht="15" customHeight="1">
      <c r="A53" s="94"/>
      <c r="B53" s="260"/>
      <c r="C53" s="260"/>
      <c r="D53" s="261"/>
      <c r="E53" s="261"/>
      <c r="F53" s="262"/>
      <c r="G53" s="262"/>
      <c r="H53" s="262"/>
      <c r="I53" s="262"/>
      <c r="J53" s="267"/>
      <c r="K53" s="267"/>
      <c r="L53" s="267"/>
      <c r="M53" s="267"/>
      <c r="N53" s="267"/>
      <c r="O53" s="269"/>
      <c r="P53" s="269"/>
      <c r="Q53" s="269"/>
      <c r="R53" s="270"/>
      <c r="S53" s="13"/>
      <c r="T53" s="273"/>
      <c r="U53" s="274"/>
      <c r="V53" s="256"/>
      <c r="W53" s="257"/>
      <c r="X53" s="13"/>
      <c r="Y53" s="19">
        <v>140</v>
      </c>
      <c r="Z53" s="15" t="str">
        <f>CONCATENATE(T42,Y53)</f>
        <v>140</v>
      </c>
      <c r="AA53" s="13"/>
      <c r="AB53" s="13"/>
    </row>
    <row r="54" spans="1:28" ht="23.25" customHeight="1" thickBot="1">
      <c r="A54" s="94"/>
      <c r="B54" s="260"/>
      <c r="C54" s="260"/>
      <c r="D54" s="261"/>
      <c r="E54" s="261"/>
      <c r="F54" s="262"/>
      <c r="G54" s="262"/>
      <c r="H54" s="262"/>
      <c r="I54" s="262"/>
      <c r="J54" s="267"/>
      <c r="K54" s="267"/>
      <c r="L54" s="267"/>
      <c r="M54" s="267"/>
      <c r="N54" s="267"/>
      <c r="O54" s="269"/>
      <c r="P54" s="269"/>
      <c r="Q54" s="269"/>
      <c r="R54" s="270"/>
      <c r="S54" s="13"/>
      <c r="T54" s="275"/>
      <c r="U54" s="276"/>
      <c r="V54" s="258"/>
      <c r="W54" s="259"/>
      <c r="X54" s="13"/>
      <c r="Y54" s="19">
        <v>150</v>
      </c>
      <c r="Z54" s="15" t="str">
        <f>CONCATENATE(T42,Y54)</f>
        <v>150</v>
      </c>
      <c r="AA54" s="13"/>
      <c r="AB54" s="13"/>
    </row>
    <row r="55" spans="1:28">
      <c r="A55" s="94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95"/>
      <c r="S55" s="13"/>
      <c r="T55" s="13"/>
      <c r="U55" s="13"/>
      <c r="V55" s="13"/>
      <c r="W55" s="13"/>
      <c r="X55" s="13"/>
      <c r="Y55" s="19">
        <v>160</v>
      </c>
      <c r="Z55" s="15" t="str">
        <f>CONCATENATE(T42,Y55)</f>
        <v>160</v>
      </c>
      <c r="AA55" s="13"/>
      <c r="AB55" s="13"/>
    </row>
    <row r="56" spans="1:28" ht="16.5">
      <c r="A56" s="94"/>
      <c r="B56" s="263"/>
      <c r="C56" s="264"/>
      <c r="D56" s="264"/>
      <c r="E56" s="264"/>
      <c r="F56" s="264"/>
      <c r="G56" s="16"/>
      <c r="H56" s="16"/>
      <c r="I56" s="263"/>
      <c r="J56" s="264"/>
      <c r="K56" s="264"/>
      <c r="L56" s="264"/>
      <c r="M56" s="264"/>
      <c r="N56" s="264"/>
      <c r="O56" s="16"/>
      <c r="P56" s="16"/>
      <c r="Q56" s="16"/>
      <c r="R56" s="95"/>
      <c r="S56" s="13"/>
      <c r="T56" s="13"/>
      <c r="U56" s="13"/>
      <c r="V56" s="13"/>
      <c r="W56" s="13"/>
      <c r="X56" s="13"/>
      <c r="Y56" s="19">
        <v>170</v>
      </c>
      <c r="Z56" s="15" t="str">
        <f>CONCATENATE(T42,Y56)</f>
        <v>170</v>
      </c>
      <c r="AA56" s="13"/>
      <c r="AB56" s="13"/>
    </row>
    <row r="57" spans="1:28" ht="15.75" thickBot="1">
      <c r="A57" s="94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95"/>
      <c r="S57" s="13"/>
      <c r="T57" s="35"/>
      <c r="U57" s="35"/>
      <c r="V57" s="13"/>
      <c r="W57" s="16"/>
      <c r="X57" s="16"/>
      <c r="Y57" s="13"/>
      <c r="Z57" s="13"/>
      <c r="AA57" s="13"/>
      <c r="AB57" s="13"/>
    </row>
    <row r="58" spans="1:28" ht="30.75" customHeight="1" thickTop="1">
      <c r="A58" s="94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277"/>
      <c r="P58" s="277"/>
      <c r="Q58" s="278"/>
      <c r="R58" s="279"/>
      <c r="S58" s="13"/>
      <c r="T58" s="280" t="s">
        <v>7</v>
      </c>
      <c r="U58" s="283"/>
      <c r="V58" s="284"/>
      <c r="W58" s="36"/>
      <c r="X58" s="16"/>
      <c r="Y58" s="13"/>
      <c r="Z58" s="13"/>
      <c r="AA58" s="13"/>
      <c r="AB58" s="13"/>
    </row>
    <row r="59" spans="1:28" ht="30" customHeight="1">
      <c r="A59" s="94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277"/>
      <c r="P59" s="277"/>
      <c r="Q59" s="278"/>
      <c r="R59" s="279"/>
      <c r="S59" s="13"/>
      <c r="T59" s="281"/>
      <c r="U59" s="285"/>
      <c r="V59" s="286"/>
      <c r="W59" s="36"/>
      <c r="X59" s="16"/>
      <c r="Y59" s="13"/>
      <c r="Z59" s="13"/>
      <c r="AA59" s="13"/>
      <c r="AB59" s="13"/>
    </row>
    <row r="60" spans="1:28" ht="30.75" customHeight="1" thickBot="1">
      <c r="A60" s="94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277"/>
      <c r="P60" s="277"/>
      <c r="Q60" s="278"/>
      <c r="R60" s="279"/>
      <c r="S60" s="13"/>
      <c r="T60" s="282"/>
      <c r="U60" s="287"/>
      <c r="V60" s="288"/>
      <c r="W60" s="36"/>
      <c r="X60" s="16"/>
      <c r="Y60" s="13"/>
      <c r="Z60" s="13"/>
      <c r="AA60" s="13"/>
      <c r="AB60" s="13"/>
    </row>
    <row r="61" spans="1:28" ht="15.75" thickTop="1">
      <c r="A61" s="94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95"/>
      <c r="S61" s="13"/>
      <c r="T61" s="13"/>
      <c r="U61" s="13"/>
      <c r="V61" s="13"/>
      <c r="W61" s="16"/>
      <c r="X61" s="16"/>
      <c r="Y61" s="13"/>
      <c r="Z61" s="13"/>
      <c r="AA61" s="13"/>
      <c r="AB61" s="13"/>
    </row>
    <row r="62" spans="1:28" ht="15.75" thickBot="1">
      <c r="A62" s="94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95"/>
      <c r="S62" s="13"/>
      <c r="T62" s="13"/>
      <c r="U62" s="13"/>
      <c r="V62" s="13"/>
      <c r="W62" s="13"/>
      <c r="X62" s="13"/>
      <c r="Y62" s="13"/>
      <c r="Z62" s="13"/>
      <c r="AA62" s="13"/>
      <c r="AB62" s="13"/>
    </row>
    <row r="63" spans="1:28" ht="17.25" customHeight="1" thickTop="1">
      <c r="A63" s="94"/>
      <c r="B63" s="90"/>
      <c r="C63" s="263"/>
      <c r="D63" s="263"/>
      <c r="E63" s="263"/>
      <c r="F63" s="263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89"/>
      <c r="S63" s="13"/>
      <c r="T63" s="290">
        <f ca="1">TODAY()</f>
        <v>44449</v>
      </c>
      <c r="U63" s="291"/>
      <c r="V63" s="292"/>
      <c r="W63" s="13"/>
      <c r="X63" s="13"/>
      <c r="Y63" s="13"/>
      <c r="Z63" s="13"/>
      <c r="AA63" s="13"/>
      <c r="AB63" s="13"/>
    </row>
    <row r="64" spans="1:28" ht="15" customHeight="1">
      <c r="A64" s="94"/>
      <c r="B64" s="299"/>
      <c r="C64" s="300"/>
      <c r="D64" s="300"/>
      <c r="E64" s="300"/>
      <c r="F64" s="300"/>
      <c r="G64" s="300"/>
      <c r="H64" s="269"/>
      <c r="I64" s="269"/>
      <c r="J64" s="269"/>
      <c r="K64" s="269"/>
      <c r="L64" s="269"/>
      <c r="M64" s="269"/>
      <c r="N64" s="269"/>
      <c r="O64" s="301"/>
      <c r="P64" s="301"/>
      <c r="Q64" s="301"/>
      <c r="R64" s="302"/>
      <c r="S64" s="13"/>
      <c r="T64" s="293"/>
      <c r="U64" s="294"/>
      <c r="V64" s="295"/>
      <c r="W64" s="16"/>
      <c r="X64" s="13"/>
      <c r="Y64" s="13"/>
      <c r="Z64" s="13"/>
      <c r="AA64" s="13"/>
      <c r="AB64" s="13"/>
    </row>
    <row r="65" spans="1:57" ht="15.75" customHeight="1" thickBot="1">
      <c r="A65" s="94"/>
      <c r="B65" s="299"/>
      <c r="C65" s="300"/>
      <c r="D65" s="300"/>
      <c r="E65" s="300"/>
      <c r="F65" s="300"/>
      <c r="G65" s="300"/>
      <c r="H65" s="269"/>
      <c r="I65" s="269"/>
      <c r="J65" s="269"/>
      <c r="K65" s="269"/>
      <c r="L65" s="269"/>
      <c r="M65" s="269"/>
      <c r="N65" s="269"/>
      <c r="O65" s="301"/>
      <c r="P65" s="301"/>
      <c r="Q65" s="301"/>
      <c r="R65" s="302"/>
      <c r="S65" s="13"/>
      <c r="T65" s="296"/>
      <c r="U65" s="297"/>
      <c r="V65" s="298"/>
      <c r="W65" s="16"/>
      <c r="X65" s="13"/>
      <c r="Y65" s="13"/>
      <c r="Z65" s="13"/>
      <c r="AA65" s="13"/>
      <c r="AB65" s="13"/>
    </row>
    <row r="66" spans="1:57" ht="33.75" thickTop="1">
      <c r="A66" s="94"/>
      <c r="B66" s="303"/>
      <c r="C66" s="304"/>
      <c r="D66" s="304"/>
      <c r="E66" s="304"/>
      <c r="F66" s="304"/>
      <c r="G66" s="304"/>
      <c r="H66" s="303"/>
      <c r="I66" s="303"/>
      <c r="J66" s="303"/>
      <c r="K66" s="303"/>
      <c r="L66" s="303"/>
      <c r="M66" s="303"/>
      <c r="N66" s="303"/>
      <c r="O66" s="305"/>
      <c r="P66" s="305"/>
      <c r="Q66" s="305"/>
      <c r="R66" s="306"/>
      <c r="S66" s="13"/>
      <c r="T66" s="37"/>
      <c r="U66" s="37"/>
      <c r="V66" s="37"/>
      <c r="W66" s="16"/>
      <c r="X66" s="13"/>
      <c r="Y66" s="13"/>
      <c r="Z66" s="13"/>
      <c r="AA66" s="13"/>
      <c r="AB66" s="13"/>
    </row>
    <row r="67" spans="1:57" ht="33">
      <c r="A67" s="94"/>
      <c r="B67" s="303"/>
      <c r="C67" s="304"/>
      <c r="D67" s="304"/>
      <c r="E67" s="304"/>
      <c r="F67" s="304"/>
      <c r="G67" s="304"/>
      <c r="H67" s="303"/>
      <c r="I67" s="303"/>
      <c r="J67" s="303"/>
      <c r="K67" s="303"/>
      <c r="L67" s="303"/>
      <c r="M67" s="303"/>
      <c r="N67" s="303"/>
      <c r="O67" s="305"/>
      <c r="P67" s="305"/>
      <c r="Q67" s="305"/>
      <c r="R67" s="306"/>
      <c r="S67" s="13"/>
      <c r="T67" s="13"/>
      <c r="U67" s="13"/>
      <c r="V67" s="37"/>
      <c r="W67" s="16"/>
      <c r="X67" s="13"/>
      <c r="Y67" s="13"/>
      <c r="Z67" s="13"/>
      <c r="AA67" s="13"/>
      <c r="AB67" s="13"/>
    </row>
    <row r="68" spans="1:57">
      <c r="A68" s="94"/>
      <c r="B68" s="264"/>
      <c r="C68" s="264"/>
      <c r="D68" s="264"/>
      <c r="E68" s="264"/>
      <c r="F68" s="16"/>
      <c r="G68" s="16"/>
      <c r="H68" s="264"/>
      <c r="I68" s="264"/>
      <c r="J68" s="264"/>
      <c r="K68" s="264"/>
      <c r="L68" s="264"/>
      <c r="M68" s="264"/>
      <c r="N68" s="264"/>
      <c r="O68" s="307"/>
      <c r="P68" s="264"/>
      <c r="Q68" s="264"/>
      <c r="R68" s="308"/>
      <c r="S68" s="13"/>
      <c r="T68" s="38" t="s">
        <v>9</v>
      </c>
      <c r="U68" s="39" t="s">
        <v>10</v>
      </c>
      <c r="V68" s="40" t="s">
        <v>11</v>
      </c>
      <c r="W68" s="38" t="s">
        <v>12</v>
      </c>
      <c r="X68" s="309" t="s">
        <v>8</v>
      </c>
      <c r="Y68" s="310"/>
      <c r="Z68" s="13"/>
      <c r="AA68" s="13"/>
      <c r="AB68" s="13"/>
    </row>
    <row r="69" spans="1:57" ht="15" customHeight="1">
      <c r="A69" s="94"/>
      <c r="B69" s="264"/>
      <c r="C69" s="264"/>
      <c r="D69" s="264"/>
      <c r="E69" s="264"/>
      <c r="F69" s="16"/>
      <c r="G69" s="16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308"/>
      <c r="S69" s="13"/>
      <c r="T69" s="311">
        <v>20</v>
      </c>
      <c r="U69" s="313" t="s">
        <v>13</v>
      </c>
      <c r="V69" s="315" t="s">
        <v>5</v>
      </c>
      <c r="W69" s="317">
        <v>1</v>
      </c>
      <c r="X69" s="328">
        <f>V38</f>
        <v>0</v>
      </c>
      <c r="Y69" s="329"/>
      <c r="Z69" s="13"/>
      <c r="AA69" s="13"/>
      <c r="AB69" s="13"/>
    </row>
    <row r="70" spans="1:57" ht="15" customHeight="1">
      <c r="A70" s="94"/>
      <c r="B70" s="16"/>
      <c r="C70" s="16"/>
      <c r="D70" s="16"/>
      <c r="E70" s="16"/>
      <c r="F70" s="16"/>
      <c r="G70" s="16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308"/>
      <c r="S70" s="13"/>
      <c r="T70" s="312"/>
      <c r="U70" s="314"/>
      <c r="V70" s="316"/>
      <c r="W70" s="318"/>
      <c r="X70" s="330"/>
      <c r="Y70" s="331"/>
      <c r="Z70" s="13"/>
      <c r="AA70" s="13"/>
      <c r="AB70" s="13"/>
    </row>
    <row r="71" spans="1:57">
      <c r="A71" s="94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95"/>
      <c r="S71" s="13"/>
      <c r="T71" s="16"/>
      <c r="U71" s="16"/>
      <c r="V71" s="16"/>
      <c r="W71" s="13"/>
      <c r="X71" s="13"/>
      <c r="Y71" s="13"/>
      <c r="Z71" s="13"/>
      <c r="AA71" s="13"/>
      <c r="AB71" s="13"/>
    </row>
    <row r="72" spans="1:57">
      <c r="A72" s="94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95"/>
      <c r="S72" s="13"/>
      <c r="T72" s="16"/>
      <c r="U72" s="16"/>
      <c r="V72" s="16"/>
      <c r="W72" s="13"/>
      <c r="X72" s="13"/>
      <c r="Y72" s="13"/>
      <c r="Z72" s="13"/>
      <c r="AA72" s="13"/>
      <c r="AB72" s="13"/>
    </row>
    <row r="73" spans="1:57" ht="16.5">
      <c r="A73" s="94"/>
      <c r="B73" s="263"/>
      <c r="C73" s="263"/>
      <c r="D73" s="263"/>
      <c r="E73" s="263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95"/>
      <c r="S73" s="13"/>
      <c r="T73" s="13"/>
      <c r="U73" s="13"/>
      <c r="V73" s="13"/>
      <c r="W73" s="13"/>
      <c r="X73" s="13"/>
      <c r="Y73" s="13"/>
      <c r="Z73" s="13"/>
      <c r="AA73" s="13"/>
      <c r="AB73" s="13"/>
    </row>
    <row r="74" spans="1:57">
      <c r="A74" s="94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95"/>
      <c r="S74" s="13"/>
      <c r="T74" s="13"/>
      <c r="U74" s="13"/>
      <c r="V74" s="13"/>
      <c r="W74" s="13"/>
      <c r="X74" s="13"/>
      <c r="Y74" s="13"/>
      <c r="Z74" s="13"/>
      <c r="AA74" s="13"/>
      <c r="AB74" s="13"/>
    </row>
    <row r="75" spans="1:57">
      <c r="A75" s="94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95"/>
      <c r="S75" s="13"/>
      <c r="T75" s="13"/>
      <c r="U75" s="13"/>
      <c r="V75" s="13"/>
      <c r="W75" s="13"/>
      <c r="X75" s="13"/>
      <c r="Y75" s="13"/>
      <c r="Z75" s="13"/>
      <c r="AA75" s="13"/>
      <c r="AB75" s="13"/>
    </row>
    <row r="76" spans="1:57">
      <c r="A76" s="94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95"/>
      <c r="S76" s="13"/>
      <c r="T76" s="13"/>
      <c r="U76" s="13"/>
      <c r="V76" s="13"/>
      <c r="W76" s="13"/>
      <c r="X76" s="13"/>
      <c r="Y76" s="13"/>
      <c r="Z76" s="13"/>
      <c r="AA76" s="13"/>
      <c r="AB76" s="13"/>
    </row>
    <row r="77" spans="1:57" ht="15.75" thickBot="1">
      <c r="A77" s="98"/>
      <c r="B77" s="99"/>
      <c r="C77" s="99"/>
      <c r="D77" s="99"/>
      <c r="E77" s="99"/>
      <c r="F77" s="99"/>
      <c r="G77" s="99"/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100"/>
      <c r="S77" s="13"/>
      <c r="T77" s="13"/>
      <c r="U77" s="13"/>
      <c r="V77" s="13"/>
      <c r="W77" s="13"/>
      <c r="X77" s="13"/>
      <c r="Y77" s="13"/>
      <c r="Z77" s="13"/>
      <c r="AA77" s="13"/>
      <c r="AB77" s="13"/>
    </row>
    <row r="80" spans="1:57">
      <c r="AN80" s="89"/>
      <c r="AO80" s="89"/>
      <c r="AP80" s="89"/>
      <c r="AQ80" s="89"/>
      <c r="AR80" s="89"/>
      <c r="AS80" s="89"/>
      <c r="AT80" s="89"/>
      <c r="AU80" s="89"/>
      <c r="AV80" s="89"/>
      <c r="AW80" s="89"/>
      <c r="AX80" s="89"/>
      <c r="AY80" s="89"/>
      <c r="AZ80" s="89"/>
      <c r="BA80" s="89"/>
      <c r="BB80" s="89"/>
      <c r="BC80" s="89"/>
      <c r="BD80" s="89"/>
      <c r="BE80" s="89"/>
    </row>
    <row r="81" spans="31:69">
      <c r="AN81" s="89"/>
      <c r="AO81" s="89"/>
      <c r="AP81" s="89"/>
      <c r="AQ81" s="89"/>
      <c r="AR81" s="89"/>
      <c r="AS81" s="89"/>
      <c r="AT81" s="89"/>
      <c r="AU81" s="89"/>
      <c r="AV81" s="89"/>
      <c r="AW81" s="89"/>
      <c r="AX81" s="89"/>
      <c r="AY81" s="89"/>
      <c r="AZ81" s="89"/>
      <c r="BA81" s="89"/>
      <c r="BB81" s="89"/>
      <c r="BC81" s="89"/>
      <c r="BD81" s="89"/>
      <c r="BE81" s="89"/>
    </row>
    <row r="82" spans="31:69" ht="15.75" thickBot="1"/>
    <row r="83" spans="31:69" ht="15" customHeight="1">
      <c r="AE83" s="101"/>
      <c r="AF83" s="102"/>
      <c r="AG83" s="102"/>
      <c r="AH83" s="102"/>
      <c r="AI83" s="102"/>
      <c r="AJ83" s="102"/>
      <c r="AK83" s="102"/>
      <c r="AL83" s="102"/>
      <c r="AM83" s="102"/>
      <c r="AN83" s="102"/>
      <c r="AO83" s="102"/>
      <c r="AP83" s="319"/>
      <c r="AQ83" s="319"/>
      <c r="AR83" s="319"/>
      <c r="AS83" s="319"/>
      <c r="AT83" s="319"/>
      <c r="AU83" s="319"/>
      <c r="AV83" s="319"/>
      <c r="AW83" s="319"/>
      <c r="AX83" s="102"/>
      <c r="AY83" s="102"/>
      <c r="AZ83" s="102"/>
      <c r="BA83" s="102"/>
      <c r="BB83" s="102"/>
      <c r="BC83" s="102"/>
      <c r="BD83" s="102"/>
      <c r="BE83" s="321"/>
      <c r="BF83" s="321"/>
      <c r="BG83" s="321"/>
      <c r="BH83" s="321"/>
      <c r="BI83" s="321"/>
      <c r="BJ83" s="321"/>
      <c r="BK83" s="321"/>
      <c r="BL83" s="321"/>
      <c r="BM83" s="321"/>
      <c r="BN83" s="321"/>
      <c r="BO83" s="321"/>
      <c r="BP83" s="103"/>
      <c r="BQ83" s="104"/>
    </row>
    <row r="84" spans="31:69" ht="15" customHeight="1">
      <c r="AE84" s="105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320"/>
      <c r="AQ84" s="320"/>
      <c r="AR84" s="320"/>
      <c r="AS84" s="320"/>
      <c r="AT84" s="320"/>
      <c r="AU84" s="320"/>
      <c r="AV84" s="320"/>
      <c r="AW84" s="320"/>
      <c r="AX84" s="41"/>
      <c r="AY84" s="41"/>
      <c r="AZ84" s="41"/>
      <c r="BA84" s="41"/>
      <c r="BB84" s="41"/>
      <c r="BC84" s="41"/>
      <c r="BD84" s="41"/>
      <c r="BE84" s="42"/>
      <c r="BF84" s="42"/>
      <c r="BG84" s="42"/>
      <c r="BH84" s="42"/>
      <c r="BI84" s="42"/>
      <c r="BJ84" s="42"/>
      <c r="BK84" s="43"/>
      <c r="BL84" s="43"/>
      <c r="BM84" s="43"/>
      <c r="BN84" s="43"/>
      <c r="BO84" s="43"/>
      <c r="BP84" s="43"/>
      <c r="BQ84" s="106"/>
    </row>
    <row r="85" spans="31:69">
      <c r="AE85" s="107"/>
      <c r="AF85" s="44"/>
      <c r="AG85" s="44"/>
      <c r="AH85" s="44"/>
      <c r="AI85" s="44"/>
      <c r="AJ85" s="44"/>
      <c r="AK85" s="41"/>
      <c r="AL85" s="41"/>
      <c r="AM85" s="41"/>
      <c r="AN85" s="41"/>
      <c r="AO85" s="41"/>
      <c r="AP85" s="45"/>
      <c r="AQ85" s="45"/>
      <c r="AR85" s="45"/>
      <c r="AS85" s="45"/>
      <c r="AT85" s="46"/>
      <c r="AU85" s="5"/>
      <c r="AV85" s="46"/>
      <c r="AW85" s="46"/>
      <c r="AX85" s="46"/>
      <c r="AY85" s="46"/>
      <c r="AZ85" s="46"/>
      <c r="BA85" s="46"/>
      <c r="BB85" s="46"/>
      <c r="BC85" s="46"/>
      <c r="BD85" s="46"/>
      <c r="BE85" s="42"/>
      <c r="BF85" s="42"/>
      <c r="BG85" s="322"/>
      <c r="BH85" s="322"/>
      <c r="BI85" s="322"/>
      <c r="BJ85" s="322"/>
      <c r="BK85" s="322"/>
      <c r="BL85" s="322"/>
      <c r="BM85" s="322"/>
      <c r="BN85" s="47"/>
      <c r="BO85" s="47"/>
      <c r="BP85" s="47"/>
      <c r="BQ85" s="108"/>
    </row>
    <row r="86" spans="31:69">
      <c r="AE86" s="323"/>
      <c r="AF86" s="324"/>
      <c r="AG86" s="324"/>
      <c r="AH86" s="324"/>
      <c r="AI86" s="324"/>
      <c r="AJ86" s="324"/>
      <c r="AK86" s="324"/>
      <c r="AL86" s="324"/>
      <c r="AM86" s="324"/>
      <c r="AN86" s="324"/>
      <c r="AO86" s="324"/>
      <c r="AP86" s="48"/>
      <c r="AQ86" s="48"/>
      <c r="AR86" s="46"/>
      <c r="AS86" s="46"/>
      <c r="AT86" s="46"/>
      <c r="AU86" s="46"/>
      <c r="AV86" s="46"/>
      <c r="AW86" s="46"/>
      <c r="AX86" s="46"/>
      <c r="AY86" s="46"/>
      <c r="AZ86" s="46"/>
      <c r="BA86" s="46"/>
      <c r="BB86" s="46"/>
      <c r="BC86" s="46"/>
      <c r="BD86" s="46"/>
      <c r="BE86" s="42"/>
      <c r="BF86" s="42"/>
      <c r="BG86" s="322"/>
      <c r="BH86" s="322"/>
      <c r="BI86" s="322"/>
      <c r="BJ86" s="322"/>
      <c r="BK86" s="322"/>
      <c r="BL86" s="322"/>
      <c r="BM86" s="322"/>
      <c r="BN86" s="47"/>
      <c r="BO86" s="47"/>
      <c r="BP86" s="47"/>
      <c r="BQ86" s="108"/>
    </row>
    <row r="87" spans="31:69">
      <c r="AE87" s="107"/>
      <c r="AF87" s="44"/>
      <c r="AG87" s="44"/>
      <c r="AH87" s="44"/>
      <c r="AI87" s="44"/>
      <c r="AJ87" s="44"/>
      <c r="AK87" s="41"/>
      <c r="AL87" s="41"/>
      <c r="AM87" s="41"/>
      <c r="AN87" s="41"/>
      <c r="AO87" s="41"/>
      <c r="AP87" s="48"/>
      <c r="AQ87" s="48"/>
      <c r="AR87" s="46"/>
      <c r="AS87" s="46"/>
      <c r="AT87" s="46"/>
      <c r="AU87" s="46"/>
      <c r="AV87" s="46"/>
      <c r="AW87" s="46"/>
      <c r="AX87" s="46"/>
      <c r="AY87" s="46"/>
      <c r="AZ87" s="46"/>
      <c r="BA87" s="46"/>
      <c r="BB87" s="46"/>
      <c r="BC87" s="46"/>
      <c r="BD87" s="46"/>
      <c r="BE87" s="325"/>
      <c r="BF87" s="325"/>
      <c r="BG87" s="325"/>
      <c r="BH87" s="325"/>
      <c r="BI87" s="325"/>
      <c r="BJ87" s="325"/>
      <c r="BK87" s="325"/>
      <c r="BL87" s="325"/>
      <c r="BM87" s="122"/>
      <c r="BN87" s="122"/>
      <c r="BO87" s="43"/>
      <c r="BP87" s="43"/>
      <c r="BQ87" s="106"/>
    </row>
    <row r="88" spans="31:69">
      <c r="AE88" s="107"/>
      <c r="AF88" s="44"/>
      <c r="AG88" s="44"/>
      <c r="AH88" s="44"/>
      <c r="AI88" s="44"/>
      <c r="AJ88" s="44"/>
      <c r="AK88" s="41"/>
      <c r="AL88" s="41"/>
      <c r="AM88" s="41"/>
      <c r="AN88" s="41"/>
      <c r="AO88" s="41"/>
      <c r="AP88" s="48"/>
      <c r="AQ88" s="48"/>
      <c r="AR88" s="46"/>
      <c r="AS88" s="46"/>
      <c r="AT88" s="46"/>
      <c r="AU88" s="46"/>
      <c r="AV88" s="46"/>
      <c r="AW88" s="46"/>
      <c r="AX88" s="46"/>
      <c r="AY88" s="46"/>
      <c r="AZ88" s="46"/>
      <c r="BA88" s="46"/>
      <c r="BB88" s="46"/>
      <c r="BC88" s="46"/>
      <c r="BD88" s="46"/>
      <c r="BE88" s="326"/>
      <c r="BF88" s="326"/>
      <c r="BG88" s="326"/>
      <c r="BH88" s="326"/>
      <c r="BI88" s="326"/>
      <c r="BJ88" s="326"/>
      <c r="BK88" s="326"/>
      <c r="BL88" s="326"/>
      <c r="BM88" s="327"/>
      <c r="BN88" s="327"/>
      <c r="BO88" s="43"/>
      <c r="BP88" s="43"/>
      <c r="BQ88" s="106"/>
    </row>
    <row r="89" spans="31:69">
      <c r="AE89" s="107"/>
      <c r="AF89" s="44"/>
      <c r="AG89" s="44"/>
      <c r="AH89" s="44"/>
      <c r="AI89" s="44"/>
      <c r="AJ89" s="44"/>
      <c r="AK89" s="41"/>
      <c r="AL89" s="41"/>
      <c r="AM89" s="41"/>
      <c r="AN89" s="41"/>
      <c r="AO89" s="41"/>
      <c r="AP89" s="48"/>
      <c r="AQ89" s="48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7"/>
      <c r="BF89" s="47"/>
      <c r="BG89" s="47"/>
      <c r="BH89" s="47"/>
      <c r="BI89" s="47"/>
      <c r="BJ89" s="47"/>
      <c r="BK89" s="47"/>
      <c r="BL89" s="47"/>
      <c r="BM89" s="47"/>
      <c r="BN89" s="47"/>
      <c r="BO89" s="47"/>
      <c r="BP89" s="47"/>
      <c r="BQ89" s="108"/>
    </row>
    <row r="90" spans="31:69">
      <c r="AE90" s="107"/>
      <c r="AF90" s="44"/>
      <c r="AG90" s="44"/>
      <c r="AH90" s="44"/>
      <c r="AI90" s="44"/>
      <c r="AJ90" s="44"/>
      <c r="AK90" s="41"/>
      <c r="AL90" s="41"/>
      <c r="AM90" s="41"/>
      <c r="AN90" s="41"/>
      <c r="AO90" s="41"/>
      <c r="AP90" s="48"/>
      <c r="AQ90" s="48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7"/>
      <c r="BF90" s="47"/>
      <c r="BG90" s="47"/>
      <c r="BH90" s="55"/>
      <c r="BI90" s="47"/>
      <c r="BJ90" s="47"/>
      <c r="BK90" s="47"/>
      <c r="BL90" s="47"/>
      <c r="BM90" s="47"/>
      <c r="BN90" s="47"/>
      <c r="BO90" s="47"/>
      <c r="BP90" s="47"/>
      <c r="BQ90" s="108"/>
    </row>
    <row r="91" spans="31:69" ht="15" customHeight="1">
      <c r="AE91" s="332"/>
      <c r="AF91" s="333"/>
      <c r="AG91" s="333"/>
      <c r="AH91" s="333"/>
      <c r="AI91" s="333"/>
      <c r="AJ91" s="333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334"/>
      <c r="AY91" s="334"/>
      <c r="AZ91" s="334"/>
      <c r="BA91" s="334"/>
      <c r="BB91" s="334"/>
      <c r="BC91" s="334"/>
      <c r="BD91" s="334"/>
      <c r="BE91" s="334"/>
      <c r="BF91" s="334"/>
      <c r="BG91" s="334"/>
      <c r="BH91" s="334"/>
      <c r="BI91" s="334"/>
      <c r="BJ91" s="334"/>
      <c r="BK91" s="334"/>
      <c r="BL91" s="334"/>
      <c r="BM91" s="334"/>
      <c r="BN91" s="334"/>
      <c r="BO91" s="334"/>
      <c r="BP91" s="334"/>
      <c r="BQ91" s="335"/>
    </row>
    <row r="92" spans="31:69" ht="15" customHeight="1">
      <c r="AE92" s="336"/>
      <c r="AF92" s="337"/>
      <c r="AG92" s="337"/>
      <c r="AH92" s="337"/>
      <c r="AI92" s="337"/>
      <c r="AJ92" s="337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334"/>
      <c r="AY92" s="334"/>
      <c r="AZ92" s="334"/>
      <c r="BA92" s="334"/>
      <c r="BB92" s="334"/>
      <c r="BC92" s="334"/>
      <c r="BD92" s="334"/>
      <c r="BE92" s="334"/>
      <c r="BF92" s="334"/>
      <c r="BG92" s="334"/>
      <c r="BH92" s="334"/>
      <c r="BI92" s="334"/>
      <c r="BJ92" s="334"/>
      <c r="BK92" s="334"/>
      <c r="BL92" s="334"/>
      <c r="BM92" s="334"/>
      <c r="BN92" s="334"/>
      <c r="BO92" s="334"/>
      <c r="BP92" s="334"/>
      <c r="BQ92" s="335"/>
    </row>
    <row r="93" spans="31:69" ht="15" customHeight="1">
      <c r="AE93" s="109"/>
      <c r="AF93" s="48"/>
      <c r="AG93" s="48"/>
      <c r="AH93" s="48"/>
      <c r="AI93" s="48"/>
      <c r="AJ93" s="48"/>
      <c r="AK93" s="338"/>
      <c r="AL93" s="338"/>
      <c r="AM93" s="338"/>
      <c r="AN93" s="338"/>
      <c r="AO93" s="338"/>
      <c r="AP93" s="338"/>
      <c r="AQ93" s="338"/>
      <c r="AR93" s="338"/>
      <c r="AS93" s="338"/>
      <c r="AT93" s="338"/>
      <c r="AU93" s="338"/>
      <c r="AV93" s="338"/>
      <c r="AW93" s="338"/>
      <c r="AX93" s="334"/>
      <c r="AY93" s="334"/>
      <c r="AZ93" s="334"/>
      <c r="BA93" s="334"/>
      <c r="BB93" s="334"/>
      <c r="BC93" s="334"/>
      <c r="BD93" s="334"/>
      <c r="BE93" s="334"/>
      <c r="BF93" s="334"/>
      <c r="BG93" s="334"/>
      <c r="BH93" s="334"/>
      <c r="BI93" s="334"/>
      <c r="BJ93" s="334"/>
      <c r="BK93" s="334"/>
      <c r="BL93" s="334"/>
      <c r="BM93" s="334"/>
      <c r="BN93" s="334"/>
      <c r="BO93" s="334"/>
      <c r="BP93" s="334"/>
      <c r="BQ93" s="335"/>
    </row>
    <row r="94" spans="31:69" ht="15" customHeight="1">
      <c r="AE94" s="339"/>
      <c r="AF94" s="340"/>
      <c r="AG94" s="340"/>
      <c r="AH94" s="340"/>
      <c r="AI94" s="340"/>
      <c r="AJ94" s="340"/>
      <c r="AK94" s="338"/>
      <c r="AL94" s="338"/>
      <c r="AM94" s="338"/>
      <c r="AN94" s="338"/>
      <c r="AO94" s="338"/>
      <c r="AP94" s="338"/>
      <c r="AQ94" s="338"/>
      <c r="AR94" s="338"/>
      <c r="AS94" s="338"/>
      <c r="AT94" s="338"/>
      <c r="AU94" s="338"/>
      <c r="AV94" s="338"/>
      <c r="AW94" s="338"/>
      <c r="AX94" s="334"/>
      <c r="AY94" s="334"/>
      <c r="AZ94" s="334"/>
      <c r="BA94" s="334"/>
      <c r="BB94" s="334"/>
      <c r="BC94" s="334"/>
      <c r="BD94" s="334"/>
      <c r="BE94" s="334"/>
      <c r="BF94" s="334"/>
      <c r="BG94" s="334"/>
      <c r="BH94" s="334"/>
      <c r="BI94" s="334"/>
      <c r="BJ94" s="334"/>
      <c r="BK94" s="334"/>
      <c r="BL94" s="334"/>
      <c r="BM94" s="334"/>
      <c r="BN94" s="334"/>
      <c r="BO94" s="334"/>
      <c r="BP94" s="334"/>
      <c r="BQ94" s="335"/>
    </row>
    <row r="95" spans="31:69" ht="15" customHeight="1">
      <c r="AE95" s="341"/>
      <c r="AF95" s="342"/>
      <c r="AG95" s="342"/>
      <c r="AH95" s="342"/>
      <c r="AI95" s="342"/>
      <c r="AJ95" s="342"/>
      <c r="AK95" s="338"/>
      <c r="AL95" s="338"/>
      <c r="AM95" s="338"/>
      <c r="AN95" s="338"/>
      <c r="AO95" s="338"/>
      <c r="AP95" s="338"/>
      <c r="AQ95" s="338"/>
      <c r="AR95" s="338"/>
      <c r="AS95" s="338"/>
      <c r="AT95" s="338"/>
      <c r="AU95" s="338"/>
      <c r="AV95" s="338"/>
      <c r="AW95" s="338"/>
      <c r="AX95" s="334"/>
      <c r="AY95" s="334"/>
      <c r="AZ95" s="334"/>
      <c r="BA95" s="334"/>
      <c r="BB95" s="334"/>
      <c r="BC95" s="334"/>
      <c r="BD95" s="334"/>
      <c r="BE95" s="334"/>
      <c r="BF95" s="334"/>
      <c r="BG95" s="334"/>
      <c r="BH95" s="334"/>
      <c r="BI95" s="334"/>
      <c r="BJ95" s="334"/>
      <c r="BK95" s="334"/>
      <c r="BL95" s="334"/>
      <c r="BM95" s="334"/>
      <c r="BN95" s="334"/>
      <c r="BO95" s="334"/>
      <c r="BP95" s="334"/>
      <c r="BQ95" s="335"/>
    </row>
    <row r="96" spans="31:69" ht="15" customHeight="1">
      <c r="AE96" s="339"/>
      <c r="AF96" s="340"/>
      <c r="AG96" s="340"/>
      <c r="AH96" s="340"/>
      <c r="AI96" s="340"/>
      <c r="AJ96" s="340"/>
      <c r="AK96" s="41"/>
      <c r="AL96" s="41"/>
      <c r="AM96" s="41"/>
      <c r="AN96" s="41"/>
      <c r="AO96" s="41"/>
      <c r="AP96" s="41"/>
      <c r="AQ96" s="41"/>
      <c r="AR96" s="41"/>
      <c r="AS96" s="41"/>
      <c r="AT96" s="41"/>
      <c r="AU96" s="41"/>
      <c r="AV96" s="41"/>
      <c r="AW96" s="41"/>
      <c r="AX96" s="334"/>
      <c r="AY96" s="334"/>
      <c r="AZ96" s="334"/>
      <c r="BA96" s="334"/>
      <c r="BB96" s="334"/>
      <c r="BC96" s="334"/>
      <c r="BD96" s="334"/>
      <c r="BE96" s="334"/>
      <c r="BF96" s="334"/>
      <c r="BG96" s="334"/>
      <c r="BH96" s="334"/>
      <c r="BI96" s="334"/>
      <c r="BJ96" s="334"/>
      <c r="BK96" s="334"/>
      <c r="BL96" s="334"/>
      <c r="BM96" s="334"/>
      <c r="BN96" s="334"/>
      <c r="BO96" s="334"/>
      <c r="BP96" s="334"/>
      <c r="BQ96" s="335"/>
    </row>
    <row r="97" spans="31:69" ht="15" customHeight="1">
      <c r="AE97" s="341"/>
      <c r="AF97" s="342"/>
      <c r="AG97" s="342"/>
      <c r="AH97" s="342"/>
      <c r="AI97" s="342"/>
      <c r="AJ97" s="342"/>
      <c r="AK97" s="48"/>
      <c r="AL97" s="48"/>
      <c r="AM97" s="48"/>
      <c r="AN97" s="48"/>
      <c r="AO97" s="48"/>
      <c r="AP97" s="48"/>
      <c r="AQ97" s="48"/>
      <c r="AR97" s="48"/>
      <c r="AS97" s="48"/>
      <c r="AT97" s="48"/>
      <c r="AU97" s="48"/>
      <c r="AV97" s="48"/>
      <c r="AW97" s="48"/>
      <c r="AX97" s="334"/>
      <c r="AY97" s="334"/>
      <c r="AZ97" s="334"/>
      <c r="BA97" s="334"/>
      <c r="BB97" s="334"/>
      <c r="BC97" s="334"/>
      <c r="BD97" s="334"/>
      <c r="BE97" s="334"/>
      <c r="BF97" s="334"/>
      <c r="BG97" s="334"/>
      <c r="BH97" s="334"/>
      <c r="BI97" s="334"/>
      <c r="BJ97" s="334"/>
      <c r="BK97" s="334"/>
      <c r="BL97" s="334"/>
      <c r="BM97" s="334"/>
      <c r="BN97" s="334"/>
      <c r="BO97" s="334"/>
      <c r="BP97" s="334"/>
      <c r="BQ97" s="335"/>
    </row>
    <row r="98" spans="31:69" ht="15" customHeight="1">
      <c r="AE98" s="124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1"/>
      <c r="AQ98" s="41"/>
      <c r="AR98" s="41"/>
      <c r="AS98" s="41"/>
      <c r="AT98" s="41"/>
      <c r="AU98" s="41"/>
      <c r="AV98" s="41"/>
      <c r="AW98" s="41"/>
      <c r="AX98" s="50"/>
      <c r="AY98" s="349"/>
      <c r="AZ98" s="349"/>
      <c r="BA98" s="349"/>
      <c r="BB98" s="349"/>
      <c r="BC98" s="349"/>
      <c r="BD98" s="349"/>
      <c r="BE98" s="349"/>
      <c r="BF98" s="349"/>
      <c r="BG98" s="349"/>
      <c r="BH98" s="349"/>
      <c r="BI98" s="349"/>
      <c r="BJ98" s="349"/>
      <c r="BK98" s="50"/>
      <c r="BL98" s="50"/>
      <c r="BM98" s="50"/>
      <c r="BN98" s="50"/>
      <c r="BO98" s="50"/>
      <c r="BP98" s="50"/>
      <c r="BQ98" s="110"/>
    </row>
    <row r="99" spans="31:69" ht="24" customHeight="1">
      <c r="AE99" s="111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1"/>
      <c r="AQ99" s="41"/>
      <c r="AR99" s="350"/>
      <c r="AS99" s="350"/>
      <c r="AT99" s="350"/>
      <c r="AU99" s="350"/>
      <c r="AV99" s="350"/>
      <c r="AW99" s="41"/>
      <c r="AX99" s="50"/>
      <c r="AY99" s="349"/>
      <c r="AZ99" s="349"/>
      <c r="BA99" s="349"/>
      <c r="BB99" s="349"/>
      <c r="BC99" s="349"/>
      <c r="BD99" s="349"/>
      <c r="BE99" s="349"/>
      <c r="BF99" s="349"/>
      <c r="BG99" s="349"/>
      <c r="BH99" s="349"/>
      <c r="BI99" s="349"/>
      <c r="BJ99" s="349"/>
      <c r="BK99" s="351"/>
      <c r="BL99" s="351"/>
      <c r="BM99" s="351"/>
      <c r="BN99" s="351"/>
      <c r="BO99" s="351"/>
      <c r="BP99" s="351"/>
      <c r="BQ99" s="352"/>
    </row>
    <row r="100" spans="31:69" ht="15" customHeight="1">
      <c r="AE100" s="111"/>
      <c r="AF100" s="51"/>
      <c r="AG100" s="51"/>
      <c r="AH100" s="51"/>
      <c r="AI100" s="51"/>
      <c r="AJ100" s="51"/>
      <c r="AK100" s="51"/>
      <c r="AL100" s="353"/>
      <c r="AM100" s="353"/>
      <c r="AN100" s="353"/>
      <c r="AO100" s="353"/>
      <c r="AP100" s="354"/>
      <c r="AQ100" s="354"/>
      <c r="AR100" s="354"/>
      <c r="AS100" s="354"/>
      <c r="AT100" s="354"/>
      <c r="AU100" s="354"/>
      <c r="AV100" s="354"/>
      <c r="AW100" s="354"/>
      <c r="AX100" s="52"/>
      <c r="AY100" s="355"/>
      <c r="AZ100" s="355"/>
      <c r="BA100" s="355"/>
      <c r="BB100" s="355"/>
      <c r="BC100" s="355"/>
      <c r="BD100" s="355"/>
      <c r="BE100" s="355"/>
      <c r="BF100" s="355"/>
      <c r="BG100" s="355"/>
      <c r="BH100" s="355"/>
      <c r="BI100" s="355"/>
      <c r="BJ100" s="355"/>
      <c r="BK100" s="356"/>
      <c r="BL100" s="356"/>
      <c r="BM100" s="356"/>
      <c r="BN100" s="356"/>
      <c r="BO100" s="356"/>
      <c r="BP100" s="356"/>
      <c r="BQ100" s="357"/>
    </row>
    <row r="101" spans="31:69" ht="15" customHeight="1">
      <c r="AE101" s="111"/>
      <c r="AF101" s="51"/>
      <c r="AG101" s="51"/>
      <c r="AH101" s="51"/>
      <c r="AI101" s="51"/>
      <c r="AJ101" s="51"/>
      <c r="AK101" s="51"/>
      <c r="AL101" s="353"/>
      <c r="AM101" s="353"/>
      <c r="AN101" s="353"/>
      <c r="AO101" s="353"/>
      <c r="AP101" s="354"/>
      <c r="AQ101" s="354"/>
      <c r="AR101" s="354"/>
      <c r="AS101" s="354"/>
      <c r="AT101" s="354"/>
      <c r="AU101" s="354"/>
      <c r="AV101" s="354"/>
      <c r="AW101" s="354"/>
      <c r="AX101" s="52"/>
      <c r="AY101" s="52"/>
      <c r="AZ101" s="52"/>
      <c r="BA101" s="52"/>
      <c r="BB101" s="52"/>
      <c r="BC101" s="52"/>
      <c r="BD101" s="52"/>
      <c r="BE101" s="52"/>
      <c r="BF101" s="52"/>
      <c r="BG101" s="52"/>
      <c r="BH101" s="52"/>
      <c r="BI101" s="52"/>
      <c r="BJ101" s="52"/>
      <c r="BK101" s="358"/>
      <c r="BL101" s="358"/>
      <c r="BM101" s="358"/>
      <c r="BN101" s="358"/>
      <c r="BO101" s="358"/>
      <c r="BP101" s="358"/>
      <c r="BQ101" s="359"/>
    </row>
    <row r="102" spans="31:69" ht="15" customHeight="1">
      <c r="AE102" s="343"/>
      <c r="AF102" s="344"/>
      <c r="AG102" s="344"/>
      <c r="AH102" s="344"/>
      <c r="AI102" s="344"/>
      <c r="AJ102" s="344"/>
      <c r="AK102" s="344"/>
      <c r="AL102" s="344"/>
      <c r="AM102" s="344"/>
      <c r="AN102" s="344"/>
      <c r="AO102" s="344"/>
      <c r="AP102" s="344"/>
      <c r="AQ102" s="344"/>
      <c r="AR102" s="344"/>
      <c r="AS102" s="344"/>
      <c r="AT102" s="344"/>
      <c r="AU102" s="344"/>
      <c r="AV102" s="344"/>
      <c r="AW102" s="344"/>
      <c r="AX102" s="344"/>
      <c r="AY102" s="344"/>
      <c r="AZ102" s="344"/>
      <c r="BA102" s="344"/>
      <c r="BB102" s="344"/>
      <c r="BC102" s="344"/>
      <c r="BD102" s="344"/>
      <c r="BE102" s="344"/>
      <c r="BF102" s="344"/>
      <c r="BG102" s="344"/>
      <c r="BH102" s="344"/>
      <c r="BI102" s="344"/>
      <c r="BJ102" s="344"/>
      <c r="BK102" s="344"/>
      <c r="BL102" s="344"/>
      <c r="BM102" s="344"/>
      <c r="BN102" s="344"/>
      <c r="BO102" s="344"/>
      <c r="BP102" s="344"/>
      <c r="BQ102" s="345"/>
    </row>
    <row r="103" spans="31:69" ht="15" customHeight="1">
      <c r="AE103" s="343"/>
      <c r="AF103" s="344"/>
      <c r="AG103" s="344"/>
      <c r="AH103" s="344"/>
      <c r="AI103" s="344"/>
      <c r="AJ103" s="344"/>
      <c r="AK103" s="344"/>
      <c r="AL103" s="344"/>
      <c r="AM103" s="344"/>
      <c r="AN103" s="344"/>
      <c r="AO103" s="344"/>
      <c r="AP103" s="344"/>
      <c r="AQ103" s="344"/>
      <c r="AR103" s="344"/>
      <c r="AS103" s="344"/>
      <c r="AT103" s="344"/>
      <c r="AU103" s="344"/>
      <c r="AV103" s="344"/>
      <c r="AW103" s="344"/>
      <c r="AX103" s="344"/>
      <c r="AY103" s="344"/>
      <c r="AZ103" s="344"/>
      <c r="BA103" s="344"/>
      <c r="BB103" s="344"/>
      <c r="BC103" s="344"/>
      <c r="BD103" s="344"/>
      <c r="BE103" s="344"/>
      <c r="BF103" s="344"/>
      <c r="BG103" s="344"/>
      <c r="BH103" s="344"/>
      <c r="BI103" s="344"/>
      <c r="BJ103" s="344"/>
      <c r="BK103" s="344"/>
      <c r="BL103" s="344"/>
      <c r="BM103" s="344"/>
      <c r="BN103" s="344"/>
      <c r="BO103" s="344"/>
      <c r="BP103" s="344"/>
      <c r="BQ103" s="345"/>
    </row>
    <row r="104" spans="31:69" ht="15" customHeight="1">
      <c r="AE104" s="343"/>
      <c r="AF104" s="344"/>
      <c r="AG104" s="344"/>
      <c r="AH104" s="344"/>
      <c r="AI104" s="344"/>
      <c r="AJ104" s="344"/>
      <c r="AK104" s="344"/>
      <c r="AL104" s="344"/>
      <c r="AM104" s="344"/>
      <c r="AN104" s="344"/>
      <c r="AO104" s="344"/>
      <c r="AP104" s="344"/>
      <c r="AQ104" s="344"/>
      <c r="AR104" s="344"/>
      <c r="AS104" s="344"/>
      <c r="AT104" s="344"/>
      <c r="AU104" s="344"/>
      <c r="AV104" s="344"/>
      <c r="AW104" s="344"/>
      <c r="AX104" s="344"/>
      <c r="AY104" s="344"/>
      <c r="AZ104" s="344"/>
      <c r="BA104" s="344"/>
      <c r="BB104" s="344"/>
      <c r="BC104" s="344"/>
      <c r="BD104" s="344"/>
      <c r="BE104" s="344"/>
      <c r="BF104" s="344"/>
      <c r="BG104" s="344"/>
      <c r="BH104" s="344"/>
      <c r="BI104" s="344"/>
      <c r="BJ104" s="344"/>
      <c r="BK104" s="344"/>
      <c r="BL104" s="344"/>
      <c r="BM104" s="344"/>
      <c r="BN104" s="344"/>
      <c r="BO104" s="344"/>
      <c r="BP104" s="344"/>
      <c r="BQ104" s="345"/>
    </row>
    <row r="105" spans="31:69" ht="15" customHeight="1">
      <c r="AE105" s="346"/>
      <c r="AF105" s="347"/>
      <c r="AG105" s="347"/>
      <c r="AH105" s="347"/>
      <c r="AI105" s="347"/>
      <c r="AJ105" s="347"/>
      <c r="AK105" s="347"/>
      <c r="AL105" s="347"/>
      <c r="AM105" s="347"/>
      <c r="AN105" s="347"/>
      <c r="AO105" s="347"/>
      <c r="AP105" s="347"/>
      <c r="AQ105" s="347"/>
      <c r="AR105" s="347"/>
      <c r="AS105" s="347"/>
      <c r="AT105" s="347"/>
      <c r="AU105" s="347"/>
      <c r="AV105" s="347"/>
      <c r="AW105" s="347"/>
      <c r="AX105" s="347"/>
      <c r="AY105" s="347"/>
      <c r="AZ105" s="347"/>
      <c r="BA105" s="347"/>
      <c r="BB105" s="347"/>
      <c r="BC105" s="347"/>
      <c r="BD105" s="347"/>
      <c r="BE105" s="347"/>
      <c r="BF105" s="347"/>
      <c r="BG105" s="347"/>
      <c r="BH105" s="347"/>
      <c r="BI105" s="347"/>
      <c r="BJ105" s="347"/>
      <c r="BK105" s="347"/>
      <c r="BL105" s="347"/>
      <c r="BM105" s="347"/>
      <c r="BN105" s="347"/>
      <c r="BO105" s="347"/>
      <c r="BP105" s="347"/>
      <c r="BQ105" s="348"/>
    </row>
    <row r="106" spans="31:69" ht="15" customHeight="1">
      <c r="AE106" s="364"/>
      <c r="AF106" s="365"/>
      <c r="AG106" s="365"/>
      <c r="AH106" s="365"/>
      <c r="AI106" s="365"/>
      <c r="AJ106" s="365"/>
      <c r="AK106" s="365"/>
      <c r="AL106" s="365"/>
      <c r="AM106" s="365"/>
      <c r="AN106" s="365"/>
      <c r="AO106" s="365"/>
      <c r="AP106" s="361"/>
      <c r="AQ106" s="361"/>
      <c r="AR106" s="361"/>
      <c r="AS106" s="361"/>
      <c r="AT106" s="361"/>
      <c r="AU106" s="361"/>
      <c r="AV106" s="361"/>
      <c r="AW106" s="361"/>
      <c r="AX106" s="361"/>
      <c r="AY106" s="361"/>
      <c r="AZ106" s="361"/>
      <c r="BA106" s="361"/>
      <c r="BB106" s="366"/>
      <c r="BC106" s="366"/>
      <c r="BD106" s="366"/>
      <c r="BE106" s="366"/>
      <c r="BF106" s="366"/>
      <c r="BG106" s="366"/>
      <c r="BH106" s="366"/>
      <c r="BI106" s="366"/>
      <c r="BJ106" s="366"/>
      <c r="BK106" s="366"/>
      <c r="BL106" s="342"/>
      <c r="BM106" s="342"/>
      <c r="BN106" s="342"/>
      <c r="BO106" s="342"/>
      <c r="BP106" s="342"/>
      <c r="BQ106" s="367"/>
    </row>
    <row r="107" spans="31:69" ht="15" customHeight="1">
      <c r="AE107" s="360"/>
      <c r="AF107" s="361"/>
      <c r="AG107" s="361"/>
      <c r="AH107" s="361"/>
      <c r="AI107" s="361"/>
      <c r="AJ107" s="361"/>
      <c r="AK107" s="361"/>
      <c r="AL107" s="361"/>
      <c r="AM107" s="361"/>
      <c r="AN107" s="361"/>
      <c r="AO107" s="361"/>
      <c r="AP107" s="361"/>
      <c r="AQ107" s="361"/>
      <c r="AR107" s="361"/>
      <c r="AS107" s="361"/>
      <c r="AT107" s="361"/>
      <c r="AU107" s="361"/>
      <c r="AV107" s="361"/>
      <c r="AW107" s="361"/>
      <c r="AX107" s="361"/>
      <c r="AY107" s="361"/>
      <c r="AZ107" s="361"/>
      <c r="BA107" s="361"/>
      <c r="BB107" s="342"/>
      <c r="BC107" s="342"/>
      <c r="BD107" s="342"/>
      <c r="BE107" s="342"/>
      <c r="BF107" s="342"/>
      <c r="BG107" s="342"/>
      <c r="BH107" s="342"/>
      <c r="BI107" s="342"/>
      <c r="BJ107" s="342"/>
      <c r="BK107" s="342"/>
      <c r="BL107" s="342"/>
      <c r="BM107" s="342"/>
      <c r="BN107" s="342"/>
      <c r="BO107" s="342"/>
      <c r="BP107" s="342"/>
      <c r="BQ107" s="367"/>
    </row>
    <row r="108" spans="31:69" ht="15" customHeight="1">
      <c r="AE108" s="360"/>
      <c r="AF108" s="361"/>
      <c r="AG108" s="361"/>
      <c r="AH108" s="361"/>
      <c r="AI108" s="361"/>
      <c r="AJ108" s="361"/>
      <c r="AK108" s="361"/>
      <c r="AL108" s="361"/>
      <c r="AM108" s="361"/>
      <c r="AN108" s="361"/>
      <c r="AO108" s="361"/>
      <c r="AP108" s="361"/>
      <c r="AQ108" s="361"/>
      <c r="AR108" s="361"/>
      <c r="AS108" s="361"/>
      <c r="AT108" s="361"/>
      <c r="AU108" s="361"/>
      <c r="AV108" s="361"/>
      <c r="AW108" s="361"/>
      <c r="AX108" s="361"/>
      <c r="AY108" s="361"/>
      <c r="AZ108" s="361"/>
      <c r="BA108" s="361"/>
      <c r="BB108" s="342"/>
      <c r="BC108" s="342"/>
      <c r="BD108" s="342"/>
      <c r="BE108" s="342"/>
      <c r="BF108" s="342"/>
      <c r="BG108" s="342"/>
      <c r="BH108" s="342"/>
      <c r="BI108" s="342"/>
      <c r="BJ108" s="342"/>
      <c r="BK108" s="342"/>
      <c r="BL108" s="362"/>
      <c r="BM108" s="362"/>
      <c r="BN108" s="362"/>
      <c r="BO108" s="362"/>
      <c r="BP108" s="362"/>
      <c r="BQ108" s="363"/>
    </row>
    <row r="109" spans="31:69" ht="15" customHeight="1">
      <c r="AE109" s="360"/>
      <c r="AF109" s="361"/>
      <c r="AG109" s="361"/>
      <c r="AH109" s="361"/>
      <c r="AI109" s="361"/>
      <c r="AJ109" s="361"/>
      <c r="AK109" s="361"/>
      <c r="AL109" s="361"/>
      <c r="AM109" s="361"/>
      <c r="AN109" s="361"/>
      <c r="AO109" s="361"/>
      <c r="AP109" s="361"/>
      <c r="AQ109" s="361"/>
      <c r="AR109" s="361"/>
      <c r="AS109" s="361"/>
      <c r="AT109" s="361"/>
      <c r="AU109" s="361"/>
      <c r="AV109" s="361"/>
      <c r="AW109" s="361"/>
      <c r="AX109" s="361"/>
      <c r="AY109" s="361"/>
      <c r="AZ109" s="361"/>
      <c r="BA109" s="361"/>
      <c r="BB109" s="342"/>
      <c r="BC109" s="342"/>
      <c r="BD109" s="342"/>
      <c r="BE109" s="342"/>
      <c r="BF109" s="342"/>
      <c r="BG109" s="342"/>
      <c r="BH109" s="342"/>
      <c r="BI109" s="342"/>
      <c r="BJ109" s="342"/>
      <c r="BK109" s="342"/>
      <c r="BL109" s="362"/>
      <c r="BM109" s="362"/>
      <c r="BN109" s="362"/>
      <c r="BO109" s="362"/>
      <c r="BP109" s="362"/>
      <c r="BQ109" s="363"/>
    </row>
    <row r="110" spans="31:69" ht="15" customHeight="1">
      <c r="AE110" s="360"/>
      <c r="AF110" s="361"/>
      <c r="AG110" s="361"/>
      <c r="AH110" s="361"/>
      <c r="AI110" s="361"/>
      <c r="AJ110" s="361"/>
      <c r="AK110" s="361"/>
      <c r="AL110" s="361"/>
      <c r="AM110" s="361"/>
      <c r="AN110" s="361"/>
      <c r="AO110" s="361"/>
      <c r="AP110" s="361"/>
      <c r="AQ110" s="361"/>
      <c r="AR110" s="361"/>
      <c r="AS110" s="361"/>
      <c r="AT110" s="361"/>
      <c r="AU110" s="361"/>
      <c r="AV110" s="361"/>
      <c r="AW110" s="361"/>
      <c r="AX110" s="361"/>
      <c r="AY110" s="361"/>
      <c r="AZ110" s="361"/>
      <c r="BA110" s="361"/>
      <c r="BB110" s="342"/>
      <c r="BC110" s="342"/>
      <c r="BD110" s="342"/>
      <c r="BE110" s="342"/>
      <c r="BF110" s="342"/>
      <c r="BG110" s="342"/>
      <c r="BH110" s="342"/>
      <c r="BI110" s="342"/>
      <c r="BJ110" s="342"/>
      <c r="BK110" s="342"/>
      <c r="BL110" s="362"/>
      <c r="BM110" s="362"/>
      <c r="BN110" s="362"/>
      <c r="BO110" s="362"/>
      <c r="BP110" s="362"/>
      <c r="BQ110" s="363"/>
    </row>
    <row r="111" spans="31:69" ht="15" customHeight="1">
      <c r="AE111" s="360"/>
      <c r="AF111" s="361"/>
      <c r="AG111" s="361"/>
      <c r="AH111" s="361"/>
      <c r="AI111" s="361"/>
      <c r="AJ111" s="361"/>
      <c r="AK111" s="361"/>
      <c r="AL111" s="361"/>
      <c r="AM111" s="361"/>
      <c r="AN111" s="361"/>
      <c r="AO111" s="361"/>
      <c r="AP111" s="361"/>
      <c r="AQ111" s="361"/>
      <c r="AR111" s="361"/>
      <c r="AS111" s="361"/>
      <c r="AT111" s="361"/>
      <c r="AU111" s="361"/>
      <c r="AV111" s="361"/>
      <c r="AW111" s="361"/>
      <c r="AX111" s="361"/>
      <c r="AY111" s="361"/>
      <c r="AZ111" s="361"/>
      <c r="BA111" s="361"/>
      <c r="BB111" s="342"/>
      <c r="BC111" s="342"/>
      <c r="BD111" s="342"/>
      <c r="BE111" s="342"/>
      <c r="BF111" s="342"/>
      <c r="BG111" s="342"/>
      <c r="BH111" s="342"/>
      <c r="BI111" s="342"/>
      <c r="BJ111" s="342"/>
      <c r="BK111" s="342"/>
      <c r="BL111" s="362"/>
      <c r="BM111" s="362"/>
      <c r="BN111" s="362"/>
      <c r="BO111" s="362"/>
      <c r="BP111" s="362"/>
      <c r="BQ111" s="363"/>
    </row>
    <row r="112" spans="31:69" ht="15" customHeight="1">
      <c r="AE112" s="360"/>
      <c r="AF112" s="361"/>
      <c r="AG112" s="361"/>
      <c r="AH112" s="361"/>
      <c r="AI112" s="361"/>
      <c r="AJ112" s="361"/>
      <c r="AK112" s="361"/>
      <c r="AL112" s="361"/>
      <c r="AM112" s="361"/>
      <c r="AN112" s="361"/>
      <c r="AO112" s="361"/>
      <c r="AP112" s="361"/>
      <c r="AQ112" s="361"/>
      <c r="AR112" s="361"/>
      <c r="AS112" s="361"/>
      <c r="AT112" s="361"/>
      <c r="AU112" s="361"/>
      <c r="AV112" s="361"/>
      <c r="AW112" s="361"/>
      <c r="AX112" s="361"/>
      <c r="AY112" s="361"/>
      <c r="AZ112" s="361"/>
      <c r="BA112" s="361"/>
      <c r="BB112" s="342"/>
      <c r="BC112" s="342"/>
      <c r="BD112" s="342"/>
      <c r="BE112" s="342"/>
      <c r="BF112" s="342"/>
      <c r="BG112" s="342"/>
      <c r="BH112" s="342"/>
      <c r="BI112" s="342"/>
      <c r="BJ112" s="342"/>
      <c r="BK112" s="342"/>
      <c r="BL112" s="362"/>
      <c r="BM112" s="362"/>
      <c r="BN112" s="362"/>
      <c r="BO112" s="362"/>
      <c r="BP112" s="362"/>
      <c r="BQ112" s="363"/>
    </row>
    <row r="113" spans="31:69" ht="15" customHeight="1">
      <c r="AE113" s="360"/>
      <c r="AF113" s="361"/>
      <c r="AG113" s="361"/>
      <c r="AH113" s="361"/>
      <c r="AI113" s="361"/>
      <c r="AJ113" s="361"/>
      <c r="AK113" s="361"/>
      <c r="AL113" s="361"/>
      <c r="AM113" s="361"/>
      <c r="AN113" s="361"/>
      <c r="AO113" s="361"/>
      <c r="AP113" s="361"/>
      <c r="AQ113" s="361"/>
      <c r="AR113" s="361"/>
      <c r="AS113" s="361"/>
      <c r="AT113" s="361"/>
      <c r="AU113" s="361"/>
      <c r="AV113" s="361"/>
      <c r="AW113" s="361"/>
      <c r="AX113" s="361"/>
      <c r="AY113" s="361"/>
      <c r="AZ113" s="361"/>
      <c r="BA113" s="361"/>
      <c r="BB113" s="342"/>
      <c r="BC113" s="342"/>
      <c r="BD113" s="342"/>
      <c r="BE113" s="342"/>
      <c r="BF113" s="342"/>
      <c r="BG113" s="342"/>
      <c r="BH113" s="342"/>
      <c r="BI113" s="342"/>
      <c r="BJ113" s="342"/>
      <c r="BK113" s="342"/>
      <c r="BL113" s="362"/>
      <c r="BM113" s="362"/>
      <c r="BN113" s="362"/>
      <c r="BO113" s="362"/>
      <c r="BP113" s="362"/>
      <c r="BQ113" s="363"/>
    </row>
    <row r="114" spans="31:69" ht="15" customHeight="1">
      <c r="AE114" s="360"/>
      <c r="AF114" s="361"/>
      <c r="AG114" s="361"/>
      <c r="AH114" s="361"/>
      <c r="AI114" s="361"/>
      <c r="AJ114" s="361"/>
      <c r="AK114" s="361"/>
      <c r="AL114" s="361"/>
      <c r="AM114" s="361"/>
      <c r="AN114" s="361"/>
      <c r="AO114" s="361"/>
      <c r="AP114" s="361"/>
      <c r="AQ114" s="361"/>
      <c r="AR114" s="361"/>
      <c r="AS114" s="361"/>
      <c r="AT114" s="361"/>
      <c r="AU114" s="361"/>
      <c r="AV114" s="361"/>
      <c r="AW114" s="361"/>
      <c r="AX114" s="361"/>
      <c r="AY114" s="361"/>
      <c r="AZ114" s="361"/>
      <c r="BA114" s="361"/>
      <c r="BB114" s="342"/>
      <c r="BC114" s="342"/>
      <c r="BD114" s="342"/>
      <c r="BE114" s="342"/>
      <c r="BF114" s="342"/>
      <c r="BG114" s="342"/>
      <c r="BH114" s="342"/>
      <c r="BI114" s="342"/>
      <c r="BJ114" s="342"/>
      <c r="BK114" s="342"/>
      <c r="BL114" s="362"/>
      <c r="BM114" s="362"/>
      <c r="BN114" s="362"/>
      <c r="BO114" s="362"/>
      <c r="BP114" s="362"/>
      <c r="BQ114" s="363"/>
    </row>
    <row r="115" spans="31:69" ht="15" customHeight="1">
      <c r="AE115" s="360"/>
      <c r="AF115" s="361"/>
      <c r="AG115" s="361"/>
      <c r="AH115" s="361"/>
      <c r="AI115" s="361"/>
      <c r="AJ115" s="361"/>
      <c r="AK115" s="361"/>
      <c r="AL115" s="361"/>
      <c r="AM115" s="361"/>
      <c r="AN115" s="361"/>
      <c r="AO115" s="361"/>
      <c r="AP115" s="361"/>
      <c r="AQ115" s="361"/>
      <c r="AR115" s="361"/>
      <c r="AS115" s="361"/>
      <c r="AT115" s="361"/>
      <c r="AU115" s="361"/>
      <c r="AV115" s="361"/>
      <c r="AW115" s="361"/>
      <c r="AX115" s="361"/>
      <c r="AY115" s="361"/>
      <c r="AZ115" s="361"/>
      <c r="BA115" s="361"/>
      <c r="BB115" s="342"/>
      <c r="BC115" s="342"/>
      <c r="BD115" s="342"/>
      <c r="BE115" s="342"/>
      <c r="BF115" s="342"/>
      <c r="BG115" s="342"/>
      <c r="BH115" s="342"/>
      <c r="BI115" s="342"/>
      <c r="BJ115" s="342"/>
      <c r="BK115" s="342"/>
      <c r="BL115" s="362"/>
      <c r="BM115" s="362"/>
      <c r="BN115" s="362"/>
      <c r="BO115" s="362"/>
      <c r="BP115" s="362"/>
      <c r="BQ115" s="363"/>
    </row>
    <row r="116" spans="31:69" ht="15" customHeight="1">
      <c r="AE116" s="360"/>
      <c r="AF116" s="361"/>
      <c r="AG116" s="361"/>
      <c r="AH116" s="361"/>
      <c r="AI116" s="361"/>
      <c r="AJ116" s="361"/>
      <c r="AK116" s="361"/>
      <c r="AL116" s="361"/>
      <c r="AM116" s="361"/>
      <c r="AN116" s="361"/>
      <c r="AO116" s="361"/>
      <c r="AP116" s="361"/>
      <c r="AQ116" s="361"/>
      <c r="AR116" s="361"/>
      <c r="AS116" s="361"/>
      <c r="AT116" s="361"/>
      <c r="AU116" s="361"/>
      <c r="AV116" s="361"/>
      <c r="AW116" s="361"/>
      <c r="AX116" s="361"/>
      <c r="AY116" s="361"/>
      <c r="AZ116" s="361"/>
      <c r="BA116" s="361"/>
      <c r="BB116" s="342"/>
      <c r="BC116" s="342"/>
      <c r="BD116" s="342"/>
      <c r="BE116" s="342"/>
      <c r="BF116" s="342"/>
      <c r="BG116" s="342"/>
      <c r="BH116" s="342"/>
      <c r="BI116" s="342"/>
      <c r="BJ116" s="342"/>
      <c r="BK116" s="342"/>
      <c r="BL116" s="362"/>
      <c r="BM116" s="362"/>
      <c r="BN116" s="362"/>
      <c r="BO116" s="362"/>
      <c r="BP116" s="362"/>
      <c r="BQ116" s="363"/>
    </row>
    <row r="117" spans="31:69" ht="15" customHeight="1">
      <c r="AE117" s="360"/>
      <c r="AF117" s="361"/>
      <c r="AG117" s="361"/>
      <c r="AH117" s="361"/>
      <c r="AI117" s="361"/>
      <c r="AJ117" s="361"/>
      <c r="AK117" s="361"/>
      <c r="AL117" s="361"/>
      <c r="AM117" s="361"/>
      <c r="AN117" s="361"/>
      <c r="AO117" s="361"/>
      <c r="AP117" s="368"/>
      <c r="AQ117" s="368"/>
      <c r="AR117" s="368"/>
      <c r="AS117" s="368"/>
      <c r="AT117" s="368"/>
      <c r="AU117" s="368"/>
      <c r="AV117" s="368"/>
      <c r="AW117" s="368"/>
      <c r="AX117" s="368"/>
      <c r="AY117" s="368"/>
      <c r="AZ117" s="368"/>
      <c r="BA117" s="368"/>
      <c r="BB117" s="342"/>
      <c r="BC117" s="342"/>
      <c r="BD117" s="342"/>
      <c r="BE117" s="342"/>
      <c r="BF117" s="342"/>
      <c r="BG117" s="342"/>
      <c r="BH117" s="342"/>
      <c r="BI117" s="342"/>
      <c r="BJ117" s="342"/>
      <c r="BK117" s="342"/>
      <c r="BL117" s="362"/>
      <c r="BM117" s="362"/>
      <c r="BN117" s="362"/>
      <c r="BO117" s="362"/>
      <c r="BP117" s="362"/>
      <c r="BQ117" s="363"/>
    </row>
    <row r="118" spans="31:69" ht="15" customHeight="1">
      <c r="AE118" s="360"/>
      <c r="AF118" s="361"/>
      <c r="AG118" s="361"/>
      <c r="AH118" s="361"/>
      <c r="AI118" s="361"/>
      <c r="AJ118" s="361"/>
      <c r="AK118" s="361"/>
      <c r="AL118" s="361"/>
      <c r="AM118" s="361"/>
      <c r="AN118" s="361"/>
      <c r="AO118" s="361"/>
      <c r="AP118" s="368"/>
      <c r="AQ118" s="368"/>
      <c r="AR118" s="368"/>
      <c r="AS118" s="368"/>
      <c r="AT118" s="368"/>
      <c r="AU118" s="368"/>
      <c r="AV118" s="368"/>
      <c r="AW118" s="368"/>
      <c r="AX118" s="368"/>
      <c r="AY118" s="368"/>
      <c r="AZ118" s="368"/>
      <c r="BA118" s="368"/>
      <c r="BB118" s="342"/>
      <c r="BC118" s="342"/>
      <c r="BD118" s="342"/>
      <c r="BE118" s="342"/>
      <c r="BF118" s="342"/>
      <c r="BG118" s="342"/>
      <c r="BH118" s="342"/>
      <c r="BI118" s="342"/>
      <c r="BJ118" s="342"/>
      <c r="BK118" s="342"/>
      <c r="BL118" s="362"/>
      <c r="BM118" s="362"/>
      <c r="BN118" s="362"/>
      <c r="BO118" s="362"/>
      <c r="BP118" s="362"/>
      <c r="BQ118" s="363"/>
    </row>
    <row r="119" spans="31:69" ht="15" customHeight="1">
      <c r="AE119" s="360"/>
      <c r="AF119" s="361"/>
      <c r="AG119" s="361"/>
      <c r="AH119" s="361"/>
      <c r="AI119" s="361"/>
      <c r="AJ119" s="361"/>
      <c r="AK119" s="361"/>
      <c r="AL119" s="361"/>
      <c r="AM119" s="361"/>
      <c r="AN119" s="361"/>
      <c r="AO119" s="361"/>
      <c r="AP119" s="368"/>
      <c r="AQ119" s="368"/>
      <c r="AR119" s="368"/>
      <c r="AS119" s="368"/>
      <c r="AT119" s="368"/>
      <c r="AU119" s="368"/>
      <c r="AV119" s="368"/>
      <c r="AW119" s="368"/>
      <c r="AX119" s="368"/>
      <c r="AY119" s="368"/>
      <c r="AZ119" s="368"/>
      <c r="BA119" s="368"/>
      <c r="BB119" s="342"/>
      <c r="BC119" s="342"/>
      <c r="BD119" s="342"/>
      <c r="BE119" s="342"/>
      <c r="BF119" s="342"/>
      <c r="BG119" s="342"/>
      <c r="BH119" s="342"/>
      <c r="BI119" s="342"/>
      <c r="BJ119" s="342"/>
      <c r="BK119" s="342"/>
      <c r="BL119" s="362"/>
      <c r="BM119" s="362"/>
      <c r="BN119" s="362"/>
      <c r="BO119" s="362"/>
      <c r="BP119" s="362"/>
      <c r="BQ119" s="363"/>
    </row>
    <row r="120" spans="31:69" ht="15" customHeight="1">
      <c r="AE120" s="112"/>
      <c r="AF120" s="53"/>
      <c r="AG120" s="53"/>
      <c r="AH120" s="53"/>
      <c r="AI120" s="53"/>
      <c r="AJ120" s="53"/>
      <c r="AK120" s="53"/>
      <c r="AL120" s="53"/>
      <c r="AM120" s="53"/>
      <c r="AN120" s="53"/>
      <c r="AO120" s="53"/>
      <c r="AP120" s="53"/>
      <c r="AQ120" s="53"/>
      <c r="AR120" s="123"/>
      <c r="AS120" s="123"/>
      <c r="AT120" s="123"/>
      <c r="AU120" s="53"/>
      <c r="AV120" s="53"/>
      <c r="AW120" s="53"/>
      <c r="AX120" s="53"/>
      <c r="AY120" s="53"/>
      <c r="AZ120" s="53"/>
      <c r="BA120" s="53"/>
      <c r="BB120" s="53"/>
      <c r="BC120" s="53"/>
      <c r="BD120" s="53"/>
      <c r="BE120" s="53"/>
      <c r="BF120" s="53"/>
      <c r="BG120" s="53"/>
      <c r="BH120" s="53"/>
      <c r="BI120" s="53"/>
      <c r="BJ120" s="53"/>
      <c r="BK120" s="53"/>
      <c r="BL120" s="53"/>
      <c r="BM120" s="53"/>
      <c r="BN120" s="53"/>
      <c r="BO120" s="53"/>
      <c r="BP120" s="53"/>
      <c r="BQ120" s="113"/>
    </row>
    <row r="121" spans="31:69" ht="15" customHeight="1">
      <c r="AE121" s="112"/>
      <c r="AF121" s="53"/>
      <c r="AG121" s="53"/>
      <c r="AH121" s="53"/>
      <c r="AI121" s="53"/>
      <c r="AJ121" s="53"/>
      <c r="AK121" s="53"/>
      <c r="AL121" s="53"/>
      <c r="AM121" s="53"/>
      <c r="AN121" s="53"/>
      <c r="AO121" s="53"/>
      <c r="AP121" s="53"/>
      <c r="AQ121" s="53"/>
      <c r="AR121" s="53"/>
      <c r="AS121" s="53"/>
      <c r="AT121" s="53"/>
      <c r="AU121" s="53"/>
      <c r="AV121" s="53"/>
      <c r="AW121" s="53"/>
      <c r="AX121" s="53"/>
      <c r="AY121" s="53"/>
      <c r="AZ121" s="53"/>
      <c r="BA121" s="53"/>
      <c r="BB121" s="53"/>
      <c r="BC121" s="53"/>
      <c r="BD121" s="53"/>
      <c r="BE121" s="53"/>
      <c r="BF121" s="53"/>
      <c r="BG121" s="53"/>
      <c r="BH121" s="53"/>
      <c r="BI121" s="53"/>
      <c r="BJ121" s="53"/>
      <c r="BK121" s="53"/>
      <c r="BL121" s="53"/>
      <c r="BM121" s="53"/>
      <c r="BN121" s="53"/>
      <c r="BO121" s="53"/>
      <c r="BP121" s="53"/>
      <c r="BQ121" s="113"/>
    </row>
    <row r="122" spans="31:69">
      <c r="AE122" s="112"/>
      <c r="AF122" s="53"/>
      <c r="AG122" s="53"/>
      <c r="AH122" s="53"/>
      <c r="AI122" s="53"/>
      <c r="AJ122" s="53"/>
      <c r="AK122" s="53"/>
      <c r="AL122" s="53"/>
      <c r="AM122" s="53"/>
      <c r="AN122" s="53"/>
      <c r="AO122" s="53"/>
      <c r="AP122" s="53"/>
      <c r="AQ122" s="53"/>
      <c r="AR122" s="53"/>
      <c r="AS122" s="53"/>
      <c r="AT122" s="53"/>
      <c r="AU122" s="53"/>
      <c r="AV122" s="53"/>
      <c r="AW122" s="53"/>
      <c r="AX122" s="53"/>
      <c r="AY122" s="53"/>
      <c r="AZ122" s="53"/>
      <c r="BA122" s="53"/>
      <c r="BB122" s="53"/>
      <c r="BC122" s="53"/>
      <c r="BD122" s="53"/>
      <c r="BE122" s="53"/>
      <c r="BF122" s="53"/>
      <c r="BG122" s="53"/>
      <c r="BH122" s="53"/>
      <c r="BI122" s="53"/>
      <c r="BJ122" s="53"/>
      <c r="BK122" s="53"/>
      <c r="BL122" s="53"/>
      <c r="BM122" s="53"/>
      <c r="BN122" s="53"/>
      <c r="BO122" s="53"/>
      <c r="BP122" s="53"/>
      <c r="BQ122" s="113"/>
    </row>
    <row r="123" spans="31:69">
      <c r="AE123" s="112"/>
      <c r="AF123" s="53"/>
      <c r="AG123" s="53"/>
      <c r="AH123" s="53"/>
      <c r="AI123" s="53"/>
      <c r="AJ123" s="53"/>
      <c r="AK123" s="53"/>
      <c r="AL123" s="53"/>
      <c r="AM123" s="53"/>
      <c r="AN123" s="53"/>
      <c r="AO123" s="53"/>
      <c r="AP123" s="53"/>
      <c r="AQ123" s="53"/>
      <c r="AR123" s="53"/>
      <c r="AS123" s="53"/>
      <c r="AT123" s="53"/>
      <c r="AU123" s="53"/>
      <c r="AV123" s="53"/>
      <c r="AW123" s="53"/>
      <c r="AX123" s="53"/>
      <c r="AY123" s="53"/>
      <c r="AZ123" s="53"/>
      <c r="BA123" s="53"/>
      <c r="BB123" s="53"/>
      <c r="BC123" s="53"/>
      <c r="BD123" s="53"/>
      <c r="BE123" s="53"/>
      <c r="BF123" s="53"/>
      <c r="BG123" s="53"/>
      <c r="BH123" s="53"/>
      <c r="BI123" s="53"/>
      <c r="BJ123" s="53"/>
      <c r="BK123" s="53"/>
      <c r="BL123" s="53"/>
      <c r="BM123" s="53"/>
      <c r="BN123" s="53"/>
      <c r="BO123" s="53"/>
      <c r="BP123" s="53"/>
      <c r="BQ123" s="113"/>
    </row>
    <row r="124" spans="31:69">
      <c r="AE124" s="112"/>
      <c r="AF124" s="53"/>
      <c r="AG124" s="53"/>
      <c r="AH124" s="53"/>
      <c r="AI124" s="53"/>
      <c r="AJ124" s="53"/>
      <c r="AK124" s="53"/>
      <c r="AL124" s="53"/>
      <c r="AM124" s="53"/>
      <c r="AN124" s="53"/>
      <c r="AO124" s="53"/>
      <c r="AP124" s="53"/>
      <c r="AQ124" s="53"/>
      <c r="AR124" s="53"/>
      <c r="AS124" s="53"/>
      <c r="AT124" s="53"/>
      <c r="AU124" s="53"/>
      <c r="AV124" s="53"/>
      <c r="AW124" s="53"/>
      <c r="AX124" s="53"/>
      <c r="AY124" s="53"/>
      <c r="AZ124" s="53"/>
      <c r="BA124" s="53"/>
      <c r="BB124" s="53"/>
      <c r="BC124" s="53"/>
      <c r="BD124" s="53"/>
      <c r="BE124" s="53"/>
      <c r="BF124" s="53"/>
      <c r="BG124" s="53"/>
      <c r="BH124" s="53"/>
      <c r="BI124" s="53"/>
      <c r="BJ124" s="53"/>
      <c r="BK124" s="53"/>
      <c r="BL124" s="53"/>
      <c r="BM124" s="53"/>
      <c r="BN124" s="53"/>
      <c r="BO124" s="53"/>
      <c r="BP124" s="53"/>
      <c r="BQ124" s="113"/>
    </row>
    <row r="125" spans="31:69">
      <c r="AE125" s="112"/>
      <c r="AF125" s="53"/>
      <c r="AG125" s="53"/>
      <c r="AH125" s="53"/>
      <c r="AI125" s="53"/>
      <c r="AJ125" s="53"/>
      <c r="AK125" s="53"/>
      <c r="AL125" s="53"/>
      <c r="AM125" s="53"/>
      <c r="AN125" s="53"/>
      <c r="AO125" s="53"/>
      <c r="AP125" s="53"/>
      <c r="AQ125" s="53"/>
      <c r="AR125" s="53"/>
      <c r="AS125" s="53"/>
      <c r="AT125" s="53"/>
      <c r="AU125" s="53"/>
      <c r="AV125" s="53"/>
      <c r="AW125" s="53"/>
      <c r="AX125" s="53"/>
      <c r="AY125" s="53"/>
      <c r="AZ125" s="53"/>
      <c r="BA125" s="53"/>
      <c r="BB125" s="53"/>
      <c r="BC125" s="53"/>
      <c r="BD125" s="53"/>
      <c r="BE125" s="53"/>
      <c r="BF125" s="53"/>
      <c r="BG125" s="53"/>
      <c r="BH125" s="53"/>
      <c r="BI125" s="53"/>
      <c r="BJ125" s="53"/>
      <c r="BK125" s="53"/>
      <c r="BL125" s="53"/>
      <c r="BM125" s="53"/>
      <c r="BN125" s="53"/>
      <c r="BO125" s="53"/>
      <c r="BP125" s="53"/>
      <c r="BQ125" s="113"/>
    </row>
    <row r="126" spans="31:69">
      <c r="AE126" s="112"/>
      <c r="AF126" s="53"/>
      <c r="AG126" s="53"/>
      <c r="AH126" s="53"/>
      <c r="AI126" s="53"/>
      <c r="AJ126" s="53"/>
      <c r="AK126" s="53"/>
      <c r="AL126" s="53"/>
      <c r="AM126" s="53"/>
      <c r="AN126" s="53"/>
      <c r="AO126" s="53"/>
      <c r="AP126" s="53"/>
      <c r="AQ126" s="53"/>
      <c r="AR126" s="53"/>
      <c r="AS126" s="53"/>
      <c r="AT126" s="53"/>
      <c r="AU126" s="53"/>
      <c r="AV126" s="53"/>
      <c r="AW126" s="53"/>
      <c r="AX126" s="53"/>
      <c r="AY126" s="53"/>
      <c r="AZ126" s="53"/>
      <c r="BA126" s="53"/>
      <c r="BB126" s="53"/>
      <c r="BC126" s="53"/>
      <c r="BD126" s="53"/>
      <c r="BE126" s="53"/>
      <c r="BF126" s="53"/>
      <c r="BG126" s="53"/>
      <c r="BH126" s="53"/>
      <c r="BI126" s="53"/>
      <c r="BJ126" s="53"/>
      <c r="BK126" s="53"/>
      <c r="BL126" s="53"/>
      <c r="BM126" s="53"/>
      <c r="BN126" s="53"/>
      <c r="BO126" s="53"/>
      <c r="BP126" s="53"/>
      <c r="BQ126" s="113"/>
    </row>
    <row r="127" spans="31:69" ht="15" customHeight="1">
      <c r="AE127" s="369"/>
      <c r="AF127" s="347"/>
      <c r="AG127" s="347"/>
      <c r="AH127" s="347"/>
      <c r="AI127" s="347"/>
      <c r="AJ127" s="347"/>
      <c r="AK127" s="347"/>
      <c r="AL127" s="347"/>
      <c r="AM127" s="347"/>
      <c r="AN127" s="347"/>
      <c r="AO127" s="347"/>
      <c r="AP127" s="347"/>
      <c r="AQ127" s="347"/>
      <c r="AR127" s="347"/>
      <c r="AS127" s="347"/>
      <c r="AT127" s="347"/>
      <c r="AU127" s="347"/>
      <c r="AV127" s="347"/>
      <c r="AW127" s="347"/>
      <c r="AX127" s="347"/>
      <c r="AY127" s="347"/>
      <c r="AZ127" s="347"/>
      <c r="BA127" s="347"/>
      <c r="BB127" s="347"/>
      <c r="BC127" s="347"/>
      <c r="BD127" s="347"/>
      <c r="BE127" s="347"/>
      <c r="BF127" s="347"/>
      <c r="BG127" s="347"/>
      <c r="BH127" s="347"/>
      <c r="BI127" s="347"/>
      <c r="BJ127" s="347"/>
      <c r="BK127" s="347"/>
      <c r="BL127" s="347"/>
      <c r="BM127" s="347"/>
      <c r="BN127" s="347"/>
      <c r="BO127" s="347"/>
      <c r="BP127" s="347"/>
      <c r="BQ127" s="348"/>
    </row>
    <row r="128" spans="31:69">
      <c r="AE128" s="346"/>
      <c r="AF128" s="347"/>
      <c r="AG128" s="347"/>
      <c r="AH128" s="347"/>
      <c r="AI128" s="347"/>
      <c r="AJ128" s="347"/>
      <c r="AK128" s="347"/>
      <c r="AL128" s="347"/>
      <c r="AM128" s="347"/>
      <c r="AN128" s="347"/>
      <c r="AO128" s="347"/>
      <c r="AP128" s="347"/>
      <c r="AQ128" s="347"/>
      <c r="AR128" s="347"/>
      <c r="AS128" s="347"/>
      <c r="AT128" s="347"/>
      <c r="AU128" s="347"/>
      <c r="AV128" s="347"/>
      <c r="AW128" s="347"/>
      <c r="AX128" s="347"/>
      <c r="AY128" s="347"/>
      <c r="AZ128" s="347"/>
      <c r="BA128" s="347"/>
      <c r="BB128" s="347"/>
      <c r="BC128" s="347"/>
      <c r="BD128" s="347"/>
      <c r="BE128" s="347"/>
      <c r="BF128" s="347"/>
      <c r="BG128" s="347"/>
      <c r="BH128" s="347"/>
      <c r="BI128" s="347"/>
      <c r="BJ128" s="347"/>
      <c r="BK128" s="347"/>
      <c r="BL128" s="347"/>
      <c r="BM128" s="347"/>
      <c r="BN128" s="347"/>
      <c r="BO128" s="347"/>
      <c r="BP128" s="347"/>
      <c r="BQ128" s="348"/>
    </row>
    <row r="129" spans="31:69">
      <c r="AE129" s="346"/>
      <c r="AF129" s="347"/>
      <c r="AG129" s="347"/>
      <c r="AH129" s="347"/>
      <c r="AI129" s="347"/>
      <c r="AJ129" s="347"/>
      <c r="AK129" s="347"/>
      <c r="AL129" s="347"/>
      <c r="AM129" s="347"/>
      <c r="AN129" s="347"/>
      <c r="AO129" s="347"/>
      <c r="AP129" s="347"/>
      <c r="AQ129" s="347"/>
      <c r="AR129" s="347"/>
      <c r="AS129" s="347"/>
      <c r="AT129" s="347"/>
      <c r="AU129" s="347"/>
      <c r="AV129" s="347"/>
      <c r="AW129" s="347"/>
      <c r="AX129" s="347"/>
      <c r="AY129" s="347"/>
      <c r="AZ129" s="347"/>
      <c r="BA129" s="347"/>
      <c r="BB129" s="347"/>
      <c r="BC129" s="347"/>
      <c r="BD129" s="347"/>
      <c r="BE129" s="347"/>
      <c r="BF129" s="347"/>
      <c r="BG129" s="347"/>
      <c r="BH129" s="347"/>
      <c r="BI129" s="347"/>
      <c r="BJ129" s="347"/>
      <c r="BK129" s="347"/>
      <c r="BL129" s="347"/>
      <c r="BM129" s="347"/>
      <c r="BN129" s="347"/>
      <c r="BO129" s="347"/>
      <c r="BP129" s="347"/>
      <c r="BQ129" s="348"/>
    </row>
    <row r="130" spans="31:69">
      <c r="AE130" s="346"/>
      <c r="AF130" s="347"/>
      <c r="AG130" s="347"/>
      <c r="AH130" s="347"/>
      <c r="AI130" s="347"/>
      <c r="AJ130" s="347"/>
      <c r="AK130" s="347"/>
      <c r="AL130" s="347"/>
      <c r="AM130" s="347"/>
      <c r="AN130" s="347"/>
      <c r="AO130" s="347"/>
      <c r="AP130" s="347"/>
      <c r="AQ130" s="347"/>
      <c r="AR130" s="347"/>
      <c r="AS130" s="347"/>
      <c r="AT130" s="347"/>
      <c r="AU130" s="347"/>
      <c r="AV130" s="347"/>
      <c r="AW130" s="347"/>
      <c r="AX130" s="347"/>
      <c r="AY130" s="347"/>
      <c r="AZ130" s="347"/>
      <c r="BA130" s="347"/>
      <c r="BB130" s="347"/>
      <c r="BC130" s="347"/>
      <c r="BD130" s="347"/>
      <c r="BE130" s="347"/>
      <c r="BF130" s="347"/>
      <c r="BG130" s="347"/>
      <c r="BH130" s="347"/>
      <c r="BI130" s="347"/>
      <c r="BJ130" s="347"/>
      <c r="BK130" s="347"/>
      <c r="BL130" s="347"/>
      <c r="BM130" s="347"/>
      <c r="BN130" s="347"/>
      <c r="BO130" s="347"/>
      <c r="BP130" s="347"/>
      <c r="BQ130" s="348"/>
    </row>
    <row r="131" spans="31:69">
      <c r="AE131" s="346"/>
      <c r="AF131" s="347"/>
      <c r="AG131" s="347"/>
      <c r="AH131" s="347"/>
      <c r="AI131" s="347"/>
      <c r="AJ131" s="347"/>
      <c r="AK131" s="347"/>
      <c r="AL131" s="347"/>
      <c r="AM131" s="347"/>
      <c r="AN131" s="347"/>
      <c r="AO131" s="347"/>
      <c r="AP131" s="347"/>
      <c r="AQ131" s="347"/>
      <c r="AR131" s="347"/>
      <c r="AS131" s="347"/>
      <c r="AT131" s="347"/>
      <c r="AU131" s="347"/>
      <c r="AV131" s="347"/>
      <c r="AW131" s="347"/>
      <c r="AX131" s="347"/>
      <c r="AY131" s="347"/>
      <c r="AZ131" s="347"/>
      <c r="BA131" s="347"/>
      <c r="BB131" s="347"/>
      <c r="BC131" s="347"/>
      <c r="BD131" s="347"/>
      <c r="BE131" s="347"/>
      <c r="BF131" s="347"/>
      <c r="BG131" s="347"/>
      <c r="BH131" s="347"/>
      <c r="BI131" s="347"/>
      <c r="BJ131" s="347"/>
      <c r="BK131" s="347"/>
      <c r="BL131" s="347"/>
      <c r="BM131" s="347"/>
      <c r="BN131" s="347"/>
      <c r="BO131" s="347"/>
      <c r="BP131" s="347"/>
      <c r="BQ131" s="348"/>
    </row>
    <row r="132" spans="31:69">
      <c r="AE132" s="346"/>
      <c r="AF132" s="347"/>
      <c r="AG132" s="347"/>
      <c r="AH132" s="347"/>
      <c r="AI132" s="347"/>
      <c r="AJ132" s="347"/>
      <c r="AK132" s="347"/>
      <c r="AL132" s="347"/>
      <c r="AM132" s="347"/>
      <c r="AN132" s="347"/>
      <c r="AO132" s="347"/>
      <c r="AP132" s="347"/>
      <c r="AQ132" s="347"/>
      <c r="AR132" s="347"/>
      <c r="AS132" s="347"/>
      <c r="AT132" s="347"/>
      <c r="AU132" s="347"/>
      <c r="AV132" s="347"/>
      <c r="AW132" s="347"/>
      <c r="AX132" s="347"/>
      <c r="AY132" s="347"/>
      <c r="AZ132" s="347"/>
      <c r="BA132" s="347"/>
      <c r="BB132" s="347"/>
      <c r="BC132" s="347"/>
      <c r="BD132" s="347"/>
      <c r="BE132" s="347"/>
      <c r="BF132" s="347"/>
      <c r="BG132" s="347"/>
      <c r="BH132" s="347"/>
      <c r="BI132" s="347"/>
      <c r="BJ132" s="347"/>
      <c r="BK132" s="347"/>
      <c r="BL132" s="347"/>
      <c r="BM132" s="347"/>
      <c r="BN132" s="347"/>
      <c r="BO132" s="347"/>
      <c r="BP132" s="347"/>
      <c r="BQ132" s="348"/>
    </row>
    <row r="133" spans="31:69">
      <c r="AE133" s="346"/>
      <c r="AF133" s="347"/>
      <c r="AG133" s="347"/>
      <c r="AH133" s="347"/>
      <c r="AI133" s="347"/>
      <c r="AJ133" s="347"/>
      <c r="AK133" s="347"/>
      <c r="AL133" s="347"/>
      <c r="AM133" s="347"/>
      <c r="AN133" s="347"/>
      <c r="AO133" s="347"/>
      <c r="AP133" s="347"/>
      <c r="AQ133" s="347"/>
      <c r="AR133" s="347"/>
      <c r="AS133" s="347"/>
      <c r="AT133" s="347"/>
      <c r="AU133" s="347"/>
      <c r="AV133" s="347"/>
      <c r="AW133" s="347"/>
      <c r="AX133" s="347"/>
      <c r="AY133" s="347"/>
      <c r="AZ133" s="347"/>
      <c r="BA133" s="347"/>
      <c r="BB133" s="347"/>
      <c r="BC133" s="347"/>
      <c r="BD133" s="347"/>
      <c r="BE133" s="347"/>
      <c r="BF133" s="347"/>
      <c r="BG133" s="347"/>
      <c r="BH133" s="347"/>
      <c r="BI133" s="347"/>
      <c r="BJ133" s="347"/>
      <c r="BK133" s="347"/>
      <c r="BL133" s="347"/>
      <c r="BM133" s="347"/>
      <c r="BN133" s="347"/>
      <c r="BO133" s="347"/>
      <c r="BP133" s="347"/>
      <c r="BQ133" s="348"/>
    </row>
    <row r="134" spans="31:69" ht="15" customHeight="1">
      <c r="AE134" s="114"/>
      <c r="AF134" s="54"/>
      <c r="AG134" s="54"/>
      <c r="AH134" s="54"/>
      <c r="AI134" s="54"/>
      <c r="AJ134" s="54"/>
      <c r="AK134" s="54"/>
      <c r="AL134" s="54"/>
      <c r="AM134" s="54"/>
      <c r="AN134" s="54"/>
      <c r="AO134" s="50"/>
      <c r="AP134" s="50"/>
      <c r="AQ134" s="344"/>
      <c r="AR134" s="344"/>
      <c r="AS134" s="344"/>
      <c r="AT134" s="344"/>
      <c r="AU134" s="344"/>
      <c r="AV134" s="344"/>
      <c r="AW134" s="344"/>
      <c r="AX134" s="344"/>
      <c r="AY134" s="344"/>
      <c r="AZ134" s="344"/>
      <c r="BA134" s="344"/>
      <c r="BB134" s="344"/>
      <c r="BC134" s="344"/>
      <c r="BD134" s="344"/>
      <c r="BE134" s="344"/>
      <c r="BF134" s="50"/>
      <c r="BG134" s="50"/>
      <c r="BH134" s="55"/>
      <c r="BI134" s="55"/>
      <c r="BJ134" s="55"/>
      <c r="BK134" s="55"/>
      <c r="BL134" s="55"/>
      <c r="BM134" s="55"/>
      <c r="BN134" s="55"/>
      <c r="BO134" s="55"/>
      <c r="BP134" s="55"/>
      <c r="BQ134" s="115"/>
    </row>
    <row r="135" spans="31:69">
      <c r="AE135" s="114"/>
      <c r="AF135" s="54"/>
      <c r="AG135" s="54"/>
      <c r="AH135" s="54"/>
      <c r="AI135" s="54"/>
      <c r="AJ135" s="54"/>
      <c r="AK135" s="54"/>
      <c r="AL135" s="54"/>
      <c r="AM135" s="54"/>
      <c r="AN135" s="54"/>
      <c r="AO135" s="50"/>
      <c r="AP135" s="50"/>
      <c r="AQ135" s="344"/>
      <c r="AR135" s="344"/>
      <c r="AS135" s="344"/>
      <c r="AT135" s="344"/>
      <c r="AU135" s="344"/>
      <c r="AV135" s="344"/>
      <c r="AW135" s="344"/>
      <c r="AX135" s="344"/>
      <c r="AY135" s="344"/>
      <c r="AZ135" s="344"/>
      <c r="BA135" s="344"/>
      <c r="BB135" s="344"/>
      <c r="BC135" s="344"/>
      <c r="BD135" s="344"/>
      <c r="BE135" s="344"/>
      <c r="BF135" s="50"/>
      <c r="BG135" s="50"/>
      <c r="BH135" s="55"/>
      <c r="BI135" s="55"/>
      <c r="BJ135" s="55"/>
      <c r="BK135" s="55"/>
      <c r="BL135" s="55"/>
      <c r="BM135" s="55"/>
      <c r="BN135" s="55"/>
      <c r="BO135" s="55"/>
      <c r="BP135" s="55"/>
      <c r="BQ135" s="115"/>
    </row>
    <row r="136" spans="31:69" ht="22.5" customHeight="1">
      <c r="AE136" s="114"/>
      <c r="AF136" s="54"/>
      <c r="AG136" s="54"/>
      <c r="AH136" s="54"/>
      <c r="AI136" s="54"/>
      <c r="AJ136" s="54"/>
      <c r="AK136" s="54"/>
      <c r="AL136" s="54"/>
      <c r="AM136" s="54"/>
      <c r="AN136" s="54"/>
      <c r="AO136" s="50"/>
      <c r="AP136" s="50"/>
      <c r="AQ136" s="344"/>
      <c r="AR136" s="344"/>
      <c r="AS136" s="344"/>
      <c r="AT136" s="344"/>
      <c r="AU136" s="344"/>
      <c r="AV136" s="344"/>
      <c r="AW136" s="344"/>
      <c r="AX136" s="344"/>
      <c r="AY136" s="344"/>
      <c r="AZ136" s="344"/>
      <c r="BA136" s="344"/>
      <c r="BB136" s="344"/>
      <c r="BC136" s="344"/>
      <c r="BD136" s="344"/>
      <c r="BE136" s="344"/>
      <c r="BF136" s="50"/>
      <c r="BG136" s="50"/>
      <c r="BH136" s="55"/>
      <c r="BI136" s="55"/>
      <c r="BJ136" s="55"/>
      <c r="BK136" s="55"/>
      <c r="BL136" s="55"/>
      <c r="BM136" s="55"/>
      <c r="BN136" s="55"/>
      <c r="BO136" s="55"/>
      <c r="BP136" s="55"/>
      <c r="BQ136" s="115"/>
    </row>
    <row r="137" spans="31:69" ht="15" customHeight="1">
      <c r="AE137" s="370"/>
      <c r="AF137" s="371"/>
      <c r="AG137" s="371"/>
      <c r="AH137" s="371"/>
      <c r="AI137" s="371"/>
      <c r="AJ137" s="371"/>
      <c r="AK137" s="371"/>
      <c r="AL137" s="54"/>
      <c r="AM137" s="54"/>
      <c r="AN137" s="54"/>
      <c r="AO137" s="50"/>
      <c r="AP137" s="50"/>
      <c r="AQ137" s="50"/>
      <c r="AR137" s="50"/>
      <c r="AS137" s="50"/>
      <c r="AT137" s="50"/>
      <c r="AU137" s="50"/>
      <c r="AV137" s="50"/>
      <c r="AW137" s="50"/>
      <c r="AX137" s="50"/>
      <c r="AY137" s="50"/>
      <c r="AZ137" s="50"/>
      <c r="BA137" s="50"/>
      <c r="BB137" s="50"/>
      <c r="BC137" s="50"/>
      <c r="BD137" s="50"/>
      <c r="BE137" s="50"/>
      <c r="BF137" s="50"/>
      <c r="BG137" s="50"/>
      <c r="BH137" s="55"/>
      <c r="BI137" s="55"/>
      <c r="BJ137" s="55"/>
      <c r="BK137" s="55"/>
      <c r="BL137" s="55"/>
      <c r="BM137" s="55"/>
      <c r="BN137" s="55"/>
      <c r="BO137" s="55"/>
      <c r="BP137" s="55"/>
      <c r="BQ137" s="115"/>
    </row>
    <row r="138" spans="31:69" ht="15" customHeight="1">
      <c r="AE138" s="370"/>
      <c r="AF138" s="371"/>
      <c r="AG138" s="371"/>
      <c r="AH138" s="371"/>
      <c r="AI138" s="371"/>
      <c r="AJ138" s="371"/>
      <c r="AK138" s="371"/>
      <c r="AL138" s="48"/>
      <c r="AM138" s="48"/>
      <c r="AN138" s="48"/>
      <c r="AO138" s="48"/>
      <c r="AP138" s="48"/>
      <c r="AQ138" s="48"/>
      <c r="AR138" s="48"/>
      <c r="AS138" s="48"/>
      <c r="AT138" s="48"/>
      <c r="AU138" s="48"/>
      <c r="AV138" s="48"/>
      <c r="AW138" s="372"/>
      <c r="AX138" s="373"/>
      <c r="AY138" s="373"/>
      <c r="AZ138" s="373"/>
      <c r="BA138" s="373"/>
      <c r="BB138" s="373"/>
      <c r="BC138" s="373"/>
      <c r="BD138" s="373"/>
      <c r="BE138" s="373"/>
      <c r="BF138" s="48"/>
      <c r="BG138" s="48"/>
      <c r="BH138" s="41"/>
      <c r="BI138" s="41"/>
      <c r="BJ138" s="41"/>
      <c r="BK138" s="41"/>
      <c r="BL138" s="41"/>
      <c r="BM138" s="41"/>
      <c r="BN138" s="41"/>
      <c r="BO138" s="41"/>
      <c r="BP138" s="41"/>
      <c r="BQ138" s="116"/>
    </row>
    <row r="139" spans="31:69">
      <c r="AE139" s="370"/>
      <c r="AF139" s="371"/>
      <c r="AG139" s="371"/>
      <c r="AH139" s="371"/>
      <c r="AI139" s="371"/>
      <c r="AJ139" s="371"/>
      <c r="AK139" s="371"/>
      <c r="AL139" s="48"/>
      <c r="AM139" s="48"/>
      <c r="AN139" s="48"/>
      <c r="AO139" s="48"/>
      <c r="AP139" s="48"/>
      <c r="AQ139" s="48"/>
      <c r="AR139" s="48"/>
      <c r="AS139" s="48"/>
      <c r="AT139" s="48"/>
      <c r="AU139" s="48"/>
      <c r="AV139" s="48"/>
      <c r="AW139" s="373"/>
      <c r="AX139" s="373"/>
      <c r="AY139" s="373"/>
      <c r="AZ139" s="373"/>
      <c r="BA139" s="373"/>
      <c r="BB139" s="373"/>
      <c r="BC139" s="373"/>
      <c r="BD139" s="373"/>
      <c r="BE139" s="373"/>
      <c r="BF139" s="48"/>
      <c r="BG139" s="48"/>
      <c r="BH139" s="41"/>
      <c r="BI139" s="41"/>
      <c r="BJ139" s="41"/>
      <c r="BK139" s="41"/>
      <c r="BL139" s="41"/>
      <c r="BM139" s="41"/>
      <c r="BN139" s="41"/>
      <c r="BO139" s="41"/>
      <c r="BP139" s="41"/>
      <c r="BQ139" s="116"/>
    </row>
    <row r="140" spans="31:69">
      <c r="AE140" s="374"/>
      <c r="AF140" s="361"/>
      <c r="AG140" s="361"/>
      <c r="AH140" s="361"/>
      <c r="AI140" s="361"/>
      <c r="AJ140" s="361"/>
      <c r="AK140" s="375"/>
      <c r="AL140" s="376"/>
      <c r="AM140" s="376"/>
      <c r="AN140" s="376"/>
      <c r="AO140" s="376"/>
      <c r="AP140" s="48"/>
      <c r="AQ140" s="48"/>
      <c r="AR140" s="48"/>
      <c r="AS140" s="48"/>
      <c r="AT140" s="48"/>
      <c r="AU140" s="48"/>
      <c r="AV140" s="48"/>
      <c r="AW140" s="373"/>
      <c r="AX140" s="373"/>
      <c r="AY140" s="373"/>
      <c r="AZ140" s="373"/>
      <c r="BA140" s="373"/>
      <c r="BB140" s="373"/>
      <c r="BC140" s="373"/>
      <c r="BD140" s="373"/>
      <c r="BE140" s="373"/>
      <c r="BF140" s="48"/>
      <c r="BG140" s="48"/>
      <c r="BH140" s="41"/>
      <c r="BI140" s="41"/>
      <c r="BJ140" s="41"/>
      <c r="BK140" s="41"/>
      <c r="BL140" s="41"/>
      <c r="BM140" s="41"/>
      <c r="BN140" s="41"/>
      <c r="BO140" s="41"/>
      <c r="BP140" s="41"/>
      <c r="BQ140" s="116"/>
    </row>
    <row r="141" spans="31:69">
      <c r="AE141" s="360"/>
      <c r="AF141" s="361"/>
      <c r="AG141" s="361"/>
      <c r="AH141" s="361"/>
      <c r="AI141" s="361"/>
      <c r="AJ141" s="361"/>
      <c r="AK141" s="376"/>
      <c r="AL141" s="376"/>
      <c r="AM141" s="376"/>
      <c r="AN141" s="376"/>
      <c r="AO141" s="376"/>
      <c r="AP141" s="48"/>
      <c r="AQ141" s="48"/>
      <c r="AR141" s="48"/>
      <c r="AS141" s="48"/>
      <c r="AT141" s="48"/>
      <c r="AU141" s="48"/>
      <c r="AV141" s="48"/>
      <c r="AW141" s="373"/>
      <c r="AX141" s="373"/>
      <c r="AY141" s="373"/>
      <c r="AZ141" s="373"/>
      <c r="BA141" s="373"/>
      <c r="BB141" s="373"/>
      <c r="BC141" s="373"/>
      <c r="BD141" s="373"/>
      <c r="BE141" s="373"/>
      <c r="BF141" s="48"/>
      <c r="BG141" s="48"/>
      <c r="BH141" s="41"/>
      <c r="BI141" s="41"/>
      <c r="BJ141" s="41"/>
      <c r="BK141" s="41"/>
      <c r="BL141" s="41"/>
      <c r="BM141" s="41"/>
      <c r="BN141" s="41"/>
      <c r="BO141" s="41"/>
      <c r="BP141" s="41"/>
      <c r="BQ141" s="116"/>
    </row>
    <row r="142" spans="31:69" ht="15" customHeight="1">
      <c r="AE142" s="385"/>
      <c r="AF142" s="386"/>
      <c r="AG142" s="386"/>
      <c r="AH142" s="386"/>
      <c r="AI142" s="386"/>
      <c r="AJ142" s="386"/>
      <c r="AK142" s="386"/>
      <c r="AL142" s="386"/>
      <c r="AM142" s="386"/>
      <c r="AN142" s="386"/>
      <c r="AO142" s="386"/>
      <c r="AP142" s="386"/>
      <c r="AQ142" s="386"/>
      <c r="AR142" s="386"/>
      <c r="AS142" s="386"/>
      <c r="AT142" s="386"/>
      <c r="AU142" s="386"/>
      <c r="AV142" s="386"/>
      <c r="AW142" s="386"/>
      <c r="AX142" s="386"/>
      <c r="AY142" s="386"/>
      <c r="AZ142" s="386"/>
      <c r="BA142" s="386"/>
      <c r="BB142" s="386"/>
      <c r="BC142" s="386"/>
      <c r="BD142" s="386"/>
      <c r="BE142" s="386"/>
      <c r="BF142" s="386"/>
      <c r="BG142" s="386"/>
      <c r="BH142" s="386"/>
      <c r="BI142" s="386"/>
      <c r="BJ142" s="386"/>
      <c r="BK142" s="386"/>
      <c r="BL142" s="386"/>
      <c r="BM142" s="386"/>
      <c r="BN142" s="386"/>
      <c r="BO142" s="386"/>
      <c r="BP142" s="386"/>
      <c r="BQ142" s="387"/>
    </row>
    <row r="143" spans="31:69">
      <c r="AE143" s="385"/>
      <c r="AF143" s="386"/>
      <c r="AG143" s="386"/>
      <c r="AH143" s="386"/>
      <c r="AI143" s="386"/>
      <c r="AJ143" s="386"/>
      <c r="AK143" s="386"/>
      <c r="AL143" s="386"/>
      <c r="AM143" s="386"/>
      <c r="AN143" s="386"/>
      <c r="AO143" s="386"/>
      <c r="AP143" s="386"/>
      <c r="AQ143" s="386"/>
      <c r="AR143" s="386"/>
      <c r="AS143" s="386"/>
      <c r="AT143" s="386"/>
      <c r="AU143" s="386"/>
      <c r="AV143" s="386"/>
      <c r="AW143" s="386"/>
      <c r="AX143" s="386"/>
      <c r="AY143" s="386"/>
      <c r="AZ143" s="386"/>
      <c r="BA143" s="386"/>
      <c r="BB143" s="386"/>
      <c r="BC143" s="386"/>
      <c r="BD143" s="386"/>
      <c r="BE143" s="386"/>
      <c r="BF143" s="386"/>
      <c r="BG143" s="386"/>
      <c r="BH143" s="386"/>
      <c r="BI143" s="386"/>
      <c r="BJ143" s="386"/>
      <c r="BK143" s="386"/>
      <c r="BL143" s="386"/>
      <c r="BM143" s="386"/>
      <c r="BN143" s="386"/>
      <c r="BO143" s="386"/>
      <c r="BP143" s="386"/>
      <c r="BQ143" s="387"/>
    </row>
    <row r="144" spans="31:69">
      <c r="AE144" s="385"/>
      <c r="AF144" s="386"/>
      <c r="AG144" s="386"/>
      <c r="AH144" s="386"/>
      <c r="AI144" s="386"/>
      <c r="AJ144" s="386"/>
      <c r="AK144" s="386"/>
      <c r="AL144" s="386"/>
      <c r="AM144" s="386"/>
      <c r="AN144" s="386"/>
      <c r="AO144" s="386"/>
      <c r="AP144" s="386"/>
      <c r="AQ144" s="386"/>
      <c r="AR144" s="386"/>
      <c r="AS144" s="386"/>
      <c r="AT144" s="386"/>
      <c r="AU144" s="386"/>
      <c r="AV144" s="386"/>
      <c r="AW144" s="386"/>
      <c r="AX144" s="386"/>
      <c r="AY144" s="386"/>
      <c r="AZ144" s="386"/>
      <c r="BA144" s="386"/>
      <c r="BB144" s="386"/>
      <c r="BC144" s="386"/>
      <c r="BD144" s="386"/>
      <c r="BE144" s="386"/>
      <c r="BF144" s="386"/>
      <c r="BG144" s="386"/>
      <c r="BH144" s="386"/>
      <c r="BI144" s="386"/>
      <c r="BJ144" s="386"/>
      <c r="BK144" s="386"/>
      <c r="BL144" s="386"/>
      <c r="BM144" s="386"/>
      <c r="BN144" s="386"/>
      <c r="BO144" s="386"/>
      <c r="BP144" s="386"/>
      <c r="BQ144" s="387"/>
    </row>
    <row r="145" spans="31:88" ht="15" customHeight="1">
      <c r="AE145" s="370"/>
      <c r="AF145" s="371"/>
      <c r="AG145" s="371"/>
      <c r="AH145" s="371"/>
      <c r="AI145" s="371"/>
      <c r="AJ145" s="371"/>
      <c r="AK145" s="371"/>
      <c r="AL145" s="41"/>
      <c r="AM145" s="41"/>
      <c r="AN145" s="41"/>
      <c r="AO145" s="41"/>
      <c r="AP145" s="41"/>
      <c r="AQ145" s="41"/>
      <c r="AR145" s="41"/>
      <c r="AS145" s="41"/>
      <c r="AT145" s="41"/>
      <c r="AU145" s="41"/>
      <c r="AV145" s="41"/>
      <c r="AW145" s="372"/>
      <c r="AX145" s="388"/>
      <c r="AY145" s="388"/>
      <c r="AZ145" s="388"/>
      <c r="BA145" s="388"/>
      <c r="BB145" s="388"/>
      <c r="BC145" s="388"/>
      <c r="BD145" s="388"/>
      <c r="BE145" s="388"/>
      <c r="BF145" s="41"/>
      <c r="BG145" s="41"/>
      <c r="BH145" s="41"/>
      <c r="BI145" s="41"/>
      <c r="BJ145" s="41"/>
      <c r="BK145" s="41"/>
      <c r="BL145" s="41"/>
      <c r="BM145" s="41"/>
      <c r="BN145" s="41"/>
      <c r="BO145" s="41"/>
      <c r="BP145" s="41"/>
      <c r="BQ145" s="116"/>
    </row>
    <row r="146" spans="31:88" ht="15" customHeight="1">
      <c r="AE146" s="370"/>
      <c r="AF146" s="371"/>
      <c r="AG146" s="371"/>
      <c r="AH146" s="371"/>
      <c r="AI146" s="371"/>
      <c r="AJ146" s="371"/>
      <c r="AK146" s="371"/>
      <c r="AL146" s="41"/>
      <c r="AM146" s="41"/>
      <c r="AN146" s="41"/>
      <c r="AO146" s="41"/>
      <c r="AP146" s="41"/>
      <c r="AQ146" s="41"/>
      <c r="AR146" s="41"/>
      <c r="AS146" s="41"/>
      <c r="AT146" s="41"/>
      <c r="AU146" s="41"/>
      <c r="AV146" s="41"/>
      <c r="AW146" s="388"/>
      <c r="AX146" s="388"/>
      <c r="AY146" s="388"/>
      <c r="AZ146" s="388"/>
      <c r="BA146" s="388"/>
      <c r="BB146" s="388"/>
      <c r="BC146" s="388"/>
      <c r="BD146" s="388"/>
      <c r="BE146" s="388"/>
      <c r="BF146" s="41"/>
      <c r="BG146" s="41"/>
      <c r="BH146" s="41"/>
      <c r="BI146" s="41"/>
      <c r="BJ146" s="41"/>
      <c r="BK146" s="41"/>
      <c r="BL146" s="41"/>
      <c r="BM146" s="41"/>
      <c r="BN146" s="41"/>
      <c r="BO146" s="41"/>
      <c r="BP146" s="41"/>
      <c r="BQ146" s="116"/>
    </row>
    <row r="147" spans="31:88">
      <c r="AE147" s="374"/>
      <c r="AF147" s="347"/>
      <c r="AG147" s="347"/>
      <c r="AH147" s="347"/>
      <c r="AI147" s="347"/>
      <c r="AJ147" s="347"/>
      <c r="AK147" s="41"/>
      <c r="AL147" s="41"/>
      <c r="AM147" s="41"/>
      <c r="AN147" s="41"/>
      <c r="AO147" s="41"/>
      <c r="AP147" s="41"/>
      <c r="AQ147" s="41"/>
      <c r="AR147" s="41"/>
      <c r="AS147" s="41"/>
      <c r="AT147" s="41"/>
      <c r="AU147" s="41"/>
      <c r="AV147" s="41"/>
      <c r="AW147" s="388"/>
      <c r="AX147" s="388"/>
      <c r="AY147" s="388"/>
      <c r="AZ147" s="388"/>
      <c r="BA147" s="388"/>
      <c r="BB147" s="388"/>
      <c r="BC147" s="388"/>
      <c r="BD147" s="388"/>
      <c r="BE147" s="388"/>
      <c r="BF147" s="41"/>
      <c r="BG147" s="41"/>
      <c r="BH147" s="41"/>
      <c r="BI147" s="41"/>
      <c r="BJ147" s="41"/>
      <c r="BK147" s="41"/>
      <c r="BL147" s="41"/>
      <c r="BM147" s="41"/>
      <c r="BN147" s="41"/>
      <c r="BO147" s="41"/>
      <c r="BP147" s="41"/>
      <c r="BQ147" s="116"/>
    </row>
    <row r="148" spans="31:88">
      <c r="AE148" s="346"/>
      <c r="AF148" s="347"/>
      <c r="AG148" s="347"/>
      <c r="AH148" s="347"/>
      <c r="AI148" s="347"/>
      <c r="AJ148" s="347"/>
      <c r="AK148" s="41"/>
      <c r="AL148" s="41"/>
      <c r="AM148" s="41"/>
      <c r="AN148" s="41"/>
      <c r="AO148" s="41"/>
      <c r="AP148" s="41"/>
      <c r="AQ148" s="41"/>
      <c r="AR148" s="41"/>
      <c r="AS148" s="41"/>
      <c r="AT148" s="41"/>
      <c r="AU148" s="41"/>
      <c r="AV148" s="41"/>
      <c r="AW148" s="388"/>
      <c r="AX148" s="388"/>
      <c r="AY148" s="388"/>
      <c r="AZ148" s="388"/>
      <c r="BA148" s="388"/>
      <c r="BB148" s="388"/>
      <c r="BC148" s="388"/>
      <c r="BD148" s="388"/>
      <c r="BE148" s="388"/>
      <c r="BF148" s="41"/>
      <c r="BG148" s="41"/>
      <c r="BH148" s="41"/>
      <c r="BI148" s="41"/>
      <c r="BJ148" s="41"/>
      <c r="BK148" s="41"/>
      <c r="BL148" s="41"/>
      <c r="BM148" s="41"/>
      <c r="BN148" s="41"/>
      <c r="BO148" s="41"/>
      <c r="BP148" s="41"/>
      <c r="BQ148" s="116"/>
    </row>
    <row r="149" spans="31:88">
      <c r="AE149" s="117"/>
      <c r="AF149" s="118"/>
      <c r="AG149" s="118"/>
      <c r="AH149" s="118"/>
      <c r="AI149" s="118"/>
      <c r="AJ149" s="118"/>
      <c r="AK149" s="118"/>
      <c r="AL149" s="118"/>
      <c r="AM149" s="118"/>
      <c r="AN149" s="118"/>
      <c r="AO149" s="118"/>
      <c r="AP149" s="118"/>
      <c r="AQ149" s="118"/>
      <c r="AR149" s="118"/>
      <c r="AS149" s="118"/>
      <c r="AT149" s="118"/>
      <c r="AU149" s="118"/>
      <c r="AV149" s="118"/>
      <c r="AW149" s="118"/>
      <c r="AX149" s="118"/>
      <c r="AY149" s="118"/>
      <c r="AZ149" s="118"/>
      <c r="BA149" s="118"/>
      <c r="BB149" s="118"/>
      <c r="BC149" s="118"/>
      <c r="BD149" s="118"/>
      <c r="BE149" s="118"/>
      <c r="BF149" s="118"/>
      <c r="BG149" s="118"/>
      <c r="BH149" s="118"/>
      <c r="BI149" s="118"/>
      <c r="BJ149" s="118"/>
      <c r="BK149" s="118"/>
      <c r="BL149" s="118"/>
      <c r="BM149" s="118"/>
      <c r="BN149" s="118"/>
      <c r="BO149" s="118"/>
      <c r="BP149" s="118"/>
      <c r="BQ149" s="119"/>
    </row>
    <row r="150" spans="31:88" ht="15" customHeight="1">
      <c r="AE150" s="117"/>
      <c r="AF150" s="389"/>
      <c r="AG150" s="389"/>
      <c r="AH150" s="389"/>
      <c r="AI150" s="389"/>
      <c r="AJ150" s="389"/>
      <c r="AK150" s="389"/>
      <c r="AL150" s="389"/>
      <c r="AM150" s="389"/>
      <c r="AN150" s="389"/>
      <c r="AO150" s="389"/>
      <c r="AP150" s="389"/>
      <c r="AQ150" s="389"/>
      <c r="AR150" s="389"/>
      <c r="AS150" s="389"/>
      <c r="AT150" s="389"/>
      <c r="AU150" s="389"/>
      <c r="AV150" s="389"/>
      <c r="AW150" s="389"/>
      <c r="AX150" s="389"/>
      <c r="AY150" s="389"/>
      <c r="AZ150" s="389"/>
      <c r="BA150" s="389"/>
      <c r="BB150" s="389"/>
      <c r="BC150" s="389"/>
      <c r="BD150" s="389"/>
      <c r="BE150" s="389"/>
      <c r="BF150" s="389"/>
      <c r="BG150" s="389"/>
      <c r="BH150" s="389"/>
      <c r="BI150" s="389"/>
      <c r="BJ150" s="389"/>
      <c r="BK150" s="389"/>
      <c r="BL150" s="389"/>
      <c r="BM150" s="389"/>
      <c r="BN150" s="389"/>
      <c r="BO150" s="389"/>
      <c r="BP150" s="389"/>
      <c r="BQ150" s="119"/>
    </row>
    <row r="151" spans="31:88">
      <c r="AE151" s="117"/>
      <c r="AF151" s="389"/>
      <c r="AG151" s="389"/>
      <c r="AH151" s="389"/>
      <c r="AI151" s="389"/>
      <c r="AJ151" s="389"/>
      <c r="AK151" s="389"/>
      <c r="AL151" s="389"/>
      <c r="AM151" s="389"/>
      <c r="AN151" s="389"/>
      <c r="AO151" s="389"/>
      <c r="AP151" s="389"/>
      <c r="AQ151" s="389"/>
      <c r="AR151" s="389"/>
      <c r="AS151" s="389"/>
      <c r="AT151" s="389"/>
      <c r="AU151" s="389"/>
      <c r="AV151" s="389"/>
      <c r="AW151" s="389"/>
      <c r="AX151" s="389"/>
      <c r="AY151" s="389"/>
      <c r="AZ151" s="389"/>
      <c r="BA151" s="389"/>
      <c r="BB151" s="389"/>
      <c r="BC151" s="389"/>
      <c r="BD151" s="389"/>
      <c r="BE151" s="389"/>
      <c r="BF151" s="389"/>
      <c r="BG151" s="389"/>
      <c r="BH151" s="389"/>
      <c r="BI151" s="389"/>
      <c r="BJ151" s="389"/>
      <c r="BK151" s="389"/>
      <c r="BL151" s="389"/>
      <c r="BM151" s="389"/>
      <c r="BN151" s="389"/>
      <c r="BO151" s="389"/>
      <c r="BP151" s="389"/>
      <c r="BQ151" s="119"/>
    </row>
    <row r="152" spans="31:88" ht="15" customHeight="1">
      <c r="AE152" s="117"/>
      <c r="AF152" s="389"/>
      <c r="AG152" s="389"/>
      <c r="AH152" s="389"/>
      <c r="AI152" s="389"/>
      <c r="AJ152" s="389"/>
      <c r="AK152" s="389"/>
      <c r="AL152" s="389"/>
      <c r="AM152" s="389"/>
      <c r="AN152" s="389"/>
      <c r="AO152" s="389"/>
      <c r="AP152" s="389"/>
      <c r="AQ152" s="389"/>
      <c r="AR152" s="389"/>
      <c r="AS152" s="389"/>
      <c r="AT152" s="389"/>
      <c r="AU152" s="389"/>
      <c r="AV152" s="389"/>
      <c r="AW152" s="389"/>
      <c r="AX152" s="389"/>
      <c r="AY152" s="389"/>
      <c r="AZ152" s="389"/>
      <c r="BA152" s="389"/>
      <c r="BB152" s="389"/>
      <c r="BC152" s="389"/>
      <c r="BD152" s="389"/>
      <c r="BE152" s="389"/>
      <c r="BF152" s="389"/>
      <c r="BG152" s="389"/>
      <c r="BH152" s="389"/>
      <c r="BI152" s="389"/>
      <c r="BJ152" s="389"/>
      <c r="BK152" s="389"/>
      <c r="BL152" s="389"/>
      <c r="BM152" s="389"/>
      <c r="BN152" s="389"/>
      <c r="BO152" s="389"/>
      <c r="BP152" s="389"/>
      <c r="BQ152" s="119"/>
    </row>
    <row r="153" spans="31:88" ht="15" customHeight="1" thickBot="1">
      <c r="AE153" s="120"/>
      <c r="AF153" s="377"/>
      <c r="AG153" s="377"/>
      <c r="AH153" s="377"/>
      <c r="AI153" s="377"/>
      <c r="AJ153" s="377"/>
      <c r="AK153" s="377"/>
      <c r="AL153" s="377"/>
      <c r="AM153" s="377"/>
      <c r="AN153" s="377"/>
      <c r="AO153" s="377"/>
      <c r="AP153" s="377"/>
      <c r="AQ153" s="377"/>
      <c r="AR153" s="377"/>
      <c r="AS153" s="377"/>
      <c r="AT153" s="377"/>
      <c r="AU153" s="377"/>
      <c r="AV153" s="377"/>
      <c r="AW153" s="377"/>
      <c r="AX153" s="377"/>
      <c r="AY153" s="377"/>
      <c r="AZ153" s="377"/>
      <c r="BA153" s="377"/>
      <c r="BB153" s="377"/>
      <c r="BC153" s="377"/>
      <c r="BD153" s="377"/>
      <c r="BE153" s="377"/>
      <c r="BF153" s="377"/>
      <c r="BG153" s="377"/>
      <c r="BH153" s="377"/>
      <c r="BI153" s="377"/>
      <c r="BJ153" s="377"/>
      <c r="BK153" s="377"/>
      <c r="BL153" s="377"/>
      <c r="BM153" s="377"/>
      <c r="BN153" s="377"/>
      <c r="BO153" s="377"/>
      <c r="BP153" s="377"/>
      <c r="BQ153" s="121"/>
    </row>
    <row r="154" spans="31:88">
      <c r="AE154" s="56"/>
      <c r="AF154" s="56"/>
      <c r="AG154" s="56"/>
      <c r="AH154" s="56"/>
      <c r="AI154" s="56"/>
      <c r="AJ154" s="56"/>
      <c r="AK154" s="56"/>
      <c r="AL154" s="56"/>
      <c r="AM154" s="56"/>
      <c r="AN154" s="56"/>
      <c r="AO154" s="56"/>
      <c r="AP154" s="56"/>
      <c r="AQ154" s="56"/>
      <c r="AR154" s="56"/>
      <c r="AS154" s="56"/>
      <c r="AT154" s="56"/>
      <c r="AU154" s="56"/>
      <c r="AV154" s="56"/>
      <c r="AW154" s="56"/>
      <c r="AX154" s="56"/>
      <c r="AY154" s="56"/>
      <c r="AZ154" s="56"/>
      <c r="BA154" s="56"/>
      <c r="BB154" s="56"/>
      <c r="BC154" s="56"/>
      <c r="BD154" s="56"/>
      <c r="BE154" s="56"/>
      <c r="BF154" s="56"/>
      <c r="BG154" s="56"/>
      <c r="BH154" s="56"/>
      <c r="BI154" s="56"/>
      <c r="BJ154" s="56"/>
      <c r="BK154" s="56"/>
      <c r="BL154" s="56"/>
      <c r="BM154" s="56"/>
      <c r="BN154" s="56"/>
      <c r="BO154" s="56"/>
      <c r="BP154" s="56"/>
      <c r="BQ154" s="56"/>
      <c r="BX154" s="89"/>
      <c r="BY154" s="89"/>
      <c r="BZ154" s="89"/>
      <c r="CA154" s="89"/>
      <c r="CB154" s="89"/>
      <c r="CC154" s="89"/>
      <c r="CD154" s="89"/>
    </row>
    <row r="155" spans="31:88">
      <c r="BX155" s="89"/>
      <c r="BY155" s="89"/>
      <c r="BZ155" s="89"/>
      <c r="CA155" s="89"/>
      <c r="CB155" s="89"/>
      <c r="CC155" s="89"/>
      <c r="CD155" s="89"/>
    </row>
    <row r="156" spans="31:88" ht="15.75" thickBot="1"/>
    <row r="157" spans="31:88">
      <c r="BS157" s="138"/>
      <c r="BT157" s="139"/>
      <c r="BU157" s="139"/>
      <c r="BV157" s="139"/>
      <c r="BW157" s="140"/>
      <c r="BX157" s="140"/>
      <c r="BY157" s="140"/>
      <c r="BZ157" s="140"/>
      <c r="CA157" s="140"/>
      <c r="CB157" s="140"/>
      <c r="CC157" s="140"/>
      <c r="CD157" s="140"/>
      <c r="CE157" s="140"/>
      <c r="CF157" s="140"/>
      <c r="CG157" s="140"/>
      <c r="CH157" s="378"/>
      <c r="CI157" s="378"/>
      <c r="CJ157" s="141"/>
    </row>
    <row r="158" spans="31:88">
      <c r="BS158" s="142"/>
      <c r="BT158" s="57"/>
      <c r="BU158" s="57"/>
      <c r="BV158" s="57"/>
      <c r="BW158" s="58"/>
      <c r="BX158" s="58"/>
      <c r="BY158" s="58"/>
      <c r="BZ158" s="58"/>
      <c r="CA158" s="58"/>
      <c r="CB158" s="58"/>
      <c r="CC158" s="58"/>
      <c r="CD158" s="58"/>
      <c r="CE158" s="58"/>
      <c r="CF158" s="58"/>
      <c r="CG158" s="125"/>
      <c r="CH158" s="66"/>
      <c r="CI158" s="59"/>
      <c r="CJ158" s="143"/>
    </row>
    <row r="159" spans="31:88">
      <c r="BS159" s="144"/>
      <c r="BT159" s="379"/>
      <c r="BU159" s="379"/>
      <c r="BV159" s="379"/>
      <c r="BW159" s="380"/>
      <c r="BX159" s="380"/>
      <c r="BY159" s="380"/>
      <c r="BZ159" s="380"/>
      <c r="CA159" s="380"/>
      <c r="CB159" s="380"/>
      <c r="CC159" s="380"/>
      <c r="CD159" s="380"/>
      <c r="CE159" s="380"/>
      <c r="CF159" s="380"/>
      <c r="CG159" s="380"/>
      <c r="CH159" s="381"/>
      <c r="CI159" s="381"/>
      <c r="CJ159" s="145"/>
    </row>
    <row r="160" spans="31:88">
      <c r="BS160" s="146"/>
      <c r="BT160" s="379"/>
      <c r="BU160" s="379"/>
      <c r="BV160" s="379"/>
      <c r="BW160" s="380"/>
      <c r="BX160" s="380"/>
      <c r="BY160" s="380"/>
      <c r="BZ160" s="380"/>
      <c r="CA160" s="380"/>
      <c r="CB160" s="380"/>
      <c r="CC160" s="380"/>
      <c r="CD160" s="380"/>
      <c r="CE160" s="380"/>
      <c r="CF160" s="380"/>
      <c r="CG160" s="380"/>
      <c r="CH160" s="381"/>
      <c r="CI160" s="381"/>
      <c r="CJ160" s="145"/>
    </row>
    <row r="161" spans="71:88" ht="20.25">
      <c r="BS161" s="382"/>
      <c r="BT161" s="383"/>
      <c r="BU161" s="383"/>
      <c r="BV161" s="383"/>
      <c r="BW161" s="384"/>
      <c r="BX161" s="384"/>
      <c r="BY161" s="384"/>
      <c r="BZ161" s="384"/>
      <c r="CA161" s="384"/>
      <c r="CB161" s="384"/>
      <c r="CC161" s="384"/>
      <c r="CD161" s="384"/>
      <c r="CE161" s="384"/>
      <c r="CF161" s="384"/>
      <c r="CG161" s="384"/>
      <c r="CH161" s="381"/>
      <c r="CI161" s="381"/>
      <c r="CJ161" s="145"/>
    </row>
    <row r="162" spans="71:88" ht="15" customHeight="1">
      <c r="BS162" s="144"/>
      <c r="BT162" s="390"/>
      <c r="BU162" s="390"/>
      <c r="BV162" s="390"/>
      <c r="BW162" s="390"/>
      <c r="BX162" s="390"/>
      <c r="BY162" s="390"/>
      <c r="BZ162" s="390"/>
      <c r="CA162" s="390"/>
      <c r="CB162" s="390"/>
      <c r="CC162" s="390"/>
      <c r="CD162" s="390"/>
      <c r="CE162" s="390"/>
      <c r="CF162" s="390"/>
      <c r="CG162" s="390"/>
      <c r="CH162" s="394"/>
      <c r="CI162" s="394"/>
      <c r="CJ162" s="395"/>
    </row>
    <row r="163" spans="71:88">
      <c r="BS163" s="147"/>
      <c r="BT163" s="59"/>
      <c r="BU163" s="59"/>
      <c r="BV163" s="59"/>
      <c r="BW163" s="59"/>
      <c r="BX163" s="59"/>
      <c r="BY163" s="396"/>
      <c r="BZ163" s="397"/>
      <c r="CA163" s="397"/>
      <c r="CB163" s="397"/>
      <c r="CC163" s="59"/>
      <c r="CD163" s="59"/>
      <c r="CE163" s="59"/>
      <c r="CF163" s="59"/>
      <c r="CG163" s="59"/>
      <c r="CH163" s="126"/>
      <c r="CI163" s="60"/>
      <c r="CJ163" s="148"/>
    </row>
    <row r="164" spans="71:88">
      <c r="BS164" s="147"/>
      <c r="BT164" s="59"/>
      <c r="BU164" s="59"/>
      <c r="BV164" s="59"/>
      <c r="BW164" s="59"/>
      <c r="BX164" s="59"/>
      <c r="BY164" s="398"/>
      <c r="BZ164" s="398"/>
      <c r="CA164" s="398"/>
      <c r="CB164" s="398"/>
      <c r="CC164" s="398"/>
      <c r="CD164" s="398"/>
      <c r="CE164" s="398"/>
      <c r="CF164" s="398"/>
      <c r="CG164" s="398"/>
      <c r="CH164" s="399"/>
      <c r="CI164" s="399"/>
      <c r="CJ164" s="148"/>
    </row>
    <row r="165" spans="71:88">
      <c r="BS165" s="149"/>
      <c r="BT165" s="61"/>
      <c r="BU165" s="61"/>
      <c r="BV165" s="61"/>
      <c r="BW165" s="61"/>
      <c r="BX165" s="61"/>
      <c r="BY165" s="61"/>
      <c r="BZ165" s="61"/>
      <c r="CA165" s="61"/>
      <c r="CB165" s="61"/>
      <c r="CC165" s="61"/>
      <c r="CD165" s="61"/>
      <c r="CE165" s="61"/>
      <c r="CF165" s="61"/>
      <c r="CG165" s="61"/>
      <c r="CH165" s="399"/>
      <c r="CI165" s="399"/>
      <c r="CJ165" s="148"/>
    </row>
    <row r="166" spans="71:88">
      <c r="BS166" s="149"/>
      <c r="BT166" s="61"/>
      <c r="BU166" s="61"/>
      <c r="BV166" s="61"/>
      <c r="BW166" s="61"/>
      <c r="BX166" s="61"/>
      <c r="BY166" s="61"/>
      <c r="BZ166" s="61"/>
      <c r="CA166" s="61"/>
      <c r="CB166" s="61"/>
      <c r="CC166" s="61"/>
      <c r="CD166" s="61"/>
      <c r="CE166" s="61"/>
      <c r="CF166" s="61"/>
      <c r="CG166" s="61"/>
      <c r="CH166" s="399"/>
      <c r="CI166" s="399"/>
      <c r="CJ166" s="148"/>
    </row>
    <row r="167" spans="71:88">
      <c r="BS167" s="144"/>
      <c r="BT167" s="390"/>
      <c r="BU167" s="390"/>
      <c r="BV167" s="390"/>
      <c r="BW167" s="390"/>
      <c r="BX167" s="390"/>
      <c r="BY167" s="390"/>
      <c r="BZ167" s="59"/>
      <c r="CA167" s="59"/>
      <c r="CB167" s="59"/>
      <c r="CC167" s="59"/>
      <c r="CD167" s="59"/>
      <c r="CE167" s="66"/>
      <c r="CF167" s="391"/>
      <c r="CG167" s="391"/>
      <c r="CH167" s="391"/>
      <c r="CI167" s="59"/>
      <c r="CJ167" s="143"/>
    </row>
    <row r="168" spans="71:88">
      <c r="BS168" s="144"/>
      <c r="BT168" s="392"/>
      <c r="BU168" s="392"/>
      <c r="BV168" s="392"/>
      <c r="BW168" s="392"/>
      <c r="BX168" s="392"/>
      <c r="BY168" s="392"/>
      <c r="BZ168" s="392"/>
      <c r="CA168" s="392"/>
      <c r="CB168" s="392"/>
      <c r="CC168" s="392"/>
      <c r="CD168" s="392"/>
      <c r="CE168" s="392"/>
      <c r="CF168" s="393"/>
      <c r="CG168" s="393"/>
      <c r="CH168" s="393"/>
      <c r="CI168" s="392"/>
      <c r="CJ168" s="150"/>
    </row>
    <row r="169" spans="71:88">
      <c r="BS169" s="144"/>
      <c r="BT169" s="392"/>
      <c r="BU169" s="392"/>
      <c r="BV169" s="392"/>
      <c r="BW169" s="392"/>
      <c r="BX169" s="392"/>
      <c r="BY169" s="392"/>
      <c r="BZ169" s="392"/>
      <c r="CA169" s="392"/>
      <c r="CB169" s="392"/>
      <c r="CC169" s="392"/>
      <c r="CD169" s="392"/>
      <c r="CE169" s="392"/>
      <c r="CF169" s="393"/>
      <c r="CG169" s="393"/>
      <c r="CH169" s="393"/>
      <c r="CI169" s="392"/>
      <c r="CJ169" s="150"/>
    </row>
    <row r="170" spans="71:88">
      <c r="BS170" s="144"/>
      <c r="BT170" s="392"/>
      <c r="BU170" s="392"/>
      <c r="BV170" s="392"/>
      <c r="BW170" s="392"/>
      <c r="BX170" s="392"/>
      <c r="BY170" s="392"/>
      <c r="BZ170" s="392"/>
      <c r="CA170" s="392"/>
      <c r="CB170" s="392"/>
      <c r="CC170" s="392"/>
      <c r="CD170" s="392"/>
      <c r="CE170" s="392"/>
      <c r="CF170" s="393"/>
      <c r="CG170" s="393"/>
      <c r="CH170" s="393"/>
      <c r="CI170" s="392"/>
      <c r="CJ170" s="150"/>
    </row>
    <row r="171" spans="71:88">
      <c r="BS171" s="144"/>
      <c r="BT171" s="390"/>
      <c r="BU171" s="390"/>
      <c r="BV171" s="390"/>
      <c r="BW171" s="59"/>
      <c r="BX171" s="59"/>
      <c r="BY171" s="59"/>
      <c r="BZ171" s="59"/>
      <c r="CA171" s="59"/>
      <c r="CB171" s="59"/>
      <c r="CC171" s="59"/>
      <c r="CD171" s="59"/>
      <c r="CE171" s="59"/>
      <c r="CF171" s="59"/>
      <c r="CG171" s="59"/>
      <c r="CH171" s="59"/>
      <c r="CI171" s="59"/>
      <c r="CJ171" s="143"/>
    </row>
    <row r="172" spans="71:88">
      <c r="BS172" s="151"/>
      <c r="BT172" s="62"/>
      <c r="BU172" s="62"/>
      <c r="BV172" s="62"/>
      <c r="BW172" s="62"/>
      <c r="BX172" s="62"/>
      <c r="BY172" s="62"/>
      <c r="BZ172" s="62"/>
      <c r="CA172" s="62"/>
      <c r="CB172" s="62"/>
      <c r="CC172" s="62"/>
      <c r="CD172" s="62"/>
      <c r="CE172" s="62"/>
      <c r="CF172" s="62"/>
      <c r="CG172" s="62"/>
      <c r="CH172" s="62"/>
      <c r="CI172" s="62"/>
      <c r="CJ172" s="152"/>
    </row>
    <row r="173" spans="71:88">
      <c r="BS173" s="144"/>
      <c r="BT173" s="402"/>
      <c r="BU173" s="402"/>
      <c r="BV173" s="402"/>
      <c r="BW173" s="402"/>
      <c r="BX173" s="402"/>
      <c r="BY173" s="402"/>
      <c r="BZ173" s="63"/>
      <c r="CA173" s="63"/>
      <c r="CB173" s="63"/>
      <c r="CC173" s="63"/>
      <c r="CD173" s="63"/>
      <c r="CE173" s="63"/>
      <c r="CF173" s="63"/>
      <c r="CG173" s="63"/>
      <c r="CH173" s="63"/>
      <c r="CI173" s="63"/>
      <c r="CJ173" s="153"/>
    </row>
    <row r="174" spans="71:88">
      <c r="BS174" s="144"/>
      <c r="BT174" s="402"/>
      <c r="BU174" s="402"/>
      <c r="BV174" s="402"/>
      <c r="BW174" s="402"/>
      <c r="BX174" s="402"/>
      <c r="BY174" s="402"/>
      <c r="BZ174" s="402"/>
      <c r="CA174" s="402"/>
      <c r="CB174" s="402"/>
      <c r="CC174" s="402"/>
      <c r="CD174" s="402"/>
      <c r="CE174" s="402"/>
      <c r="CF174" s="402"/>
      <c r="CG174" s="402"/>
      <c r="CH174" s="402"/>
      <c r="CI174" s="402"/>
      <c r="CJ174" s="154"/>
    </row>
    <row r="175" spans="71:88">
      <c r="BS175" s="155"/>
      <c r="BT175" s="402"/>
      <c r="BU175" s="402"/>
      <c r="BV175" s="402"/>
      <c r="BW175" s="402"/>
      <c r="BX175" s="402"/>
      <c r="BY175" s="402"/>
      <c r="BZ175" s="402"/>
      <c r="CA175" s="402"/>
      <c r="CB175" s="402"/>
      <c r="CC175" s="402"/>
      <c r="CD175" s="402"/>
      <c r="CE175" s="402"/>
      <c r="CF175" s="402"/>
      <c r="CG175" s="402"/>
      <c r="CH175" s="402"/>
      <c r="CI175" s="402"/>
      <c r="CJ175" s="154"/>
    </row>
    <row r="176" spans="71:88">
      <c r="BS176" s="156"/>
      <c r="BT176" s="64"/>
      <c r="BU176" s="64"/>
      <c r="BV176" s="64"/>
      <c r="BW176" s="64"/>
      <c r="BX176" s="64"/>
      <c r="BY176" s="64"/>
      <c r="BZ176" s="64"/>
      <c r="CA176" s="64"/>
      <c r="CB176" s="64"/>
      <c r="CC176" s="64"/>
      <c r="CD176" s="64"/>
      <c r="CE176" s="64"/>
      <c r="CF176" s="64"/>
      <c r="CG176" s="64"/>
      <c r="CH176" s="64"/>
      <c r="CI176" s="64"/>
      <c r="CJ176" s="154"/>
    </row>
    <row r="177" spans="71:88">
      <c r="BS177" s="156"/>
      <c r="BT177" s="64"/>
      <c r="BU177" s="64"/>
      <c r="BV177" s="64"/>
      <c r="BW177" s="64"/>
      <c r="BX177" s="64"/>
      <c r="BY177" s="64"/>
      <c r="BZ177" s="64"/>
      <c r="CA177" s="127"/>
      <c r="CB177" s="128"/>
      <c r="CC177" s="128"/>
      <c r="CD177" s="128"/>
      <c r="CE177" s="128"/>
      <c r="CF177" s="128"/>
      <c r="CG177" s="128"/>
      <c r="CH177" s="128"/>
      <c r="CI177" s="128"/>
      <c r="CJ177" s="157"/>
    </row>
    <row r="178" spans="71:88">
      <c r="BS178" s="144"/>
      <c r="BT178" s="390"/>
      <c r="BU178" s="390"/>
      <c r="BV178" s="390"/>
      <c r="BW178" s="390"/>
      <c r="BX178" s="390"/>
      <c r="BY178" s="390"/>
      <c r="BZ178" s="59"/>
      <c r="CA178" s="127"/>
      <c r="CB178" s="65"/>
      <c r="CC178" s="65"/>
      <c r="CD178" s="403"/>
      <c r="CE178" s="403"/>
      <c r="CF178" s="403"/>
      <c r="CG178" s="65"/>
      <c r="CH178" s="403"/>
      <c r="CI178" s="403"/>
      <c r="CJ178" s="157"/>
    </row>
    <row r="179" spans="71:88">
      <c r="BS179" s="158"/>
      <c r="BT179" s="66"/>
      <c r="BU179" s="66"/>
      <c r="BV179" s="66"/>
      <c r="BW179" s="66"/>
      <c r="BX179" s="66"/>
      <c r="BY179" s="66"/>
      <c r="BZ179" s="66"/>
      <c r="CA179" s="129"/>
      <c r="CB179" s="67"/>
      <c r="CC179" s="67"/>
      <c r="CD179" s="67"/>
      <c r="CE179" s="67"/>
      <c r="CF179" s="67"/>
      <c r="CG179" s="67"/>
      <c r="CH179" s="67"/>
      <c r="CI179" s="67"/>
      <c r="CJ179" s="157"/>
    </row>
    <row r="180" spans="71:88">
      <c r="BS180" s="159"/>
      <c r="BT180" s="68"/>
      <c r="BU180" s="130"/>
      <c r="BV180" s="390"/>
      <c r="BW180" s="390"/>
      <c r="BX180" s="390"/>
      <c r="BY180" s="390"/>
      <c r="BZ180" s="390"/>
      <c r="CA180" s="129"/>
      <c r="CB180" s="400"/>
      <c r="CC180" s="400"/>
      <c r="CD180" s="400"/>
      <c r="CE180" s="400"/>
      <c r="CF180" s="400"/>
      <c r="CG180" s="400"/>
      <c r="CH180" s="400"/>
      <c r="CI180" s="400"/>
      <c r="CJ180" s="160"/>
    </row>
    <row r="181" spans="71:88">
      <c r="BS181" s="159"/>
      <c r="BT181" s="68"/>
      <c r="BU181" s="66"/>
      <c r="BV181" s="66"/>
      <c r="BW181" s="66"/>
      <c r="BX181" s="66"/>
      <c r="BY181" s="66"/>
      <c r="BZ181" s="66"/>
      <c r="CA181" s="129"/>
      <c r="CB181" s="400"/>
      <c r="CC181" s="400"/>
      <c r="CD181" s="400"/>
      <c r="CE181" s="400"/>
      <c r="CF181" s="400"/>
      <c r="CG181" s="400"/>
      <c r="CH181" s="400"/>
      <c r="CI181" s="400"/>
      <c r="CJ181" s="160"/>
    </row>
    <row r="182" spans="71:88">
      <c r="BS182" s="159"/>
      <c r="BT182" s="68"/>
      <c r="BU182" s="131"/>
      <c r="BV182" s="394"/>
      <c r="BW182" s="394"/>
      <c r="BX182" s="394"/>
      <c r="BY182" s="394"/>
      <c r="BZ182" s="66"/>
      <c r="CA182" s="129"/>
      <c r="CB182" s="400"/>
      <c r="CC182" s="400"/>
      <c r="CD182" s="400"/>
      <c r="CE182" s="400"/>
      <c r="CF182" s="400"/>
      <c r="CG182" s="400"/>
      <c r="CH182" s="400"/>
      <c r="CI182" s="400"/>
      <c r="CJ182" s="160"/>
    </row>
    <row r="183" spans="71:88">
      <c r="BS183" s="159"/>
      <c r="BT183" s="68"/>
      <c r="BU183" s="68"/>
      <c r="BV183" s="394"/>
      <c r="BW183" s="394"/>
      <c r="BX183" s="394"/>
      <c r="BY183" s="394"/>
      <c r="BZ183" s="394"/>
      <c r="CA183" s="132"/>
      <c r="CB183" s="133"/>
      <c r="CC183" s="133"/>
      <c r="CD183" s="133"/>
      <c r="CE183" s="133"/>
      <c r="CF183" s="133"/>
      <c r="CG183" s="133"/>
      <c r="CH183" s="133"/>
      <c r="CI183" s="133"/>
      <c r="CJ183" s="161"/>
    </row>
    <row r="184" spans="71:88">
      <c r="BS184" s="162"/>
      <c r="BT184" s="401"/>
      <c r="BU184" s="401"/>
      <c r="BV184" s="401"/>
      <c r="BW184" s="69"/>
      <c r="BX184" s="69"/>
      <c r="BY184" s="390"/>
      <c r="BZ184" s="390"/>
      <c r="CA184" s="129"/>
      <c r="CB184" s="400"/>
      <c r="CC184" s="400"/>
      <c r="CD184" s="400"/>
      <c r="CE184" s="400"/>
      <c r="CF184" s="400"/>
      <c r="CG184" s="400"/>
      <c r="CH184" s="400"/>
      <c r="CI184" s="400"/>
      <c r="CJ184" s="160"/>
    </row>
    <row r="185" spans="71:88">
      <c r="BS185" s="163"/>
      <c r="BT185" s="134"/>
      <c r="BU185" s="134"/>
      <c r="BV185" s="134"/>
      <c r="BW185" s="134"/>
      <c r="BX185" s="134"/>
      <c r="BY185" s="407"/>
      <c r="BZ185" s="407"/>
      <c r="CA185" s="135"/>
      <c r="CB185" s="127"/>
      <c r="CC185" s="127"/>
      <c r="CD185" s="127"/>
      <c r="CE185" s="127"/>
      <c r="CF185" s="127"/>
      <c r="CG185" s="127"/>
      <c r="CH185" s="127"/>
      <c r="CI185" s="136"/>
      <c r="CJ185" s="164"/>
    </row>
    <row r="186" spans="71:88">
      <c r="BS186" s="162"/>
      <c r="BT186" s="401"/>
      <c r="BU186" s="401"/>
      <c r="BV186" s="401"/>
      <c r="BW186" s="69"/>
      <c r="BX186" s="69"/>
      <c r="BY186" s="390"/>
      <c r="BZ186" s="390"/>
      <c r="CA186" s="129"/>
      <c r="CB186" s="400"/>
      <c r="CC186" s="400"/>
      <c r="CD186" s="400"/>
      <c r="CE186" s="400"/>
      <c r="CF186" s="400"/>
      <c r="CG186" s="400"/>
      <c r="CH186" s="400"/>
      <c r="CI186" s="400"/>
      <c r="CJ186" s="160"/>
    </row>
    <row r="187" spans="71:88">
      <c r="BS187" s="163"/>
      <c r="BT187" s="408"/>
      <c r="BU187" s="408"/>
      <c r="BV187" s="408"/>
      <c r="BW187" s="408"/>
      <c r="BX187" s="408"/>
      <c r="BY187" s="409"/>
      <c r="BZ187" s="409"/>
      <c r="CA187" s="137"/>
      <c r="CB187" s="127"/>
      <c r="CC187" s="127"/>
      <c r="CD187" s="127"/>
      <c r="CE187" s="127"/>
      <c r="CF187" s="127"/>
      <c r="CG187" s="127"/>
      <c r="CH187" s="127"/>
      <c r="CI187" s="136"/>
      <c r="CJ187" s="164"/>
    </row>
    <row r="188" spans="71:88">
      <c r="BS188" s="165"/>
      <c r="BT188" s="69"/>
      <c r="BU188" s="69"/>
      <c r="BV188" s="69"/>
      <c r="BW188" s="69"/>
      <c r="BX188" s="69"/>
      <c r="BY188" s="69"/>
      <c r="BZ188" s="69"/>
      <c r="CA188" s="69"/>
      <c r="CB188" s="69"/>
      <c r="CC188" s="69"/>
      <c r="CD188" s="69"/>
      <c r="CE188" s="69"/>
      <c r="CF188" s="69"/>
      <c r="CG188" s="69"/>
      <c r="CH188" s="69"/>
      <c r="CI188" s="69"/>
      <c r="CJ188" s="166"/>
    </row>
    <row r="189" spans="71:88">
      <c r="BS189" s="162"/>
      <c r="BT189" s="401"/>
      <c r="BU189" s="401"/>
      <c r="BV189" s="401"/>
      <c r="BW189" s="69"/>
      <c r="BX189" s="69"/>
      <c r="BY189" s="69"/>
      <c r="BZ189" s="69"/>
      <c r="CA189" s="69"/>
      <c r="CB189" s="69"/>
      <c r="CC189" s="69"/>
      <c r="CD189" s="69"/>
      <c r="CE189" s="69"/>
      <c r="CF189" s="69"/>
      <c r="CG189" s="69"/>
      <c r="CH189" s="69"/>
      <c r="CI189" s="69"/>
      <c r="CJ189" s="166"/>
    </row>
    <row r="190" spans="71:88">
      <c r="BS190" s="165"/>
      <c r="BT190" s="69"/>
      <c r="BU190" s="69"/>
      <c r="BV190" s="69"/>
      <c r="BW190" s="69"/>
      <c r="BX190" s="69"/>
      <c r="BY190" s="69"/>
      <c r="BZ190" s="69"/>
      <c r="CA190" s="69"/>
      <c r="CB190" s="69"/>
      <c r="CC190" s="69"/>
      <c r="CD190" s="69"/>
      <c r="CE190" s="69"/>
      <c r="CF190" s="69"/>
      <c r="CG190" s="69"/>
      <c r="CH190" s="69"/>
      <c r="CI190" s="69"/>
      <c r="CJ190" s="166"/>
    </row>
    <row r="191" spans="71:88">
      <c r="BS191" s="162"/>
      <c r="BT191" s="401"/>
      <c r="BU191" s="401"/>
      <c r="BV191" s="401"/>
      <c r="BW191" s="401"/>
      <c r="BX191" s="401"/>
      <c r="BY191" s="401"/>
      <c r="BZ191" s="69"/>
      <c r="CA191" s="69"/>
      <c r="CB191" s="69"/>
      <c r="CC191" s="69"/>
      <c r="CD191" s="69"/>
      <c r="CE191" s="69"/>
      <c r="CF191" s="69"/>
      <c r="CG191" s="69"/>
      <c r="CH191" s="69"/>
      <c r="CI191" s="69"/>
      <c r="CJ191" s="166"/>
    </row>
    <row r="192" spans="71:88">
      <c r="BS192" s="165"/>
      <c r="BT192" s="69"/>
      <c r="BU192" s="69"/>
      <c r="BV192" s="69"/>
      <c r="BW192" s="69"/>
      <c r="BX192" s="69"/>
      <c r="BY192" s="69"/>
      <c r="BZ192" s="69"/>
      <c r="CA192" s="69"/>
      <c r="CB192" s="69"/>
      <c r="CC192" s="69"/>
      <c r="CD192" s="69"/>
      <c r="CE192" s="69"/>
      <c r="CF192" s="69"/>
      <c r="CG192" s="69"/>
      <c r="CH192" s="69"/>
      <c r="CI192" s="69"/>
      <c r="CJ192" s="166"/>
    </row>
    <row r="193" spans="71:93">
      <c r="BS193" s="162"/>
      <c r="BT193" s="401"/>
      <c r="BU193" s="401"/>
      <c r="BV193" s="401"/>
      <c r="BW193" s="401"/>
      <c r="BX193" s="401"/>
      <c r="BY193" s="401"/>
      <c r="BZ193" s="401"/>
      <c r="CA193" s="401"/>
      <c r="CB193" s="401"/>
      <c r="CC193" s="401"/>
      <c r="CD193" s="401"/>
      <c r="CE193" s="401"/>
      <c r="CF193" s="401"/>
      <c r="CG193" s="401"/>
      <c r="CH193" s="401"/>
      <c r="CI193" s="401"/>
      <c r="CJ193" s="167"/>
    </row>
    <row r="194" spans="71:93">
      <c r="BS194" s="165"/>
      <c r="BT194" s="401"/>
      <c r="BU194" s="401"/>
      <c r="BV194" s="401"/>
      <c r="BW194" s="401"/>
      <c r="BX194" s="401"/>
      <c r="BY194" s="401"/>
      <c r="BZ194" s="401"/>
      <c r="CA194" s="401"/>
      <c r="CB194" s="401"/>
      <c r="CC194" s="401"/>
      <c r="CD194" s="401"/>
      <c r="CE194" s="401"/>
      <c r="CF194" s="401"/>
      <c r="CG194" s="401"/>
      <c r="CH194" s="401"/>
      <c r="CI194" s="401"/>
      <c r="CJ194" s="167"/>
    </row>
    <row r="195" spans="71:93">
      <c r="BS195" s="168"/>
      <c r="BT195" s="70"/>
      <c r="BU195" s="70"/>
      <c r="BV195" s="70"/>
      <c r="BW195" s="70"/>
      <c r="BX195" s="70"/>
      <c r="BY195" s="70"/>
      <c r="BZ195" s="70"/>
      <c r="CA195" s="70"/>
      <c r="CB195" s="70"/>
      <c r="CC195" s="70"/>
      <c r="CD195" s="70"/>
      <c r="CE195" s="70"/>
      <c r="CF195" s="70"/>
      <c r="CG195" s="70"/>
      <c r="CH195" s="70"/>
      <c r="CI195" s="70"/>
      <c r="CJ195" s="167"/>
    </row>
    <row r="196" spans="71:93">
      <c r="BS196" s="162"/>
      <c r="BT196" s="401"/>
      <c r="BU196" s="401"/>
      <c r="BV196" s="401"/>
      <c r="BW196" s="401"/>
      <c r="BX196" s="401"/>
      <c r="BY196" s="401"/>
      <c r="BZ196" s="401"/>
      <c r="CA196" s="401"/>
      <c r="CB196" s="401"/>
      <c r="CC196" s="401"/>
      <c r="CD196" s="401"/>
      <c r="CE196" s="401"/>
      <c r="CF196" s="401"/>
      <c r="CG196" s="401"/>
      <c r="CH196" s="401"/>
      <c r="CI196" s="401"/>
      <c r="CJ196" s="166"/>
    </row>
    <row r="197" spans="71:93">
      <c r="BS197" s="165"/>
      <c r="BT197" s="401"/>
      <c r="BU197" s="401"/>
      <c r="BV197" s="401"/>
      <c r="BW197" s="401"/>
      <c r="BX197" s="401"/>
      <c r="BY197" s="401"/>
      <c r="BZ197" s="401"/>
      <c r="CA197" s="401"/>
      <c r="CB197" s="401"/>
      <c r="CC197" s="401"/>
      <c r="CD197" s="401"/>
      <c r="CE197" s="401"/>
      <c r="CF197" s="401"/>
      <c r="CG197" s="401"/>
      <c r="CH197" s="401"/>
      <c r="CI197" s="401"/>
      <c r="CJ197" s="166"/>
    </row>
    <row r="198" spans="71:93" ht="15.75" thickBot="1">
      <c r="BS198" s="169"/>
      <c r="BT198" s="170"/>
      <c r="BU198" s="170"/>
      <c r="BV198" s="170"/>
      <c r="BW198" s="170"/>
      <c r="BX198" s="170"/>
      <c r="BY198" s="170"/>
      <c r="BZ198" s="170"/>
      <c r="CA198" s="170"/>
      <c r="CB198" s="170"/>
      <c r="CC198" s="170"/>
      <c r="CD198" s="170"/>
      <c r="CE198" s="170"/>
      <c r="CF198" s="170"/>
      <c r="CG198" s="170"/>
      <c r="CH198" s="170"/>
      <c r="CI198" s="170"/>
      <c r="CJ198" s="171"/>
    </row>
    <row r="200" spans="71:93">
      <c r="CM200" s="89"/>
      <c r="CN200" s="89"/>
    </row>
    <row r="201" spans="71:93">
      <c r="CM201" s="89"/>
      <c r="CN201" s="89"/>
    </row>
    <row r="203" spans="71:93">
      <c r="CL203" s="71"/>
      <c r="CM203" s="71"/>
      <c r="CN203" s="71"/>
      <c r="CO203" s="71"/>
    </row>
    <row r="204" spans="71:93">
      <c r="CL204" s="71"/>
      <c r="CM204" s="71"/>
      <c r="CN204" s="71"/>
      <c r="CO204" s="71"/>
    </row>
    <row r="205" spans="71:93" ht="15.75" thickBot="1">
      <c r="CL205" s="71"/>
      <c r="CM205" s="71"/>
      <c r="CN205" s="71"/>
      <c r="CO205" s="71"/>
    </row>
    <row r="206" spans="71:93" ht="15.75">
      <c r="CL206" s="178"/>
      <c r="CM206" s="179"/>
      <c r="CN206" s="180"/>
      <c r="CO206" s="181"/>
    </row>
    <row r="207" spans="71:93" ht="18">
      <c r="CL207" s="182"/>
      <c r="CM207" s="73"/>
      <c r="CN207" s="73"/>
      <c r="CO207" s="183"/>
    </row>
    <row r="208" spans="71:93">
      <c r="CL208" s="182"/>
      <c r="CM208" s="173"/>
      <c r="CN208" s="172"/>
      <c r="CO208" s="184"/>
    </row>
    <row r="209" spans="90:93">
      <c r="CL209" s="185"/>
      <c r="CM209" s="73"/>
      <c r="CN209" s="172"/>
      <c r="CO209" s="184"/>
    </row>
    <row r="210" spans="90:93">
      <c r="CL210" s="117"/>
      <c r="CM210" s="73"/>
      <c r="CN210" s="172"/>
      <c r="CO210" s="186"/>
    </row>
    <row r="211" spans="90:93" ht="31.5">
      <c r="CL211" s="182"/>
      <c r="CM211" s="174"/>
      <c r="CN211" s="174"/>
      <c r="CO211" s="187"/>
    </row>
    <row r="212" spans="90:93" ht="31.5">
      <c r="CL212" s="182"/>
      <c r="CM212" s="174"/>
      <c r="CN212" s="174"/>
      <c r="CO212" s="187"/>
    </row>
    <row r="213" spans="90:93">
      <c r="CL213" s="404"/>
      <c r="CM213" s="405"/>
      <c r="CN213" s="405"/>
      <c r="CO213" s="406"/>
    </row>
    <row r="214" spans="90:93">
      <c r="CL214" s="404"/>
      <c r="CM214" s="405"/>
      <c r="CN214" s="405"/>
      <c r="CO214" s="406"/>
    </row>
    <row r="215" spans="90:93" ht="27">
      <c r="CL215" s="188"/>
      <c r="CM215" s="72"/>
      <c r="CN215" s="72"/>
      <c r="CO215" s="189"/>
    </row>
    <row r="216" spans="90:93">
      <c r="CL216" s="190"/>
      <c r="CM216" s="175"/>
      <c r="CN216" s="175"/>
      <c r="CO216" s="191"/>
    </row>
    <row r="217" spans="90:93">
      <c r="CL217" s="192"/>
      <c r="CM217" s="176"/>
      <c r="CN217" s="176"/>
      <c r="CO217" s="193"/>
    </row>
    <row r="218" spans="90:93">
      <c r="CL218" s="192"/>
      <c r="CM218" s="176"/>
      <c r="CN218" s="176"/>
      <c r="CO218" s="193"/>
    </row>
    <row r="219" spans="90:93">
      <c r="CL219" s="192"/>
      <c r="CM219" s="176"/>
      <c r="CN219" s="176"/>
      <c r="CO219" s="193"/>
    </row>
    <row r="220" spans="90:93">
      <c r="CL220" s="192"/>
      <c r="CM220" s="176"/>
      <c r="CN220" s="176"/>
      <c r="CO220" s="193"/>
    </row>
    <row r="221" spans="90:93">
      <c r="CL221" s="192"/>
      <c r="CM221" s="176"/>
      <c r="CN221" s="176"/>
      <c r="CO221" s="193"/>
    </row>
    <row r="222" spans="90:93">
      <c r="CL222" s="192"/>
      <c r="CM222" s="176"/>
      <c r="CN222" s="176"/>
      <c r="CO222" s="193"/>
    </row>
    <row r="223" spans="90:93">
      <c r="CL223" s="192"/>
      <c r="CM223" s="176"/>
      <c r="CN223" s="176"/>
      <c r="CO223" s="193"/>
    </row>
    <row r="224" spans="90:93">
      <c r="CL224" s="192"/>
      <c r="CM224" s="176"/>
      <c r="CN224" s="176"/>
      <c r="CO224" s="193"/>
    </row>
    <row r="225" spans="90:109">
      <c r="CL225" s="192"/>
      <c r="CM225" s="176"/>
      <c r="CN225" s="176"/>
      <c r="CO225" s="193"/>
    </row>
    <row r="226" spans="90:109" ht="15.75">
      <c r="CL226" s="192"/>
      <c r="CM226" s="176"/>
      <c r="CN226" s="176"/>
      <c r="CO226" s="194"/>
    </row>
    <row r="227" spans="90:109" ht="15.75">
      <c r="CL227" s="192"/>
      <c r="CM227" s="176"/>
      <c r="CN227" s="176"/>
      <c r="CO227" s="194"/>
    </row>
    <row r="228" spans="90:109" ht="15.75">
      <c r="CL228" s="192"/>
      <c r="CM228" s="176"/>
      <c r="CN228" s="176"/>
      <c r="CO228" s="194"/>
    </row>
    <row r="229" spans="90:109" ht="15.75">
      <c r="CL229" s="195"/>
      <c r="CM229" s="177"/>
      <c r="CN229" s="177"/>
      <c r="CO229" s="194"/>
    </row>
    <row r="230" spans="90:109">
      <c r="CL230" s="6"/>
      <c r="CM230" s="5"/>
      <c r="CN230" s="5"/>
      <c r="CO230" s="7"/>
      <c r="CR230" s="88"/>
      <c r="CS230" s="415"/>
      <c r="CT230" s="415"/>
      <c r="CU230" s="88"/>
      <c r="CV230" s="88"/>
      <c r="CW230" s="88"/>
      <c r="CX230" s="88"/>
      <c r="CY230" s="88"/>
      <c r="CZ230" s="88"/>
      <c r="DA230" s="88"/>
      <c r="DB230" s="88"/>
      <c r="DC230" s="88"/>
      <c r="DD230" s="88"/>
      <c r="DE230" s="88"/>
    </row>
    <row r="231" spans="90:109">
      <c r="CL231" s="6"/>
      <c r="CM231" s="5"/>
      <c r="CN231" s="5"/>
      <c r="CO231" s="7"/>
      <c r="CR231" s="88"/>
      <c r="CS231" s="415"/>
      <c r="CT231" s="415"/>
      <c r="CU231" s="88"/>
      <c r="CV231" s="88"/>
      <c r="CW231" s="88"/>
      <c r="CX231" s="88"/>
      <c r="CY231" s="88"/>
      <c r="CZ231" s="88"/>
      <c r="DA231" s="88"/>
      <c r="DB231" s="88"/>
      <c r="DC231" s="88"/>
      <c r="DD231" s="88"/>
      <c r="DE231" s="88"/>
    </row>
    <row r="232" spans="90:109">
      <c r="CL232" s="6"/>
      <c r="CM232" s="5"/>
      <c r="CN232" s="5"/>
      <c r="CO232" s="7"/>
      <c r="CR232" s="88"/>
      <c r="CS232" s="88"/>
      <c r="CT232" s="88"/>
      <c r="CU232" s="88"/>
      <c r="CV232" s="88"/>
      <c r="CW232" s="88"/>
      <c r="CX232" s="88"/>
      <c r="CY232" s="88"/>
      <c r="CZ232" s="88"/>
      <c r="DA232" s="88"/>
      <c r="DB232" s="88"/>
      <c r="DC232" s="88"/>
      <c r="DD232" s="88"/>
      <c r="DE232" s="88"/>
    </row>
    <row r="233" spans="90:109">
      <c r="CL233" s="6"/>
      <c r="CM233" s="5"/>
      <c r="CN233" s="5"/>
      <c r="CO233" s="7"/>
      <c r="CR233" s="198"/>
      <c r="CS233" s="198"/>
      <c r="CT233" s="198"/>
      <c r="CU233" s="198"/>
      <c r="CV233" s="88"/>
      <c r="CW233" s="88"/>
      <c r="CX233" s="88"/>
      <c r="CY233" s="88"/>
      <c r="CZ233" s="88"/>
      <c r="DA233" s="88"/>
      <c r="DB233" s="88"/>
      <c r="DC233" s="88"/>
      <c r="DD233" s="88"/>
      <c r="DE233" s="88"/>
    </row>
    <row r="234" spans="90:109">
      <c r="CL234" s="6"/>
      <c r="CM234" s="5"/>
      <c r="CN234" s="5"/>
      <c r="CO234" s="7"/>
      <c r="CR234" s="199"/>
      <c r="CS234" s="199"/>
      <c r="CT234" s="199"/>
      <c r="CU234" s="199"/>
      <c r="CV234" s="88"/>
      <c r="CW234" s="88"/>
      <c r="CX234" s="88"/>
      <c r="CY234" s="88"/>
      <c r="CZ234" s="88"/>
      <c r="DA234" s="88"/>
      <c r="DB234" s="88"/>
      <c r="DC234" s="88"/>
      <c r="DD234" s="88"/>
      <c r="DE234" s="88"/>
    </row>
    <row r="235" spans="90:109">
      <c r="CL235" s="6"/>
      <c r="CM235" s="5"/>
      <c r="CN235" s="5"/>
      <c r="CO235" s="7"/>
      <c r="CR235" s="196"/>
      <c r="CS235" s="196"/>
      <c r="CT235" s="197"/>
      <c r="CU235" s="200"/>
      <c r="CV235" s="88"/>
      <c r="CW235" s="88"/>
      <c r="CX235" s="88"/>
      <c r="CY235" s="88"/>
      <c r="CZ235" s="88"/>
      <c r="DA235" s="88"/>
      <c r="DB235" s="88"/>
      <c r="DC235" s="88"/>
      <c r="DD235" s="88"/>
      <c r="DE235" s="88"/>
    </row>
    <row r="236" spans="90:109">
      <c r="CL236" s="6"/>
      <c r="CM236" s="5"/>
      <c r="CN236" s="5"/>
      <c r="CO236" s="7"/>
      <c r="CR236" s="196"/>
      <c r="CS236" s="196"/>
      <c r="CT236" s="197"/>
      <c r="CU236" s="200"/>
      <c r="CV236" s="88"/>
      <c r="CW236" s="88"/>
      <c r="CX236" s="88"/>
      <c r="CY236" s="88"/>
      <c r="CZ236" s="88"/>
      <c r="DA236" s="88"/>
      <c r="DB236" s="88"/>
      <c r="DC236" s="88"/>
      <c r="DD236" s="88"/>
      <c r="DE236" s="88"/>
    </row>
    <row r="237" spans="90:109">
      <c r="CL237" s="6"/>
      <c r="CM237" s="5"/>
      <c r="CN237" s="5"/>
      <c r="CO237" s="7"/>
      <c r="CR237" s="196"/>
      <c r="CS237" s="196"/>
      <c r="CT237" s="197"/>
      <c r="CU237" s="200"/>
      <c r="CV237" s="88"/>
      <c r="CW237" s="88"/>
      <c r="CX237" s="88"/>
      <c r="CY237" s="88"/>
      <c r="CZ237" s="88"/>
      <c r="DA237" s="88"/>
      <c r="DB237" s="88"/>
      <c r="DC237" s="88"/>
      <c r="DD237" s="88"/>
      <c r="DE237" s="88"/>
    </row>
    <row r="238" spans="90:109">
      <c r="CL238" s="6"/>
      <c r="CM238" s="5"/>
      <c r="CN238" s="5"/>
      <c r="CO238" s="7"/>
      <c r="CR238" s="196"/>
      <c r="CS238" s="196"/>
      <c r="CT238" s="197"/>
      <c r="CU238" s="200"/>
      <c r="CV238" s="88"/>
      <c r="CW238" s="88"/>
      <c r="CX238" s="88"/>
      <c r="CY238" s="88"/>
      <c r="CZ238" s="88"/>
      <c r="DA238" s="88"/>
      <c r="DB238" s="88"/>
      <c r="DC238" s="88"/>
      <c r="DD238" s="88"/>
      <c r="DE238" s="88"/>
    </row>
    <row r="239" spans="90:109">
      <c r="CL239" s="6"/>
      <c r="CM239" s="5"/>
      <c r="CN239" s="5"/>
      <c r="CO239" s="7"/>
      <c r="CR239" s="196"/>
      <c r="CS239" s="196"/>
      <c r="CT239" s="197"/>
      <c r="CU239" s="200"/>
      <c r="CV239" s="88"/>
      <c r="CW239" s="88"/>
      <c r="CX239" s="88"/>
      <c r="CY239" s="88"/>
      <c r="CZ239" s="88"/>
      <c r="DA239" s="88"/>
      <c r="DB239" s="88"/>
      <c r="DC239" s="88"/>
      <c r="DD239" s="88"/>
      <c r="DE239" s="88"/>
    </row>
    <row r="240" spans="90:109">
      <c r="CL240" s="6"/>
      <c r="CM240" s="5"/>
      <c r="CN240" s="5"/>
      <c r="CO240" s="7"/>
      <c r="CR240" s="196"/>
      <c r="CS240" s="196"/>
      <c r="CT240" s="197"/>
      <c r="CU240" s="200"/>
      <c r="CV240" s="88"/>
      <c r="CW240" s="88"/>
      <c r="CX240" s="88"/>
      <c r="CY240" s="88"/>
      <c r="CZ240" s="88"/>
      <c r="DA240" s="88"/>
      <c r="DB240" s="88"/>
      <c r="DC240" s="88"/>
      <c r="DD240" s="88"/>
      <c r="DE240" s="88"/>
    </row>
    <row r="241" spans="90:109">
      <c r="CL241" s="6"/>
      <c r="CM241" s="5"/>
      <c r="CN241" s="5"/>
      <c r="CO241" s="7"/>
      <c r="CR241" s="196"/>
      <c r="CS241" s="196"/>
      <c r="CT241" s="197"/>
      <c r="CU241" s="200"/>
      <c r="CV241" s="88"/>
      <c r="CW241" s="88"/>
      <c r="CX241" s="88"/>
      <c r="CY241" s="88"/>
      <c r="CZ241" s="88"/>
      <c r="DA241" s="88"/>
      <c r="DB241" s="88"/>
      <c r="DC241" s="88"/>
      <c r="DD241" s="88"/>
      <c r="DE241" s="88"/>
    </row>
    <row r="242" spans="90:109">
      <c r="CL242" s="6"/>
      <c r="CM242" s="5"/>
      <c r="CN242" s="5"/>
      <c r="CO242" s="7"/>
      <c r="CR242" s="196"/>
      <c r="CS242" s="196"/>
      <c r="CT242" s="197"/>
      <c r="CU242" s="200"/>
      <c r="CV242" s="88"/>
      <c r="CW242" s="88"/>
      <c r="CX242" s="88"/>
      <c r="CY242" s="88"/>
      <c r="CZ242" s="88"/>
      <c r="DA242" s="88"/>
      <c r="DB242" s="88"/>
      <c r="DC242" s="88"/>
      <c r="DD242" s="88"/>
      <c r="DE242" s="88"/>
    </row>
    <row r="243" spans="90:109">
      <c r="CL243" s="6"/>
      <c r="CM243" s="5"/>
      <c r="CN243" s="5"/>
      <c r="CO243" s="7"/>
      <c r="CR243" s="196"/>
      <c r="CS243" s="196"/>
      <c r="CT243" s="197"/>
      <c r="CU243" s="200"/>
      <c r="CV243" s="88"/>
      <c r="CW243" s="88"/>
      <c r="CX243" s="88"/>
      <c r="CY243" s="416"/>
      <c r="CZ243" s="416"/>
      <c r="DA243" s="416"/>
      <c r="DB243" s="416"/>
      <c r="DC243" s="88"/>
      <c r="DD243" s="88"/>
      <c r="DE243" s="88"/>
    </row>
    <row r="244" spans="90:109">
      <c r="CL244" s="6"/>
      <c r="CM244" s="5"/>
      <c r="CN244" s="5"/>
      <c r="CO244" s="7"/>
      <c r="CR244" s="88"/>
      <c r="CS244" s="88"/>
      <c r="CT244" s="88"/>
      <c r="CU244" s="88"/>
      <c r="CV244" s="88"/>
      <c r="CW244" s="88"/>
      <c r="CX244" s="88"/>
      <c r="CY244" s="416"/>
      <c r="CZ244" s="416"/>
      <c r="DA244" s="416"/>
      <c r="DB244" s="416"/>
      <c r="DC244" s="88"/>
      <c r="DD244" s="88"/>
      <c r="DE244" s="88"/>
    </row>
    <row r="245" spans="90:109">
      <c r="CL245" s="6"/>
      <c r="CM245" s="5"/>
      <c r="CN245" s="5"/>
      <c r="CO245" s="7"/>
      <c r="CR245" s="88"/>
      <c r="CS245" s="88"/>
      <c r="CT245" s="88"/>
      <c r="CU245" s="88"/>
      <c r="CV245" s="88"/>
      <c r="CW245" s="88"/>
      <c r="CX245" s="88"/>
      <c r="CY245" s="88"/>
      <c r="CZ245" s="88"/>
      <c r="DA245" s="88"/>
      <c r="DB245" s="88"/>
      <c r="DC245" s="88"/>
      <c r="DD245" s="88"/>
      <c r="DE245" s="88"/>
    </row>
    <row r="246" spans="90:109" ht="15.75">
      <c r="CL246" s="6"/>
      <c r="CM246" s="5"/>
      <c r="CN246" s="5"/>
      <c r="CO246" s="7"/>
      <c r="CR246" s="88"/>
      <c r="CS246" s="88"/>
      <c r="CT246" s="88"/>
      <c r="CU246" s="88"/>
      <c r="CV246" s="88"/>
      <c r="CW246" s="201"/>
      <c r="CX246" s="201"/>
      <c r="CY246" s="201"/>
      <c r="CZ246" s="202"/>
      <c r="DA246" s="201"/>
      <c r="DB246" s="201"/>
      <c r="DC246" s="201"/>
      <c r="DD246" s="202"/>
      <c r="DE246" s="88"/>
    </row>
    <row r="247" spans="90:109">
      <c r="CL247" s="6"/>
      <c r="CM247" s="5"/>
      <c r="CN247" s="5"/>
      <c r="CO247" s="7"/>
      <c r="CR247" s="88"/>
      <c r="CS247" s="88"/>
      <c r="CT247" s="88"/>
      <c r="CU247" s="88"/>
      <c r="CV247" s="88"/>
      <c r="CW247" s="201"/>
      <c r="CX247" s="201"/>
      <c r="CY247" s="203"/>
      <c r="CZ247" s="204"/>
      <c r="DA247" s="201"/>
      <c r="DB247" s="201"/>
      <c r="DC247" s="205"/>
      <c r="DD247" s="206"/>
      <c r="DE247" s="88"/>
    </row>
    <row r="248" spans="90:109">
      <c r="CL248" s="6"/>
      <c r="CM248" s="5"/>
      <c r="CN248" s="5"/>
      <c r="CO248" s="7"/>
      <c r="CR248" s="88"/>
      <c r="CS248" s="88"/>
      <c r="CT248" s="88"/>
      <c r="CU248" s="88"/>
      <c r="CV248" s="88"/>
      <c r="CW248" s="201"/>
      <c r="CX248" s="207"/>
      <c r="CY248" s="203"/>
      <c r="CZ248" s="208"/>
      <c r="DA248" s="201"/>
      <c r="DB248" s="207"/>
      <c r="DC248" s="203"/>
      <c r="DD248" s="208"/>
      <c r="DE248" s="88"/>
    </row>
    <row r="249" spans="90:109">
      <c r="CL249" s="6"/>
      <c r="CM249" s="5"/>
      <c r="CN249" s="5"/>
      <c r="CO249" s="7"/>
      <c r="CR249" s="88"/>
      <c r="CS249" s="88"/>
      <c r="CT249" s="88"/>
      <c r="CU249" s="88"/>
      <c r="CV249" s="88"/>
      <c r="CW249" s="209"/>
      <c r="CX249" s="203"/>
      <c r="CY249" s="417"/>
      <c r="CZ249" s="417"/>
      <c r="DA249" s="209"/>
      <c r="DB249" s="203"/>
      <c r="DC249" s="417"/>
      <c r="DD249" s="417"/>
      <c r="DE249" s="88"/>
    </row>
    <row r="250" spans="90:109" ht="19.5">
      <c r="CL250" s="6"/>
      <c r="CM250" s="5"/>
      <c r="CN250" s="5"/>
      <c r="CO250" s="7"/>
      <c r="CR250" s="88"/>
      <c r="CS250" s="88"/>
      <c r="CT250" s="88"/>
      <c r="CU250" s="88"/>
      <c r="CV250" s="88"/>
      <c r="CW250" s="210"/>
      <c r="CX250" s="210"/>
      <c r="CY250" s="211"/>
      <c r="CZ250" s="211"/>
      <c r="DA250" s="210"/>
      <c r="DB250" s="210"/>
      <c r="DC250" s="211"/>
      <c r="DD250" s="211"/>
      <c r="DE250" s="88"/>
    </row>
    <row r="251" spans="90:109" ht="19.5">
      <c r="CL251" s="6"/>
      <c r="CM251" s="5"/>
      <c r="CN251" s="5"/>
      <c r="CO251" s="7"/>
      <c r="CR251" s="88"/>
      <c r="CS251" s="88"/>
      <c r="CT251" s="88"/>
      <c r="CU251" s="88"/>
      <c r="CV251" s="88"/>
      <c r="CW251" s="418"/>
      <c r="CX251" s="418"/>
      <c r="CY251" s="411"/>
      <c r="CZ251" s="411"/>
      <c r="DA251" s="418"/>
      <c r="DB251" s="418"/>
      <c r="DC251" s="411"/>
      <c r="DD251" s="411"/>
      <c r="DE251" s="88"/>
    </row>
    <row r="252" spans="90:109" ht="19.5">
      <c r="CL252" s="6"/>
      <c r="CM252" s="5"/>
      <c r="CN252" s="5"/>
      <c r="CO252" s="7"/>
      <c r="CR252" s="88"/>
      <c r="CS252" s="88"/>
      <c r="CT252" s="88"/>
      <c r="CU252" s="88"/>
      <c r="CV252" s="88"/>
      <c r="CW252" s="410"/>
      <c r="CX252" s="410"/>
      <c r="CY252" s="411"/>
      <c r="CZ252" s="411"/>
      <c r="DA252" s="410"/>
      <c r="DB252" s="410"/>
      <c r="DC252" s="412"/>
      <c r="DD252" s="412"/>
      <c r="DE252" s="88"/>
    </row>
    <row r="253" spans="90:109" ht="19.5">
      <c r="CL253" s="6"/>
      <c r="CM253" s="5"/>
      <c r="CN253" s="5"/>
      <c r="CO253" s="7"/>
      <c r="CR253" s="88"/>
      <c r="CS253" s="88"/>
      <c r="CT253" s="88"/>
      <c r="CU253" s="88"/>
      <c r="CV253" s="88"/>
      <c r="CW253" s="410"/>
      <c r="CX253" s="410"/>
      <c r="CY253" s="413"/>
      <c r="CZ253" s="413"/>
      <c r="DA253" s="410"/>
      <c r="DB253" s="410"/>
      <c r="DC253" s="414"/>
      <c r="DD253" s="414"/>
      <c r="DE253" s="88"/>
    </row>
    <row r="254" spans="90:109" ht="19.5">
      <c r="CL254" s="6"/>
      <c r="CM254" s="5"/>
      <c r="CN254" s="5"/>
      <c r="CO254" s="7"/>
      <c r="CR254" s="88"/>
      <c r="CS254" s="88"/>
      <c r="CT254" s="88"/>
      <c r="CU254" s="88"/>
      <c r="CV254" s="88"/>
      <c r="CW254" s="212"/>
      <c r="CX254" s="212"/>
      <c r="CY254" s="213"/>
      <c r="CZ254" s="213"/>
      <c r="DA254" s="212"/>
      <c r="DB254" s="212"/>
      <c r="DC254" s="214"/>
      <c r="DD254" s="214"/>
      <c r="DE254" s="88"/>
    </row>
    <row r="255" spans="90:109" ht="15.75">
      <c r="CL255" s="6"/>
      <c r="CM255" s="5"/>
      <c r="CN255" s="5"/>
      <c r="CO255" s="7"/>
      <c r="CR255" s="88"/>
      <c r="CS255" s="88"/>
      <c r="CT255" s="88"/>
      <c r="CU255" s="88"/>
      <c r="CV255" s="88"/>
      <c r="CW255" s="201"/>
      <c r="CX255" s="201"/>
      <c r="CY255" s="201"/>
      <c r="CZ255" s="202"/>
      <c r="DA255" s="201"/>
      <c r="DB255" s="201"/>
      <c r="DC255" s="201"/>
      <c r="DD255" s="202"/>
      <c r="DE255" s="88"/>
    </row>
    <row r="256" spans="90:109">
      <c r="CL256" s="6"/>
      <c r="CM256" s="5"/>
      <c r="CN256" s="5"/>
      <c r="CO256" s="7"/>
      <c r="CR256" s="88"/>
      <c r="CS256" s="88"/>
      <c r="CT256" s="88"/>
      <c r="CU256" s="88"/>
      <c r="CV256" s="88"/>
      <c r="CW256" s="201"/>
      <c r="CX256" s="201"/>
      <c r="CY256" s="203"/>
      <c r="CZ256" s="204"/>
      <c r="DA256" s="201"/>
      <c r="DB256" s="201"/>
      <c r="DC256" s="215"/>
      <c r="DD256" s="206"/>
      <c r="DE256" s="88"/>
    </row>
    <row r="257" spans="90:109">
      <c r="CL257" s="6"/>
      <c r="CM257" s="5"/>
      <c r="CN257" s="5"/>
      <c r="CO257" s="7"/>
      <c r="CR257" s="88"/>
      <c r="CS257" s="88"/>
      <c r="CT257" s="88"/>
      <c r="CU257" s="88"/>
      <c r="CV257" s="88"/>
      <c r="CW257" s="201"/>
      <c r="CX257" s="203"/>
      <c r="CY257" s="203"/>
      <c r="CZ257" s="208"/>
      <c r="DA257" s="201"/>
      <c r="DB257" s="207"/>
      <c r="DC257" s="203"/>
      <c r="DD257" s="208"/>
      <c r="DE257" s="88"/>
    </row>
    <row r="258" spans="90:109">
      <c r="CL258" s="6"/>
      <c r="CM258" s="5"/>
      <c r="CN258" s="5"/>
      <c r="CO258" s="7"/>
      <c r="CR258" s="88"/>
      <c r="CS258" s="88"/>
      <c r="CT258" s="88"/>
      <c r="CU258" s="88"/>
      <c r="CV258" s="88"/>
      <c r="CW258" s="209"/>
      <c r="CX258" s="203"/>
      <c r="CY258" s="417"/>
      <c r="CZ258" s="417"/>
      <c r="DA258" s="209"/>
      <c r="DB258" s="203"/>
      <c r="DC258" s="417"/>
      <c r="DD258" s="417"/>
      <c r="DE258" s="88"/>
    </row>
    <row r="259" spans="90:109" ht="19.5">
      <c r="CL259" s="6"/>
      <c r="CM259" s="5"/>
      <c r="CN259" s="5"/>
      <c r="CO259" s="7"/>
      <c r="CR259" s="88"/>
      <c r="CS259" s="88"/>
      <c r="CT259" s="88"/>
      <c r="CU259" s="88"/>
      <c r="CV259" s="88"/>
      <c r="CW259" s="210"/>
      <c r="CX259" s="210"/>
      <c r="CY259" s="211"/>
      <c r="CZ259" s="211"/>
      <c r="DA259" s="210"/>
      <c r="DB259" s="210"/>
      <c r="DC259" s="211"/>
      <c r="DD259" s="211"/>
      <c r="DE259" s="88"/>
    </row>
    <row r="260" spans="90:109" ht="20.25" thickBot="1">
      <c r="CL260" s="10"/>
      <c r="CM260" s="11"/>
      <c r="CN260" s="11"/>
      <c r="CO260" s="12"/>
      <c r="CR260" s="88"/>
      <c r="CS260" s="88"/>
      <c r="CT260" s="88"/>
      <c r="CU260" s="88"/>
      <c r="CV260" s="88"/>
      <c r="CW260" s="418"/>
      <c r="CX260" s="418"/>
      <c r="CY260" s="411"/>
      <c r="CZ260" s="411"/>
      <c r="DA260" s="418"/>
      <c r="DB260" s="418"/>
      <c r="DC260" s="419"/>
      <c r="DD260" s="419"/>
      <c r="DE260" s="88"/>
    </row>
    <row r="261" spans="90:109" ht="19.5">
      <c r="CR261" s="88"/>
      <c r="CS261" s="88"/>
      <c r="CT261" s="88"/>
      <c r="CU261" s="88"/>
      <c r="CV261" s="88"/>
      <c r="CW261" s="410"/>
      <c r="CX261" s="410"/>
      <c r="CY261" s="412"/>
      <c r="CZ261" s="412"/>
      <c r="DA261" s="410"/>
      <c r="DB261" s="410"/>
      <c r="DC261" s="412"/>
      <c r="DD261" s="412"/>
      <c r="DE261" s="88"/>
    </row>
    <row r="262" spans="90:109" ht="19.5">
      <c r="CR262" s="88"/>
      <c r="CS262" s="88"/>
      <c r="CT262" s="88"/>
      <c r="CU262" s="88"/>
      <c r="CV262" s="88"/>
      <c r="CW262" s="410"/>
      <c r="CX262" s="410"/>
      <c r="CY262" s="413"/>
      <c r="CZ262" s="413"/>
      <c r="DA262" s="410"/>
      <c r="DB262" s="410"/>
      <c r="DC262" s="414"/>
      <c r="DD262" s="414"/>
      <c r="DE262" s="88"/>
    </row>
    <row r="263" spans="90:109" ht="19.5">
      <c r="CR263" s="88"/>
      <c r="CS263" s="88"/>
      <c r="CT263" s="88"/>
      <c r="CU263" s="88"/>
      <c r="CV263" s="88"/>
      <c r="CW263" s="212"/>
      <c r="CX263" s="212"/>
      <c r="CY263" s="213"/>
      <c r="CZ263" s="213"/>
      <c r="DA263" s="212"/>
      <c r="DB263" s="212"/>
      <c r="DC263" s="214"/>
      <c r="DD263" s="214"/>
      <c r="DE263" s="88"/>
    </row>
    <row r="264" spans="90:109" ht="15.75">
      <c r="CR264" s="88"/>
      <c r="CS264" s="88"/>
      <c r="CT264" s="88"/>
      <c r="CU264" s="88"/>
      <c r="CV264" s="88"/>
      <c r="CW264" s="201"/>
      <c r="CX264" s="201"/>
      <c r="CY264" s="201"/>
      <c r="CZ264" s="202"/>
      <c r="DA264" s="201"/>
      <c r="DB264" s="201"/>
      <c r="DC264" s="201"/>
      <c r="DD264" s="202"/>
      <c r="DE264" s="88"/>
    </row>
    <row r="265" spans="90:109">
      <c r="CR265" s="88"/>
      <c r="CS265" s="88"/>
      <c r="CT265" s="88"/>
      <c r="CU265" s="88"/>
      <c r="CV265" s="88"/>
      <c r="CW265" s="201"/>
      <c r="CX265" s="201"/>
      <c r="CY265" s="215"/>
      <c r="CZ265" s="206"/>
      <c r="DA265" s="201"/>
      <c r="DB265" s="201"/>
      <c r="DC265" s="215"/>
      <c r="DD265" s="206"/>
      <c r="DE265" s="88"/>
    </row>
    <row r="266" spans="90:109">
      <c r="CR266" s="88"/>
      <c r="CS266" s="88"/>
      <c r="CT266" s="88"/>
      <c r="CU266" s="88"/>
      <c r="CV266" s="88"/>
      <c r="CW266" s="201"/>
      <c r="CX266" s="207"/>
      <c r="CY266" s="203"/>
      <c r="CZ266" s="208"/>
      <c r="DA266" s="201"/>
      <c r="DB266" s="216"/>
      <c r="DC266" s="203"/>
      <c r="DD266" s="208"/>
      <c r="DE266" s="88"/>
    </row>
    <row r="267" spans="90:109">
      <c r="CR267" s="88"/>
      <c r="CS267" s="88"/>
      <c r="CT267" s="88"/>
      <c r="CU267" s="88"/>
      <c r="CV267" s="88"/>
      <c r="CW267" s="209"/>
      <c r="CX267" s="203"/>
      <c r="CY267" s="417"/>
      <c r="CZ267" s="417"/>
      <c r="DA267" s="209"/>
      <c r="DB267" s="203"/>
      <c r="DC267" s="417"/>
      <c r="DD267" s="417"/>
      <c r="DE267" s="88"/>
    </row>
    <row r="268" spans="90:109" ht="19.5">
      <c r="CR268" s="88"/>
      <c r="CS268" s="88"/>
      <c r="CT268" s="88"/>
      <c r="CU268" s="88"/>
      <c r="CV268" s="88"/>
      <c r="CW268" s="210"/>
      <c r="CX268" s="210"/>
      <c r="CY268" s="211"/>
      <c r="CZ268" s="211"/>
      <c r="DA268" s="210"/>
      <c r="DB268" s="210"/>
      <c r="DC268" s="211"/>
      <c r="DD268" s="211"/>
      <c r="DE268" s="88"/>
    </row>
    <row r="269" spans="90:109" ht="19.5">
      <c r="CR269" s="88"/>
      <c r="CS269" s="88"/>
      <c r="CT269" s="88"/>
      <c r="CU269" s="88"/>
      <c r="CV269" s="88"/>
      <c r="CW269" s="418"/>
      <c r="CX269" s="418"/>
      <c r="CY269" s="411"/>
      <c r="CZ269" s="411"/>
      <c r="DA269" s="418"/>
      <c r="DB269" s="418"/>
      <c r="DC269" s="411"/>
      <c r="DD269" s="411"/>
      <c r="DE269" s="88"/>
    </row>
    <row r="270" spans="90:109" ht="19.5">
      <c r="CR270" s="88"/>
      <c r="CS270" s="88"/>
      <c r="CT270" s="88"/>
      <c r="CU270" s="88"/>
      <c r="CV270" s="88"/>
      <c r="CW270" s="410"/>
      <c r="CX270" s="410"/>
      <c r="CY270" s="412"/>
      <c r="CZ270" s="412"/>
      <c r="DA270" s="410"/>
      <c r="DB270" s="410"/>
      <c r="DC270" s="412"/>
      <c r="DD270" s="412"/>
      <c r="DE270" s="88"/>
    </row>
    <row r="271" spans="90:109" ht="19.5">
      <c r="CR271" s="88"/>
      <c r="CS271" s="88"/>
      <c r="CT271" s="88"/>
      <c r="CU271" s="88"/>
      <c r="CV271" s="88"/>
      <c r="CW271" s="410"/>
      <c r="CX271" s="410"/>
      <c r="CY271" s="413"/>
      <c r="CZ271" s="413"/>
      <c r="DA271" s="410"/>
      <c r="DB271" s="410"/>
      <c r="DC271" s="414"/>
      <c r="DD271" s="414"/>
      <c r="DE271" s="88"/>
    </row>
    <row r="272" spans="90:109" ht="19.5">
      <c r="CR272" s="88"/>
      <c r="CS272" s="88"/>
      <c r="CT272" s="88"/>
      <c r="CU272" s="88"/>
      <c r="CV272" s="88"/>
      <c r="CW272" s="212"/>
      <c r="CX272" s="212"/>
      <c r="CY272" s="213"/>
      <c r="CZ272" s="213"/>
      <c r="DA272" s="212"/>
      <c r="DB272" s="212"/>
      <c r="DC272" s="214"/>
      <c r="DD272" s="214"/>
      <c r="DE272" s="88"/>
    </row>
    <row r="273" spans="96:109" ht="15.75">
      <c r="CR273" s="88"/>
      <c r="CS273" s="88"/>
      <c r="CT273" s="88"/>
      <c r="CU273" s="88"/>
      <c r="CV273" s="88"/>
      <c r="CW273" s="201"/>
      <c r="CX273" s="201"/>
      <c r="CY273" s="201"/>
      <c r="CZ273" s="202"/>
      <c r="DA273" s="201"/>
      <c r="DB273" s="201"/>
      <c r="DC273" s="201"/>
      <c r="DD273" s="202"/>
      <c r="DE273" s="88"/>
    </row>
    <row r="274" spans="96:109">
      <c r="CR274" s="88"/>
      <c r="CS274" s="88"/>
      <c r="CT274" s="88"/>
      <c r="CU274" s="88"/>
      <c r="CV274" s="88"/>
      <c r="CW274" s="201"/>
      <c r="CX274" s="201"/>
      <c r="CY274" s="215"/>
      <c r="CZ274" s="206"/>
      <c r="DA274" s="201"/>
      <c r="DB274" s="201"/>
      <c r="DC274" s="215"/>
      <c r="DD274" s="206"/>
      <c r="DE274" s="88"/>
    </row>
    <row r="275" spans="96:109">
      <c r="CR275" s="88"/>
      <c r="CS275" s="88"/>
      <c r="CT275" s="88"/>
      <c r="CU275" s="88"/>
      <c r="CV275" s="88"/>
      <c r="CW275" s="201"/>
      <c r="CX275" s="207"/>
      <c r="CY275" s="203"/>
      <c r="CZ275" s="208"/>
      <c r="DA275" s="201"/>
      <c r="DB275" s="216"/>
      <c r="DC275" s="203"/>
      <c r="DD275" s="208"/>
      <c r="DE275" s="88"/>
    </row>
    <row r="276" spans="96:109">
      <c r="CR276" s="88"/>
      <c r="CS276" s="88"/>
      <c r="CT276" s="88"/>
      <c r="CU276" s="88"/>
      <c r="CV276" s="88"/>
      <c r="CW276" s="209"/>
      <c r="CX276" s="203"/>
      <c r="CY276" s="417"/>
      <c r="CZ276" s="417"/>
      <c r="DA276" s="209"/>
      <c r="DB276" s="203"/>
      <c r="DC276" s="417"/>
      <c r="DD276" s="417"/>
      <c r="DE276" s="88"/>
    </row>
    <row r="277" spans="96:109" ht="19.5">
      <c r="CR277" s="88"/>
      <c r="CS277" s="88"/>
      <c r="CT277" s="88"/>
      <c r="CU277" s="88"/>
      <c r="CV277" s="88"/>
      <c r="CW277" s="210"/>
      <c r="CX277" s="210"/>
      <c r="CY277" s="211"/>
      <c r="CZ277" s="211"/>
      <c r="DA277" s="210"/>
      <c r="DB277" s="210"/>
      <c r="DC277" s="211"/>
      <c r="DD277" s="211"/>
      <c r="DE277" s="88"/>
    </row>
    <row r="278" spans="96:109" ht="19.5">
      <c r="CR278" s="88"/>
      <c r="CS278" s="88"/>
      <c r="CT278" s="88"/>
      <c r="CU278" s="88"/>
      <c r="CV278" s="88"/>
      <c r="CW278" s="418"/>
      <c r="CX278" s="418"/>
      <c r="CY278" s="411"/>
      <c r="CZ278" s="411"/>
      <c r="DA278" s="418"/>
      <c r="DB278" s="418"/>
      <c r="DC278" s="411"/>
      <c r="DD278" s="411"/>
      <c r="DE278" s="88"/>
    </row>
    <row r="279" spans="96:109" ht="19.5">
      <c r="CR279" s="88"/>
      <c r="CS279" s="88"/>
      <c r="CT279" s="88"/>
      <c r="CU279" s="88"/>
      <c r="CV279" s="88"/>
      <c r="CW279" s="410"/>
      <c r="CX279" s="410"/>
      <c r="CY279" s="412"/>
      <c r="CZ279" s="412"/>
      <c r="DA279" s="410"/>
      <c r="DB279" s="410"/>
      <c r="DC279" s="420"/>
      <c r="DD279" s="420"/>
      <c r="DE279" s="88"/>
    </row>
    <row r="280" spans="96:109" ht="19.5">
      <c r="CR280" s="88"/>
      <c r="CS280" s="88"/>
      <c r="CT280" s="88"/>
      <c r="CU280" s="88"/>
      <c r="CV280" s="88"/>
      <c r="CW280" s="410"/>
      <c r="CX280" s="410"/>
      <c r="CY280" s="413"/>
      <c r="CZ280" s="413"/>
      <c r="DA280" s="410"/>
      <c r="DB280" s="410"/>
      <c r="DC280" s="414"/>
      <c r="DD280" s="414"/>
      <c r="DE280" s="88"/>
    </row>
    <row r="281" spans="96:109" ht="19.5">
      <c r="CR281" s="88"/>
      <c r="CS281" s="88"/>
      <c r="CT281" s="88"/>
      <c r="CU281" s="88"/>
      <c r="CV281" s="88"/>
      <c r="CW281" s="212"/>
      <c r="CX281" s="212"/>
      <c r="CY281" s="213"/>
      <c r="CZ281" s="213"/>
      <c r="DA281" s="212"/>
      <c r="DB281" s="212"/>
      <c r="DC281" s="214"/>
      <c r="DD281" s="214"/>
      <c r="DE281" s="88"/>
    </row>
    <row r="282" spans="96:109" ht="15.75">
      <c r="CR282" s="88"/>
      <c r="CS282" s="88"/>
      <c r="CT282" s="88"/>
      <c r="CU282" s="88"/>
      <c r="CV282" s="88"/>
      <c r="CW282" s="201"/>
      <c r="CX282" s="201"/>
      <c r="CY282" s="201"/>
      <c r="CZ282" s="202"/>
      <c r="DA282" s="201"/>
      <c r="DB282" s="201"/>
      <c r="DC282" s="201"/>
      <c r="DD282" s="202"/>
      <c r="DE282" s="88"/>
    </row>
    <row r="283" spans="96:109">
      <c r="CR283" s="88"/>
      <c r="CS283" s="88"/>
      <c r="CT283" s="88"/>
      <c r="CU283" s="88"/>
      <c r="CV283" s="88"/>
      <c r="CW283" s="201"/>
      <c r="CX283" s="201"/>
      <c r="CY283" s="215"/>
      <c r="CZ283" s="206"/>
      <c r="DA283" s="201"/>
      <c r="DB283" s="201"/>
      <c r="DC283" s="215"/>
      <c r="DD283" s="206"/>
      <c r="DE283" s="88"/>
    </row>
    <row r="284" spans="96:109">
      <c r="CR284" s="88"/>
      <c r="CS284" s="88"/>
      <c r="CT284" s="88"/>
      <c r="CU284" s="88"/>
      <c r="CV284" s="88"/>
      <c r="CW284" s="201"/>
      <c r="CX284" s="207"/>
      <c r="CY284" s="203"/>
      <c r="CZ284" s="208"/>
      <c r="DA284" s="201"/>
      <c r="DB284" s="216"/>
      <c r="DC284" s="203"/>
      <c r="DD284" s="208"/>
      <c r="DE284" s="88"/>
    </row>
    <row r="285" spans="96:109">
      <c r="CR285" s="88"/>
      <c r="CS285" s="88"/>
      <c r="CT285" s="88"/>
      <c r="CU285" s="88"/>
      <c r="CV285" s="88"/>
      <c r="CW285" s="209"/>
      <c r="CX285" s="203"/>
      <c r="CY285" s="417"/>
      <c r="CZ285" s="417"/>
      <c r="DA285" s="209"/>
      <c r="DB285" s="203"/>
      <c r="DC285" s="417"/>
      <c r="DD285" s="417"/>
      <c r="DE285" s="88"/>
    </row>
    <row r="286" spans="96:109" ht="19.5">
      <c r="CR286" s="88"/>
      <c r="CS286" s="88"/>
      <c r="CT286" s="88"/>
      <c r="CU286" s="88"/>
      <c r="CV286" s="88"/>
      <c r="CW286" s="210"/>
      <c r="CX286" s="210"/>
      <c r="CY286" s="211"/>
      <c r="CZ286" s="211"/>
      <c r="DA286" s="210"/>
      <c r="DB286" s="210"/>
      <c r="DC286" s="211"/>
      <c r="DD286" s="211"/>
      <c r="DE286" s="88"/>
    </row>
    <row r="287" spans="96:109" ht="19.5">
      <c r="CR287" s="88"/>
      <c r="CS287" s="88"/>
      <c r="CT287" s="88"/>
      <c r="CU287" s="88"/>
      <c r="CV287" s="88"/>
      <c r="CW287" s="418"/>
      <c r="CX287" s="418"/>
      <c r="CY287" s="411"/>
      <c r="CZ287" s="411"/>
      <c r="DA287" s="418"/>
      <c r="DB287" s="418"/>
      <c r="DC287" s="412"/>
      <c r="DD287" s="412"/>
      <c r="DE287" s="88"/>
    </row>
    <row r="288" spans="96:109" ht="19.5">
      <c r="CR288" s="88"/>
      <c r="CS288" s="88"/>
      <c r="CT288" s="88"/>
      <c r="CU288" s="88"/>
      <c r="CV288" s="88"/>
      <c r="CW288" s="410"/>
      <c r="CX288" s="410"/>
      <c r="CY288" s="420"/>
      <c r="CZ288" s="420"/>
      <c r="DA288" s="410"/>
      <c r="DB288" s="410"/>
      <c r="DC288" s="412"/>
      <c r="DD288" s="412"/>
      <c r="DE288" s="88"/>
    </row>
    <row r="289" spans="96:109" ht="19.5">
      <c r="CR289" s="88"/>
      <c r="CS289" s="88"/>
      <c r="CT289" s="88"/>
      <c r="CU289" s="88"/>
      <c r="CV289" s="88"/>
      <c r="CW289" s="410"/>
      <c r="CX289" s="410"/>
      <c r="CY289" s="413"/>
      <c r="CZ289" s="413"/>
      <c r="DA289" s="410"/>
      <c r="DB289" s="410"/>
      <c r="DC289" s="412"/>
      <c r="DD289" s="412"/>
      <c r="DE289" s="88"/>
    </row>
    <row r="290" spans="96:109" ht="19.5">
      <c r="CR290" s="88"/>
      <c r="CS290" s="88"/>
      <c r="CT290" s="88"/>
      <c r="CU290" s="88"/>
      <c r="CV290" s="88"/>
      <c r="CW290" s="212"/>
      <c r="CX290" s="212"/>
      <c r="CY290" s="213"/>
      <c r="CZ290" s="213"/>
      <c r="DA290" s="212"/>
      <c r="DB290" s="212"/>
      <c r="DC290" s="214"/>
      <c r="DD290" s="214"/>
      <c r="DE290" s="88"/>
    </row>
    <row r="291" spans="96:109" ht="15.75">
      <c r="CR291" s="88"/>
      <c r="CS291" s="88"/>
      <c r="CT291" s="88"/>
      <c r="CU291" s="88"/>
      <c r="CV291" s="88"/>
      <c r="CW291" s="201"/>
      <c r="CX291" s="201"/>
      <c r="CY291" s="201"/>
      <c r="CZ291" s="202"/>
      <c r="DA291" s="201"/>
      <c r="DB291" s="201"/>
      <c r="DC291" s="201"/>
      <c r="DD291" s="202"/>
      <c r="DE291" s="88"/>
    </row>
    <row r="292" spans="96:109">
      <c r="CR292" s="88"/>
      <c r="CS292" s="88"/>
      <c r="CT292" s="88"/>
      <c r="CU292" s="88"/>
      <c r="CV292" s="88"/>
      <c r="CW292" s="201"/>
      <c r="CX292" s="201"/>
      <c r="CY292" s="215"/>
      <c r="CZ292" s="206"/>
      <c r="DA292" s="201"/>
      <c r="DB292" s="201"/>
      <c r="DC292" s="215"/>
      <c r="DD292" s="206"/>
      <c r="DE292" s="88"/>
    </row>
    <row r="293" spans="96:109">
      <c r="CW293" s="73"/>
      <c r="CX293" s="77"/>
      <c r="CY293" s="75"/>
      <c r="CZ293" s="78"/>
      <c r="DA293" s="73"/>
      <c r="DB293" s="86"/>
      <c r="DC293" s="75"/>
      <c r="DD293" s="78"/>
    </row>
    <row r="294" spans="96:109">
      <c r="CW294" s="79"/>
      <c r="CX294" s="75"/>
      <c r="CY294" s="423"/>
      <c r="CZ294" s="423"/>
      <c r="DA294" s="79"/>
      <c r="DB294" s="75"/>
      <c r="DC294" s="423"/>
      <c r="DD294" s="423"/>
    </row>
    <row r="295" spans="96:109" ht="19.5">
      <c r="CW295" s="80"/>
      <c r="CX295" s="80"/>
      <c r="CY295" s="81"/>
      <c r="CZ295" s="81"/>
      <c r="DA295" s="80"/>
      <c r="DB295" s="80"/>
      <c r="DC295" s="81"/>
      <c r="DD295" s="81"/>
    </row>
    <row r="296" spans="96:109" ht="19.5">
      <c r="CW296" s="424"/>
      <c r="CX296" s="424"/>
      <c r="CY296" s="422"/>
      <c r="CZ296" s="422"/>
      <c r="DA296" s="424"/>
      <c r="DB296" s="424"/>
      <c r="DC296" s="422"/>
      <c r="DD296" s="422"/>
    </row>
    <row r="297" spans="96:109" ht="19.5">
      <c r="CW297" s="421"/>
      <c r="CX297" s="421"/>
      <c r="CY297" s="422"/>
      <c r="CZ297" s="422"/>
      <c r="DA297" s="421"/>
      <c r="DB297" s="421"/>
      <c r="DC297" s="422"/>
      <c r="DD297" s="422"/>
    </row>
    <row r="298" spans="96:109" ht="19.5">
      <c r="CW298" s="421"/>
      <c r="CX298" s="421"/>
      <c r="CY298" s="422"/>
      <c r="CZ298" s="422"/>
      <c r="DA298" s="421"/>
      <c r="DB298" s="421"/>
      <c r="DC298" s="422"/>
      <c r="DD298" s="422"/>
    </row>
    <row r="299" spans="96:109" ht="19.5">
      <c r="CW299" s="82"/>
      <c r="CX299" s="82"/>
      <c r="CY299" s="83"/>
      <c r="CZ299" s="83"/>
      <c r="DA299" s="82"/>
      <c r="DB299" s="82"/>
      <c r="DC299" s="84"/>
      <c r="DD299" s="84"/>
    </row>
    <row r="300" spans="96:109" ht="15.75">
      <c r="CW300" s="73"/>
      <c r="CX300" s="73"/>
      <c r="CY300" s="73"/>
      <c r="CZ300" s="74"/>
      <c r="DA300" s="73"/>
      <c r="DB300" s="73"/>
      <c r="DC300" s="73"/>
      <c r="DD300" s="74"/>
    </row>
    <row r="301" spans="96:109">
      <c r="CW301" s="73"/>
      <c r="CX301" s="73"/>
      <c r="CY301" s="85"/>
      <c r="CZ301" s="76"/>
      <c r="DA301" s="73"/>
      <c r="DB301" s="73"/>
      <c r="DC301" s="85"/>
      <c r="DD301" s="76"/>
    </row>
    <row r="302" spans="96:109">
      <c r="CW302" s="73"/>
      <c r="CX302" s="77"/>
      <c r="CY302" s="75"/>
      <c r="CZ302" s="78"/>
      <c r="DA302" s="73"/>
      <c r="DB302" s="86"/>
      <c r="DC302" s="75"/>
      <c r="DD302" s="78"/>
    </row>
    <row r="303" spans="96:109">
      <c r="CW303" s="79"/>
      <c r="CX303" s="75"/>
      <c r="CY303" s="423"/>
      <c r="CZ303" s="423"/>
      <c r="DA303" s="87"/>
      <c r="DB303" s="75"/>
      <c r="DC303" s="423"/>
      <c r="DD303" s="423"/>
    </row>
    <row r="304" spans="96:109" ht="19.5">
      <c r="CW304" s="80"/>
      <c r="CX304" s="80"/>
      <c r="CY304" s="81"/>
      <c r="CZ304" s="81"/>
      <c r="DA304" s="82"/>
      <c r="DB304" s="82"/>
      <c r="DC304" s="81"/>
      <c r="DD304" s="81"/>
    </row>
    <row r="305" spans="101:108" ht="19.5">
      <c r="CW305" s="424"/>
      <c r="CX305" s="424"/>
      <c r="CY305" s="422"/>
      <c r="CZ305" s="422"/>
      <c r="DA305" s="424"/>
      <c r="DB305" s="424"/>
      <c r="DC305" s="422"/>
      <c r="DD305" s="422"/>
    </row>
    <row r="306" spans="101:108" ht="19.5">
      <c r="CW306" s="421"/>
      <c r="CX306" s="421"/>
      <c r="CY306" s="422"/>
      <c r="CZ306" s="422"/>
      <c r="DA306" s="421"/>
      <c r="DB306" s="421"/>
      <c r="DC306" s="422"/>
      <c r="DD306" s="422"/>
    </row>
    <row r="307" spans="101:108" ht="19.5">
      <c r="CW307" s="421"/>
      <c r="CX307" s="421"/>
      <c r="CY307" s="422"/>
      <c r="CZ307" s="422"/>
      <c r="DA307" s="421"/>
      <c r="DB307" s="421"/>
      <c r="DC307" s="422"/>
      <c r="DD307" s="422"/>
    </row>
  </sheetData>
  <mergeCells count="315">
    <mergeCell ref="CW306:CX306"/>
    <mergeCell ref="CY306:CZ306"/>
    <mergeCell ref="DA306:DB306"/>
    <mergeCell ref="DC306:DD306"/>
    <mergeCell ref="CW307:CX307"/>
    <mergeCell ref="CY307:CZ307"/>
    <mergeCell ref="DA307:DB307"/>
    <mergeCell ref="DC307:DD307"/>
    <mergeCell ref="CY303:CZ303"/>
    <mergeCell ref="DC303:DD303"/>
    <mergeCell ref="CW305:CX305"/>
    <mergeCell ref="CY305:CZ305"/>
    <mergeCell ref="DA305:DB305"/>
    <mergeCell ref="DC305:DD305"/>
    <mergeCell ref="CW297:CX297"/>
    <mergeCell ref="CY297:CZ297"/>
    <mergeCell ref="DA297:DB297"/>
    <mergeCell ref="DC297:DD297"/>
    <mergeCell ref="CW298:CX298"/>
    <mergeCell ref="CY298:CZ298"/>
    <mergeCell ref="DA298:DB298"/>
    <mergeCell ref="DC298:DD298"/>
    <mergeCell ref="CY294:CZ294"/>
    <mergeCell ref="DC294:DD294"/>
    <mergeCell ref="CW296:CX296"/>
    <mergeCell ref="CY296:CZ296"/>
    <mergeCell ref="DA296:DB296"/>
    <mergeCell ref="DC296:DD296"/>
    <mergeCell ref="CW288:CX288"/>
    <mergeCell ref="CY288:CZ288"/>
    <mergeCell ref="DA288:DB288"/>
    <mergeCell ref="DC288:DD288"/>
    <mergeCell ref="CW289:CX289"/>
    <mergeCell ref="CY289:CZ289"/>
    <mergeCell ref="DA289:DB289"/>
    <mergeCell ref="DC289:DD289"/>
    <mergeCell ref="CY285:CZ285"/>
    <mergeCell ref="DC285:DD285"/>
    <mergeCell ref="CW287:CX287"/>
    <mergeCell ref="CY287:CZ287"/>
    <mergeCell ref="DA287:DB287"/>
    <mergeCell ref="DC287:DD287"/>
    <mergeCell ref="CW279:CX279"/>
    <mergeCell ref="CY279:CZ279"/>
    <mergeCell ref="DA279:DB279"/>
    <mergeCell ref="DC279:DD279"/>
    <mergeCell ref="CW280:CX280"/>
    <mergeCell ref="CY280:CZ280"/>
    <mergeCell ref="DA280:DB280"/>
    <mergeCell ref="DC280:DD280"/>
    <mergeCell ref="CY276:CZ276"/>
    <mergeCell ref="DC276:DD276"/>
    <mergeCell ref="CW278:CX278"/>
    <mergeCell ref="CY278:CZ278"/>
    <mergeCell ref="DA278:DB278"/>
    <mergeCell ref="DC278:DD278"/>
    <mergeCell ref="CW270:CX270"/>
    <mergeCell ref="CY270:CZ270"/>
    <mergeCell ref="DA270:DB270"/>
    <mergeCell ref="DC270:DD270"/>
    <mergeCell ref="CW271:CX271"/>
    <mergeCell ref="CY271:CZ271"/>
    <mergeCell ref="DA271:DB271"/>
    <mergeCell ref="DC271:DD271"/>
    <mergeCell ref="CY267:CZ267"/>
    <mergeCell ref="DC267:DD267"/>
    <mergeCell ref="CW269:CX269"/>
    <mergeCell ref="CY269:CZ269"/>
    <mergeCell ref="DA269:DB269"/>
    <mergeCell ref="DC269:DD269"/>
    <mergeCell ref="CW261:CX261"/>
    <mergeCell ref="CY261:CZ261"/>
    <mergeCell ref="DA261:DB261"/>
    <mergeCell ref="DC261:DD261"/>
    <mergeCell ref="CW262:CX262"/>
    <mergeCell ref="CY262:CZ262"/>
    <mergeCell ref="DA262:DB262"/>
    <mergeCell ref="DC262:DD262"/>
    <mergeCell ref="CY258:CZ258"/>
    <mergeCell ref="DC258:DD258"/>
    <mergeCell ref="CW260:CX260"/>
    <mergeCell ref="CY260:CZ260"/>
    <mergeCell ref="DA260:DB260"/>
    <mergeCell ref="DC260:DD260"/>
    <mergeCell ref="CW252:CX252"/>
    <mergeCell ref="CY252:CZ252"/>
    <mergeCell ref="DA252:DB252"/>
    <mergeCell ref="DC252:DD252"/>
    <mergeCell ref="CW253:CX253"/>
    <mergeCell ref="CY253:CZ253"/>
    <mergeCell ref="DA253:DB253"/>
    <mergeCell ref="DC253:DD253"/>
    <mergeCell ref="CS230:CT231"/>
    <mergeCell ref="CY243:DB244"/>
    <mergeCell ref="CY249:CZ249"/>
    <mergeCell ref="DC249:DD249"/>
    <mergeCell ref="CW251:CX251"/>
    <mergeCell ref="CY251:CZ251"/>
    <mergeCell ref="DA251:DB251"/>
    <mergeCell ref="DC251:DD251"/>
    <mergeCell ref="BT189:BV189"/>
    <mergeCell ref="BT191:BY191"/>
    <mergeCell ref="BT193:CI194"/>
    <mergeCell ref="BT196:CI197"/>
    <mergeCell ref="CL213:CO214"/>
    <mergeCell ref="BY185:BZ185"/>
    <mergeCell ref="BT186:BV186"/>
    <mergeCell ref="BY186:BZ186"/>
    <mergeCell ref="CB186:CG186"/>
    <mergeCell ref="CH186:CI186"/>
    <mergeCell ref="BT187:BX187"/>
    <mergeCell ref="BY187:BZ187"/>
    <mergeCell ref="BV180:BZ180"/>
    <mergeCell ref="CB180:CI182"/>
    <mergeCell ref="BV182:BY182"/>
    <mergeCell ref="BV183:BZ183"/>
    <mergeCell ref="BT184:BV184"/>
    <mergeCell ref="BY184:BZ184"/>
    <mergeCell ref="CB184:CG184"/>
    <mergeCell ref="CH184:CI184"/>
    <mergeCell ref="CI168:CI170"/>
    <mergeCell ref="BT171:BV171"/>
    <mergeCell ref="BT173:BY173"/>
    <mergeCell ref="BT174:CI175"/>
    <mergeCell ref="BT178:BY178"/>
    <mergeCell ref="CD178:CF178"/>
    <mergeCell ref="CH178:CI178"/>
    <mergeCell ref="BT167:BU167"/>
    <mergeCell ref="BV167:BY167"/>
    <mergeCell ref="CF167:CH167"/>
    <mergeCell ref="BT168:BU170"/>
    <mergeCell ref="BV168:BY170"/>
    <mergeCell ref="BZ168:CD170"/>
    <mergeCell ref="CE168:CE170"/>
    <mergeCell ref="CF168:CH170"/>
    <mergeCell ref="BT162:CG162"/>
    <mergeCell ref="CH162:CJ162"/>
    <mergeCell ref="BY163:CB163"/>
    <mergeCell ref="BY164:CG164"/>
    <mergeCell ref="CH164:CI165"/>
    <mergeCell ref="CH166:CI166"/>
    <mergeCell ref="AF153:BP153"/>
    <mergeCell ref="CH157:CI157"/>
    <mergeCell ref="BT159:BV160"/>
    <mergeCell ref="BW159:CG160"/>
    <mergeCell ref="CH159:CI161"/>
    <mergeCell ref="BS161:BV161"/>
    <mergeCell ref="BW161:CG161"/>
    <mergeCell ref="AE142:BQ144"/>
    <mergeCell ref="AE145:AK146"/>
    <mergeCell ref="AW145:BE148"/>
    <mergeCell ref="AE147:AJ148"/>
    <mergeCell ref="AF150:BP151"/>
    <mergeCell ref="AF152:BP152"/>
    <mergeCell ref="AE127:BQ133"/>
    <mergeCell ref="AQ134:BE136"/>
    <mergeCell ref="AE137:AK139"/>
    <mergeCell ref="AW138:BE141"/>
    <mergeCell ref="AE140:AJ141"/>
    <mergeCell ref="AK140:AO141"/>
    <mergeCell ref="AE118:AO118"/>
    <mergeCell ref="AP118:BA118"/>
    <mergeCell ref="BB118:BK118"/>
    <mergeCell ref="BL118:BQ118"/>
    <mergeCell ref="AE119:AO119"/>
    <mergeCell ref="AP119:BA119"/>
    <mergeCell ref="BB119:BK119"/>
    <mergeCell ref="BL119:BQ119"/>
    <mergeCell ref="AE116:AO116"/>
    <mergeCell ref="AP116:BA116"/>
    <mergeCell ref="BB116:BK116"/>
    <mergeCell ref="BL116:BQ116"/>
    <mergeCell ref="AE117:AO117"/>
    <mergeCell ref="AP117:BA117"/>
    <mergeCell ref="BB117:BK117"/>
    <mergeCell ref="BL117:BQ117"/>
    <mergeCell ref="AE114:AO114"/>
    <mergeCell ref="AP114:BA114"/>
    <mergeCell ref="BB114:BK114"/>
    <mergeCell ref="BL114:BQ114"/>
    <mergeCell ref="AE115:AO115"/>
    <mergeCell ref="AP115:BA115"/>
    <mergeCell ref="BB115:BK115"/>
    <mergeCell ref="BL115:BQ115"/>
    <mergeCell ref="AE112:AO112"/>
    <mergeCell ref="AP112:BA112"/>
    <mergeCell ref="BB112:BK112"/>
    <mergeCell ref="BL112:BQ112"/>
    <mergeCell ref="AE113:AO113"/>
    <mergeCell ref="AP113:BA113"/>
    <mergeCell ref="BB113:BK113"/>
    <mergeCell ref="BL113:BQ113"/>
    <mergeCell ref="AE110:AO110"/>
    <mergeCell ref="AP110:BA110"/>
    <mergeCell ref="BB110:BK110"/>
    <mergeCell ref="BL110:BQ110"/>
    <mergeCell ref="AE111:AO111"/>
    <mergeCell ref="AP111:BA111"/>
    <mergeCell ref="BB111:BK111"/>
    <mergeCell ref="BL111:BQ111"/>
    <mergeCell ref="AE108:AO108"/>
    <mergeCell ref="AP108:BA108"/>
    <mergeCell ref="BB108:BK108"/>
    <mergeCell ref="BL108:BQ108"/>
    <mergeCell ref="AE109:AO109"/>
    <mergeCell ref="AP109:BA109"/>
    <mergeCell ref="BB109:BK109"/>
    <mergeCell ref="BL109:BQ109"/>
    <mergeCell ref="AE106:AO106"/>
    <mergeCell ref="AP106:BA106"/>
    <mergeCell ref="BB106:BK106"/>
    <mergeCell ref="BL106:BQ106"/>
    <mergeCell ref="AE107:AO107"/>
    <mergeCell ref="AP107:BA107"/>
    <mergeCell ref="BB107:BK107"/>
    <mergeCell ref="BL107:BQ107"/>
    <mergeCell ref="AE102:AO104"/>
    <mergeCell ref="AP102:BA104"/>
    <mergeCell ref="BB102:BK104"/>
    <mergeCell ref="BL102:BQ104"/>
    <mergeCell ref="AE105:AO105"/>
    <mergeCell ref="AP105:BA105"/>
    <mergeCell ref="BB105:BK105"/>
    <mergeCell ref="BL105:BQ105"/>
    <mergeCell ref="AY98:BJ99"/>
    <mergeCell ref="AR99:AV99"/>
    <mergeCell ref="BK99:BQ99"/>
    <mergeCell ref="AL100:AO101"/>
    <mergeCell ref="AP100:AW101"/>
    <mergeCell ref="AY100:BJ100"/>
    <mergeCell ref="BK100:BQ100"/>
    <mergeCell ref="BK101:BQ101"/>
    <mergeCell ref="AE91:AJ91"/>
    <mergeCell ref="AX91:BQ97"/>
    <mergeCell ref="AE92:AJ92"/>
    <mergeCell ref="AK93:AW93"/>
    <mergeCell ref="AE94:AJ94"/>
    <mergeCell ref="AK94:AW94"/>
    <mergeCell ref="AE95:AJ95"/>
    <mergeCell ref="AK95:AW95"/>
    <mergeCell ref="AE96:AJ96"/>
    <mergeCell ref="AE97:AJ97"/>
    <mergeCell ref="AP83:AW84"/>
    <mergeCell ref="BE83:BO83"/>
    <mergeCell ref="BG85:BM86"/>
    <mergeCell ref="AE86:AO86"/>
    <mergeCell ref="BE87:BL87"/>
    <mergeCell ref="BE88:BL88"/>
    <mergeCell ref="BM88:BN88"/>
    <mergeCell ref="X69:Y70"/>
    <mergeCell ref="H70:K70"/>
    <mergeCell ref="L70:N70"/>
    <mergeCell ref="O70:R70"/>
    <mergeCell ref="B73:E73"/>
    <mergeCell ref="B68:B69"/>
    <mergeCell ref="C68:E69"/>
    <mergeCell ref="H68:K69"/>
    <mergeCell ref="L68:N69"/>
    <mergeCell ref="O68:R69"/>
    <mergeCell ref="X68:Y68"/>
    <mergeCell ref="T69:T70"/>
    <mergeCell ref="U69:U70"/>
    <mergeCell ref="V69:V70"/>
    <mergeCell ref="W69:W70"/>
    <mergeCell ref="B64:B65"/>
    <mergeCell ref="C64:G65"/>
    <mergeCell ref="H64:K65"/>
    <mergeCell ref="L64:N65"/>
    <mergeCell ref="O64:R65"/>
    <mergeCell ref="B66:B67"/>
    <mergeCell ref="C66:G67"/>
    <mergeCell ref="H66:K67"/>
    <mergeCell ref="L66:N67"/>
    <mergeCell ref="O66:R67"/>
    <mergeCell ref="O58:P60"/>
    <mergeCell ref="Q58:R60"/>
    <mergeCell ref="T58:T60"/>
    <mergeCell ref="U58:V60"/>
    <mergeCell ref="C63:G63"/>
    <mergeCell ref="H63:K63"/>
    <mergeCell ref="L63:N63"/>
    <mergeCell ref="O63:R63"/>
    <mergeCell ref="T63:V65"/>
    <mergeCell ref="V52:W54"/>
    <mergeCell ref="B53:C54"/>
    <mergeCell ref="D53:E54"/>
    <mergeCell ref="F53:I54"/>
    <mergeCell ref="B56:F56"/>
    <mergeCell ref="I56:N56"/>
    <mergeCell ref="B51:C52"/>
    <mergeCell ref="D51:E52"/>
    <mergeCell ref="F51:I52"/>
    <mergeCell ref="J51:N54"/>
    <mergeCell ref="O51:R54"/>
    <mergeCell ref="T52:U54"/>
    <mergeCell ref="V45:W50"/>
    <mergeCell ref="K46:L47"/>
    <mergeCell ref="M46:N47"/>
    <mergeCell ref="V38:W40"/>
    <mergeCell ref="V41:X42"/>
    <mergeCell ref="J42:L43"/>
    <mergeCell ref="M42:N43"/>
    <mergeCell ref="O42:R43"/>
    <mergeCell ref="S42:S43"/>
    <mergeCell ref="T42:U43"/>
    <mergeCell ref="I6:I19"/>
    <mergeCell ref="J6:J19"/>
    <mergeCell ref="B9:B10"/>
    <mergeCell ref="C9:D10"/>
    <mergeCell ref="U38:U40"/>
    <mergeCell ref="E43:I49"/>
    <mergeCell ref="J44:L45"/>
    <mergeCell ref="M44:N45"/>
    <mergeCell ref="O44:R45"/>
    <mergeCell ref="U45:U50"/>
  </mergeCells>
  <conditionalFormatting sqref="AF116:AK124 AM116:AS124 BC116:BD124 BE115:BE124 AU116:BA124 AE106:AE124 BC106:BE112 AT106:AT124 AU106:BA112 BB106:BB124 BF106:BQ124 AP106:AS112 AL114:AL124 AF106:AO106">
    <cfRule type="cellIs" dxfId="8" priority="7" stopIfTrue="1" operator="equal">
      <formula>0</formula>
    </cfRule>
  </conditionalFormatting>
  <conditionalFormatting sqref="AT106:AT117">
    <cfRule type="cellIs" dxfId="7" priority="6" stopIfTrue="1" operator="equal">
      <formula>0</formula>
    </cfRule>
  </conditionalFormatting>
  <conditionalFormatting sqref="O66:R67">
    <cfRule type="cellIs" dxfId="6" priority="2" stopIfTrue="1" operator="equal">
      <formula>0</formula>
    </cfRule>
  </conditionalFormatting>
  <conditionalFormatting sqref="M42:R45 C64:N67">
    <cfRule type="expression" dxfId="5" priority="3" stopIfTrue="1">
      <formula>$C$64=0</formula>
    </cfRule>
  </conditionalFormatting>
  <conditionalFormatting sqref="J51:N54">
    <cfRule type="expression" dxfId="4" priority="4" stopIfTrue="1">
      <formula>$J$51=0</formula>
    </cfRule>
  </conditionalFormatting>
  <conditionalFormatting sqref="D51 F51 D53 F53">
    <cfRule type="expression" dxfId="3" priority="5" stopIfTrue="1">
      <formula>$V$38=0</formula>
    </cfRule>
  </conditionalFormatting>
  <conditionalFormatting sqref="W69:W70">
    <cfRule type="cellIs" dxfId="2" priority="1" stopIfTrue="1" operator="lessThan">
      <formula>0</formula>
    </cfRule>
  </conditionalFormatting>
  <dataValidations count="3">
    <dataValidation type="list" allowBlank="1" showInputMessage="1" showErrorMessage="1" sqref="BT187:BX187">
      <formula1>$T$41:$T$47</formula1>
    </dataValidation>
    <dataValidation type="whole" allowBlank="1" showInputMessage="1" showErrorMessage="1" sqref="V38:W40">
      <formula1>0</formula1>
      <formula2>9999</formula2>
    </dataValidation>
    <dataValidation type="whole" allowBlank="1" showInputMessage="1" showErrorMessage="1" sqref="U58:V60">
      <formula1>0</formula1>
      <formula2>9.99999999999999E+32</formula2>
    </dataValidation>
  </dataValidations>
  <hyperlinks>
    <hyperlink ref="T69" location="'delivery note( BL)'!A1" display="'delivery note( BL)'!A1"/>
  </hyperlinks>
  <printOptions horizontalCentered="1" verticalCentered="1"/>
  <pageMargins left="0" right="0" top="0" bottom="0" header="0" footer="0"/>
  <pageSetup paperSize="9" scale="77" orientation="portrait" r:id="rId1"/>
  <drawing r:id="rId2"/>
  <legacyDrawing r:id="rId3"/>
  <controls>
    <mc:AlternateContent xmlns:mc="http://schemas.openxmlformats.org/markup-compatibility/2006">
      <mc:Choice Requires="x14">
        <control shapeId="1041" r:id="rId4" name="ComboBox1">
          <controlPr defaultSize="0" autoLine="0" listFillRange="Docs" r:id="rId5">
            <anchor moveWithCells="1">
              <from>
                <xdr:col>2</xdr:col>
                <xdr:colOff>1276350</xdr:colOff>
                <xdr:row>8</xdr:row>
                <xdr:rowOff>9525</xdr:rowOff>
              </from>
              <to>
                <xdr:col>5</xdr:col>
                <xdr:colOff>514350</xdr:colOff>
                <xdr:row>9</xdr:row>
                <xdr:rowOff>133350</xdr:rowOff>
              </to>
            </anchor>
          </controlPr>
        </control>
      </mc:Choice>
      <mc:Fallback>
        <control shapeId="1041" r:id="rId4" name="ComboBox1"/>
      </mc:Fallback>
    </mc:AlternateContent>
    <mc:AlternateContent xmlns:mc="http://schemas.openxmlformats.org/markup-compatibility/2006">
      <mc:Choice Requires="x14">
        <control shapeId="1034" r:id="rId6" name="Group Box 10">
          <controlPr defaultSize="0" autoFill="0" autoPict="0">
            <anchor moveWithCells="1">
              <from>
                <xdr:col>1</xdr:col>
                <xdr:colOff>190500</xdr:colOff>
                <xdr:row>1</xdr:row>
                <xdr:rowOff>190500</xdr:rowOff>
              </from>
              <to>
                <xdr:col>9</xdr:col>
                <xdr:colOff>38100</xdr:colOff>
                <xdr:row>13</xdr:row>
                <xdr:rowOff>95250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3EB6CF78-78DD-4507-811E-861869FD7AC5}">
            <xm:f>NOT(ISERROR(SEARCH('\Users\st12823\Downloads\[V1 - Outil édition docs 1ère Monte.xlsm]Construction'!#REF!,C5)))</xm:f>
            <xm:f>'\Users\st12823\Downloads\[V1 - Outil édition docs 1ère Monte.xlsm]Construction'!#REF!</xm:f>
            <x14:dxf>
              <font>
                <b/>
                <i/>
              </font>
              <fill>
                <patternFill>
                  <bgColor theme="9" tint="0.59996337778862885"/>
                </patternFill>
              </fill>
            </x14:dxf>
          </x14:cfRule>
          <x14:cfRule type="containsText" priority="9" operator="containsText" id="{6B473D73-1B27-42EF-85C8-FD573374C7B4}">
            <xm:f>NOT(ISERROR(SEARCH('\Users\st12823\Downloads\[V1 - Outil édition docs 1ère Monte.xlsm]Construction'!#REF!,C5)))</xm:f>
            <xm:f>'\Users\st12823\Downloads\[V1 - Outil édition docs 1ère Monte.xlsm]Construction'!#REF!</xm:f>
            <x14:dxf>
              <font>
                <b/>
                <i/>
              </font>
              <fill>
                <patternFill>
                  <bgColor theme="4" tint="0.59996337778862885"/>
                </patternFill>
              </fill>
            </x14:dxf>
          </x14:cfRule>
          <xm:sqref>D5 C9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Docs</vt:lpstr>
      <vt:lpstr>Feuil1!Zone_d_impression</vt:lpstr>
    </vt:vector>
  </TitlesOfParts>
  <Company>Safran 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st12823</dc:creator>
  <cp:lastModifiedBy>st12823</cp:lastModifiedBy>
  <cp:lastPrinted>2021-09-10T11:24:07Z</cp:lastPrinted>
  <dcterms:created xsi:type="dcterms:W3CDTF">2021-09-10T10:25:56Z</dcterms:created>
  <dcterms:modified xsi:type="dcterms:W3CDTF">2021-09-10T13:44:12Z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238718054</vt:i4>
  </property>
  <property fmtid="{D5CDD505-2E9C-101B-9397-08002B2CF9AE}" pid="3" name="_NewReviewCycle">
    <vt:lpwstr/>
  </property>
  <property fmtid="{D5CDD505-2E9C-101B-9397-08002B2CF9AE}" pid="4" name="_EmailSubject">
    <vt:lpwstr>TEST OUTIL</vt:lpwstr>
  </property>
  <property fmtid="{D5CDD505-2E9C-101B-9397-08002B2CF9AE}" pid="5" name="_AuthorEmail">
    <vt:lpwstr>nadji.khadraoui.ext@safrangroup.com</vt:lpwstr>
  </property>
  <property fmtid="{D5CDD505-2E9C-101B-9397-08002B2CF9AE}" pid="6" name="_AuthorEmailDisplayName">
    <vt:lpwstr>KHADRAOUI Nadji - EXT-ONET SERVICES (SAFRAN AIRCRAFT ENGINES)</vt:lpwstr>
  </property>
</Properties>
</file>