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ugi\Downloads\"/>
    </mc:Choice>
  </mc:AlternateContent>
  <xr:revisionPtr revIDLastSave="0" documentId="13_ncr:1_{C259EAED-0474-4EE8-9EAE-79D88DE7DAC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A renseigner" sheetId="2" r:id="rId1"/>
    <sheet name="Etiquettes" sheetId="1" r:id="rId2"/>
  </sheets>
  <definedNames>
    <definedName name="_xlnm._FilterDatabase" localSheetId="1" hidden="1">Etiquettes!$A$1:$F$20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2" l="1"/>
  <c r="L3" i="2" s="1"/>
  <c r="H2" i="2" l="1"/>
  <c r="I2" i="2" l="1"/>
  <c r="C1" i="1" s="1"/>
  <c r="B1" i="1" l="1"/>
  <c r="A1" i="1"/>
  <c r="AA3" i="2"/>
  <c r="U3" i="2"/>
  <c r="S3" i="2"/>
  <c r="O3" i="2"/>
  <c r="AD3" i="2" l="1"/>
  <c r="N3" i="2"/>
  <c r="Z3" i="2"/>
  <c r="Q3" i="2"/>
  <c r="V3" i="2"/>
  <c r="AB3" i="2"/>
  <c r="M3" i="2"/>
  <c r="G3" i="2" s="1"/>
  <c r="R3" i="2"/>
  <c r="W3" i="2"/>
  <c r="AE3" i="2"/>
  <c r="P3" i="2"/>
  <c r="T3" i="2"/>
  <c r="X3" i="2"/>
  <c r="Y3" i="2"/>
  <c r="AC3" i="2"/>
  <c r="D1" i="1" l="1"/>
  <c r="AB4" i="2"/>
  <c r="S4" i="2"/>
  <c r="O4" i="2"/>
  <c r="AD4" i="2"/>
  <c r="M4" i="2"/>
  <c r="I3" i="2"/>
  <c r="F1" i="1" s="1"/>
  <c r="AC4" i="2"/>
  <c r="AE4" i="2"/>
  <c r="U4" i="2"/>
  <c r="AA4" i="2"/>
  <c r="X4" i="2"/>
  <c r="H3" i="2"/>
  <c r="E1" i="1" s="1"/>
  <c r="L4" i="2"/>
  <c r="Y4" i="2"/>
  <c r="W4" i="2"/>
  <c r="V4" i="2"/>
  <c r="T4" i="2"/>
  <c r="Z4" i="2"/>
  <c r="N4" i="2"/>
  <c r="R4" i="2"/>
  <c r="Q4" i="2"/>
  <c r="P4" i="2"/>
  <c r="G4" i="2" l="1"/>
  <c r="H4" i="2" s="1"/>
  <c r="B2" i="1" s="1"/>
  <c r="AD5" i="2"/>
  <c r="N5" i="2"/>
  <c r="W5" i="2"/>
  <c r="AE5" i="2"/>
  <c r="AC5" i="2"/>
  <c r="AB5" i="2"/>
  <c r="Y5" i="2"/>
  <c r="AA5" i="2"/>
  <c r="A2" i="1"/>
  <c r="O5" i="2"/>
  <c r="M5" i="2"/>
  <c r="R5" i="2"/>
  <c r="X5" i="2"/>
  <c r="U5" i="2"/>
  <c r="L5" i="2"/>
  <c r="T5" i="2"/>
  <c r="V5" i="2"/>
  <c r="S5" i="2"/>
  <c r="Q5" i="2"/>
  <c r="I4" i="2" l="1"/>
  <c r="C2" i="1" s="1"/>
  <c r="Z5" i="2"/>
  <c r="P5" i="2"/>
  <c r="G5" i="2"/>
  <c r="T6" i="2" l="1"/>
  <c r="H5" i="2"/>
  <c r="E2" i="1" s="1"/>
  <c r="I5" i="2"/>
  <c r="F2" i="1" s="1"/>
  <c r="V6" i="2"/>
  <c r="L6" i="2"/>
  <c r="Y6" i="2"/>
  <c r="AA6" i="2"/>
  <c r="X6" i="2"/>
  <c r="N6" i="2"/>
  <c r="Z6" i="2"/>
  <c r="Q6" i="2"/>
  <c r="O6" i="2"/>
  <c r="D2" i="1"/>
  <c r="AB6" i="2"/>
  <c r="W6" i="2"/>
  <c r="AE6" i="2"/>
  <c r="S6" i="2"/>
  <c r="R6" i="2"/>
  <c r="AC6" i="2"/>
  <c r="AD6" i="2"/>
  <c r="U6" i="2"/>
  <c r="P6" i="2"/>
  <c r="M6" i="2"/>
  <c r="G6" i="2" l="1"/>
  <c r="A3" i="1" l="1"/>
  <c r="AD7" i="2"/>
  <c r="S7" i="2"/>
  <c r="U7" i="2"/>
  <c r="N7" i="2"/>
  <c r="AC7" i="2"/>
  <c r="Y7" i="2"/>
  <c r="P7" i="2"/>
  <c r="R7" i="2"/>
  <c r="T7" i="2"/>
  <c r="Z7" i="2"/>
  <c r="I6" i="2"/>
  <c r="C3" i="1" s="1"/>
  <c r="AE7" i="2"/>
  <c r="AA7" i="2"/>
  <c r="Q7" i="2"/>
  <c r="M7" i="2"/>
  <c r="O7" i="2"/>
  <c r="H6" i="2"/>
  <c r="B3" i="1" s="1"/>
  <c r="V7" i="2"/>
  <c r="L7" i="2"/>
  <c r="AB7" i="2"/>
  <c r="W7" i="2"/>
  <c r="X7" i="2"/>
  <c r="G7" i="2" l="1"/>
  <c r="D3" i="1" l="1"/>
  <c r="N8" i="2"/>
  <c r="AD8" i="2"/>
  <c r="Z8" i="2"/>
  <c r="AE8" i="2"/>
  <c r="T8" i="2"/>
  <c r="AC8" i="2"/>
  <c r="P8" i="2"/>
  <c r="Y8" i="2"/>
  <c r="AA8" i="2"/>
  <c r="L8" i="2"/>
  <c r="W8" i="2"/>
  <c r="I7" i="2"/>
  <c r="F3" i="1" s="1"/>
  <c r="X8" i="2"/>
  <c r="S8" i="2"/>
  <c r="Q8" i="2"/>
  <c r="U8" i="2"/>
  <c r="H7" i="2"/>
  <c r="E3" i="1" s="1"/>
  <c r="M8" i="2"/>
  <c r="V8" i="2"/>
  <c r="AB8" i="2"/>
  <c r="R8" i="2"/>
  <c r="O8" i="2"/>
  <c r="G8" i="2" l="1"/>
  <c r="U9" i="2" l="1"/>
  <c r="A4" i="1"/>
  <c r="AA9" i="2"/>
  <c r="AC9" i="2"/>
  <c r="T9" i="2"/>
  <c r="O9" i="2"/>
  <c r="P9" i="2"/>
  <c r="W9" i="2"/>
  <c r="V9" i="2"/>
  <c r="M9" i="2"/>
  <c r="Q9" i="2"/>
  <c r="N9" i="2"/>
  <c r="I8" i="2"/>
  <c r="C4" i="1" s="1"/>
  <c r="L9" i="2"/>
  <c r="AB9" i="2"/>
  <c r="S9" i="2"/>
  <c r="Z9" i="2"/>
  <c r="H8" i="2"/>
  <c r="B4" i="1" s="1"/>
  <c r="AD9" i="2"/>
  <c r="Y9" i="2"/>
  <c r="AE9" i="2"/>
  <c r="X9" i="2"/>
  <c r="R9" i="2"/>
  <c r="G9" i="2" l="1"/>
  <c r="H9" i="2" l="1"/>
  <c r="E4" i="1" s="1"/>
  <c r="D4" i="1"/>
  <c r="W10" i="2"/>
  <c r="U10" i="2"/>
  <c r="Y10" i="2"/>
  <c r="M10" i="2"/>
  <c r="L10" i="2"/>
  <c r="AB10" i="2"/>
  <c r="R10" i="2"/>
  <c r="AE10" i="2"/>
  <c r="N10" i="2"/>
  <c r="X10" i="2"/>
  <c r="O10" i="2"/>
  <c r="T10" i="2"/>
  <c r="AC10" i="2"/>
  <c r="Z10" i="2"/>
  <c r="V10" i="2"/>
  <c r="I9" i="2"/>
  <c r="F4" i="1" s="1"/>
  <c r="P10" i="2"/>
  <c r="S10" i="2"/>
  <c r="Q10" i="2"/>
  <c r="AA10" i="2"/>
  <c r="AD10" i="2"/>
  <c r="G10" i="2" l="1"/>
  <c r="U11" i="2" s="1"/>
  <c r="I10" i="2" l="1"/>
  <c r="C5" i="1" s="1"/>
  <c r="S11" i="2"/>
  <c r="N11" i="2"/>
  <c r="V11" i="2"/>
  <c r="Z11" i="2"/>
  <c r="AB11" i="2"/>
  <c r="R11" i="2"/>
  <c r="W11" i="2"/>
  <c r="AA11" i="2"/>
  <c r="P11" i="2"/>
  <c r="M11" i="2"/>
  <c r="Q11" i="2"/>
  <c r="H10" i="2"/>
  <c r="B5" i="1" s="1"/>
  <c r="O11" i="2"/>
  <c r="AE11" i="2"/>
  <c r="AC11" i="2"/>
  <c r="L11" i="2"/>
  <c r="T11" i="2"/>
  <c r="A5" i="1"/>
  <c r="AD11" i="2"/>
  <c r="Y11" i="2"/>
  <c r="X11" i="2"/>
  <c r="G11" i="2" l="1"/>
  <c r="H11" i="2" l="1"/>
  <c r="E5" i="1" s="1"/>
  <c r="D5" i="1"/>
  <c r="V12" i="2"/>
  <c r="N12" i="2"/>
  <c r="P12" i="2"/>
  <c r="AD12" i="2"/>
  <c r="I11" i="2"/>
  <c r="F5" i="1" s="1"/>
  <c r="L12" i="2"/>
  <c r="U12" i="2"/>
  <c r="AA12" i="2"/>
  <c r="S12" i="2"/>
  <c r="Q12" i="2"/>
  <c r="Y12" i="2"/>
  <c r="R12" i="2"/>
  <c r="T12" i="2"/>
  <c r="AC12" i="2"/>
  <c r="AE12" i="2"/>
  <c r="Z12" i="2"/>
  <c r="X12" i="2"/>
  <c r="M12" i="2"/>
  <c r="O12" i="2"/>
  <c r="W12" i="2"/>
  <c r="AB12" i="2"/>
  <c r="G12" i="2" l="1"/>
  <c r="I12" i="2" l="1"/>
  <c r="C6" i="1" s="1"/>
  <c r="O13" i="2"/>
  <c r="AC13" i="2"/>
  <c r="AB13" i="2"/>
  <c r="Y13" i="2"/>
  <c r="Q13" i="2"/>
  <c r="T13" i="2"/>
  <c r="AA13" i="2"/>
  <c r="R13" i="2"/>
  <c r="P13" i="2"/>
  <c r="S13" i="2"/>
  <c r="V13" i="2"/>
  <c r="N13" i="2"/>
  <c r="AE13" i="2"/>
  <c r="U13" i="2"/>
  <c r="A6" i="1"/>
  <c r="AD13" i="2"/>
  <c r="H12" i="2"/>
  <c r="B6" i="1" s="1"/>
  <c r="W13" i="2"/>
  <c r="M13" i="2"/>
  <c r="Z13" i="2"/>
  <c r="L13" i="2"/>
  <c r="X13" i="2"/>
  <c r="G13" i="2" l="1"/>
  <c r="I13" i="2" l="1"/>
  <c r="F6" i="1" s="1"/>
  <c r="R14" i="2"/>
  <c r="V14" i="2"/>
  <c r="AD14" i="2"/>
  <c r="N14" i="2"/>
  <c r="AC14" i="2"/>
  <c r="S14" i="2"/>
  <c r="M14" i="2"/>
  <c r="AB14" i="2"/>
  <c r="AA14" i="2"/>
  <c r="D6" i="1"/>
  <c r="U14" i="2"/>
  <c r="T14" i="2"/>
  <c r="Q14" i="2"/>
  <c r="Y14" i="2"/>
  <c r="L14" i="2"/>
  <c r="X14" i="2"/>
  <c r="H13" i="2"/>
  <c r="E6" i="1" s="1"/>
  <c r="Z14" i="2"/>
  <c r="AE14" i="2"/>
  <c r="O14" i="2"/>
  <c r="W14" i="2"/>
  <c r="P14" i="2"/>
  <c r="G14" i="2" l="1"/>
  <c r="I14" i="2" l="1"/>
  <c r="C7" i="1" s="1"/>
  <c r="U15" i="2"/>
  <c r="T15" i="2"/>
  <c r="AD15" i="2"/>
  <c r="R15" i="2"/>
  <c r="Q15" i="2"/>
  <c r="AA15" i="2"/>
  <c r="Z15" i="2"/>
  <c r="W15" i="2"/>
  <c r="N15" i="2"/>
  <c r="M15" i="2"/>
  <c r="AE15" i="2"/>
  <c r="X15" i="2"/>
  <c r="P15" i="2"/>
  <c r="L15" i="2"/>
  <c r="AC15" i="2"/>
  <c r="S15" i="2"/>
  <c r="H14" i="2"/>
  <c r="B7" i="1" s="1"/>
  <c r="AB15" i="2"/>
  <c r="Y15" i="2"/>
  <c r="V15" i="2"/>
  <c r="A7" i="1"/>
  <c r="O15" i="2"/>
  <c r="G15" i="2" l="1"/>
  <c r="M16" i="2" l="1"/>
  <c r="W16" i="2"/>
  <c r="L16" i="2"/>
  <c r="Z16" i="2"/>
  <c r="P16" i="2"/>
  <c r="AB16" i="2"/>
  <c r="O16" i="2"/>
  <c r="AE16" i="2"/>
  <c r="T16" i="2"/>
  <c r="AA16" i="2"/>
  <c r="Y16" i="2"/>
  <c r="H15" i="2"/>
  <c r="E7" i="1" s="1"/>
  <c r="AC16" i="2"/>
  <c r="Q16" i="2"/>
  <c r="D7" i="1"/>
  <c r="R16" i="2"/>
  <c r="U16" i="2"/>
  <c r="I15" i="2"/>
  <c r="F7" i="1" s="1"/>
  <c r="AD16" i="2"/>
  <c r="N16" i="2"/>
  <c r="S16" i="2"/>
  <c r="V16" i="2"/>
  <c r="X16" i="2"/>
  <c r="G16" i="2" l="1"/>
  <c r="P17" i="2" l="1"/>
  <c r="U17" i="2"/>
  <c r="AE17" i="2"/>
  <c r="Z17" i="2"/>
  <c r="X17" i="2"/>
  <c r="N17" i="2"/>
  <c r="AD17" i="2"/>
  <c r="W17" i="2"/>
  <c r="AB17" i="2"/>
  <c r="T17" i="2"/>
  <c r="O17" i="2"/>
  <c r="H16" i="2"/>
  <c r="B8" i="1" s="1"/>
  <c r="V17" i="2"/>
  <c r="Y17" i="2"/>
  <c r="S17" i="2"/>
  <c r="Q17" i="2"/>
  <c r="R17" i="2"/>
  <c r="I16" i="2"/>
  <c r="C8" i="1" s="1"/>
  <c r="L17" i="2"/>
  <c r="M17" i="2"/>
  <c r="A8" i="1"/>
  <c r="AC17" i="2"/>
  <c r="AA17" i="2"/>
  <c r="G17" i="2" l="1"/>
  <c r="I17" i="2" l="1"/>
  <c r="F8" i="1" s="1"/>
  <c r="AE18" i="2"/>
  <c r="O18" i="2"/>
  <c r="Q18" i="2"/>
  <c r="R18" i="2"/>
  <c r="S18" i="2"/>
  <c r="M18" i="2"/>
  <c r="V18" i="2"/>
  <c r="AD18" i="2"/>
  <c r="P18" i="2"/>
  <c r="D8" i="1"/>
  <c r="L18" i="2"/>
  <c r="U18" i="2"/>
  <c r="W18" i="2"/>
  <c r="AA18" i="2"/>
  <c r="AC18" i="2"/>
  <c r="N18" i="2"/>
  <c r="H17" i="2"/>
  <c r="E8" i="1" s="1"/>
  <c r="T18" i="2"/>
  <c r="AB18" i="2"/>
  <c r="Z18" i="2"/>
  <c r="Y18" i="2"/>
  <c r="X18" i="2"/>
  <c r="G18" i="2" l="1"/>
  <c r="I18" i="2" l="1"/>
  <c r="C9" i="1" s="1"/>
  <c r="AC19" i="2"/>
  <c r="P19" i="2"/>
  <c r="O19" i="2"/>
  <c r="V19" i="2"/>
  <c r="S19" i="2"/>
  <c r="AE19" i="2"/>
  <c r="A9" i="1"/>
  <c r="Z19" i="2"/>
  <c r="W19" i="2"/>
  <c r="AD19" i="2"/>
  <c r="R19" i="2"/>
  <c r="N19" i="2"/>
  <c r="AB19" i="2"/>
  <c r="M19" i="2"/>
  <c r="X19" i="2"/>
  <c r="Y19" i="2"/>
  <c r="H18" i="2"/>
  <c r="B9" i="1" s="1"/>
  <c r="L19" i="2"/>
  <c r="U19" i="2"/>
  <c r="AA19" i="2"/>
  <c r="T19" i="2"/>
  <c r="Q19" i="2"/>
  <c r="G19" i="2" l="1"/>
  <c r="M20" i="2" l="1"/>
  <c r="Y20" i="2"/>
  <c r="Q20" i="2"/>
  <c r="O20" i="2"/>
  <c r="D9" i="1"/>
  <c r="U20" i="2"/>
  <c r="Z20" i="2"/>
  <c r="R20" i="2"/>
  <c r="X20" i="2"/>
  <c r="AC20" i="2"/>
  <c r="V20" i="2"/>
  <c r="P20" i="2"/>
  <c r="H19" i="2"/>
  <c r="E9" i="1" s="1"/>
  <c r="AB20" i="2"/>
  <c r="N20" i="2"/>
  <c r="W20" i="2"/>
  <c r="L20" i="2"/>
  <c r="T20" i="2"/>
  <c r="I19" i="2"/>
  <c r="F9" i="1" s="1"/>
  <c r="AD20" i="2"/>
  <c r="AE20" i="2"/>
  <c r="S20" i="2"/>
  <c r="AA20" i="2"/>
  <c r="G20" i="2" l="1"/>
  <c r="U21" i="2" s="1"/>
  <c r="N21" i="2" l="1"/>
  <c r="M21" i="2"/>
  <c r="I20" i="2"/>
  <c r="C10" i="1" s="1"/>
  <c r="Q21" i="2"/>
  <c r="S21" i="2"/>
  <c r="T21" i="2"/>
  <c r="AD21" i="2"/>
  <c r="V21" i="2"/>
  <c r="P21" i="2"/>
  <c r="W21" i="2"/>
  <c r="O21" i="2"/>
  <c r="AE21" i="2"/>
  <c r="X21" i="2"/>
  <c r="Y21" i="2"/>
  <c r="Z21" i="2"/>
  <c r="A10" i="1"/>
  <c r="AA21" i="2"/>
  <c r="H20" i="2"/>
  <c r="B10" i="1" s="1"/>
  <c r="R21" i="2"/>
  <c r="AC21" i="2"/>
  <c r="AB21" i="2"/>
  <c r="L21" i="2"/>
  <c r="G21" i="2" l="1"/>
  <c r="I21" i="2" s="1"/>
  <c r="F10" i="1" s="1"/>
  <c r="Y22" i="2" l="1"/>
  <c r="AA22" i="2"/>
  <c r="AE22" i="2"/>
  <c r="D10" i="1"/>
  <c r="AB22" i="2"/>
  <c r="L22" i="2"/>
  <c r="P22" i="2"/>
  <c r="H21" i="2"/>
  <c r="E10" i="1" s="1"/>
  <c r="AD22" i="2"/>
  <c r="T22" i="2"/>
  <c r="AC22" i="2"/>
  <c r="Z22" i="2"/>
  <c r="S22" i="2"/>
  <c r="V22" i="2"/>
  <c r="N22" i="2"/>
  <c r="Q22" i="2"/>
  <c r="M22" i="2"/>
  <c r="W22" i="2"/>
  <c r="X22" i="2"/>
  <c r="R22" i="2"/>
  <c r="U22" i="2"/>
  <c r="O22" i="2"/>
  <c r="G22" i="2" l="1"/>
  <c r="A11" i="1" s="1"/>
  <c r="AA23" i="2" l="1"/>
  <c r="O23" i="2"/>
  <c r="L23" i="2"/>
  <c r="Z23" i="2"/>
  <c r="M23" i="2"/>
  <c r="N23" i="2"/>
  <c r="T23" i="2"/>
  <c r="W23" i="2"/>
  <c r="AD23" i="2"/>
  <c r="AB23" i="2"/>
  <c r="AE23" i="2"/>
  <c r="H22" i="2"/>
  <c r="B11" i="1" s="1"/>
  <c r="U23" i="2"/>
  <c r="Y23" i="2"/>
  <c r="R23" i="2"/>
  <c r="X23" i="2"/>
  <c r="Q23" i="2"/>
  <c r="I22" i="2"/>
  <c r="C11" i="1" s="1"/>
  <c r="P23" i="2"/>
  <c r="S23" i="2"/>
  <c r="V23" i="2"/>
  <c r="AC23" i="2"/>
  <c r="G23" i="2" l="1"/>
  <c r="D11" i="1" s="1"/>
  <c r="P24" i="2" l="1"/>
  <c r="S24" i="2"/>
  <c r="O24" i="2"/>
  <c r="H23" i="2"/>
  <c r="E11" i="1" s="1"/>
  <c r="U24" i="2"/>
  <c r="Y24" i="2"/>
  <c r="AD24" i="2"/>
  <c r="N24" i="2"/>
  <c r="Z24" i="2"/>
  <c r="M24" i="2"/>
  <c r="AB24" i="2"/>
  <c r="L24" i="2"/>
  <c r="AC24" i="2"/>
  <c r="I23" i="2"/>
  <c r="F11" i="1" s="1"/>
  <c r="X24" i="2"/>
  <c r="V24" i="2"/>
  <c r="Q24" i="2"/>
  <c r="W24" i="2"/>
  <c r="AE24" i="2"/>
  <c r="AA24" i="2"/>
  <c r="T24" i="2"/>
  <c r="R24" i="2"/>
  <c r="G24" i="2" l="1"/>
  <c r="H24" i="2" s="1"/>
  <c r="B12" i="1" s="1"/>
  <c r="U25" i="2" l="1"/>
  <c r="A12" i="1"/>
  <c r="S25" i="2"/>
  <c r="AB25" i="2"/>
  <c r="AE25" i="2"/>
  <c r="AD25" i="2"/>
  <c r="L25" i="2"/>
  <c r="P25" i="2"/>
  <c r="I24" i="2"/>
  <c r="C12" i="1" s="1"/>
  <c r="Q25" i="2"/>
  <c r="Y25" i="2"/>
  <c r="V25" i="2"/>
  <c r="T25" i="2"/>
  <c r="M25" i="2"/>
  <c r="Z25" i="2"/>
  <c r="N25" i="2"/>
  <c r="AC25" i="2"/>
  <c r="W25" i="2"/>
  <c r="AA25" i="2"/>
  <c r="X25" i="2"/>
  <c r="R25" i="2"/>
  <c r="O25" i="2"/>
  <c r="G25" i="2" l="1"/>
  <c r="L26" i="2" s="1"/>
  <c r="Q26" i="2" l="1"/>
  <c r="X26" i="2"/>
  <c r="V26" i="2"/>
  <c r="U26" i="2"/>
  <c r="P26" i="2"/>
  <c r="AC26" i="2"/>
  <c r="Z26" i="2"/>
  <c r="H25" i="2"/>
  <c r="E12" i="1" s="1"/>
  <c r="N26" i="2"/>
  <c r="AB26" i="2"/>
  <c r="I25" i="2"/>
  <c r="F12" i="1" s="1"/>
  <c r="AD26" i="2"/>
  <c r="Y26" i="2"/>
  <c r="D12" i="1"/>
  <c r="AE26" i="2"/>
  <c r="S26" i="2"/>
  <c r="AA26" i="2"/>
  <c r="R26" i="2"/>
  <c r="O26" i="2"/>
  <c r="M26" i="2"/>
  <c r="T26" i="2"/>
  <c r="W26" i="2"/>
  <c r="G26" i="2" l="1"/>
  <c r="Z27" i="2" s="1"/>
  <c r="AC27" i="2" l="1"/>
  <c r="N27" i="2"/>
  <c r="H26" i="2"/>
  <c r="B13" i="1" s="1"/>
  <c r="P27" i="2"/>
  <c r="M27" i="2"/>
  <c r="W27" i="2"/>
  <c r="Q27" i="2"/>
  <c r="X27" i="2"/>
  <c r="Y27" i="2"/>
  <c r="AA27" i="2"/>
  <c r="AB27" i="2"/>
  <c r="S27" i="2"/>
  <c r="T27" i="2"/>
  <c r="I26" i="2"/>
  <c r="C13" i="1" s="1"/>
  <c r="U27" i="2"/>
  <c r="L27" i="2"/>
  <c r="A13" i="1"/>
  <c r="AE27" i="2"/>
  <c r="V27" i="2"/>
  <c r="AD27" i="2"/>
  <c r="O27" i="2"/>
  <c r="R27" i="2"/>
  <c r="G27" i="2" l="1"/>
  <c r="I27" i="2" s="1"/>
  <c r="F13" i="1" s="1"/>
  <c r="Y28" i="2" l="1"/>
  <c r="AC28" i="2"/>
  <c r="U28" i="2"/>
  <c r="R28" i="2"/>
  <c r="V28" i="2"/>
  <c r="AA28" i="2"/>
  <c r="P28" i="2"/>
  <c r="N28" i="2"/>
  <c r="H27" i="2"/>
  <c r="E13" i="1" s="1"/>
  <c r="O28" i="2"/>
  <c r="S28" i="2"/>
  <c r="AE28" i="2"/>
  <c r="AD28" i="2"/>
  <c r="Q28" i="2"/>
  <c r="AB28" i="2"/>
  <c r="L28" i="2"/>
  <c r="T28" i="2"/>
  <c r="W28" i="2"/>
  <c r="M28" i="2"/>
  <c r="D13" i="1"/>
  <c r="Z28" i="2"/>
  <c r="X28" i="2"/>
  <c r="G28" i="2" l="1"/>
  <c r="A14" i="1" s="1"/>
  <c r="AA29" i="2" l="1"/>
  <c r="O29" i="2"/>
  <c r="Y29" i="2"/>
  <c r="N29" i="2"/>
  <c r="W29" i="2"/>
  <c r="AC29" i="2"/>
  <c r="V29" i="2"/>
  <c r="I28" i="2"/>
  <c r="C14" i="1" s="1"/>
  <c r="Z29" i="2"/>
  <c r="U29" i="2"/>
  <c r="P29" i="2"/>
  <c r="AE29" i="2"/>
  <c r="M29" i="2"/>
  <c r="X29" i="2"/>
  <c r="AD29" i="2"/>
  <c r="AB29" i="2"/>
  <c r="H28" i="2"/>
  <c r="B14" i="1" s="1"/>
  <c r="Q29" i="2"/>
  <c r="R29" i="2"/>
  <c r="S29" i="2"/>
  <c r="T29" i="2"/>
  <c r="L29" i="2"/>
  <c r="G29" i="2" l="1"/>
  <c r="Q30" i="2" s="1"/>
  <c r="Y30" i="2" l="1"/>
  <c r="R30" i="2"/>
  <c r="Z30" i="2"/>
  <c r="M30" i="2"/>
  <c r="AE30" i="2"/>
  <c r="S30" i="2"/>
  <c r="I29" i="2"/>
  <c r="F14" i="1" s="1"/>
  <c r="X30" i="2"/>
  <c r="AB30" i="2"/>
  <c r="L30" i="2"/>
  <c r="V30" i="2"/>
  <c r="AD30" i="2"/>
  <c r="AC30" i="2"/>
  <c r="P30" i="2"/>
  <c r="W30" i="2"/>
  <c r="U30" i="2"/>
  <c r="D14" i="1"/>
  <c r="H29" i="2"/>
  <c r="E14" i="1" s="1"/>
  <c r="AA30" i="2"/>
  <c r="O30" i="2"/>
  <c r="N30" i="2"/>
  <c r="T30" i="2"/>
  <c r="G30" i="2" l="1"/>
  <c r="A15" i="1" s="1"/>
  <c r="R31" i="2" l="1"/>
  <c r="N31" i="2"/>
  <c r="L31" i="2"/>
  <c r="U31" i="2"/>
  <c r="V31" i="2"/>
  <c r="M31" i="2"/>
  <c r="AC31" i="2"/>
  <c r="I30" i="2"/>
  <c r="C15" i="1" s="1"/>
  <c r="H30" i="2"/>
  <c r="B15" i="1" s="1"/>
  <c r="AE31" i="2"/>
  <c r="W31" i="2"/>
  <c r="Y31" i="2"/>
  <c r="Z31" i="2"/>
  <c r="S31" i="2"/>
  <c r="AA31" i="2"/>
  <c r="O31" i="2"/>
  <c r="Q31" i="2"/>
  <c r="AD31" i="2"/>
  <c r="T31" i="2"/>
  <c r="X31" i="2"/>
  <c r="AB31" i="2"/>
  <c r="A16" i="1"/>
  <c r="P31" i="2"/>
  <c r="G31" i="2" l="1"/>
  <c r="H31" i="2" s="1"/>
  <c r="E15" i="1" s="1"/>
  <c r="L32" i="2" l="1"/>
  <c r="AD32" i="2"/>
  <c r="S32" i="2"/>
  <c r="U32" i="2"/>
  <c r="Z32" i="2"/>
  <c r="M32" i="2"/>
  <c r="AB32" i="2"/>
  <c r="T32" i="2"/>
  <c r="Q32" i="2"/>
  <c r="W32" i="2"/>
  <c r="O32" i="2"/>
  <c r="AA32" i="2"/>
  <c r="V32" i="2"/>
  <c r="R32" i="2"/>
  <c r="AE32" i="2"/>
  <c r="Y32" i="2"/>
  <c r="D15" i="1"/>
  <c r="P32" i="2"/>
  <c r="AC32" i="2"/>
  <c r="I31" i="2"/>
  <c r="F15" i="1" s="1"/>
  <c r="X32" i="2"/>
  <c r="N32" i="2"/>
  <c r="G32" i="2" l="1"/>
  <c r="X33" i="2" s="1"/>
  <c r="U33" i="2" l="1"/>
  <c r="N33" i="2"/>
  <c r="I32" i="2"/>
  <c r="C16" i="1" s="1"/>
  <c r="P33" i="2"/>
  <c r="AC33" i="2"/>
  <c r="Q33" i="2"/>
  <c r="AE33" i="2"/>
  <c r="AD33" i="2"/>
  <c r="V33" i="2"/>
  <c r="W33" i="2"/>
  <c r="S33" i="2"/>
  <c r="H32" i="2"/>
  <c r="B16" i="1" s="1"/>
  <c r="AB33" i="2"/>
  <c r="R33" i="2"/>
  <c r="Z33" i="2"/>
  <c r="Y33" i="2"/>
  <c r="O33" i="2"/>
  <c r="M33" i="2"/>
  <c r="T33" i="2"/>
  <c r="L33" i="2"/>
  <c r="AA33" i="2"/>
  <c r="G33" i="2" l="1"/>
  <c r="AA34" i="2" s="1"/>
  <c r="V34" i="2" l="1"/>
  <c r="Z34" i="2"/>
  <c r="O34" i="2"/>
  <c r="AB34" i="2"/>
  <c r="N34" i="2"/>
  <c r="Q34" i="2"/>
  <c r="X34" i="2"/>
  <c r="Y34" i="2"/>
  <c r="AC34" i="2"/>
  <c r="S34" i="2"/>
  <c r="D16" i="1"/>
  <c r="R34" i="2"/>
  <c r="P34" i="2"/>
  <c r="T34" i="2"/>
  <c r="W34" i="2"/>
  <c r="I33" i="2"/>
  <c r="F16" i="1" s="1"/>
  <c r="AD34" i="2"/>
  <c r="L34" i="2"/>
  <c r="H33" i="2"/>
  <c r="E16" i="1" s="1"/>
  <c r="AE34" i="2"/>
  <c r="U34" i="2"/>
  <c r="M34" i="2"/>
  <c r="G34" i="2" l="1"/>
  <c r="P35" i="2" s="1"/>
  <c r="Z35" i="2" l="1"/>
  <c r="R35" i="2"/>
  <c r="AC35" i="2"/>
  <c r="M35" i="2"/>
  <c r="N35" i="2"/>
  <c r="AE35" i="2"/>
  <c r="AA35" i="2"/>
  <c r="S35" i="2"/>
  <c r="V35" i="2"/>
  <c r="W35" i="2"/>
  <c r="L35" i="2"/>
  <c r="H34" i="2"/>
  <c r="B17" i="1" s="1"/>
  <c r="I34" i="2"/>
  <c r="C17" i="1" s="1"/>
  <c r="Y35" i="2"/>
  <c r="A17" i="1"/>
  <c r="X35" i="2"/>
  <c r="U35" i="2"/>
  <c r="T35" i="2"/>
  <c r="AD35" i="2"/>
  <c r="AB35" i="2"/>
  <c r="O35" i="2"/>
  <c r="Q35" i="2"/>
  <c r="G35" i="2" l="1"/>
  <c r="D17" i="1" s="1"/>
  <c r="V36" i="2" l="1"/>
  <c r="R36" i="2"/>
  <c r="Z36" i="2"/>
  <c r="I35" i="2"/>
  <c r="F17" i="1" s="1"/>
  <c r="L36" i="2"/>
  <c r="AA36" i="2"/>
  <c r="AD36" i="2"/>
  <c r="T36" i="2"/>
  <c r="Y36" i="2"/>
  <c r="Q36" i="2"/>
  <c r="P36" i="2"/>
  <c r="X36" i="2"/>
  <c r="N36" i="2"/>
  <c r="U36" i="2"/>
  <c r="H35" i="2"/>
  <c r="E17" i="1" s="1"/>
  <c r="AE36" i="2"/>
  <c r="AC36" i="2"/>
  <c r="AB36" i="2"/>
  <c r="W36" i="2"/>
  <c r="S36" i="2"/>
  <c r="O36" i="2"/>
  <c r="M36" i="2"/>
  <c r="G36" i="2" l="1"/>
  <c r="R37" i="2" s="1"/>
  <c r="W37" i="2" l="1"/>
  <c r="X37" i="2"/>
  <c r="T37" i="2"/>
  <c r="V37" i="2"/>
  <c r="I36" i="2"/>
  <c r="C18" i="1" s="1"/>
  <c r="AC37" i="2"/>
  <c r="S37" i="2"/>
  <c r="AD37" i="2"/>
  <c r="O37" i="2"/>
  <c r="AA37" i="2"/>
  <c r="P37" i="2"/>
  <c r="M37" i="2"/>
  <c r="L37" i="2"/>
  <c r="N37" i="2"/>
  <c r="AB37" i="2"/>
  <c r="Q37" i="2"/>
  <c r="Z37" i="2"/>
  <c r="U37" i="2"/>
  <c r="H36" i="2"/>
  <c r="B18" i="1" s="1"/>
  <c r="A18" i="1"/>
  <c r="AE37" i="2"/>
  <c r="Y37" i="2"/>
  <c r="G37" i="2" l="1"/>
  <c r="I37" i="2" s="1"/>
  <c r="F18" i="1" s="1"/>
  <c r="N38" i="2" l="1"/>
  <c r="V38" i="2"/>
  <c r="D18" i="1"/>
  <c r="L38" i="2"/>
  <c r="M38" i="2"/>
  <c r="X38" i="2"/>
  <c r="AE38" i="2"/>
  <c r="T38" i="2"/>
  <c r="AA38" i="2"/>
  <c r="AC38" i="2"/>
  <c r="Z38" i="2"/>
  <c r="AD38" i="2"/>
  <c r="S38" i="2"/>
  <c r="P38" i="2"/>
  <c r="Y38" i="2"/>
  <c r="W38" i="2"/>
  <c r="Q38" i="2"/>
  <c r="U38" i="2"/>
  <c r="AB38" i="2"/>
  <c r="O38" i="2"/>
  <c r="R38" i="2"/>
  <c r="H37" i="2"/>
  <c r="E18" i="1" s="1"/>
  <c r="G38" i="2" l="1"/>
  <c r="H38" i="2" s="1"/>
  <c r="B19" i="1" s="1"/>
  <c r="X39" i="2" l="1"/>
  <c r="U39" i="2"/>
  <c r="S39" i="2"/>
  <c r="W39" i="2"/>
  <c r="Y39" i="2"/>
  <c r="AD39" i="2"/>
  <c r="T39" i="2"/>
  <c r="M39" i="2"/>
  <c r="P39" i="2"/>
  <c r="R39" i="2"/>
  <c r="AB39" i="2"/>
  <c r="AA39" i="2"/>
  <c r="Z39" i="2"/>
  <c r="V39" i="2"/>
  <c r="O39" i="2"/>
  <c r="N39" i="2"/>
  <c r="Q39" i="2"/>
  <c r="A19" i="1"/>
  <c r="L39" i="2"/>
  <c r="AC39" i="2"/>
  <c r="I38" i="2"/>
  <c r="C19" i="1" s="1"/>
  <c r="AE39" i="2"/>
  <c r="G39" i="2" l="1"/>
  <c r="AB40" i="2" l="1"/>
  <c r="L40" i="2"/>
  <c r="AE40" i="2"/>
  <c r="X40" i="2"/>
  <c r="V40" i="2"/>
  <c r="H39" i="2"/>
  <c r="E19" i="1" s="1"/>
  <c r="Z40" i="2"/>
  <c r="R40" i="2"/>
  <c r="T40" i="2"/>
  <c r="P40" i="2"/>
  <c r="N40" i="2"/>
  <c r="AC40" i="2"/>
  <c r="M40" i="2"/>
  <c r="S40" i="2"/>
  <c r="U40" i="2"/>
  <c r="Y40" i="2"/>
  <c r="I39" i="2"/>
  <c r="F19" i="1" s="1"/>
  <c r="Q40" i="2"/>
  <c r="AA40" i="2"/>
  <c r="D19" i="1"/>
  <c r="AD40" i="2"/>
  <c r="W40" i="2"/>
  <c r="O40" i="2"/>
  <c r="G40" i="2" l="1"/>
  <c r="H40" i="2" l="1"/>
  <c r="B20" i="1" s="1"/>
  <c r="L41" i="2"/>
  <c r="W41" i="2"/>
  <c r="AB41" i="2"/>
  <c r="AC41" i="2"/>
  <c r="AE41" i="2"/>
  <c r="X41" i="2"/>
  <c r="A20" i="1"/>
  <c r="Z41" i="2"/>
  <c r="V41" i="2"/>
  <c r="M41" i="2"/>
  <c r="AD41" i="2"/>
  <c r="U41" i="2"/>
  <c r="AA41" i="2"/>
  <c r="I40" i="2"/>
  <c r="C20" i="1" s="1"/>
  <c r="R41" i="2"/>
  <c r="Q41" i="2"/>
  <c r="N41" i="2"/>
  <c r="O41" i="2"/>
  <c r="Y41" i="2"/>
  <c r="T41" i="2"/>
  <c r="S41" i="2"/>
  <c r="P41" i="2"/>
  <c r="G41" i="2" l="1"/>
  <c r="H41" i="2" s="1"/>
  <c r="E20" i="1" s="1"/>
  <c r="I41" i="2" l="1"/>
  <c r="F20" i="1" s="1"/>
  <c r="D20" i="1"/>
</calcChain>
</file>

<file path=xl/sharedStrings.xml><?xml version="1.0" encoding="utf-8"?>
<sst xmlns="http://schemas.openxmlformats.org/spreadsheetml/2006/main" count="49" uniqueCount="49">
  <si>
    <t>NUMERO</t>
  </si>
  <si>
    <t>Magasin</t>
  </si>
  <si>
    <t>Nombre</t>
  </si>
  <si>
    <t>1</t>
  </si>
  <si>
    <t>A</t>
  </si>
  <si>
    <t>C</t>
  </si>
  <si>
    <t>2</t>
  </si>
  <si>
    <t>B</t>
  </si>
  <si>
    <t>D</t>
  </si>
  <si>
    <t>3</t>
  </si>
  <si>
    <t>E</t>
  </si>
  <si>
    <t>4</t>
  </si>
  <si>
    <t>G</t>
  </si>
  <si>
    <t>5</t>
  </si>
  <si>
    <t>H</t>
  </si>
  <si>
    <t>6</t>
  </si>
  <si>
    <t>F</t>
  </si>
  <si>
    <t>I</t>
  </si>
  <si>
    <t>7</t>
  </si>
  <si>
    <t>M</t>
  </si>
  <si>
    <t>8</t>
  </si>
  <si>
    <t>Q</t>
  </si>
  <si>
    <t>9</t>
  </si>
  <si>
    <t>R</t>
  </si>
  <si>
    <t>10</t>
  </si>
  <si>
    <t>J</t>
  </si>
  <si>
    <t>S</t>
  </si>
  <si>
    <t>11</t>
  </si>
  <si>
    <t>K</t>
  </si>
  <si>
    <t>12</t>
  </si>
  <si>
    <t>L</t>
  </si>
  <si>
    <t>13</t>
  </si>
  <si>
    <t>14</t>
  </si>
  <si>
    <t>N</t>
  </si>
  <si>
    <t>15</t>
  </si>
  <si>
    <t>O</t>
  </si>
  <si>
    <t>16</t>
  </si>
  <si>
    <t>P</t>
  </si>
  <si>
    <t>17</t>
  </si>
  <si>
    <t>18</t>
  </si>
  <si>
    <t>19</t>
  </si>
  <si>
    <t>20</t>
  </si>
  <si>
    <t>T</t>
  </si>
  <si>
    <t>Paris</t>
  </si>
  <si>
    <t>Marseille</t>
  </si>
  <si>
    <t>Bordeaux</t>
  </si>
  <si>
    <t>Lyon</t>
  </si>
  <si>
    <t>Lille</t>
  </si>
  <si>
    <t>Monptelier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</si>
</sst>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4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4">
    <xf numFmtId="0" fontId="0" fillId="0" borderId="0" xfId="0"/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0" fillId="0" borderId="0" xfId="0" quotePrefix="1"/>
    <xf numFmtId="2" fontId="3" fillId="0" borderId="0" xfId="0" applyNumberFormat="1" applyFont="1" applyAlignment="1" applyProtection="1">
      <alignment vertical="top"/>
      <protection locked="0"/>
    </xf>
    <xf numFmtId="0" fontId="3" fillId="0" borderId="0" xfId="0" applyFont="1" applyAlignment="1" applyProtection="1">
      <alignment vertical="top" wrapText="1"/>
      <protection locked="0"/>
    </xf>
    <xf numFmtId="0" fontId="3" fillId="0" borderId="0" xfId="0" applyFont="1" applyAlignment="1" applyProtection="1">
      <alignment vertical="top"/>
      <protection locked="0"/>
    </xf>
    <xf numFmtId="0" fontId="3" fillId="0" borderId="0" xfId="0" applyFont="1" applyAlignment="1" applyProtection="1">
      <alignment horizontal="center" vertical="top"/>
      <protection locked="0"/>
    </xf>
    <xf numFmtId="0" fontId="0" fillId="0" borderId="0" xfId="0"/>
    <xf numFmtId="0" fontId="3" fillId="0" borderId="0" xfId="0" applyFont="1" applyAlignment="1">
      <alignment vertical="top"/>
    </xf>
    <xf numFmtId="0" fontId="5" fillId="0" borderId="0" xfId="0" applyFont="1" applyAlignment="1" applyProtection="1">
      <alignment horizontal="center" vertical="top"/>
      <protection locked="0"/>
    </xf>
    <xf numFmtId="0" fontId="6" fillId="2" borderId="0" xfId="0" applyFont="1" applyFill="1"/>
    <xf numFmtId="2" fontId="0" fillId="0" borderId="0" xfId="0" applyNumberFormat="1"/>
    <xf numFmtId="0" fontId="0" fillId="0" borderId="0" xfId="0" applyBorder="1"/>
    <xf numFmtId="0" fontId="0" fillId="0" borderId="0" xfId="0" applyBorder="1" applyAlignment="1">
      <alignment textRotation="90" wrapText="1"/>
    </xf>
    <xf numFmtId="1" fontId="8" fillId="0" borderId="0" xfId="0" applyNumberFormat="1" applyFont="1" applyBorder="1" applyAlignment="1">
      <alignment textRotation="90" wrapText="1"/>
    </xf>
    <xf numFmtId="0" fontId="7" fillId="0" borderId="0" xfId="0" applyFont="1" applyBorder="1" applyAlignment="1">
      <alignment vertical="center" wrapText="1"/>
    </xf>
    <xf numFmtId="0" fontId="7" fillId="0" borderId="0" xfId="0" applyFont="1" applyBorder="1" applyAlignment="1">
      <alignment vertical="center"/>
    </xf>
    <xf numFmtId="0" fontId="8" fillId="0" borderId="0" xfId="0" applyFont="1" applyBorder="1"/>
    <xf numFmtId="0" fontId="8" fillId="0" borderId="0" xfId="0" applyFont="1"/>
    <xf numFmtId="0" fontId="0" fillId="0" borderId="0" xfId="0" applyNumberFormat="1"/>
    <xf numFmtId="0" fontId="3" fillId="0" borderId="0" xfId="0" applyNumberFormat="1" applyFont="1" applyAlignment="1" applyProtection="1">
      <alignment horizontal="center" vertical="top"/>
      <protection locked="0"/>
    </xf>
    <xf numFmtId="1" fontId="0" fillId="0" borderId="0" xfId="0" applyNumberFormat="1"/>
    <xf numFmtId="1" fontId="3" fillId="0" borderId="0" xfId="1" applyNumberFormat="1" applyFont="1" applyAlignment="1" applyProtection="1">
      <alignment horizontal="center" vertical="top"/>
      <protection locked="0"/>
    </xf>
    <xf numFmtId="49" fontId="4" fillId="0" borderId="1" xfId="0" applyNumberFormat="1" applyFont="1" applyBorder="1" applyAlignment="1" applyProtection="1">
      <alignment horizontal="center" vertical="top"/>
      <protection locked="0"/>
    </xf>
    <xf numFmtId="0" fontId="3" fillId="0" borderId="1" xfId="0" applyFont="1" applyBorder="1" applyAlignment="1" applyProtection="1">
      <alignment vertical="top"/>
      <protection locked="0"/>
    </xf>
    <xf numFmtId="2" fontId="3" fillId="0" borderId="1" xfId="0" applyNumberFormat="1" applyFont="1" applyBorder="1" applyAlignment="1" applyProtection="1">
      <alignment vertical="top"/>
      <protection locked="0"/>
    </xf>
    <xf numFmtId="0" fontId="4" fillId="0" borderId="2" xfId="0" applyNumberFormat="1" applyFont="1" applyBorder="1" applyAlignment="1" applyProtection="1">
      <alignment horizontal="right" vertical="top"/>
      <protection locked="0"/>
    </xf>
    <xf numFmtId="49" fontId="4" fillId="0" borderId="3" xfId="0" applyNumberFormat="1" applyFont="1" applyBorder="1" applyAlignment="1" applyProtection="1">
      <alignment horizontal="center" vertical="top"/>
      <protection locked="0"/>
    </xf>
    <xf numFmtId="0" fontId="3" fillId="0" borderId="3" xfId="0" applyFont="1" applyBorder="1" applyAlignment="1">
      <alignment vertical="top"/>
    </xf>
    <xf numFmtId="2" fontId="3" fillId="0" borderId="3" xfId="0" applyNumberFormat="1" applyFont="1" applyBorder="1" applyAlignment="1" applyProtection="1">
      <alignment vertical="top"/>
      <protection locked="0"/>
    </xf>
    <xf numFmtId="0" fontId="4" fillId="0" borderId="4" xfId="0" applyNumberFormat="1" applyFont="1" applyBorder="1" applyAlignment="1" applyProtection="1">
      <alignment horizontal="right" vertical="top"/>
      <protection locked="0"/>
    </xf>
    <xf numFmtId="0" fontId="3" fillId="0" borderId="3" xfId="0" applyFont="1" applyBorder="1" applyAlignment="1" applyProtection="1">
      <alignment vertical="top"/>
      <protection locked="0"/>
    </xf>
    <xf numFmtId="49" fontId="4" fillId="0" borderId="5" xfId="0" applyNumberFormat="1" applyFont="1" applyBorder="1" applyAlignment="1" applyProtection="1">
      <alignment horizontal="center" vertical="top"/>
      <protection locked="0"/>
    </xf>
    <xf numFmtId="0" fontId="3" fillId="0" borderId="5" xfId="0" applyFont="1" applyBorder="1" applyAlignment="1" applyProtection="1">
      <alignment vertical="top"/>
      <protection locked="0"/>
    </xf>
    <xf numFmtId="2" fontId="3" fillId="0" borderId="5" xfId="0" applyNumberFormat="1" applyFont="1" applyBorder="1" applyAlignment="1" applyProtection="1">
      <alignment vertical="top"/>
      <protection locked="0"/>
    </xf>
    <xf numFmtId="0" fontId="4" fillId="0" borderId="6" xfId="0" applyNumberFormat="1" applyFont="1" applyBorder="1" applyAlignment="1" applyProtection="1">
      <alignment horizontal="right" vertical="top"/>
      <protection locked="0"/>
    </xf>
    <xf numFmtId="0" fontId="2" fillId="0" borderId="9" xfId="0" applyFont="1" applyBorder="1" applyAlignment="1">
      <alignment horizontal="center" vertical="center" textRotation="90" wrapText="1"/>
    </xf>
    <xf numFmtId="1" fontId="7" fillId="0" borderId="9" xfId="0" applyNumberFormat="1" applyFont="1" applyBorder="1" applyAlignment="1">
      <alignment horizontal="center" vertical="center" textRotation="90" wrapText="1"/>
    </xf>
    <xf numFmtId="164" fontId="2" fillId="0" borderId="7" xfId="0" applyNumberFormat="1" applyFont="1" applyBorder="1" applyAlignment="1">
      <alignment horizontal="center" vertical="center" textRotation="90" wrapText="1"/>
    </xf>
    <xf numFmtId="164" fontId="7" fillId="0" borderId="7" xfId="0" applyNumberFormat="1" applyFont="1" applyBorder="1" applyAlignment="1">
      <alignment horizontal="center" vertical="center" textRotation="90" wrapText="1"/>
    </xf>
    <xf numFmtId="0" fontId="2" fillId="0" borderId="8" xfId="0" applyFont="1" applyBorder="1" applyAlignment="1">
      <alignment horizontal="center" vertical="center" textRotation="90" wrapText="1"/>
    </xf>
    <xf numFmtId="164" fontId="2" fillId="0" borderId="9" xfId="0" applyNumberFormat="1" applyFont="1" applyBorder="1" applyAlignment="1">
      <alignment horizontal="center" vertical="center" textRotation="90" wrapText="1"/>
    </xf>
    <xf numFmtId="164" fontId="7" fillId="0" borderId="9" xfId="0" applyNumberFormat="1" applyFont="1" applyBorder="1" applyAlignment="1">
      <alignment horizontal="center" vertical="center" textRotation="90" wrapText="1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46"/>
  <sheetViews>
    <sheetView tabSelected="1" zoomScale="55" workbookViewId="0">
      <selection activeCell="F10" sqref="F10"/>
    </sheetView>
  </sheetViews>
  <sheetFormatPr defaultColWidth="11.453125" defaultRowHeight="14.5" x14ac:dyDescent="0.35"/>
  <cols>
    <col min="1" max="1" width="11.453125" style="8" customWidth="1"/>
    <col min="2" max="2" width="15.7265625" bestFit="1" customWidth="1"/>
    <col min="4" max="5" width="11.453125" customWidth="1"/>
    <col min="7" max="7" width="15.7265625" style="20" bestFit="1" customWidth="1"/>
    <col min="8" max="8" width="11.453125" style="22" customWidth="1"/>
    <col min="9" max="9" width="11.81640625" style="20" customWidth="1"/>
    <col min="10" max="10" width="11.453125" customWidth="1"/>
  </cols>
  <sheetData>
    <row r="1" spans="1:31" s="8" customFormat="1" ht="15" thickBot="1" x14ac:dyDescent="0.4">
      <c r="A1" s="8" t="s">
        <v>0</v>
      </c>
      <c r="B1" s="8" t="s">
        <v>1</v>
      </c>
      <c r="C1" s="8" t="s">
        <v>2</v>
      </c>
      <c r="G1" s="20"/>
      <c r="H1" s="22"/>
      <c r="I1" s="20"/>
      <c r="L1" s="11">
        <v>1</v>
      </c>
      <c r="M1" s="11">
        <v>2</v>
      </c>
      <c r="N1" s="11">
        <v>3</v>
      </c>
      <c r="O1" s="11">
        <v>4</v>
      </c>
      <c r="P1" s="11">
        <v>5</v>
      </c>
      <c r="Q1" s="11">
        <v>6</v>
      </c>
      <c r="R1" s="11">
        <v>7</v>
      </c>
      <c r="S1" s="11">
        <v>8</v>
      </c>
      <c r="T1" s="11">
        <v>9</v>
      </c>
      <c r="U1" s="11">
        <v>10</v>
      </c>
      <c r="V1" s="11">
        <v>11</v>
      </c>
      <c r="W1" s="11">
        <v>12</v>
      </c>
      <c r="X1" s="11">
        <v>13</v>
      </c>
      <c r="Y1" s="11">
        <v>14</v>
      </c>
      <c r="Z1" s="11">
        <v>15</v>
      </c>
      <c r="AA1" s="11">
        <v>16</v>
      </c>
      <c r="AB1" s="11">
        <v>17</v>
      </c>
      <c r="AC1" s="11">
        <v>18</v>
      </c>
      <c r="AD1" s="11">
        <v>19</v>
      </c>
      <c r="AE1" s="11">
        <v>20</v>
      </c>
    </row>
    <row r="2" spans="1:31" x14ac:dyDescent="0.35">
      <c r="A2" s="24" t="s">
        <v>3</v>
      </c>
      <c r="B2" s="25" t="s">
        <v>4</v>
      </c>
      <c r="C2" s="26">
        <v>1</v>
      </c>
      <c r="D2" s="27" t="s">
        <v>43</v>
      </c>
      <c r="E2" s="6"/>
      <c r="F2" s="6"/>
      <c r="G2" s="21" t="str">
        <f>B2</f>
        <v>A</v>
      </c>
      <c r="H2" s="23" t="str">
        <f t="shared" ref="H2:H28" si="0">IFERROR(INDEX($A$2:$A$21,MATCH(G2,$B$2:$B$21,0),),"")</f>
        <v>1</v>
      </c>
      <c r="I2" s="20" t="str">
        <f t="shared" ref="I2:I41" si="1">IFERROR(INDEX($D$2:$D$21,MATCH(G2,$B$2:$B$21,0),),"")</f>
        <v>Paris</v>
      </c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x14ac:dyDescent="0.35">
      <c r="A3" s="28" t="s">
        <v>6</v>
      </c>
      <c r="B3" s="29" t="s">
        <v>7</v>
      </c>
      <c r="C3" s="30">
        <v>3</v>
      </c>
      <c r="D3" s="31" t="s">
        <v>44</v>
      </c>
      <c r="E3" s="6"/>
      <c r="F3" s="6"/>
      <c r="G3" s="21" t="str">
        <f t="shared" ref="G3:G41" si="2">IF($L3=$C$2,IF($M3=$C$3,IF($N3=$C$4,IF($O3=$C$5,IF($P3=$C$6,IF($Q3=$C$7,IF($R3=$C$8,IF($S3=$C$9,IF($T3=$C$10,IF($U3=$C$11,IF($V3=$C$12,IF($W3=$C$13,IF($X3=$C$14,IF($Y3=$C$15,IF($Z3=$C$16,IF($AA3=$C$17,IF($AB3=$C$18,IF($AC3=$C$19,IF($AD3=$C$20,IF($AE3=$C$21,"",$B$21),$B$20),$B$19),$B$18),$B$17),$B$16),$B$15),$B$14),$B$13),$B$12),$B$11),$B$10),$B$9),$B$8),$B$7),$B$6),$B$5),$B$4),$B$3),$B$2)</f>
        <v>B</v>
      </c>
      <c r="H3" s="23" t="str">
        <f t="shared" si="0"/>
        <v>2</v>
      </c>
      <c r="I3" s="20" t="str">
        <f t="shared" si="1"/>
        <v>Marseille</v>
      </c>
      <c r="J3" s="8"/>
      <c r="K3" s="8"/>
      <c r="L3" s="8">
        <f>COUNTIF($G$2:G2,$B$2)</f>
        <v>1</v>
      </c>
      <c r="M3" s="8">
        <f>COUNTIF($G$2:$G2,$B$3)</f>
        <v>0</v>
      </c>
      <c r="N3" s="8">
        <f>COUNTIF($G$2:$G2,$B$4)</f>
        <v>0</v>
      </c>
      <c r="O3" s="8">
        <f>COUNTIF($G$2:$G2,$B$5)</f>
        <v>0</v>
      </c>
      <c r="P3" s="8">
        <f>COUNTIF($G$2:$G2,$B$6)</f>
        <v>0</v>
      </c>
      <c r="Q3" s="8">
        <f>COUNTIF($G$2:$G2,$B$7)</f>
        <v>0</v>
      </c>
      <c r="R3" s="8">
        <f>COUNTIF($G$2:$G2,$B$8)</f>
        <v>0</v>
      </c>
      <c r="S3" s="8">
        <f>COUNTIF($G$2:$G2,$B$9)</f>
        <v>0</v>
      </c>
      <c r="T3" s="8">
        <f>COUNTIF($G$2:$G2,$B$10)</f>
        <v>0</v>
      </c>
      <c r="U3" s="8">
        <f>COUNTIF($G$2:$G2,$B$11)</f>
        <v>0</v>
      </c>
      <c r="V3" s="8">
        <f>COUNTIF($G$2:$G2,$B$12)</f>
        <v>0</v>
      </c>
      <c r="W3" s="8">
        <f>COUNTIF($G$2:$G2,$B$13)</f>
        <v>0</v>
      </c>
      <c r="X3" s="8">
        <f>COUNTIF($G$2:$G2,$B$14)</f>
        <v>0</v>
      </c>
      <c r="Y3" s="8">
        <f>COUNTIF($G$2:$G2,$B$15)</f>
        <v>0</v>
      </c>
      <c r="Z3" s="8">
        <f>COUNTIF($G$2:$G2,$B$16)</f>
        <v>0</v>
      </c>
      <c r="AA3" s="8">
        <f>COUNTIF($G$2:$G2,$B$17)</f>
        <v>0</v>
      </c>
      <c r="AB3" s="8">
        <f>COUNTIF($G$2:$G2,$B$18)</f>
        <v>0</v>
      </c>
      <c r="AC3" s="8">
        <f>COUNTIF($G$2:$G2,$B$19)</f>
        <v>0</v>
      </c>
      <c r="AD3" s="8">
        <f>COUNTIF($G$2:$G2,$B$20)</f>
        <v>0</v>
      </c>
      <c r="AE3" s="8">
        <f>COUNTIF($G$2:$G2,$B$21)</f>
        <v>0</v>
      </c>
    </row>
    <row r="4" spans="1:31" x14ac:dyDescent="0.35">
      <c r="A4" s="28" t="s">
        <v>9</v>
      </c>
      <c r="B4" s="32" t="s">
        <v>5</v>
      </c>
      <c r="C4" s="30">
        <v>2</v>
      </c>
      <c r="D4" s="31" t="s">
        <v>45</v>
      </c>
      <c r="E4" s="6"/>
      <c r="F4" s="6"/>
      <c r="G4" s="21" t="str">
        <f t="shared" si="2"/>
        <v>B</v>
      </c>
      <c r="H4" s="23" t="str">
        <f>IFERROR(INDEX($A$2:$A$21,MATCH(G4,$B$2:$B$21,0),),"")</f>
        <v>2</v>
      </c>
      <c r="I4" s="20" t="str">
        <f t="shared" si="1"/>
        <v>Marseille</v>
      </c>
      <c r="J4" s="8"/>
      <c r="K4" s="8"/>
      <c r="L4" s="8">
        <f>COUNTIF($G$2:G3,$B$2)</f>
        <v>1</v>
      </c>
      <c r="M4" s="8">
        <f>COUNTIF($G$2:$G3,$B$3)</f>
        <v>1</v>
      </c>
      <c r="N4" s="8">
        <f>COUNTIF($G$2:$G3,$B$4)</f>
        <v>0</v>
      </c>
      <c r="O4" s="8">
        <f>COUNTIF($G$2:$G3,$B$5)</f>
        <v>0</v>
      </c>
      <c r="P4" s="8">
        <f>COUNTIF($G$2:$G3,$B$6)</f>
        <v>0</v>
      </c>
      <c r="Q4" s="8">
        <f>COUNTIF($G$2:$G3,$B$7)</f>
        <v>0</v>
      </c>
      <c r="R4" s="8">
        <f>COUNTIF($G$2:$G3,$B$8)</f>
        <v>0</v>
      </c>
      <c r="S4" s="8">
        <f>COUNTIF($G$2:$G3,$B$9)</f>
        <v>0</v>
      </c>
      <c r="T4" s="8">
        <f>COUNTIF($G$2:$G3,$B$10)</f>
        <v>0</v>
      </c>
      <c r="U4" s="8">
        <f>COUNTIF($G$2:$G3,$B$11)</f>
        <v>0</v>
      </c>
      <c r="V4" s="8">
        <f>COUNTIF($G$2:$G3,$B$12)</f>
        <v>0</v>
      </c>
      <c r="W4" s="8">
        <f>COUNTIF($G$2:$G3,$B$13)</f>
        <v>0</v>
      </c>
      <c r="X4" s="8">
        <f>COUNTIF($G$2:$G3,$B$14)</f>
        <v>0</v>
      </c>
      <c r="Y4" s="8">
        <f>COUNTIF($G$2:$G3,$B$15)</f>
        <v>0</v>
      </c>
      <c r="Z4" s="8">
        <f>COUNTIF($G$2:$G3,$B$16)</f>
        <v>0</v>
      </c>
      <c r="AA4" s="8">
        <f>COUNTIF($G$2:$G3,$B$17)</f>
        <v>0</v>
      </c>
      <c r="AB4" s="8">
        <f>COUNTIF($G$2:$G3,$B$18)</f>
        <v>0</v>
      </c>
      <c r="AC4" s="8">
        <f>COUNTIF($G$2:$G3,$B$19)</f>
        <v>0</v>
      </c>
      <c r="AD4" s="8">
        <f>COUNTIF($G$2:$G3,$B$20)</f>
        <v>0</v>
      </c>
      <c r="AE4" s="8">
        <f>COUNTIF($G$2:$G3,$B$21)</f>
        <v>0</v>
      </c>
    </row>
    <row r="5" spans="1:31" x14ac:dyDescent="0.35">
      <c r="A5" s="28" t="s">
        <v>11</v>
      </c>
      <c r="B5" s="32" t="s">
        <v>8</v>
      </c>
      <c r="C5" s="30">
        <v>3</v>
      </c>
      <c r="D5" s="31" t="s">
        <v>46</v>
      </c>
      <c r="E5" s="6"/>
      <c r="F5" s="6"/>
      <c r="G5" s="21" t="str">
        <f t="shared" si="2"/>
        <v>B</v>
      </c>
      <c r="H5" s="23" t="str">
        <f t="shared" si="0"/>
        <v>2</v>
      </c>
      <c r="I5" s="20" t="str">
        <f t="shared" si="1"/>
        <v>Marseille</v>
      </c>
      <c r="J5" s="8"/>
      <c r="K5" s="8"/>
      <c r="L5" s="8">
        <f>COUNTIF($G$2:G4,$B$2)</f>
        <v>1</v>
      </c>
      <c r="M5" s="8">
        <f>COUNTIF($G$2:$G4,$B$3)</f>
        <v>2</v>
      </c>
      <c r="N5" s="8">
        <f>COUNTIF($G$2:$G4,$B$4)</f>
        <v>0</v>
      </c>
      <c r="O5" s="8">
        <f>COUNTIF($G$2:$G4,$B$5)</f>
        <v>0</v>
      </c>
      <c r="P5" s="8">
        <f>COUNTIF($G$2:$G4,$B$6)</f>
        <v>0</v>
      </c>
      <c r="Q5" s="8">
        <f>COUNTIF($G$2:$G4,$B$7)</f>
        <v>0</v>
      </c>
      <c r="R5" s="8">
        <f>COUNTIF($G$2:$G4,$B$8)</f>
        <v>0</v>
      </c>
      <c r="S5" s="8">
        <f>COUNTIF($G$2:$G4,$B$9)</f>
        <v>0</v>
      </c>
      <c r="T5" s="8">
        <f>COUNTIF($G$2:$G4,$B$10)</f>
        <v>0</v>
      </c>
      <c r="U5" s="8">
        <f>COUNTIF($G$2:$G4,$B$11)</f>
        <v>0</v>
      </c>
      <c r="V5" s="8">
        <f>COUNTIF($G$2:$G4,$B$12)</f>
        <v>0</v>
      </c>
      <c r="W5" s="8">
        <f>COUNTIF($G$2:$G4,$B$13)</f>
        <v>0</v>
      </c>
      <c r="X5" s="8">
        <f>COUNTIF($G$2:$G4,$B$14)</f>
        <v>0</v>
      </c>
      <c r="Y5" s="8">
        <f>COUNTIF($G$2:$G4,$B$15)</f>
        <v>0</v>
      </c>
      <c r="Z5" s="8">
        <f>COUNTIF($G$2:$G4,$B$16)</f>
        <v>0</v>
      </c>
      <c r="AA5" s="8">
        <f>COUNTIF($G$2:$G4,$B$17)</f>
        <v>0</v>
      </c>
      <c r="AB5" s="8">
        <f>COUNTIF($G$2:$G4,$B$18)</f>
        <v>0</v>
      </c>
      <c r="AC5" s="8">
        <f>COUNTIF($G$2:$G4,$B$19)</f>
        <v>0</v>
      </c>
      <c r="AD5" s="8">
        <f>COUNTIF($G$2:$G4,$B$20)</f>
        <v>0</v>
      </c>
      <c r="AE5" s="8">
        <f>COUNTIF($G$2:$G4,$B$21)</f>
        <v>0</v>
      </c>
    </row>
    <row r="6" spans="1:31" x14ac:dyDescent="0.35">
      <c r="A6" s="28" t="s">
        <v>13</v>
      </c>
      <c r="B6" s="32" t="s">
        <v>10</v>
      </c>
      <c r="C6" s="30">
        <v>1</v>
      </c>
      <c r="D6" s="31" t="s">
        <v>47</v>
      </c>
      <c r="E6" s="6"/>
      <c r="F6" s="6"/>
      <c r="G6" s="21" t="str">
        <f t="shared" si="2"/>
        <v>C</v>
      </c>
      <c r="H6" s="23" t="str">
        <f t="shared" si="0"/>
        <v>3</v>
      </c>
      <c r="I6" s="20" t="str">
        <f t="shared" si="1"/>
        <v>Bordeaux</v>
      </c>
      <c r="J6" s="8"/>
      <c r="K6" s="8"/>
      <c r="L6" s="8">
        <f>COUNTIF($G$2:G5,$B$2)</f>
        <v>1</v>
      </c>
      <c r="M6" s="8">
        <f>COUNTIF($G$2:$G5,$B$3)</f>
        <v>3</v>
      </c>
      <c r="N6" s="8">
        <f>COUNTIF($G$2:$G5,$B$4)</f>
        <v>0</v>
      </c>
      <c r="O6" s="8">
        <f>COUNTIF($G$2:$G5,$B$5)</f>
        <v>0</v>
      </c>
      <c r="P6" s="8">
        <f>COUNTIF($G$2:$G5,$B$6)</f>
        <v>0</v>
      </c>
      <c r="Q6" s="8">
        <f>COUNTIF($G$2:$G5,$B$7)</f>
        <v>0</v>
      </c>
      <c r="R6" s="8">
        <f>COUNTIF($G$2:$G5,$B$8)</f>
        <v>0</v>
      </c>
      <c r="S6" s="8">
        <f>COUNTIF($G$2:$G5,$B$9)</f>
        <v>0</v>
      </c>
      <c r="T6" s="8">
        <f>COUNTIF($G$2:$G5,$B$10)</f>
        <v>0</v>
      </c>
      <c r="U6" s="8">
        <f>COUNTIF($G$2:$G5,$B$11)</f>
        <v>0</v>
      </c>
      <c r="V6" s="8">
        <f>COUNTIF($G$2:$G5,$B$12)</f>
        <v>0</v>
      </c>
      <c r="W6" s="8">
        <f>COUNTIF($G$2:$G5,$B$13)</f>
        <v>0</v>
      </c>
      <c r="X6" s="8">
        <f>COUNTIF($G$2:$G5,$B$14)</f>
        <v>0</v>
      </c>
      <c r="Y6" s="8">
        <f>COUNTIF($G$2:$G5,$B$15)</f>
        <v>0</v>
      </c>
      <c r="Z6" s="8">
        <f>COUNTIF($G$2:$G5,$B$16)</f>
        <v>0</v>
      </c>
      <c r="AA6" s="8">
        <f>COUNTIF($G$2:$G5,$B$17)</f>
        <v>0</v>
      </c>
      <c r="AB6" s="8">
        <f>COUNTIF($G$2:$G5,$B$18)</f>
        <v>0</v>
      </c>
      <c r="AC6" s="8">
        <f>COUNTIF($G$2:$G5,$B$19)</f>
        <v>0</v>
      </c>
      <c r="AD6" s="8">
        <f>COUNTIF($G$2:$G5,$B$20)</f>
        <v>0</v>
      </c>
      <c r="AE6" s="8">
        <f>COUNTIF($G$2:$G5,$B$21)</f>
        <v>0</v>
      </c>
    </row>
    <row r="7" spans="1:31" x14ac:dyDescent="0.35">
      <c r="A7" s="28" t="s">
        <v>15</v>
      </c>
      <c r="B7" s="32" t="s">
        <v>16</v>
      </c>
      <c r="C7" s="30">
        <v>2</v>
      </c>
      <c r="D7" s="31" t="s">
        <v>48</v>
      </c>
      <c r="E7" s="6"/>
      <c r="F7" s="6"/>
      <c r="G7" s="21" t="str">
        <f t="shared" si="2"/>
        <v>C</v>
      </c>
      <c r="H7" s="23" t="str">
        <f t="shared" si="0"/>
        <v>3</v>
      </c>
      <c r="I7" s="20" t="str">
        <f t="shared" si="1"/>
        <v>Bordeaux</v>
      </c>
      <c r="J7" s="8"/>
      <c r="K7" s="8"/>
      <c r="L7" s="8">
        <f>COUNTIF($G$2:G6,$B$2)</f>
        <v>1</v>
      </c>
      <c r="M7" s="8">
        <f>COUNTIF($G$2:$G6,$B$3)</f>
        <v>3</v>
      </c>
      <c r="N7" s="8">
        <f>COUNTIF($G$2:$G6,$B$4)</f>
        <v>1</v>
      </c>
      <c r="O7" s="8">
        <f>COUNTIF($G$2:$G6,$B$5)</f>
        <v>0</v>
      </c>
      <c r="P7" s="8">
        <f>COUNTIF($G$2:$G6,$B$6)</f>
        <v>0</v>
      </c>
      <c r="Q7" s="8">
        <f>COUNTIF($G$2:$G6,$B$7)</f>
        <v>0</v>
      </c>
      <c r="R7" s="8">
        <f>COUNTIF($G$2:$G6,$B$8)</f>
        <v>0</v>
      </c>
      <c r="S7" s="8">
        <f>COUNTIF($G$2:$G6,$B$9)</f>
        <v>0</v>
      </c>
      <c r="T7" s="8">
        <f>COUNTIF($G$2:$G6,$B$10)</f>
        <v>0</v>
      </c>
      <c r="U7" s="8">
        <f>COUNTIF($G$2:$G6,$B$11)</f>
        <v>0</v>
      </c>
      <c r="V7" s="8">
        <f>COUNTIF($G$2:$G6,$B$12)</f>
        <v>0</v>
      </c>
      <c r="W7" s="8">
        <f>COUNTIF($G$2:$G6,$B$13)</f>
        <v>0</v>
      </c>
      <c r="X7" s="8">
        <f>COUNTIF($G$2:$G6,$B$14)</f>
        <v>0</v>
      </c>
      <c r="Y7" s="8">
        <f>COUNTIF($G$2:$G6,$B$15)</f>
        <v>0</v>
      </c>
      <c r="Z7" s="8">
        <f>COUNTIF($G$2:$G6,$B$16)</f>
        <v>0</v>
      </c>
      <c r="AA7" s="8">
        <f>COUNTIF($G$2:$G6,$B$17)</f>
        <v>0</v>
      </c>
      <c r="AB7" s="8">
        <f>COUNTIF($G$2:$G6,$B$18)</f>
        <v>0</v>
      </c>
      <c r="AC7" s="8">
        <f>COUNTIF($G$2:$G6,$B$19)</f>
        <v>0</v>
      </c>
      <c r="AD7" s="8">
        <f>COUNTIF($G$2:$G6,$B$20)</f>
        <v>0</v>
      </c>
      <c r="AE7" s="8">
        <f>COUNTIF($G$2:$G6,$B$21)</f>
        <v>0</v>
      </c>
    </row>
    <row r="8" spans="1:31" x14ac:dyDescent="0.35">
      <c r="A8" s="28" t="s">
        <v>18</v>
      </c>
      <c r="B8" s="32" t="s">
        <v>12</v>
      </c>
      <c r="C8" s="30"/>
      <c r="D8" s="31"/>
      <c r="E8" s="6"/>
      <c r="F8" s="6"/>
      <c r="G8" s="21" t="str">
        <f t="shared" si="2"/>
        <v>D</v>
      </c>
      <c r="H8" s="23" t="str">
        <f t="shared" si="0"/>
        <v>4</v>
      </c>
      <c r="I8" s="20" t="str">
        <f t="shared" si="1"/>
        <v>Lyon</v>
      </c>
      <c r="J8" s="8"/>
      <c r="K8" s="8"/>
      <c r="L8" s="8">
        <f>COUNTIF($G$2:G7,$B$2)</f>
        <v>1</v>
      </c>
      <c r="M8" s="8">
        <f>COUNTIF($G$2:$G7,$B$3)</f>
        <v>3</v>
      </c>
      <c r="N8" s="8">
        <f>COUNTIF($G$2:$G7,$B$4)</f>
        <v>2</v>
      </c>
      <c r="O8" s="8">
        <f>COUNTIF($G$2:$G7,$B$5)</f>
        <v>0</v>
      </c>
      <c r="P8" s="8">
        <f>COUNTIF($G$2:$G7,$B$6)</f>
        <v>0</v>
      </c>
      <c r="Q8" s="8">
        <f>COUNTIF($G$2:$G7,$B$7)</f>
        <v>0</v>
      </c>
      <c r="R8" s="8">
        <f>COUNTIF($G$2:$G7,$B$8)</f>
        <v>0</v>
      </c>
      <c r="S8" s="8">
        <f>COUNTIF($G$2:$G7,$B$9)</f>
        <v>0</v>
      </c>
      <c r="T8" s="8">
        <f>COUNTIF($G$2:$G7,$B$10)</f>
        <v>0</v>
      </c>
      <c r="U8" s="8">
        <f>COUNTIF($G$2:$G7,$B$11)</f>
        <v>0</v>
      </c>
      <c r="V8" s="8">
        <f>COUNTIF($G$2:$G7,$B$12)</f>
        <v>0</v>
      </c>
      <c r="W8" s="8">
        <f>COUNTIF($G$2:$G7,$B$13)</f>
        <v>0</v>
      </c>
      <c r="X8" s="8">
        <f>COUNTIF($G$2:$G7,$B$14)</f>
        <v>0</v>
      </c>
      <c r="Y8" s="8">
        <f>COUNTIF($G$2:$G7,$B$15)</f>
        <v>0</v>
      </c>
      <c r="Z8" s="8">
        <f>COUNTIF($G$2:$G7,$B$16)</f>
        <v>0</v>
      </c>
      <c r="AA8" s="8">
        <f>COUNTIF($G$2:$G7,$B$17)</f>
        <v>0</v>
      </c>
      <c r="AB8" s="8">
        <f>COUNTIF($G$2:$G7,$B$18)</f>
        <v>0</v>
      </c>
      <c r="AC8" s="8">
        <f>COUNTIF($G$2:$G7,$B$19)</f>
        <v>0</v>
      </c>
      <c r="AD8" s="8">
        <f>COUNTIF($G$2:$G7,$B$20)</f>
        <v>0</v>
      </c>
      <c r="AE8" s="8">
        <f>COUNTIF($G$2:$G7,$B$21)</f>
        <v>0</v>
      </c>
    </row>
    <row r="9" spans="1:31" x14ac:dyDescent="0.35">
      <c r="A9" s="28" t="s">
        <v>20</v>
      </c>
      <c r="B9" s="32" t="s">
        <v>14</v>
      </c>
      <c r="C9" s="30"/>
      <c r="D9" s="31"/>
      <c r="E9" s="6"/>
      <c r="F9" s="6"/>
      <c r="G9" s="21" t="str">
        <f t="shared" si="2"/>
        <v>D</v>
      </c>
      <c r="H9" s="23" t="str">
        <f t="shared" si="0"/>
        <v>4</v>
      </c>
      <c r="I9" s="20" t="str">
        <f t="shared" si="1"/>
        <v>Lyon</v>
      </c>
      <c r="J9" s="8"/>
      <c r="K9" s="8"/>
      <c r="L9" s="8">
        <f>COUNTIF($G$2:G8,$B$2)</f>
        <v>1</v>
      </c>
      <c r="M9" s="8">
        <f>COUNTIF($G$2:$G8,$B$3)</f>
        <v>3</v>
      </c>
      <c r="N9" s="8">
        <f>COUNTIF($G$2:$G8,$B$4)</f>
        <v>2</v>
      </c>
      <c r="O9" s="8">
        <f>COUNTIF($G$2:$G8,$B$5)</f>
        <v>1</v>
      </c>
      <c r="P9" s="8">
        <f>COUNTIF($G$2:$G8,$B$6)</f>
        <v>0</v>
      </c>
      <c r="Q9" s="8">
        <f>COUNTIF($G$2:$G8,$B$7)</f>
        <v>0</v>
      </c>
      <c r="R9" s="8">
        <f>COUNTIF($G$2:$G8,$B$8)</f>
        <v>0</v>
      </c>
      <c r="S9" s="8">
        <f>COUNTIF($G$2:$G8,$B$9)</f>
        <v>0</v>
      </c>
      <c r="T9" s="8">
        <f>COUNTIF($G$2:$G8,$B$10)</f>
        <v>0</v>
      </c>
      <c r="U9" s="8">
        <f>COUNTIF($G$2:$G8,$B$11)</f>
        <v>0</v>
      </c>
      <c r="V9" s="8">
        <f>COUNTIF($G$2:$G8,$B$12)</f>
        <v>0</v>
      </c>
      <c r="W9" s="8">
        <f>COUNTIF($G$2:$G8,$B$13)</f>
        <v>0</v>
      </c>
      <c r="X9" s="8">
        <f>COUNTIF($G$2:$G8,$B$14)</f>
        <v>0</v>
      </c>
      <c r="Y9" s="8">
        <f>COUNTIF($G$2:$G8,$B$15)</f>
        <v>0</v>
      </c>
      <c r="Z9" s="8">
        <f>COUNTIF($G$2:$G8,$B$16)</f>
        <v>0</v>
      </c>
      <c r="AA9" s="8">
        <f>COUNTIF($G$2:$G8,$B$17)</f>
        <v>0</v>
      </c>
      <c r="AB9" s="8">
        <f>COUNTIF($G$2:$G8,$B$18)</f>
        <v>0</v>
      </c>
      <c r="AC9" s="8">
        <f>COUNTIF($G$2:$G8,$B$19)</f>
        <v>0</v>
      </c>
      <c r="AD9" s="8">
        <f>COUNTIF($G$2:$G8,$B$20)</f>
        <v>0</v>
      </c>
      <c r="AE9" s="8">
        <f>COUNTIF($G$2:$G8,$B$21)</f>
        <v>0</v>
      </c>
    </row>
    <row r="10" spans="1:31" x14ac:dyDescent="0.35">
      <c r="A10" s="28" t="s">
        <v>22</v>
      </c>
      <c r="B10" s="32" t="s">
        <v>17</v>
      </c>
      <c r="C10" s="30"/>
      <c r="D10" s="31"/>
      <c r="E10" s="6"/>
      <c r="F10" s="6"/>
      <c r="G10" s="21" t="str">
        <f t="shared" si="2"/>
        <v>D</v>
      </c>
      <c r="H10" s="23" t="str">
        <f t="shared" si="0"/>
        <v>4</v>
      </c>
      <c r="I10" s="20" t="str">
        <f t="shared" si="1"/>
        <v>Lyon</v>
      </c>
      <c r="J10" s="8"/>
      <c r="K10" s="8"/>
      <c r="L10" s="8">
        <f>COUNTIF($G$2:G9,$B$2)</f>
        <v>1</v>
      </c>
      <c r="M10" s="8">
        <f>COUNTIF($G$2:$G9,$B$3)</f>
        <v>3</v>
      </c>
      <c r="N10" s="8">
        <f>COUNTIF($G$2:$G9,$B$4)</f>
        <v>2</v>
      </c>
      <c r="O10" s="8">
        <f>COUNTIF($G$2:$G9,$B$5)</f>
        <v>2</v>
      </c>
      <c r="P10" s="8">
        <f>COUNTIF($G$2:$G9,$B$6)</f>
        <v>0</v>
      </c>
      <c r="Q10" s="8">
        <f>COUNTIF($G$2:$G9,$B$7)</f>
        <v>0</v>
      </c>
      <c r="R10" s="8">
        <f>COUNTIF($G$2:$G9,$B$8)</f>
        <v>0</v>
      </c>
      <c r="S10" s="8">
        <f>COUNTIF($G$2:$G9,$B$9)</f>
        <v>0</v>
      </c>
      <c r="T10" s="8">
        <f>COUNTIF($G$2:$G9,$B$10)</f>
        <v>0</v>
      </c>
      <c r="U10" s="8">
        <f>COUNTIF($G$2:$G9,$B$11)</f>
        <v>0</v>
      </c>
      <c r="V10" s="8">
        <f>COUNTIF($G$2:$G9,$B$12)</f>
        <v>0</v>
      </c>
      <c r="W10" s="8">
        <f>COUNTIF($G$2:$G9,$B$13)</f>
        <v>0</v>
      </c>
      <c r="X10" s="8">
        <f>COUNTIF($G$2:$G9,$B$14)</f>
        <v>0</v>
      </c>
      <c r="Y10" s="8">
        <f>COUNTIF($G$2:$G9,$B$15)</f>
        <v>0</v>
      </c>
      <c r="Z10" s="8">
        <f>COUNTIF($G$2:$G9,$B$16)</f>
        <v>0</v>
      </c>
      <c r="AA10" s="8">
        <f>COUNTIF($G$2:$G9,$B$17)</f>
        <v>0</v>
      </c>
      <c r="AB10" s="8">
        <f>COUNTIF($G$2:$G9,$B$18)</f>
        <v>0</v>
      </c>
      <c r="AC10" s="8">
        <f>COUNTIF($G$2:$G9,$B$19)</f>
        <v>0</v>
      </c>
      <c r="AD10" s="8">
        <f>COUNTIF($G$2:$G9,$B$20)</f>
        <v>0</v>
      </c>
      <c r="AE10" s="8">
        <f>COUNTIF($G$2:$G9,$B$21)</f>
        <v>0</v>
      </c>
    </row>
    <row r="11" spans="1:31" x14ac:dyDescent="0.35">
      <c r="A11" s="28" t="s">
        <v>24</v>
      </c>
      <c r="B11" s="32" t="s">
        <v>25</v>
      </c>
      <c r="C11" s="30"/>
      <c r="D11" s="31"/>
      <c r="E11" s="6"/>
      <c r="F11" s="6"/>
      <c r="G11" s="21" t="str">
        <f t="shared" si="2"/>
        <v>E</v>
      </c>
      <c r="H11" s="23" t="str">
        <f t="shared" si="0"/>
        <v>5</v>
      </c>
      <c r="I11" s="20" t="str">
        <f t="shared" si="1"/>
        <v>Lille</v>
      </c>
      <c r="J11" s="8"/>
      <c r="K11" s="8"/>
      <c r="L11" s="8">
        <f>COUNTIF($G$2:G10,$B$2)</f>
        <v>1</v>
      </c>
      <c r="M11" s="8">
        <f>COUNTIF($G$2:$G10,$B$3)</f>
        <v>3</v>
      </c>
      <c r="N11" s="8">
        <f>COUNTIF($G$2:$G10,$B$4)</f>
        <v>2</v>
      </c>
      <c r="O11" s="8">
        <f>COUNTIF($G$2:$G10,$B$5)</f>
        <v>3</v>
      </c>
      <c r="P11" s="8">
        <f>COUNTIF($G$2:$G10,$B$6)</f>
        <v>0</v>
      </c>
      <c r="Q11" s="8">
        <f>COUNTIF($G$2:$G10,$B$7)</f>
        <v>0</v>
      </c>
      <c r="R11" s="8">
        <f>COUNTIF($G$2:$G10,$B$8)</f>
        <v>0</v>
      </c>
      <c r="S11" s="8">
        <f>COUNTIF($G$2:$G10,$B$9)</f>
        <v>0</v>
      </c>
      <c r="T11" s="8">
        <f>COUNTIF($G$2:$G10,$B$10)</f>
        <v>0</v>
      </c>
      <c r="U11" s="8">
        <f>COUNTIF($G$2:$G10,$B$11)</f>
        <v>0</v>
      </c>
      <c r="V11" s="8">
        <f>COUNTIF($G$2:$G10,$B$12)</f>
        <v>0</v>
      </c>
      <c r="W11" s="8">
        <f>COUNTIF($G$2:$G10,$B$13)</f>
        <v>0</v>
      </c>
      <c r="X11" s="8">
        <f>COUNTIF($G$2:$G10,$B$14)</f>
        <v>0</v>
      </c>
      <c r="Y11" s="8">
        <f>COUNTIF($G$2:$G10,$B$15)</f>
        <v>0</v>
      </c>
      <c r="Z11" s="8">
        <f>COUNTIF($G$2:$G10,$B$16)</f>
        <v>0</v>
      </c>
      <c r="AA11" s="8">
        <f>COUNTIF($G$2:$G10,$B$17)</f>
        <v>0</v>
      </c>
      <c r="AB11" s="8">
        <f>COUNTIF($G$2:$G10,$B$18)</f>
        <v>0</v>
      </c>
      <c r="AC11" s="8">
        <f>COUNTIF($G$2:$G10,$B$19)</f>
        <v>0</v>
      </c>
      <c r="AD11" s="8">
        <f>COUNTIF($G$2:$G10,$B$20)</f>
        <v>0</v>
      </c>
      <c r="AE11" s="8">
        <f>COUNTIF($G$2:$G10,$B$21)</f>
        <v>0</v>
      </c>
    </row>
    <row r="12" spans="1:31" x14ac:dyDescent="0.35">
      <c r="A12" s="28" t="s">
        <v>27</v>
      </c>
      <c r="B12" s="32" t="s">
        <v>28</v>
      </c>
      <c r="C12" s="30"/>
      <c r="D12" s="31"/>
      <c r="E12" s="7"/>
      <c r="F12" s="6"/>
      <c r="G12" s="21" t="str">
        <f t="shared" si="2"/>
        <v>F</v>
      </c>
      <c r="H12" s="23" t="str">
        <f t="shared" si="0"/>
        <v>6</v>
      </c>
      <c r="I12" s="20" t="str">
        <f t="shared" si="1"/>
        <v>Monptelier</v>
      </c>
      <c r="J12" s="8"/>
      <c r="K12" s="8"/>
      <c r="L12" s="8">
        <f>COUNTIF($G$2:G11,$B$2)</f>
        <v>1</v>
      </c>
      <c r="M12" s="8">
        <f>COUNTIF($G$2:$G11,$B$3)</f>
        <v>3</v>
      </c>
      <c r="N12" s="8">
        <f>COUNTIF($G$2:$G11,$B$4)</f>
        <v>2</v>
      </c>
      <c r="O12" s="8">
        <f>COUNTIF($G$2:$G11,$B$5)</f>
        <v>3</v>
      </c>
      <c r="P12" s="8">
        <f>COUNTIF($G$2:$G11,$B$6)</f>
        <v>1</v>
      </c>
      <c r="Q12" s="8">
        <f>COUNTIF($G$2:$G11,$B$7)</f>
        <v>0</v>
      </c>
      <c r="R12" s="8">
        <f>COUNTIF($G$2:$G11,$B$8)</f>
        <v>0</v>
      </c>
      <c r="S12" s="8">
        <f>COUNTIF($G$2:$G11,$B$9)</f>
        <v>0</v>
      </c>
      <c r="T12" s="8">
        <f>COUNTIF($G$2:$G11,$B$10)</f>
        <v>0</v>
      </c>
      <c r="U12" s="8">
        <f>COUNTIF($G$2:$G11,$B$11)</f>
        <v>0</v>
      </c>
      <c r="V12" s="8">
        <f>COUNTIF($G$2:$G11,$B$12)</f>
        <v>0</v>
      </c>
      <c r="W12" s="8">
        <f>COUNTIF($G$2:$G11,$B$13)</f>
        <v>0</v>
      </c>
      <c r="X12" s="8">
        <f>COUNTIF($G$2:$G11,$B$14)</f>
        <v>0</v>
      </c>
      <c r="Y12" s="8">
        <f>COUNTIF($G$2:$G11,$B$15)</f>
        <v>0</v>
      </c>
      <c r="Z12" s="8">
        <f>COUNTIF($G$2:$G11,$B$16)</f>
        <v>0</v>
      </c>
      <c r="AA12" s="8">
        <f>COUNTIF($G$2:$G11,$B$17)</f>
        <v>0</v>
      </c>
      <c r="AB12" s="8">
        <f>COUNTIF($G$2:$G11,$B$18)</f>
        <v>0</v>
      </c>
      <c r="AC12" s="8">
        <f>COUNTIF($G$2:$G11,$B$19)</f>
        <v>0</v>
      </c>
      <c r="AD12" s="8">
        <f>COUNTIF($G$2:$G11,$B$20)</f>
        <v>0</v>
      </c>
      <c r="AE12" s="8">
        <f>COUNTIF($G$2:$G11,$B$21)</f>
        <v>0</v>
      </c>
    </row>
    <row r="13" spans="1:31" x14ac:dyDescent="0.35">
      <c r="A13" s="28" t="s">
        <v>29</v>
      </c>
      <c r="B13" s="32" t="s">
        <v>30</v>
      </c>
      <c r="C13" s="30"/>
      <c r="D13" s="31"/>
      <c r="E13" s="7"/>
      <c r="F13" s="6"/>
      <c r="G13" s="21" t="str">
        <f t="shared" si="2"/>
        <v>F</v>
      </c>
      <c r="H13" s="23" t="str">
        <f t="shared" si="0"/>
        <v>6</v>
      </c>
      <c r="I13" s="20" t="str">
        <f t="shared" si="1"/>
        <v>Monptelier</v>
      </c>
      <c r="J13" s="8"/>
      <c r="K13" s="8"/>
      <c r="L13" s="8">
        <f>COUNTIF($G$2:G12,$B$2)</f>
        <v>1</v>
      </c>
      <c r="M13" s="8">
        <f>COUNTIF($G$2:$G12,$B$3)</f>
        <v>3</v>
      </c>
      <c r="N13" s="8">
        <f>COUNTIF($G$2:$G12,$B$4)</f>
        <v>2</v>
      </c>
      <c r="O13" s="8">
        <f>COUNTIF($G$2:$G12,$B$5)</f>
        <v>3</v>
      </c>
      <c r="P13" s="8">
        <f>COUNTIF($G$2:$G12,$B$6)</f>
        <v>1</v>
      </c>
      <c r="Q13" s="8">
        <f>COUNTIF($G$2:$G12,$B$7)</f>
        <v>1</v>
      </c>
      <c r="R13" s="8">
        <f>COUNTIF($G$2:$G12,$B$8)</f>
        <v>0</v>
      </c>
      <c r="S13" s="8">
        <f>COUNTIF($G$2:$G12,$B$9)</f>
        <v>0</v>
      </c>
      <c r="T13" s="8">
        <f>COUNTIF($G$2:$G12,$B$10)</f>
        <v>0</v>
      </c>
      <c r="U13" s="8">
        <f>COUNTIF($G$2:$G12,$B$11)</f>
        <v>0</v>
      </c>
      <c r="V13" s="8">
        <f>COUNTIF($G$2:$G12,$B$12)</f>
        <v>0</v>
      </c>
      <c r="W13" s="8">
        <f>COUNTIF($G$2:$G12,$B$13)</f>
        <v>0</v>
      </c>
      <c r="X13" s="8">
        <f>COUNTIF($G$2:$G12,$B$14)</f>
        <v>0</v>
      </c>
      <c r="Y13" s="8">
        <f>COUNTIF($G$2:$G12,$B$15)</f>
        <v>0</v>
      </c>
      <c r="Z13" s="8">
        <f>COUNTIF($G$2:$G12,$B$16)</f>
        <v>0</v>
      </c>
      <c r="AA13" s="8">
        <f>COUNTIF($G$2:$G12,$B$17)</f>
        <v>0</v>
      </c>
      <c r="AB13" s="8">
        <f>COUNTIF($G$2:$G12,$B$18)</f>
        <v>0</v>
      </c>
      <c r="AC13" s="8">
        <f>COUNTIF($G$2:$G12,$B$19)</f>
        <v>0</v>
      </c>
      <c r="AD13" s="8">
        <f>COUNTIF($G$2:$G12,$B$20)</f>
        <v>0</v>
      </c>
      <c r="AE13" s="8">
        <f>COUNTIF($G$2:$G12,$B$21)</f>
        <v>0</v>
      </c>
    </row>
    <row r="14" spans="1:31" x14ac:dyDescent="0.35">
      <c r="A14" s="28" t="s">
        <v>31</v>
      </c>
      <c r="B14" s="32" t="s">
        <v>19</v>
      </c>
      <c r="C14" s="30"/>
      <c r="D14" s="31"/>
      <c r="E14" s="7"/>
      <c r="F14" s="6"/>
      <c r="G14" s="21" t="str">
        <f t="shared" si="2"/>
        <v/>
      </c>
      <c r="H14" s="23" t="str">
        <f t="shared" si="0"/>
        <v/>
      </c>
      <c r="I14" s="20" t="str">
        <f t="shared" si="1"/>
        <v/>
      </c>
      <c r="J14" s="8"/>
      <c r="K14" s="8"/>
      <c r="L14" s="8">
        <f>COUNTIF($G$2:G13,$B$2)</f>
        <v>1</v>
      </c>
      <c r="M14" s="8">
        <f>COUNTIF($G$2:$G13,$B$3)</f>
        <v>3</v>
      </c>
      <c r="N14" s="8">
        <f>COUNTIF($G$2:$G13,$B$4)</f>
        <v>2</v>
      </c>
      <c r="O14" s="8">
        <f>COUNTIF($G$2:$G13,$B$5)</f>
        <v>3</v>
      </c>
      <c r="P14" s="8">
        <f>COUNTIF($G$2:$G13,$B$6)</f>
        <v>1</v>
      </c>
      <c r="Q14" s="8">
        <f>COUNTIF($G$2:$G13,$B$7)</f>
        <v>2</v>
      </c>
      <c r="R14" s="8">
        <f>COUNTIF($G$2:$G13,$B$8)</f>
        <v>0</v>
      </c>
      <c r="S14" s="8">
        <f>COUNTIF($G$2:$G13,$B$9)</f>
        <v>0</v>
      </c>
      <c r="T14" s="8">
        <f>COUNTIF($G$2:$G13,$B$10)</f>
        <v>0</v>
      </c>
      <c r="U14" s="8">
        <f>COUNTIF($G$2:$G13,$B$11)</f>
        <v>0</v>
      </c>
      <c r="V14" s="8">
        <f>COUNTIF($G$2:$G13,$B$12)</f>
        <v>0</v>
      </c>
      <c r="W14" s="8">
        <f>COUNTIF($G$2:$G13,$B$13)</f>
        <v>0</v>
      </c>
      <c r="X14" s="8">
        <f>COUNTIF($G$2:$G13,$B$14)</f>
        <v>0</v>
      </c>
      <c r="Y14" s="8">
        <f>COUNTIF($G$2:$G13,$B$15)</f>
        <v>0</v>
      </c>
      <c r="Z14" s="8">
        <f>COUNTIF($G$2:$G13,$B$16)</f>
        <v>0</v>
      </c>
      <c r="AA14" s="8">
        <f>COUNTIF($G$2:$G13,$B$17)</f>
        <v>0</v>
      </c>
      <c r="AB14" s="8">
        <f>COUNTIF($G$2:$G13,$B$18)</f>
        <v>0</v>
      </c>
      <c r="AC14" s="8">
        <f>COUNTIF($G$2:$G13,$B$19)</f>
        <v>0</v>
      </c>
      <c r="AD14" s="8">
        <f>COUNTIF($G$2:$G13,$B$20)</f>
        <v>0</v>
      </c>
      <c r="AE14" s="8">
        <f>COUNTIF($G$2:$G13,$B$21)</f>
        <v>0</v>
      </c>
    </row>
    <row r="15" spans="1:31" x14ac:dyDescent="0.35">
      <c r="A15" s="28" t="s">
        <v>32</v>
      </c>
      <c r="B15" s="32" t="s">
        <v>33</v>
      </c>
      <c r="C15" s="30"/>
      <c r="D15" s="31"/>
      <c r="E15" s="7"/>
      <c r="F15" s="6"/>
      <c r="G15" s="21" t="str">
        <f t="shared" si="2"/>
        <v/>
      </c>
      <c r="H15" s="23" t="str">
        <f t="shared" si="0"/>
        <v/>
      </c>
      <c r="I15" s="20" t="str">
        <f t="shared" si="1"/>
        <v/>
      </c>
      <c r="J15" s="8"/>
      <c r="K15" s="8"/>
      <c r="L15" s="8">
        <f>COUNTIF($G$2:G14,$B$2)</f>
        <v>1</v>
      </c>
      <c r="M15" s="8">
        <f>COUNTIF($G$2:$G14,$B$3)</f>
        <v>3</v>
      </c>
      <c r="N15" s="8">
        <f>COUNTIF($G$2:$G14,$B$4)</f>
        <v>2</v>
      </c>
      <c r="O15" s="8">
        <f>COUNTIF($G$2:$G14,$B$5)</f>
        <v>3</v>
      </c>
      <c r="P15" s="8">
        <f>COUNTIF($G$2:$G14,$B$6)</f>
        <v>1</v>
      </c>
      <c r="Q15" s="8">
        <f>COUNTIF($G$2:$G14,$B$7)</f>
        <v>2</v>
      </c>
      <c r="R15" s="8">
        <f>COUNTIF($G$2:$G14,$B$8)</f>
        <v>0</v>
      </c>
      <c r="S15" s="8">
        <f>COUNTIF($G$2:$G14,$B$9)</f>
        <v>0</v>
      </c>
      <c r="T15" s="8">
        <f>COUNTIF($G$2:$G14,$B$10)</f>
        <v>0</v>
      </c>
      <c r="U15" s="8">
        <f>COUNTIF($G$2:$G14,$B$11)</f>
        <v>0</v>
      </c>
      <c r="V15" s="8">
        <f>COUNTIF($G$2:$G14,$B$12)</f>
        <v>0</v>
      </c>
      <c r="W15" s="8">
        <f>COUNTIF($G$2:$G14,$B$13)</f>
        <v>0</v>
      </c>
      <c r="X15" s="8">
        <f>COUNTIF($G$2:$G14,$B$14)</f>
        <v>0</v>
      </c>
      <c r="Y15" s="8">
        <f>COUNTIF($G$2:$G14,$B$15)</f>
        <v>0</v>
      </c>
      <c r="Z15" s="8">
        <f>COUNTIF($G$2:$G14,$B$16)</f>
        <v>0</v>
      </c>
      <c r="AA15" s="8">
        <f>COUNTIF($G$2:$G14,$B$17)</f>
        <v>0</v>
      </c>
      <c r="AB15" s="8">
        <f>COUNTIF($G$2:$G14,$B$18)</f>
        <v>0</v>
      </c>
      <c r="AC15" s="8">
        <f>COUNTIF($G$2:$G14,$B$19)</f>
        <v>0</v>
      </c>
      <c r="AD15" s="8">
        <f>COUNTIF($G$2:$G14,$B$20)</f>
        <v>0</v>
      </c>
      <c r="AE15" s="8">
        <f>COUNTIF($G$2:$G14,$B$21)</f>
        <v>0</v>
      </c>
    </row>
    <row r="16" spans="1:31" x14ac:dyDescent="0.35">
      <c r="A16" s="28" t="s">
        <v>34</v>
      </c>
      <c r="B16" s="32" t="s">
        <v>35</v>
      </c>
      <c r="C16" s="30"/>
      <c r="D16" s="31"/>
      <c r="E16" s="7"/>
      <c r="F16" s="6"/>
      <c r="G16" s="21" t="str">
        <f t="shared" si="2"/>
        <v/>
      </c>
      <c r="H16" s="23" t="str">
        <f t="shared" si="0"/>
        <v/>
      </c>
      <c r="I16" s="20" t="str">
        <f t="shared" si="1"/>
        <v/>
      </c>
      <c r="J16" s="8"/>
      <c r="K16" s="8"/>
      <c r="L16" s="8">
        <f>COUNTIF($G$2:G15,$B$2)</f>
        <v>1</v>
      </c>
      <c r="M16" s="8">
        <f>COUNTIF($G$2:$G15,$B$3)</f>
        <v>3</v>
      </c>
      <c r="N16" s="8">
        <f>COUNTIF($G$2:$G15,$B$4)</f>
        <v>2</v>
      </c>
      <c r="O16" s="8">
        <f>COUNTIF($G$2:$G15,$B$5)</f>
        <v>3</v>
      </c>
      <c r="P16" s="8">
        <f>COUNTIF($G$2:$G15,$B$6)</f>
        <v>1</v>
      </c>
      <c r="Q16" s="8">
        <f>COUNTIF($G$2:$G15,$B$7)</f>
        <v>2</v>
      </c>
      <c r="R16" s="8">
        <f>COUNTIF($G$2:$G15,$B$8)</f>
        <v>0</v>
      </c>
      <c r="S16" s="8">
        <f>COUNTIF($G$2:$G15,$B$9)</f>
        <v>0</v>
      </c>
      <c r="T16" s="8">
        <f>COUNTIF($G$2:$G15,$B$10)</f>
        <v>0</v>
      </c>
      <c r="U16" s="8">
        <f>COUNTIF($G$2:$G15,$B$11)</f>
        <v>0</v>
      </c>
      <c r="V16" s="8">
        <f>COUNTIF($G$2:$G15,$B$12)</f>
        <v>0</v>
      </c>
      <c r="W16" s="8">
        <f>COUNTIF($G$2:$G15,$B$13)</f>
        <v>0</v>
      </c>
      <c r="X16" s="8">
        <f>COUNTIF($G$2:$G15,$B$14)</f>
        <v>0</v>
      </c>
      <c r="Y16" s="8">
        <f>COUNTIF($G$2:$G15,$B$15)</f>
        <v>0</v>
      </c>
      <c r="Z16" s="8">
        <f>COUNTIF($G$2:$G15,$B$16)</f>
        <v>0</v>
      </c>
      <c r="AA16" s="8">
        <f>COUNTIF($G$2:$G15,$B$17)</f>
        <v>0</v>
      </c>
      <c r="AB16" s="8">
        <f>COUNTIF($G$2:$G15,$B$18)</f>
        <v>0</v>
      </c>
      <c r="AC16" s="8">
        <f>COUNTIF($G$2:$G15,$B$19)</f>
        <v>0</v>
      </c>
      <c r="AD16" s="8">
        <f>COUNTIF($G$2:$G15,$B$20)</f>
        <v>0</v>
      </c>
      <c r="AE16" s="8">
        <f>COUNTIF($G$2:$G15,$B$21)</f>
        <v>0</v>
      </c>
    </row>
    <row r="17" spans="1:31" x14ac:dyDescent="0.35">
      <c r="A17" s="28" t="s">
        <v>36</v>
      </c>
      <c r="B17" s="32" t="s">
        <v>37</v>
      </c>
      <c r="C17" s="30"/>
      <c r="D17" s="31"/>
      <c r="E17" s="7"/>
      <c r="F17" s="6"/>
      <c r="G17" s="21" t="str">
        <f t="shared" si="2"/>
        <v/>
      </c>
      <c r="H17" s="23" t="str">
        <f t="shared" si="0"/>
        <v/>
      </c>
      <c r="I17" s="20" t="str">
        <f t="shared" si="1"/>
        <v/>
      </c>
      <c r="J17" s="8"/>
      <c r="K17" s="8"/>
      <c r="L17" s="8">
        <f>COUNTIF($G$2:G16,$B$2)</f>
        <v>1</v>
      </c>
      <c r="M17" s="8">
        <f>COUNTIF($G$2:$G16,$B$3)</f>
        <v>3</v>
      </c>
      <c r="N17" s="8">
        <f>COUNTIF($G$2:$G16,$B$4)</f>
        <v>2</v>
      </c>
      <c r="O17" s="8">
        <f>COUNTIF($G$2:$G16,$B$5)</f>
        <v>3</v>
      </c>
      <c r="P17" s="8">
        <f>COUNTIF($G$2:$G16,$B$6)</f>
        <v>1</v>
      </c>
      <c r="Q17" s="8">
        <f>COUNTIF($G$2:$G16,$B$7)</f>
        <v>2</v>
      </c>
      <c r="R17" s="8">
        <f>COUNTIF($G$2:$G16,$B$8)</f>
        <v>0</v>
      </c>
      <c r="S17" s="8">
        <f>COUNTIF($G$2:$G16,$B$9)</f>
        <v>0</v>
      </c>
      <c r="T17" s="8">
        <f>COUNTIF($G$2:$G16,$B$10)</f>
        <v>0</v>
      </c>
      <c r="U17" s="8">
        <f>COUNTIF($G$2:$G16,$B$11)</f>
        <v>0</v>
      </c>
      <c r="V17" s="8">
        <f>COUNTIF($G$2:$G16,$B$12)</f>
        <v>0</v>
      </c>
      <c r="W17" s="8">
        <f>COUNTIF($G$2:$G16,$B$13)</f>
        <v>0</v>
      </c>
      <c r="X17" s="8">
        <f>COUNTIF($G$2:$G16,$B$14)</f>
        <v>0</v>
      </c>
      <c r="Y17" s="8">
        <f>COUNTIF($G$2:$G16,$B$15)</f>
        <v>0</v>
      </c>
      <c r="Z17" s="8">
        <f>COUNTIF($G$2:$G16,$B$16)</f>
        <v>0</v>
      </c>
      <c r="AA17" s="8">
        <f>COUNTIF($G$2:$G16,$B$17)</f>
        <v>0</v>
      </c>
      <c r="AB17" s="8">
        <f>COUNTIF($G$2:$G16,$B$18)</f>
        <v>0</v>
      </c>
      <c r="AC17" s="8">
        <f>COUNTIF($G$2:$G16,$B$19)</f>
        <v>0</v>
      </c>
      <c r="AD17" s="8">
        <f>COUNTIF($G$2:$G16,$B$20)</f>
        <v>0</v>
      </c>
      <c r="AE17" s="8">
        <f>COUNTIF($G$2:$G16,$B$21)</f>
        <v>0</v>
      </c>
    </row>
    <row r="18" spans="1:31" x14ac:dyDescent="0.35">
      <c r="A18" s="28" t="s">
        <v>38</v>
      </c>
      <c r="B18" s="32" t="s">
        <v>21</v>
      </c>
      <c r="C18" s="30"/>
      <c r="D18" s="31"/>
      <c r="E18" s="7"/>
      <c r="F18" s="6"/>
      <c r="G18" s="21" t="str">
        <f t="shared" si="2"/>
        <v/>
      </c>
      <c r="H18" s="23" t="str">
        <f t="shared" si="0"/>
        <v/>
      </c>
      <c r="I18" s="20" t="str">
        <f t="shared" si="1"/>
        <v/>
      </c>
      <c r="J18" s="8"/>
      <c r="K18" s="8"/>
      <c r="L18" s="8">
        <f>COUNTIF($G$2:G17,$B$2)</f>
        <v>1</v>
      </c>
      <c r="M18" s="8">
        <f>COUNTIF($G$2:$G17,$B$3)</f>
        <v>3</v>
      </c>
      <c r="N18" s="8">
        <f>COUNTIF($G$2:$G17,$B$4)</f>
        <v>2</v>
      </c>
      <c r="O18" s="8">
        <f>COUNTIF($G$2:$G17,$B$5)</f>
        <v>3</v>
      </c>
      <c r="P18" s="8">
        <f>COUNTIF($G$2:$G17,$B$6)</f>
        <v>1</v>
      </c>
      <c r="Q18" s="8">
        <f>COUNTIF($G$2:$G17,$B$7)</f>
        <v>2</v>
      </c>
      <c r="R18" s="8">
        <f>COUNTIF($G$2:$G17,$B$8)</f>
        <v>0</v>
      </c>
      <c r="S18" s="8">
        <f>COUNTIF($G$2:$G17,$B$9)</f>
        <v>0</v>
      </c>
      <c r="T18" s="8">
        <f>COUNTIF($G$2:$G17,$B$10)</f>
        <v>0</v>
      </c>
      <c r="U18" s="8">
        <f>COUNTIF($G$2:$G17,$B$11)</f>
        <v>0</v>
      </c>
      <c r="V18" s="8">
        <f>COUNTIF($G$2:$G17,$B$12)</f>
        <v>0</v>
      </c>
      <c r="W18" s="8">
        <f>COUNTIF($G$2:$G17,$B$13)</f>
        <v>0</v>
      </c>
      <c r="X18" s="8">
        <f>COUNTIF($G$2:$G17,$B$14)</f>
        <v>0</v>
      </c>
      <c r="Y18" s="8">
        <f>COUNTIF($G$2:$G17,$B$15)</f>
        <v>0</v>
      </c>
      <c r="Z18" s="8">
        <f>COUNTIF($G$2:$G17,$B$16)</f>
        <v>0</v>
      </c>
      <c r="AA18" s="8">
        <f>COUNTIF($G$2:$G17,$B$17)</f>
        <v>0</v>
      </c>
      <c r="AB18" s="8">
        <f>COUNTIF($G$2:$G17,$B$18)</f>
        <v>0</v>
      </c>
      <c r="AC18" s="8">
        <f>COUNTIF($G$2:$G17,$B$19)</f>
        <v>0</v>
      </c>
      <c r="AD18" s="8">
        <f>COUNTIF($G$2:$G17,$B$20)</f>
        <v>0</v>
      </c>
      <c r="AE18" s="8">
        <f>COUNTIF($G$2:$G17,$B$21)</f>
        <v>0</v>
      </c>
    </row>
    <row r="19" spans="1:31" x14ac:dyDescent="0.35">
      <c r="A19" s="28" t="s">
        <v>39</v>
      </c>
      <c r="B19" s="32" t="s">
        <v>23</v>
      </c>
      <c r="C19" s="30"/>
      <c r="D19" s="31"/>
      <c r="E19" s="7"/>
      <c r="F19" s="6"/>
      <c r="G19" s="21" t="str">
        <f t="shared" si="2"/>
        <v/>
      </c>
      <c r="H19" s="23" t="str">
        <f t="shared" si="0"/>
        <v/>
      </c>
      <c r="I19" s="20" t="str">
        <f t="shared" si="1"/>
        <v/>
      </c>
      <c r="J19" s="8"/>
      <c r="K19" s="8"/>
      <c r="L19" s="8">
        <f>COUNTIF($G$2:G18,$B$2)</f>
        <v>1</v>
      </c>
      <c r="M19" s="8">
        <f>COUNTIF($G$2:$G18,$B$3)</f>
        <v>3</v>
      </c>
      <c r="N19" s="8">
        <f>COUNTIF($G$2:$G18,$B$4)</f>
        <v>2</v>
      </c>
      <c r="O19" s="8">
        <f>COUNTIF($G$2:$G18,$B$5)</f>
        <v>3</v>
      </c>
      <c r="P19" s="8">
        <f>COUNTIF($G$2:$G18,$B$6)</f>
        <v>1</v>
      </c>
      <c r="Q19" s="8">
        <f>COUNTIF($G$2:$G18,$B$7)</f>
        <v>2</v>
      </c>
      <c r="R19" s="8">
        <f>COUNTIF($G$2:$G18,$B$8)</f>
        <v>0</v>
      </c>
      <c r="S19" s="8">
        <f>COUNTIF($G$2:$G18,$B$9)</f>
        <v>0</v>
      </c>
      <c r="T19" s="8">
        <f>COUNTIF($G$2:$G18,$B$10)</f>
        <v>0</v>
      </c>
      <c r="U19" s="8">
        <f>COUNTIF($G$2:$G18,$B$11)</f>
        <v>0</v>
      </c>
      <c r="V19" s="8">
        <f>COUNTIF($G$2:$G18,$B$12)</f>
        <v>0</v>
      </c>
      <c r="W19" s="8">
        <f>COUNTIF($G$2:$G18,$B$13)</f>
        <v>0</v>
      </c>
      <c r="X19" s="8">
        <f>COUNTIF($G$2:$G18,$B$14)</f>
        <v>0</v>
      </c>
      <c r="Y19" s="8">
        <f>COUNTIF($G$2:$G18,$B$15)</f>
        <v>0</v>
      </c>
      <c r="Z19" s="8">
        <f>COUNTIF($G$2:$G18,$B$16)</f>
        <v>0</v>
      </c>
      <c r="AA19" s="8">
        <f>COUNTIF($G$2:$G18,$B$17)</f>
        <v>0</v>
      </c>
      <c r="AB19" s="8">
        <f>COUNTIF($G$2:$G18,$B$18)</f>
        <v>0</v>
      </c>
      <c r="AC19" s="8">
        <f>COUNTIF($G$2:$G18,$B$19)</f>
        <v>0</v>
      </c>
      <c r="AD19" s="8">
        <f>COUNTIF($G$2:$G18,$B$20)</f>
        <v>0</v>
      </c>
      <c r="AE19" s="8">
        <f>COUNTIF($G$2:$G18,$B$21)</f>
        <v>0</v>
      </c>
    </row>
    <row r="20" spans="1:31" x14ac:dyDescent="0.35">
      <c r="A20" s="28" t="s">
        <v>40</v>
      </c>
      <c r="B20" s="32" t="s">
        <v>26</v>
      </c>
      <c r="C20" s="30"/>
      <c r="D20" s="31"/>
      <c r="E20" s="7"/>
      <c r="F20" s="6"/>
      <c r="G20" s="21" t="str">
        <f t="shared" si="2"/>
        <v/>
      </c>
      <c r="H20" s="23" t="str">
        <f t="shared" si="0"/>
        <v/>
      </c>
      <c r="I20" s="20" t="str">
        <f t="shared" si="1"/>
        <v/>
      </c>
      <c r="J20" s="8"/>
      <c r="K20" s="8"/>
      <c r="L20" s="8">
        <f>COUNTIF($G$2:G19,$B$2)</f>
        <v>1</v>
      </c>
      <c r="M20" s="8">
        <f>COUNTIF($G$2:$G19,$B$3)</f>
        <v>3</v>
      </c>
      <c r="N20" s="8">
        <f>COUNTIF($G$2:$G19,$B$4)</f>
        <v>2</v>
      </c>
      <c r="O20" s="8">
        <f>COUNTIF($G$2:$G19,$B$5)</f>
        <v>3</v>
      </c>
      <c r="P20" s="8">
        <f>COUNTIF($G$2:$G19,$B$6)</f>
        <v>1</v>
      </c>
      <c r="Q20" s="8">
        <f>COUNTIF($G$2:$G19,$B$7)</f>
        <v>2</v>
      </c>
      <c r="R20" s="8">
        <f>COUNTIF($G$2:$G19,$B$8)</f>
        <v>0</v>
      </c>
      <c r="S20" s="8">
        <f>COUNTIF($G$2:$G19,$B$9)</f>
        <v>0</v>
      </c>
      <c r="T20" s="8">
        <f>COUNTIF($G$2:$G19,$B$10)</f>
        <v>0</v>
      </c>
      <c r="U20" s="8">
        <f>COUNTIF($G$2:$G19,$B$11)</f>
        <v>0</v>
      </c>
      <c r="V20" s="8">
        <f>COUNTIF($G$2:$G19,$B$12)</f>
        <v>0</v>
      </c>
      <c r="W20" s="8">
        <f>COUNTIF($G$2:$G19,$B$13)</f>
        <v>0</v>
      </c>
      <c r="X20" s="8">
        <f>COUNTIF($G$2:$G19,$B$14)</f>
        <v>0</v>
      </c>
      <c r="Y20" s="8">
        <f>COUNTIF($G$2:$G19,$B$15)</f>
        <v>0</v>
      </c>
      <c r="Z20" s="8">
        <f>COUNTIF($G$2:$G19,$B$16)</f>
        <v>0</v>
      </c>
      <c r="AA20" s="8">
        <f>COUNTIF($G$2:$G19,$B$17)</f>
        <v>0</v>
      </c>
      <c r="AB20" s="8">
        <f>COUNTIF($G$2:$G19,$B$18)</f>
        <v>0</v>
      </c>
      <c r="AC20" s="8">
        <f>COUNTIF($G$2:$G19,$B$19)</f>
        <v>0</v>
      </c>
      <c r="AD20" s="8">
        <f>COUNTIF($G$2:$G19,$B$20)</f>
        <v>0</v>
      </c>
      <c r="AE20" s="8">
        <f>COUNTIF($G$2:$G19,$B$21)</f>
        <v>0</v>
      </c>
    </row>
    <row r="21" spans="1:31" ht="15" thickBot="1" x14ac:dyDescent="0.4">
      <c r="A21" s="33" t="s">
        <v>41</v>
      </c>
      <c r="B21" s="34" t="s">
        <v>42</v>
      </c>
      <c r="C21" s="35"/>
      <c r="D21" s="36"/>
      <c r="E21" s="7"/>
      <c r="F21" s="6"/>
      <c r="G21" s="21" t="str">
        <f t="shared" si="2"/>
        <v/>
      </c>
      <c r="H21" s="23" t="str">
        <f t="shared" si="0"/>
        <v/>
      </c>
      <c r="I21" s="20" t="str">
        <f t="shared" si="1"/>
        <v/>
      </c>
      <c r="J21" s="8"/>
      <c r="K21" s="8"/>
      <c r="L21" s="8">
        <f>COUNTIF($G$2:G20,$B$2)</f>
        <v>1</v>
      </c>
      <c r="M21" s="8">
        <f>COUNTIF($G$2:$G20,$B$3)</f>
        <v>3</v>
      </c>
      <c r="N21" s="8">
        <f>COUNTIF($G$2:$G20,$B$4)</f>
        <v>2</v>
      </c>
      <c r="O21" s="8">
        <f>COUNTIF($G$2:$G20,$B$5)</f>
        <v>3</v>
      </c>
      <c r="P21" s="8">
        <f>COUNTIF($G$2:$G20,$B$6)</f>
        <v>1</v>
      </c>
      <c r="Q21" s="8">
        <f>COUNTIF($G$2:$G20,$B$7)</f>
        <v>2</v>
      </c>
      <c r="R21" s="8">
        <f>COUNTIF($G$2:$G20,$B$8)</f>
        <v>0</v>
      </c>
      <c r="S21" s="8">
        <f>COUNTIF($G$2:$G20,$B$9)</f>
        <v>0</v>
      </c>
      <c r="T21" s="8">
        <f>COUNTIF($G$2:$G20,$B$10)</f>
        <v>0</v>
      </c>
      <c r="U21" s="8">
        <f>COUNTIF($G$2:$G20,$B$11)</f>
        <v>0</v>
      </c>
      <c r="V21" s="8">
        <f>COUNTIF($G$2:$G20,$B$12)</f>
        <v>0</v>
      </c>
      <c r="W21" s="8">
        <f>COUNTIF($G$2:$G20,$B$13)</f>
        <v>0</v>
      </c>
      <c r="X21" s="8">
        <f>COUNTIF($G$2:$G20,$B$14)</f>
        <v>0</v>
      </c>
      <c r="Y21" s="8">
        <f>COUNTIF($G$2:$G20,$B$15)</f>
        <v>0</v>
      </c>
      <c r="Z21" s="8">
        <f>COUNTIF($G$2:$G20,$B$16)</f>
        <v>0</v>
      </c>
      <c r="AA21" s="8">
        <f>COUNTIF($G$2:$G20,$B$17)</f>
        <v>0</v>
      </c>
      <c r="AB21" s="8">
        <f>COUNTIF($G$2:$G20,$B$18)</f>
        <v>0</v>
      </c>
      <c r="AC21" s="8">
        <f>COUNTIF($G$2:$G20,$B$19)</f>
        <v>0</v>
      </c>
      <c r="AD21" s="8">
        <f>COUNTIF($G$2:$G20,$B$20)</f>
        <v>0</v>
      </c>
      <c r="AE21" s="8">
        <f>COUNTIF($G$2:$G20,$B$21)</f>
        <v>0</v>
      </c>
    </row>
    <row r="22" spans="1:31" x14ac:dyDescent="0.35">
      <c r="A22" s="10"/>
      <c r="B22" s="6"/>
      <c r="C22" s="4"/>
      <c r="D22" s="5"/>
      <c r="E22" s="7"/>
      <c r="F22" s="6"/>
      <c r="G22" s="21" t="str">
        <f t="shared" si="2"/>
        <v/>
      </c>
      <c r="H22" s="23" t="str">
        <f t="shared" si="0"/>
        <v/>
      </c>
      <c r="I22" s="20" t="str">
        <f t="shared" si="1"/>
        <v/>
      </c>
      <c r="J22" s="8"/>
      <c r="K22" s="8"/>
      <c r="L22" s="8">
        <f>COUNTIF($G$2:G21,$B$2)</f>
        <v>1</v>
      </c>
      <c r="M22" s="8">
        <f>COUNTIF($G$2:$G21,$B$3)</f>
        <v>3</v>
      </c>
      <c r="N22" s="8">
        <f>COUNTIF($G$2:$G21,$B$4)</f>
        <v>2</v>
      </c>
      <c r="O22" s="8">
        <f>COUNTIF($G$2:$G21,$B$5)</f>
        <v>3</v>
      </c>
      <c r="P22" s="8">
        <f>COUNTIF($G$2:$G21,$B$6)</f>
        <v>1</v>
      </c>
      <c r="Q22" s="8">
        <f>COUNTIF($G$2:$G21,$B$7)</f>
        <v>2</v>
      </c>
      <c r="R22" s="8">
        <f>COUNTIF($G$2:$G21,$B$8)</f>
        <v>0</v>
      </c>
      <c r="S22" s="8">
        <f>COUNTIF($G$2:$G21,$B$9)</f>
        <v>0</v>
      </c>
      <c r="T22" s="8">
        <f>COUNTIF($G$2:$G21,$B$10)</f>
        <v>0</v>
      </c>
      <c r="U22" s="8">
        <f>COUNTIF($G$2:$G21,$B$11)</f>
        <v>0</v>
      </c>
      <c r="V22" s="8">
        <f>COUNTIF($G$2:$G21,$B$12)</f>
        <v>0</v>
      </c>
      <c r="W22" s="8">
        <f>COUNTIF($G$2:$G21,$B$13)</f>
        <v>0</v>
      </c>
      <c r="X22" s="8">
        <f>COUNTIF($G$2:$G21,$B$14)</f>
        <v>0</v>
      </c>
      <c r="Y22" s="8">
        <f>COUNTIF($G$2:$G21,$B$15)</f>
        <v>0</v>
      </c>
      <c r="Z22" s="8">
        <f>COUNTIF($G$2:$G21,$B$16)</f>
        <v>0</v>
      </c>
      <c r="AA22" s="8">
        <f>COUNTIF($G$2:$G21,$B$17)</f>
        <v>0</v>
      </c>
      <c r="AB22" s="8">
        <f>COUNTIF($G$2:$G21,$B$18)</f>
        <v>0</v>
      </c>
      <c r="AC22" s="8">
        <f>COUNTIF($G$2:$G21,$B$19)</f>
        <v>0</v>
      </c>
      <c r="AD22" s="8">
        <f>COUNTIF($G$2:$G21,$B$20)</f>
        <v>0</v>
      </c>
      <c r="AE22" s="8">
        <f>COUNTIF($G$2:$G21,$B$21)</f>
        <v>0</v>
      </c>
    </row>
    <row r="23" spans="1:31" x14ac:dyDescent="0.35">
      <c r="A23" s="10"/>
      <c r="B23" s="9"/>
      <c r="C23" s="4"/>
      <c r="D23" s="5"/>
      <c r="E23" s="7"/>
      <c r="F23" s="6"/>
      <c r="G23" s="21" t="str">
        <f t="shared" si="2"/>
        <v/>
      </c>
      <c r="H23" s="23" t="str">
        <f t="shared" si="0"/>
        <v/>
      </c>
      <c r="I23" s="20" t="str">
        <f t="shared" si="1"/>
        <v/>
      </c>
      <c r="J23" s="8"/>
      <c r="K23" s="8"/>
      <c r="L23" s="8">
        <f>COUNTIF($G$2:G22,$B$2)</f>
        <v>1</v>
      </c>
      <c r="M23" s="8">
        <f>COUNTIF($G$2:$G22,$B$3)</f>
        <v>3</v>
      </c>
      <c r="N23" s="8">
        <f>COUNTIF($G$2:$G22,$B$4)</f>
        <v>2</v>
      </c>
      <c r="O23" s="8">
        <f>COUNTIF($G$2:$G22,$B$5)</f>
        <v>3</v>
      </c>
      <c r="P23" s="8">
        <f>COUNTIF($G$2:$G22,$B$6)</f>
        <v>1</v>
      </c>
      <c r="Q23" s="8">
        <f>COUNTIF($G$2:$G22,$B$7)</f>
        <v>2</v>
      </c>
      <c r="R23" s="8">
        <f>COUNTIF($G$2:$G22,$B$8)</f>
        <v>0</v>
      </c>
      <c r="S23" s="8">
        <f>COUNTIF($G$2:$G22,$B$9)</f>
        <v>0</v>
      </c>
      <c r="T23" s="8">
        <f>COUNTIF($G$2:$G22,$B$10)</f>
        <v>0</v>
      </c>
      <c r="U23" s="8">
        <f>COUNTIF($G$2:$G22,$B$11)</f>
        <v>0</v>
      </c>
      <c r="V23" s="8">
        <f>COUNTIF($G$2:$G22,$B$12)</f>
        <v>0</v>
      </c>
      <c r="W23" s="8">
        <f>COUNTIF($G$2:$G22,$B$13)</f>
        <v>0</v>
      </c>
      <c r="X23" s="8">
        <f>COUNTIF($G$2:$G22,$B$14)</f>
        <v>0</v>
      </c>
      <c r="Y23" s="8">
        <f>COUNTIF($G$2:$G22,$B$15)</f>
        <v>0</v>
      </c>
      <c r="Z23" s="8">
        <f>COUNTIF($G$2:$G22,$B$16)</f>
        <v>0</v>
      </c>
      <c r="AA23" s="8">
        <f>COUNTIF($G$2:$G22,$B$17)</f>
        <v>0</v>
      </c>
      <c r="AB23" s="8">
        <f>COUNTIF($G$2:$G22,$B$18)</f>
        <v>0</v>
      </c>
      <c r="AC23" s="8">
        <f>COUNTIF($G$2:$G22,$B$19)</f>
        <v>0</v>
      </c>
      <c r="AD23" s="8">
        <f>COUNTIF($G$2:$G22,$B$20)</f>
        <v>0</v>
      </c>
      <c r="AE23" s="8">
        <f>COUNTIF($G$2:$G22,$B$21)</f>
        <v>0</v>
      </c>
    </row>
    <row r="24" spans="1:31" x14ac:dyDescent="0.35">
      <c r="A24" s="10"/>
      <c r="B24" s="6"/>
      <c r="C24" s="4"/>
      <c r="D24" s="5"/>
      <c r="E24" s="7"/>
      <c r="F24" s="6"/>
      <c r="G24" s="21" t="str">
        <f t="shared" si="2"/>
        <v/>
      </c>
      <c r="H24" s="23" t="str">
        <f t="shared" si="0"/>
        <v/>
      </c>
      <c r="I24" s="20" t="str">
        <f t="shared" si="1"/>
        <v/>
      </c>
      <c r="J24" s="8"/>
      <c r="K24" s="8"/>
      <c r="L24" s="8">
        <f>COUNTIF($G$2:G23,$B$2)</f>
        <v>1</v>
      </c>
      <c r="M24" s="8">
        <f>COUNTIF($G$2:$G23,$B$3)</f>
        <v>3</v>
      </c>
      <c r="N24" s="8">
        <f>COUNTIF($G$2:$G23,$B$4)</f>
        <v>2</v>
      </c>
      <c r="O24" s="8">
        <f>COUNTIF($G$2:$G23,$B$5)</f>
        <v>3</v>
      </c>
      <c r="P24" s="8">
        <f>COUNTIF($G$2:$G23,$B$6)</f>
        <v>1</v>
      </c>
      <c r="Q24" s="8">
        <f>COUNTIF($G$2:$G23,$B$7)</f>
        <v>2</v>
      </c>
      <c r="R24" s="8">
        <f>COUNTIF($G$2:$G23,$B$8)</f>
        <v>0</v>
      </c>
      <c r="S24" s="8">
        <f>COUNTIF($G$2:$G23,$B$9)</f>
        <v>0</v>
      </c>
      <c r="T24" s="8">
        <f>COUNTIF($G$2:$G23,$B$10)</f>
        <v>0</v>
      </c>
      <c r="U24" s="8">
        <f>COUNTIF($G$2:$G23,$B$11)</f>
        <v>0</v>
      </c>
      <c r="V24" s="8">
        <f>COUNTIF($G$2:$G23,$B$12)</f>
        <v>0</v>
      </c>
      <c r="W24" s="8">
        <f>COUNTIF($G$2:$G23,$B$13)</f>
        <v>0</v>
      </c>
      <c r="X24" s="8">
        <f>COUNTIF($G$2:$G23,$B$14)</f>
        <v>0</v>
      </c>
      <c r="Y24" s="8">
        <f>COUNTIF($G$2:$G23,$B$15)</f>
        <v>0</v>
      </c>
      <c r="Z24" s="8">
        <f>COUNTIF($G$2:$G23,$B$16)</f>
        <v>0</v>
      </c>
      <c r="AA24" s="8">
        <f>COUNTIF($G$2:$G23,$B$17)</f>
        <v>0</v>
      </c>
      <c r="AB24" s="8">
        <f>COUNTIF($G$2:$G23,$B$18)</f>
        <v>0</v>
      </c>
      <c r="AC24" s="8">
        <f>COUNTIF($G$2:$G23,$B$19)</f>
        <v>0</v>
      </c>
      <c r="AD24" s="8">
        <f>COUNTIF($G$2:$G23,$B$20)</f>
        <v>0</v>
      </c>
      <c r="AE24" s="8">
        <f>COUNTIF($G$2:$G23,$B$21)</f>
        <v>0</v>
      </c>
    </row>
    <row r="25" spans="1:31" x14ac:dyDescent="0.35">
      <c r="A25" s="10"/>
      <c r="B25" s="6"/>
      <c r="C25" s="4"/>
      <c r="D25" s="5"/>
      <c r="E25" s="7"/>
      <c r="F25" s="6"/>
      <c r="G25" s="21" t="str">
        <f t="shared" si="2"/>
        <v/>
      </c>
      <c r="H25" s="23" t="str">
        <f t="shared" si="0"/>
        <v/>
      </c>
      <c r="I25" s="20" t="str">
        <f t="shared" si="1"/>
        <v/>
      </c>
      <c r="J25" s="8"/>
      <c r="K25" s="8"/>
      <c r="L25" s="8">
        <f>COUNTIF($G$2:G24,$B$2)</f>
        <v>1</v>
      </c>
      <c r="M25" s="8">
        <f>COUNTIF($G$2:$G24,$B$3)</f>
        <v>3</v>
      </c>
      <c r="N25" s="8">
        <f>COUNTIF($G$2:$G24,$B$4)</f>
        <v>2</v>
      </c>
      <c r="O25" s="8">
        <f>COUNTIF($G$2:$G24,$B$5)</f>
        <v>3</v>
      </c>
      <c r="P25" s="8">
        <f>COUNTIF($G$2:$G24,$B$6)</f>
        <v>1</v>
      </c>
      <c r="Q25" s="8">
        <f>COUNTIF($G$2:$G24,$B$7)</f>
        <v>2</v>
      </c>
      <c r="R25" s="8">
        <f>COUNTIF($G$2:$G24,$B$8)</f>
        <v>0</v>
      </c>
      <c r="S25" s="8">
        <f>COUNTIF($G$2:$G24,$B$9)</f>
        <v>0</v>
      </c>
      <c r="T25" s="8">
        <f>COUNTIF($G$2:$G24,$B$10)</f>
        <v>0</v>
      </c>
      <c r="U25" s="8">
        <f>COUNTIF($G$2:$G24,$B$11)</f>
        <v>0</v>
      </c>
      <c r="V25" s="8">
        <f>COUNTIF($G$2:$G24,$B$12)</f>
        <v>0</v>
      </c>
      <c r="W25" s="8">
        <f>COUNTIF($G$2:$G24,$B$13)</f>
        <v>0</v>
      </c>
      <c r="X25" s="8">
        <f>COUNTIF($G$2:$G24,$B$14)</f>
        <v>0</v>
      </c>
      <c r="Y25" s="8">
        <f>COUNTIF($G$2:$G24,$B$15)</f>
        <v>0</v>
      </c>
      <c r="Z25" s="8">
        <f>COUNTIF($G$2:$G24,$B$16)</f>
        <v>0</v>
      </c>
      <c r="AA25" s="8">
        <f>COUNTIF($G$2:$G24,$B$17)</f>
        <v>0</v>
      </c>
      <c r="AB25" s="8">
        <f>COUNTIF($G$2:$G24,$B$18)</f>
        <v>0</v>
      </c>
      <c r="AC25" s="8">
        <f>COUNTIF($G$2:$G24,$B$19)</f>
        <v>0</v>
      </c>
      <c r="AD25" s="8">
        <f>COUNTIF($G$2:$G24,$B$20)</f>
        <v>0</v>
      </c>
      <c r="AE25" s="8">
        <f>COUNTIF($G$2:$G24,$B$21)</f>
        <v>0</v>
      </c>
    </row>
    <row r="26" spans="1:31" x14ac:dyDescent="0.35">
      <c r="B26" s="8"/>
      <c r="C26" s="8"/>
      <c r="D26" s="8"/>
      <c r="E26" s="8"/>
      <c r="F26" s="8"/>
      <c r="G26" s="21" t="str">
        <f t="shared" si="2"/>
        <v/>
      </c>
      <c r="H26" s="23" t="str">
        <f t="shared" si="0"/>
        <v/>
      </c>
      <c r="I26" s="20" t="str">
        <f t="shared" si="1"/>
        <v/>
      </c>
      <c r="J26" s="8"/>
      <c r="K26" s="8"/>
      <c r="L26" s="8">
        <f>COUNTIF($G$2:G25,$B$2)</f>
        <v>1</v>
      </c>
      <c r="M26" s="8">
        <f>COUNTIF($G$2:$G25,$B$3)</f>
        <v>3</v>
      </c>
      <c r="N26" s="8">
        <f>COUNTIF($G$2:$G25,$B$4)</f>
        <v>2</v>
      </c>
      <c r="O26" s="8">
        <f>COUNTIF($G$2:$G25,$B$5)</f>
        <v>3</v>
      </c>
      <c r="P26" s="8">
        <f>COUNTIF($G$2:$G25,$B$6)</f>
        <v>1</v>
      </c>
      <c r="Q26" s="8">
        <f>COUNTIF($G$2:$G25,$B$7)</f>
        <v>2</v>
      </c>
      <c r="R26" s="8">
        <f>COUNTIF($G$2:$G25,$B$8)</f>
        <v>0</v>
      </c>
      <c r="S26" s="8">
        <f>COUNTIF($G$2:$G25,$B$9)</f>
        <v>0</v>
      </c>
      <c r="T26" s="8">
        <f>COUNTIF($G$2:$G25,$B$10)</f>
        <v>0</v>
      </c>
      <c r="U26" s="8">
        <f>COUNTIF($G$2:$G25,$B$11)</f>
        <v>0</v>
      </c>
      <c r="V26" s="8">
        <f>COUNTIF($G$2:$G25,$B$12)</f>
        <v>0</v>
      </c>
      <c r="W26" s="8">
        <f>COUNTIF($G$2:$G25,$B$13)</f>
        <v>0</v>
      </c>
      <c r="X26" s="8">
        <f>COUNTIF($G$2:$G25,$B$14)</f>
        <v>0</v>
      </c>
      <c r="Y26" s="8">
        <f>COUNTIF($G$2:$G25,$B$15)</f>
        <v>0</v>
      </c>
      <c r="Z26" s="8">
        <f>COUNTIF($G$2:$G25,$B$16)</f>
        <v>0</v>
      </c>
      <c r="AA26" s="8">
        <f>COUNTIF($G$2:$G25,$B$17)</f>
        <v>0</v>
      </c>
      <c r="AB26" s="8">
        <f>COUNTIF($G$2:$G25,$B$18)</f>
        <v>0</v>
      </c>
      <c r="AC26" s="8">
        <f>COUNTIF($G$2:$G25,$B$19)</f>
        <v>0</v>
      </c>
      <c r="AD26" s="8">
        <f>COUNTIF($G$2:$G25,$B$20)</f>
        <v>0</v>
      </c>
      <c r="AE26" s="8">
        <f>COUNTIF($G$2:$G25,$B$21)</f>
        <v>0</v>
      </c>
    </row>
    <row r="27" spans="1:31" x14ac:dyDescent="0.35">
      <c r="B27" s="8"/>
      <c r="C27" s="8"/>
      <c r="D27" s="8"/>
      <c r="E27" s="8"/>
      <c r="F27" s="8"/>
      <c r="G27" s="21" t="str">
        <f t="shared" si="2"/>
        <v/>
      </c>
      <c r="H27" s="23" t="str">
        <f t="shared" si="0"/>
        <v/>
      </c>
      <c r="I27" s="20" t="str">
        <f t="shared" si="1"/>
        <v/>
      </c>
      <c r="J27" s="8"/>
      <c r="K27" s="8"/>
      <c r="L27" s="8">
        <f>COUNTIF($G$2:G26,$B$2)</f>
        <v>1</v>
      </c>
      <c r="M27" s="8">
        <f>COUNTIF($G$2:$G26,$B$3)</f>
        <v>3</v>
      </c>
      <c r="N27" s="8">
        <f>COUNTIF($G$2:$G26,$B$4)</f>
        <v>2</v>
      </c>
      <c r="O27" s="8">
        <f>COUNTIF($G$2:$G26,$B$5)</f>
        <v>3</v>
      </c>
      <c r="P27" s="8">
        <f>COUNTIF($G$2:$G26,$B$6)</f>
        <v>1</v>
      </c>
      <c r="Q27" s="8">
        <f>COUNTIF($G$2:$G26,$B$7)</f>
        <v>2</v>
      </c>
      <c r="R27" s="8">
        <f>COUNTIF($G$2:$G26,$B$8)</f>
        <v>0</v>
      </c>
      <c r="S27" s="8">
        <f>COUNTIF($G$2:$G26,$B$9)</f>
        <v>0</v>
      </c>
      <c r="T27" s="8">
        <f>COUNTIF($G$2:$G26,$B$10)</f>
        <v>0</v>
      </c>
      <c r="U27" s="8">
        <f>COUNTIF($G$2:$G26,$B$11)</f>
        <v>0</v>
      </c>
      <c r="V27" s="8">
        <f>COUNTIF($G$2:$G26,$B$12)</f>
        <v>0</v>
      </c>
      <c r="W27" s="8">
        <f>COUNTIF($G$2:$G26,$B$13)</f>
        <v>0</v>
      </c>
      <c r="X27" s="8">
        <f>COUNTIF($G$2:$G26,$B$14)</f>
        <v>0</v>
      </c>
      <c r="Y27" s="8">
        <f>COUNTIF($G$2:$G26,$B$15)</f>
        <v>0</v>
      </c>
      <c r="Z27" s="8">
        <f>COUNTIF($G$2:$G26,$B$16)</f>
        <v>0</v>
      </c>
      <c r="AA27" s="8">
        <f>COUNTIF($G$2:$G26,$B$17)</f>
        <v>0</v>
      </c>
      <c r="AB27" s="8">
        <f>COUNTIF($G$2:$G26,$B$18)</f>
        <v>0</v>
      </c>
      <c r="AC27" s="8">
        <f>COUNTIF($G$2:$G26,$B$19)</f>
        <v>0</v>
      </c>
      <c r="AD27" s="8">
        <f>COUNTIF($G$2:$G26,$B$20)</f>
        <v>0</v>
      </c>
      <c r="AE27" s="8">
        <f>COUNTIF($G$2:$G26,$B$21)</f>
        <v>0</v>
      </c>
    </row>
    <row r="28" spans="1:31" x14ac:dyDescent="0.35">
      <c r="B28" s="8"/>
      <c r="C28" s="12"/>
      <c r="D28" s="8"/>
      <c r="E28" s="8"/>
      <c r="F28" s="8"/>
      <c r="G28" s="21" t="str">
        <f t="shared" si="2"/>
        <v/>
      </c>
      <c r="H28" s="23" t="str">
        <f t="shared" si="0"/>
        <v/>
      </c>
      <c r="I28" s="20" t="str">
        <f t="shared" si="1"/>
        <v/>
      </c>
      <c r="J28" s="8"/>
      <c r="K28" s="8"/>
      <c r="L28" s="8">
        <f>COUNTIF($G$2:G27,$B$2)</f>
        <v>1</v>
      </c>
      <c r="M28" s="8">
        <f>COUNTIF($G$2:$G27,$B$3)</f>
        <v>3</v>
      </c>
      <c r="N28" s="8">
        <f>COUNTIF($G$2:$G27,$B$4)</f>
        <v>2</v>
      </c>
      <c r="O28" s="8">
        <f>COUNTIF($G$2:$G27,$B$5)</f>
        <v>3</v>
      </c>
      <c r="P28" s="8">
        <f>COUNTIF($G$2:$G27,$B$6)</f>
        <v>1</v>
      </c>
      <c r="Q28" s="8">
        <f>COUNTIF($G$2:$G27,$B$7)</f>
        <v>2</v>
      </c>
      <c r="R28" s="8">
        <f>COUNTIF($G$2:$G27,$B$8)</f>
        <v>0</v>
      </c>
      <c r="S28" s="8">
        <f>COUNTIF($G$2:$G27,$B$9)</f>
        <v>0</v>
      </c>
      <c r="T28" s="8">
        <f>COUNTIF($G$2:$G27,$B$10)</f>
        <v>0</v>
      </c>
      <c r="U28" s="8">
        <f>COUNTIF($G$2:$G27,$B$11)</f>
        <v>0</v>
      </c>
      <c r="V28" s="8">
        <f>COUNTIF($G$2:$G27,$B$12)</f>
        <v>0</v>
      </c>
      <c r="W28" s="8">
        <f>COUNTIF($G$2:$G27,$B$13)</f>
        <v>0</v>
      </c>
      <c r="X28" s="8">
        <f>COUNTIF($G$2:$G27,$B$14)</f>
        <v>0</v>
      </c>
      <c r="Y28" s="8">
        <f>COUNTIF($G$2:$G27,$B$15)</f>
        <v>0</v>
      </c>
      <c r="Z28" s="8">
        <f>COUNTIF($G$2:$G27,$B$16)</f>
        <v>0</v>
      </c>
      <c r="AA28" s="8">
        <f>COUNTIF($G$2:$G27,$B$17)</f>
        <v>0</v>
      </c>
      <c r="AB28" s="8">
        <f>COUNTIF($G$2:$G27,$B$18)</f>
        <v>0</v>
      </c>
      <c r="AC28" s="8">
        <f>COUNTIF($G$2:$G27,$B$19)</f>
        <v>0</v>
      </c>
      <c r="AD28" s="8">
        <f>COUNTIF($G$2:$G27,$B$20)</f>
        <v>0</v>
      </c>
      <c r="AE28" s="8">
        <f>COUNTIF($G$2:$G27,$B$21)</f>
        <v>0</v>
      </c>
    </row>
    <row r="29" spans="1:31" x14ac:dyDescent="0.35">
      <c r="B29" s="8"/>
      <c r="C29" s="8"/>
      <c r="D29" s="8"/>
      <c r="E29" s="8"/>
      <c r="F29" s="8"/>
      <c r="G29" s="21" t="str">
        <f t="shared" si="2"/>
        <v/>
      </c>
      <c r="H29" s="23" t="str">
        <f t="shared" ref="H29:H41" si="3">IFERROR(INDEX($A$2:$A$21,MATCH(G29,$B$2:$B$21,0),),"")</f>
        <v/>
      </c>
      <c r="I29" s="20" t="str">
        <f t="shared" si="1"/>
        <v/>
      </c>
      <c r="J29" s="8"/>
      <c r="K29" s="8"/>
      <c r="L29" s="8">
        <f>COUNTIF($G$2:G28,$B$2)</f>
        <v>1</v>
      </c>
      <c r="M29" s="8">
        <f>COUNTIF($G$2:$G28,$B$3)</f>
        <v>3</v>
      </c>
      <c r="N29" s="8">
        <f>COUNTIF($G$2:$G28,$B$4)</f>
        <v>2</v>
      </c>
      <c r="O29" s="8">
        <f>COUNTIF($G$2:$G28,$B$5)</f>
        <v>3</v>
      </c>
      <c r="P29" s="8">
        <f>COUNTIF($G$2:$G28,$B$6)</f>
        <v>1</v>
      </c>
      <c r="Q29" s="8">
        <f>COUNTIF($G$2:$G28,$B$7)</f>
        <v>2</v>
      </c>
      <c r="R29" s="8">
        <f>COUNTIF($G$2:$G28,$B$8)</f>
        <v>0</v>
      </c>
      <c r="S29" s="8">
        <f>COUNTIF($G$2:$G28,$B$9)</f>
        <v>0</v>
      </c>
      <c r="T29" s="8">
        <f>COUNTIF($G$2:$G28,$B$10)</f>
        <v>0</v>
      </c>
      <c r="U29" s="8">
        <f>COUNTIF($G$2:$G28,$B$11)</f>
        <v>0</v>
      </c>
      <c r="V29" s="8">
        <f>COUNTIF($G$2:$G28,$B$12)</f>
        <v>0</v>
      </c>
      <c r="W29" s="8">
        <f>COUNTIF($G$2:$G28,$B$13)</f>
        <v>0</v>
      </c>
      <c r="X29" s="8">
        <f>COUNTIF($G$2:$G28,$B$14)</f>
        <v>0</v>
      </c>
      <c r="Y29" s="8">
        <f>COUNTIF($G$2:$G28,$B$15)</f>
        <v>0</v>
      </c>
      <c r="Z29" s="8">
        <f>COUNTIF($G$2:$G28,$B$16)</f>
        <v>0</v>
      </c>
      <c r="AA29" s="8">
        <f>COUNTIF($G$2:$G28,$B$17)</f>
        <v>0</v>
      </c>
      <c r="AB29" s="8">
        <f>COUNTIF($G$2:$G28,$B$18)</f>
        <v>0</v>
      </c>
      <c r="AC29" s="8">
        <f>COUNTIF($G$2:$G28,$B$19)</f>
        <v>0</v>
      </c>
      <c r="AD29" s="8">
        <f>COUNTIF($G$2:$G28,$B$20)</f>
        <v>0</v>
      </c>
      <c r="AE29" s="8">
        <f>COUNTIF($G$2:$G28,$B$21)</f>
        <v>0</v>
      </c>
    </row>
    <row r="30" spans="1:31" x14ac:dyDescent="0.35">
      <c r="B30" s="9"/>
      <c r="C30" s="8"/>
      <c r="D30" s="8"/>
      <c r="E30" s="8"/>
      <c r="F30" s="8"/>
      <c r="G30" s="21" t="str">
        <f t="shared" si="2"/>
        <v/>
      </c>
      <c r="H30" s="23" t="str">
        <f t="shared" si="3"/>
        <v/>
      </c>
      <c r="I30" s="20" t="str">
        <f t="shared" si="1"/>
        <v/>
      </c>
      <c r="J30" s="8"/>
      <c r="K30" s="8"/>
      <c r="L30" s="8">
        <f>COUNTIF($G$2:G29,$B$2)</f>
        <v>1</v>
      </c>
      <c r="M30" s="8">
        <f>COUNTIF($G$2:$G29,$B$3)</f>
        <v>3</v>
      </c>
      <c r="N30" s="8">
        <f>COUNTIF($G$2:$G29,$B$4)</f>
        <v>2</v>
      </c>
      <c r="O30" s="8">
        <f>COUNTIF($G$2:$G29,$B$5)</f>
        <v>3</v>
      </c>
      <c r="P30" s="8">
        <f>COUNTIF($G$2:$G29,$B$6)</f>
        <v>1</v>
      </c>
      <c r="Q30" s="8">
        <f>COUNTIF($G$2:$G29,$B$7)</f>
        <v>2</v>
      </c>
      <c r="R30" s="8">
        <f>COUNTIF($G$2:$G29,$B$8)</f>
        <v>0</v>
      </c>
      <c r="S30" s="8">
        <f>COUNTIF($G$2:$G29,$B$9)</f>
        <v>0</v>
      </c>
      <c r="T30" s="8">
        <f>COUNTIF($G$2:$G29,$B$10)</f>
        <v>0</v>
      </c>
      <c r="U30" s="8">
        <f>COUNTIF($G$2:$G29,$B$11)</f>
        <v>0</v>
      </c>
      <c r="V30" s="8">
        <f>COUNTIF($G$2:$G29,$B$12)</f>
        <v>0</v>
      </c>
      <c r="W30" s="8">
        <f>COUNTIF($G$2:$G29,$B$13)</f>
        <v>0</v>
      </c>
      <c r="X30" s="8">
        <f>COUNTIF($G$2:$G29,$B$14)</f>
        <v>0</v>
      </c>
      <c r="Y30" s="8">
        <f>COUNTIF($G$2:$G29,$B$15)</f>
        <v>0</v>
      </c>
      <c r="Z30" s="8">
        <f>COUNTIF($G$2:$G29,$B$16)</f>
        <v>0</v>
      </c>
      <c r="AA30" s="8">
        <f>COUNTIF($G$2:$G29,$B$17)</f>
        <v>0</v>
      </c>
      <c r="AB30" s="8">
        <f>COUNTIF($G$2:$G29,$B$18)</f>
        <v>0</v>
      </c>
      <c r="AC30" s="8">
        <f>COUNTIF($G$2:$G29,$B$19)</f>
        <v>0</v>
      </c>
      <c r="AD30" s="8">
        <f>COUNTIF($G$2:$G29,$B$20)</f>
        <v>0</v>
      </c>
      <c r="AE30" s="8">
        <f>COUNTIF($G$2:$G29,$B$21)</f>
        <v>0</v>
      </c>
    </row>
    <row r="31" spans="1:31" x14ac:dyDescent="0.35">
      <c r="B31" s="8"/>
      <c r="C31" s="8"/>
      <c r="D31" s="8"/>
      <c r="E31" s="8"/>
      <c r="F31" s="8"/>
      <c r="G31" s="21" t="str">
        <f t="shared" si="2"/>
        <v/>
      </c>
      <c r="H31" s="23" t="str">
        <f t="shared" si="3"/>
        <v/>
      </c>
      <c r="I31" s="20" t="str">
        <f t="shared" si="1"/>
        <v/>
      </c>
      <c r="J31" s="8"/>
      <c r="K31" s="8"/>
      <c r="L31" s="8">
        <f>COUNTIF($G$2:G30,$B$2)</f>
        <v>1</v>
      </c>
      <c r="M31" s="8">
        <f>COUNTIF($G$2:$G30,$B$3)</f>
        <v>3</v>
      </c>
      <c r="N31" s="8">
        <f>COUNTIF($G$2:$G30,$B$4)</f>
        <v>2</v>
      </c>
      <c r="O31" s="8">
        <f>COUNTIF($G$2:$G30,$B$5)</f>
        <v>3</v>
      </c>
      <c r="P31" s="8">
        <f>COUNTIF($G$2:$G30,$B$6)</f>
        <v>1</v>
      </c>
      <c r="Q31" s="8">
        <f>COUNTIF($G$2:$G30,$B$7)</f>
        <v>2</v>
      </c>
      <c r="R31" s="8">
        <f>COUNTIF($G$2:$G30,$B$8)</f>
        <v>0</v>
      </c>
      <c r="S31" s="8">
        <f>COUNTIF($G$2:$G30,$B$9)</f>
        <v>0</v>
      </c>
      <c r="T31" s="8">
        <f>COUNTIF($G$2:$G30,$B$10)</f>
        <v>0</v>
      </c>
      <c r="U31" s="8">
        <f>COUNTIF($G$2:$G30,$B$11)</f>
        <v>0</v>
      </c>
      <c r="V31" s="8">
        <f>COUNTIF($G$2:$G30,$B$12)</f>
        <v>0</v>
      </c>
      <c r="W31" s="8">
        <f>COUNTIF($G$2:$G30,$B$13)</f>
        <v>0</v>
      </c>
      <c r="X31" s="8">
        <f>COUNTIF($G$2:$G30,$B$14)</f>
        <v>0</v>
      </c>
      <c r="Y31" s="8">
        <f>COUNTIF($G$2:$G30,$B$15)</f>
        <v>0</v>
      </c>
      <c r="Z31" s="8">
        <f>COUNTIF($G$2:$G30,$B$16)</f>
        <v>0</v>
      </c>
      <c r="AA31" s="8">
        <f>COUNTIF($G$2:$G30,$B$17)</f>
        <v>0</v>
      </c>
      <c r="AB31" s="8">
        <f>COUNTIF($G$2:$G30,$B$18)</f>
        <v>0</v>
      </c>
      <c r="AC31" s="8">
        <f>COUNTIF($G$2:$G30,$B$19)</f>
        <v>0</v>
      </c>
      <c r="AD31" s="8">
        <f>COUNTIF($G$2:$G30,$B$20)</f>
        <v>0</v>
      </c>
      <c r="AE31" s="8">
        <f>COUNTIF($G$2:$G30,$B$21)</f>
        <v>0</v>
      </c>
    </row>
    <row r="32" spans="1:31" x14ac:dyDescent="0.35">
      <c r="B32" s="8"/>
      <c r="C32" s="8"/>
      <c r="D32" s="8"/>
      <c r="E32" s="8"/>
      <c r="F32" s="8"/>
      <c r="G32" s="21" t="str">
        <f t="shared" si="2"/>
        <v/>
      </c>
      <c r="H32" s="23" t="str">
        <f t="shared" si="3"/>
        <v/>
      </c>
      <c r="I32" s="20" t="str">
        <f t="shared" si="1"/>
        <v/>
      </c>
      <c r="J32" s="8"/>
      <c r="K32" s="8"/>
      <c r="L32" s="8">
        <f>COUNTIF($G$2:G31,$B$2)</f>
        <v>1</v>
      </c>
      <c r="M32" s="8">
        <f>COUNTIF($G$2:$G31,$B$3)</f>
        <v>3</v>
      </c>
      <c r="N32" s="8">
        <f>COUNTIF($G$2:$G31,$B$4)</f>
        <v>2</v>
      </c>
      <c r="O32" s="8">
        <f>COUNTIF($G$2:$G31,$B$5)</f>
        <v>3</v>
      </c>
      <c r="P32" s="8">
        <f>COUNTIF($G$2:$G31,$B$6)</f>
        <v>1</v>
      </c>
      <c r="Q32" s="8">
        <f>COUNTIF($G$2:$G31,$B$7)</f>
        <v>2</v>
      </c>
      <c r="R32" s="8">
        <f>COUNTIF($G$2:$G31,$B$8)</f>
        <v>0</v>
      </c>
      <c r="S32" s="8">
        <f>COUNTIF($G$2:$G31,$B$9)</f>
        <v>0</v>
      </c>
      <c r="T32" s="8">
        <f>COUNTIF($G$2:$G31,$B$10)</f>
        <v>0</v>
      </c>
      <c r="U32" s="8">
        <f>COUNTIF($G$2:$G31,$B$11)</f>
        <v>0</v>
      </c>
      <c r="V32" s="8">
        <f>COUNTIF($G$2:$G31,$B$12)</f>
        <v>0</v>
      </c>
      <c r="W32" s="8">
        <f>COUNTIF($G$2:$G31,$B$13)</f>
        <v>0</v>
      </c>
      <c r="X32" s="8">
        <f>COUNTIF($G$2:$G31,$B$14)</f>
        <v>0</v>
      </c>
      <c r="Y32" s="8">
        <f>COUNTIF($G$2:$G31,$B$15)</f>
        <v>0</v>
      </c>
      <c r="Z32" s="8">
        <f>COUNTIF($G$2:$G31,$B$16)</f>
        <v>0</v>
      </c>
      <c r="AA32" s="8">
        <f>COUNTIF($G$2:$G31,$B$17)</f>
        <v>0</v>
      </c>
      <c r="AB32" s="8">
        <f>COUNTIF($G$2:$G31,$B$18)</f>
        <v>0</v>
      </c>
      <c r="AC32" s="8">
        <f>COUNTIF($G$2:$G31,$B$19)</f>
        <v>0</v>
      </c>
      <c r="AD32" s="8">
        <f>COUNTIF($G$2:$G31,$B$20)</f>
        <v>0</v>
      </c>
      <c r="AE32" s="8">
        <f>COUNTIF($G$2:$G31,$B$21)</f>
        <v>0</v>
      </c>
    </row>
    <row r="33" spans="2:31" x14ac:dyDescent="0.35">
      <c r="B33" s="8"/>
      <c r="C33" s="8"/>
      <c r="D33" s="8"/>
      <c r="E33" s="8"/>
      <c r="F33" s="8"/>
      <c r="G33" s="21" t="str">
        <f t="shared" si="2"/>
        <v/>
      </c>
      <c r="H33" s="23" t="str">
        <f t="shared" si="3"/>
        <v/>
      </c>
      <c r="I33" s="20" t="str">
        <f t="shared" si="1"/>
        <v/>
      </c>
      <c r="J33" s="8"/>
      <c r="K33" s="8"/>
      <c r="L33" s="8">
        <f>COUNTIF($G$2:G32,$B$2)</f>
        <v>1</v>
      </c>
      <c r="M33" s="8">
        <f>COUNTIF($G$2:$G32,$B$3)</f>
        <v>3</v>
      </c>
      <c r="N33" s="8">
        <f>COUNTIF($G$2:$G32,$B$4)</f>
        <v>2</v>
      </c>
      <c r="O33" s="8">
        <f>COUNTIF($G$2:$G32,$B$5)</f>
        <v>3</v>
      </c>
      <c r="P33" s="8">
        <f>COUNTIF($G$2:$G32,$B$6)</f>
        <v>1</v>
      </c>
      <c r="Q33" s="8">
        <f>COUNTIF($G$2:$G32,$B$7)</f>
        <v>2</v>
      </c>
      <c r="R33" s="8">
        <f>COUNTIF($G$2:$G32,$B$8)</f>
        <v>0</v>
      </c>
      <c r="S33" s="8">
        <f>COUNTIF($G$2:$G32,$B$9)</f>
        <v>0</v>
      </c>
      <c r="T33" s="8">
        <f>COUNTIF($G$2:$G32,$B$10)</f>
        <v>0</v>
      </c>
      <c r="U33" s="8">
        <f>COUNTIF($G$2:$G32,$B$11)</f>
        <v>0</v>
      </c>
      <c r="V33" s="8">
        <f>COUNTIF($G$2:$G32,$B$12)</f>
        <v>0</v>
      </c>
      <c r="W33" s="8">
        <f>COUNTIF($G$2:$G32,$B$13)</f>
        <v>0</v>
      </c>
      <c r="X33" s="8">
        <f>COUNTIF($G$2:$G32,$B$14)</f>
        <v>0</v>
      </c>
      <c r="Y33" s="8">
        <f>COUNTIF($G$2:$G32,$B$15)</f>
        <v>0</v>
      </c>
      <c r="Z33" s="8">
        <f>COUNTIF($G$2:$G32,$B$16)</f>
        <v>0</v>
      </c>
      <c r="AA33" s="8">
        <f>COUNTIF($G$2:$G32,$B$17)</f>
        <v>0</v>
      </c>
      <c r="AB33" s="8">
        <f>COUNTIF($G$2:$G32,$B$18)</f>
        <v>0</v>
      </c>
      <c r="AC33" s="8">
        <f>COUNTIF($G$2:$G32,$B$19)</f>
        <v>0</v>
      </c>
      <c r="AD33" s="8">
        <f>COUNTIF($G$2:$G32,$B$20)</f>
        <v>0</v>
      </c>
      <c r="AE33" s="8">
        <f>COUNTIF($G$2:$G32,$B$21)</f>
        <v>0</v>
      </c>
    </row>
    <row r="34" spans="2:31" x14ac:dyDescent="0.35">
      <c r="B34" s="8"/>
      <c r="C34" s="8"/>
      <c r="D34" s="8"/>
      <c r="E34" s="8"/>
      <c r="F34" s="8"/>
      <c r="G34" s="21" t="str">
        <f t="shared" si="2"/>
        <v/>
      </c>
      <c r="H34" s="23" t="str">
        <f t="shared" si="3"/>
        <v/>
      </c>
      <c r="I34" s="20" t="str">
        <f t="shared" si="1"/>
        <v/>
      </c>
      <c r="J34" s="8"/>
      <c r="K34" s="8"/>
      <c r="L34" s="8">
        <f>COUNTIF($G$2:G33,$B$2)</f>
        <v>1</v>
      </c>
      <c r="M34" s="8">
        <f>COUNTIF($G$2:$G33,$B$3)</f>
        <v>3</v>
      </c>
      <c r="N34" s="8">
        <f>COUNTIF($G$2:$G33,$B$4)</f>
        <v>2</v>
      </c>
      <c r="O34" s="8">
        <f>COUNTIF($G$2:$G33,$B$5)</f>
        <v>3</v>
      </c>
      <c r="P34" s="8">
        <f>COUNTIF($G$2:$G33,$B$6)</f>
        <v>1</v>
      </c>
      <c r="Q34" s="8">
        <f>COUNTIF($G$2:$G33,$B$7)</f>
        <v>2</v>
      </c>
      <c r="R34" s="8">
        <f>COUNTIF($G$2:$G33,$B$8)</f>
        <v>0</v>
      </c>
      <c r="S34" s="8">
        <f>COUNTIF($G$2:$G33,$B$9)</f>
        <v>0</v>
      </c>
      <c r="T34" s="8">
        <f>COUNTIF($G$2:$G33,$B$10)</f>
        <v>0</v>
      </c>
      <c r="U34" s="8">
        <f>COUNTIF($G$2:$G33,$B$11)</f>
        <v>0</v>
      </c>
      <c r="V34" s="8">
        <f>COUNTIF($G$2:$G33,$B$12)</f>
        <v>0</v>
      </c>
      <c r="W34" s="8">
        <f>COUNTIF($G$2:$G33,$B$13)</f>
        <v>0</v>
      </c>
      <c r="X34" s="8">
        <f>COUNTIF($G$2:$G33,$B$14)</f>
        <v>0</v>
      </c>
      <c r="Y34" s="8">
        <f>COUNTIF($G$2:$G33,$B$15)</f>
        <v>0</v>
      </c>
      <c r="Z34" s="8">
        <f>COUNTIF($G$2:$G33,$B$16)</f>
        <v>0</v>
      </c>
      <c r="AA34" s="8">
        <f>COUNTIF($G$2:$G33,$B$17)</f>
        <v>0</v>
      </c>
      <c r="AB34" s="8">
        <f>COUNTIF($G$2:$G33,$B$18)</f>
        <v>0</v>
      </c>
      <c r="AC34" s="8">
        <f>COUNTIF($G$2:$G33,$B$19)</f>
        <v>0</v>
      </c>
      <c r="AD34" s="8">
        <f>COUNTIF($G$2:$G33,$B$20)</f>
        <v>0</v>
      </c>
      <c r="AE34" s="8">
        <f>COUNTIF($G$2:$G33,$B$21)</f>
        <v>0</v>
      </c>
    </row>
    <row r="35" spans="2:31" x14ac:dyDescent="0.35">
      <c r="B35" s="8"/>
      <c r="C35" s="8"/>
      <c r="D35" s="8"/>
      <c r="E35" s="8"/>
      <c r="F35" s="8"/>
      <c r="G35" s="21" t="str">
        <f t="shared" si="2"/>
        <v/>
      </c>
      <c r="H35" s="23" t="str">
        <f t="shared" si="3"/>
        <v/>
      </c>
      <c r="I35" s="20" t="str">
        <f t="shared" si="1"/>
        <v/>
      </c>
      <c r="J35" s="8"/>
      <c r="K35" s="8"/>
      <c r="L35" s="8">
        <f>COUNTIF($G$2:G34,$B$2)</f>
        <v>1</v>
      </c>
      <c r="M35" s="8">
        <f>COUNTIF($G$2:$G34,$B$3)</f>
        <v>3</v>
      </c>
      <c r="N35" s="8">
        <f>COUNTIF($G$2:$G34,$B$4)</f>
        <v>2</v>
      </c>
      <c r="O35" s="8">
        <f>COUNTIF($G$2:$G34,$B$5)</f>
        <v>3</v>
      </c>
      <c r="P35" s="8">
        <f>COUNTIF($G$2:$G34,$B$6)</f>
        <v>1</v>
      </c>
      <c r="Q35" s="8">
        <f>COUNTIF($G$2:$G34,$B$7)</f>
        <v>2</v>
      </c>
      <c r="R35" s="8">
        <f>COUNTIF($G$2:$G34,$B$8)</f>
        <v>0</v>
      </c>
      <c r="S35" s="8">
        <f>COUNTIF($G$2:$G34,$B$9)</f>
        <v>0</v>
      </c>
      <c r="T35" s="8">
        <f>COUNTIF($G$2:$G34,$B$10)</f>
        <v>0</v>
      </c>
      <c r="U35" s="8">
        <f>COUNTIF($G$2:$G34,$B$11)</f>
        <v>0</v>
      </c>
      <c r="V35" s="8">
        <f>COUNTIF($G$2:$G34,$B$12)</f>
        <v>0</v>
      </c>
      <c r="W35" s="8">
        <f>COUNTIF($G$2:$G34,$B$13)</f>
        <v>0</v>
      </c>
      <c r="X35" s="8">
        <f>COUNTIF($G$2:$G34,$B$14)</f>
        <v>0</v>
      </c>
      <c r="Y35" s="8">
        <f>COUNTIF($G$2:$G34,$B$15)</f>
        <v>0</v>
      </c>
      <c r="Z35" s="8">
        <f>COUNTIF($G$2:$G34,$B$16)</f>
        <v>0</v>
      </c>
      <c r="AA35" s="8">
        <f>COUNTIF($G$2:$G34,$B$17)</f>
        <v>0</v>
      </c>
      <c r="AB35" s="8">
        <f>COUNTIF($G$2:$G34,$B$18)</f>
        <v>0</v>
      </c>
      <c r="AC35" s="8">
        <f>COUNTIF($G$2:$G34,$B$19)</f>
        <v>0</v>
      </c>
      <c r="AD35" s="8">
        <f>COUNTIF($G$2:$G34,$B$20)</f>
        <v>0</v>
      </c>
      <c r="AE35" s="8">
        <f>COUNTIF($G$2:$G34,$B$21)</f>
        <v>0</v>
      </c>
    </row>
    <row r="36" spans="2:31" x14ac:dyDescent="0.35">
      <c r="B36" s="9"/>
      <c r="C36" s="8"/>
      <c r="D36" s="8"/>
      <c r="E36" s="8"/>
      <c r="F36" s="8"/>
      <c r="G36" s="21" t="str">
        <f t="shared" si="2"/>
        <v/>
      </c>
      <c r="H36" s="23" t="str">
        <f t="shared" si="3"/>
        <v/>
      </c>
      <c r="I36" s="20" t="str">
        <f t="shared" si="1"/>
        <v/>
      </c>
      <c r="J36" s="8"/>
      <c r="K36" s="8"/>
      <c r="L36" s="8">
        <f>COUNTIF($G$2:G35,$B$2)</f>
        <v>1</v>
      </c>
      <c r="M36" s="8">
        <f>COUNTIF($G$2:$G35,$B$3)</f>
        <v>3</v>
      </c>
      <c r="N36" s="8">
        <f>COUNTIF($G$2:$G35,$B$4)</f>
        <v>2</v>
      </c>
      <c r="O36" s="8">
        <f>COUNTIF($G$2:$G35,$B$5)</f>
        <v>3</v>
      </c>
      <c r="P36" s="8">
        <f>COUNTIF($G$2:$G35,$B$6)</f>
        <v>1</v>
      </c>
      <c r="Q36" s="8">
        <f>COUNTIF($G$2:$G35,$B$7)</f>
        <v>2</v>
      </c>
      <c r="R36" s="8">
        <f>COUNTIF($G$2:$G35,$B$8)</f>
        <v>0</v>
      </c>
      <c r="S36" s="8">
        <f>COUNTIF($G$2:$G35,$B$9)</f>
        <v>0</v>
      </c>
      <c r="T36" s="8">
        <f>COUNTIF($G$2:$G35,$B$10)</f>
        <v>0</v>
      </c>
      <c r="U36" s="8">
        <f>COUNTIF($G$2:$G35,$B$11)</f>
        <v>0</v>
      </c>
      <c r="V36" s="8">
        <f>COUNTIF($G$2:$G35,$B$12)</f>
        <v>0</v>
      </c>
      <c r="W36" s="8">
        <f>COUNTIF($G$2:$G35,$B$13)</f>
        <v>0</v>
      </c>
      <c r="X36" s="8">
        <f>COUNTIF($G$2:$G35,$B$14)</f>
        <v>0</v>
      </c>
      <c r="Y36" s="8">
        <f>COUNTIF($G$2:$G35,$B$15)</f>
        <v>0</v>
      </c>
      <c r="Z36" s="8">
        <f>COUNTIF($G$2:$G35,$B$16)</f>
        <v>0</v>
      </c>
      <c r="AA36" s="8">
        <f>COUNTIF($G$2:$G35,$B$17)</f>
        <v>0</v>
      </c>
      <c r="AB36" s="8">
        <f>COUNTIF($G$2:$G35,$B$18)</f>
        <v>0</v>
      </c>
      <c r="AC36" s="8">
        <f>COUNTIF($G$2:$G35,$B$19)</f>
        <v>0</v>
      </c>
      <c r="AD36" s="8">
        <f>COUNTIF($G$2:$G35,$B$20)</f>
        <v>0</v>
      </c>
      <c r="AE36" s="8">
        <f>COUNTIF($G$2:$G35,$B$21)</f>
        <v>0</v>
      </c>
    </row>
    <row r="37" spans="2:31" x14ac:dyDescent="0.35">
      <c r="B37" s="8"/>
      <c r="C37" s="8"/>
      <c r="D37" s="8"/>
      <c r="E37" s="8"/>
      <c r="F37" s="8"/>
      <c r="G37" s="21" t="str">
        <f t="shared" si="2"/>
        <v/>
      </c>
      <c r="H37" s="23" t="str">
        <f t="shared" si="3"/>
        <v/>
      </c>
      <c r="I37" s="20" t="str">
        <f t="shared" si="1"/>
        <v/>
      </c>
      <c r="J37" s="8"/>
      <c r="K37" s="8"/>
      <c r="L37" s="8">
        <f>COUNTIF($G$2:G36,$B$2)</f>
        <v>1</v>
      </c>
      <c r="M37" s="8">
        <f>COUNTIF($G$2:$G36,$B$3)</f>
        <v>3</v>
      </c>
      <c r="N37" s="8">
        <f>COUNTIF($G$2:$G36,$B$4)</f>
        <v>2</v>
      </c>
      <c r="O37" s="8">
        <f>COUNTIF($G$2:$G36,$B$5)</f>
        <v>3</v>
      </c>
      <c r="P37" s="8">
        <f>COUNTIF($G$2:$G36,$B$6)</f>
        <v>1</v>
      </c>
      <c r="Q37" s="8">
        <f>COUNTIF($G$2:$G36,$B$7)</f>
        <v>2</v>
      </c>
      <c r="R37" s="8">
        <f>COUNTIF($G$2:$G36,$B$8)</f>
        <v>0</v>
      </c>
      <c r="S37" s="8">
        <f>COUNTIF($G$2:$G36,$B$9)</f>
        <v>0</v>
      </c>
      <c r="T37" s="8">
        <f>COUNTIF($G$2:$G36,$B$10)</f>
        <v>0</v>
      </c>
      <c r="U37" s="8">
        <f>COUNTIF($G$2:$G36,$B$11)</f>
        <v>0</v>
      </c>
      <c r="V37" s="8">
        <f>COUNTIF($G$2:$G36,$B$12)</f>
        <v>0</v>
      </c>
      <c r="W37" s="8">
        <f>COUNTIF($G$2:$G36,$B$13)</f>
        <v>0</v>
      </c>
      <c r="X37" s="8">
        <f>COUNTIF($G$2:$G36,$B$14)</f>
        <v>0</v>
      </c>
      <c r="Y37" s="8">
        <f>COUNTIF($G$2:$G36,$B$15)</f>
        <v>0</v>
      </c>
      <c r="Z37" s="8">
        <f>COUNTIF($G$2:$G36,$B$16)</f>
        <v>0</v>
      </c>
      <c r="AA37" s="8">
        <f>COUNTIF($G$2:$G36,$B$17)</f>
        <v>0</v>
      </c>
      <c r="AB37" s="8">
        <f>COUNTIF($G$2:$G36,$B$18)</f>
        <v>0</v>
      </c>
      <c r="AC37" s="8">
        <f>COUNTIF($G$2:$G36,$B$19)</f>
        <v>0</v>
      </c>
      <c r="AD37" s="8">
        <f>COUNTIF($G$2:$G36,$B$20)</f>
        <v>0</v>
      </c>
      <c r="AE37" s="8">
        <f>COUNTIF($G$2:$G36,$B$21)</f>
        <v>0</v>
      </c>
    </row>
    <row r="38" spans="2:31" x14ac:dyDescent="0.35">
      <c r="B38" s="8"/>
      <c r="C38" s="8"/>
      <c r="D38" s="8"/>
      <c r="E38" s="8"/>
      <c r="F38" s="8"/>
      <c r="G38" s="21" t="str">
        <f t="shared" si="2"/>
        <v/>
      </c>
      <c r="H38" s="23" t="str">
        <f t="shared" si="3"/>
        <v/>
      </c>
      <c r="I38" s="20" t="str">
        <f t="shared" si="1"/>
        <v/>
      </c>
      <c r="J38" s="8"/>
      <c r="K38" s="8"/>
      <c r="L38" s="8">
        <f>COUNTIF($G$2:G37,$B$2)</f>
        <v>1</v>
      </c>
      <c r="M38" s="8">
        <f>COUNTIF($G$2:$G37,$B$3)</f>
        <v>3</v>
      </c>
      <c r="N38" s="8">
        <f>COUNTIF($G$2:$G37,$B$4)</f>
        <v>2</v>
      </c>
      <c r="O38" s="8">
        <f>COUNTIF($G$2:$G37,$B$5)</f>
        <v>3</v>
      </c>
      <c r="P38" s="8">
        <f>COUNTIF($G$2:$G37,$B$6)</f>
        <v>1</v>
      </c>
      <c r="Q38" s="8">
        <f>COUNTIF($G$2:$G37,$B$7)</f>
        <v>2</v>
      </c>
      <c r="R38" s="8">
        <f>COUNTIF($G$2:$G37,$B$8)</f>
        <v>0</v>
      </c>
      <c r="S38" s="8">
        <f>COUNTIF($G$2:$G37,$B$9)</f>
        <v>0</v>
      </c>
      <c r="T38" s="8">
        <f>COUNTIF($G$2:$G37,$B$10)</f>
        <v>0</v>
      </c>
      <c r="U38" s="8">
        <f>COUNTIF($G$2:$G37,$B$11)</f>
        <v>0</v>
      </c>
      <c r="V38" s="8">
        <f>COUNTIF($G$2:$G37,$B$12)</f>
        <v>0</v>
      </c>
      <c r="W38" s="8">
        <f>COUNTIF($G$2:$G37,$B$13)</f>
        <v>0</v>
      </c>
      <c r="X38" s="8">
        <f>COUNTIF($G$2:$G37,$B$14)</f>
        <v>0</v>
      </c>
      <c r="Y38" s="8">
        <f>COUNTIF($G$2:$G37,$B$15)</f>
        <v>0</v>
      </c>
      <c r="Z38" s="8">
        <f>COUNTIF($G$2:$G37,$B$16)</f>
        <v>0</v>
      </c>
      <c r="AA38" s="8">
        <f>COUNTIF($G$2:$G37,$B$17)</f>
        <v>0</v>
      </c>
      <c r="AB38" s="8">
        <f>COUNTIF($G$2:$G37,$B$18)</f>
        <v>0</v>
      </c>
      <c r="AC38" s="8">
        <f>COUNTIF($G$2:$G37,$B$19)</f>
        <v>0</v>
      </c>
      <c r="AD38" s="8">
        <f>COUNTIF($G$2:$G37,$B$20)</f>
        <v>0</v>
      </c>
      <c r="AE38" s="8">
        <f>COUNTIF($G$2:$G37,$B$21)</f>
        <v>0</v>
      </c>
    </row>
    <row r="39" spans="2:31" x14ac:dyDescent="0.35">
      <c r="B39" s="8"/>
      <c r="C39" s="8"/>
      <c r="D39" s="8"/>
      <c r="E39" s="8"/>
      <c r="F39" s="8"/>
      <c r="G39" s="21" t="str">
        <f t="shared" si="2"/>
        <v/>
      </c>
      <c r="H39" s="23" t="str">
        <f t="shared" si="3"/>
        <v/>
      </c>
      <c r="I39" s="20" t="str">
        <f t="shared" si="1"/>
        <v/>
      </c>
      <c r="J39" s="8"/>
      <c r="K39" s="8"/>
      <c r="L39" s="8">
        <f>COUNTIF($G$2:G38,$B$2)</f>
        <v>1</v>
      </c>
      <c r="M39" s="8">
        <f>COUNTIF($G$2:$G38,$B$3)</f>
        <v>3</v>
      </c>
      <c r="N39" s="8">
        <f>COUNTIF($G$2:$G38,$B$4)</f>
        <v>2</v>
      </c>
      <c r="O39" s="8">
        <f>COUNTIF($G$2:$G38,$B$5)</f>
        <v>3</v>
      </c>
      <c r="P39" s="8">
        <f>COUNTIF($G$2:$G38,$B$6)</f>
        <v>1</v>
      </c>
      <c r="Q39" s="8">
        <f>COUNTIF($G$2:$G38,$B$7)</f>
        <v>2</v>
      </c>
      <c r="R39" s="8">
        <f>COUNTIF($G$2:$G38,$B$8)</f>
        <v>0</v>
      </c>
      <c r="S39" s="8">
        <f>COUNTIF($G$2:$G38,$B$9)</f>
        <v>0</v>
      </c>
      <c r="T39" s="8">
        <f>COUNTIF($G$2:$G38,$B$10)</f>
        <v>0</v>
      </c>
      <c r="U39" s="8">
        <f>COUNTIF($G$2:$G38,$B$11)</f>
        <v>0</v>
      </c>
      <c r="V39" s="8">
        <f>COUNTIF($G$2:$G38,$B$12)</f>
        <v>0</v>
      </c>
      <c r="W39" s="8">
        <f>COUNTIF($G$2:$G38,$B$13)</f>
        <v>0</v>
      </c>
      <c r="X39" s="8">
        <f>COUNTIF($G$2:$G38,$B$14)</f>
        <v>0</v>
      </c>
      <c r="Y39" s="8">
        <f>COUNTIF($G$2:$G38,$B$15)</f>
        <v>0</v>
      </c>
      <c r="Z39" s="8">
        <f>COUNTIF($G$2:$G38,$B$16)</f>
        <v>0</v>
      </c>
      <c r="AA39" s="8">
        <f>COUNTIF($G$2:$G38,$B$17)</f>
        <v>0</v>
      </c>
      <c r="AB39" s="8">
        <f>COUNTIF($G$2:$G38,$B$18)</f>
        <v>0</v>
      </c>
      <c r="AC39" s="8">
        <f>COUNTIF($G$2:$G38,$B$19)</f>
        <v>0</v>
      </c>
      <c r="AD39" s="8">
        <f>COUNTIF($G$2:$G38,$B$20)</f>
        <v>0</v>
      </c>
      <c r="AE39" s="8">
        <f>COUNTIF($G$2:$G38,$B$21)</f>
        <v>0</v>
      </c>
    </row>
    <row r="40" spans="2:31" x14ac:dyDescent="0.35">
      <c r="B40" s="8"/>
      <c r="C40" s="8"/>
      <c r="D40" s="8"/>
      <c r="E40" s="8"/>
      <c r="F40" s="8"/>
      <c r="G40" s="21" t="str">
        <f t="shared" si="2"/>
        <v/>
      </c>
      <c r="H40" s="23" t="str">
        <f t="shared" si="3"/>
        <v/>
      </c>
      <c r="I40" s="20" t="str">
        <f t="shared" si="1"/>
        <v/>
      </c>
      <c r="J40" s="8"/>
      <c r="K40" s="8"/>
      <c r="L40" s="8">
        <f>COUNTIF($G$2:G39,$B$2)</f>
        <v>1</v>
      </c>
      <c r="M40" s="8">
        <f>COUNTIF($G$2:$G39,$B$3)</f>
        <v>3</v>
      </c>
      <c r="N40" s="8">
        <f>COUNTIF($G$2:$G39,$B$4)</f>
        <v>2</v>
      </c>
      <c r="O40" s="8">
        <f>COUNTIF($G$2:$G39,$B$5)</f>
        <v>3</v>
      </c>
      <c r="P40" s="8">
        <f>COUNTIF($G$2:$G39,$B$6)</f>
        <v>1</v>
      </c>
      <c r="Q40" s="8">
        <f>COUNTIF($G$2:$G39,$B$7)</f>
        <v>2</v>
      </c>
      <c r="R40" s="8">
        <f>COUNTIF($G$2:$G39,$B$8)</f>
        <v>0</v>
      </c>
      <c r="S40" s="8">
        <f>COUNTIF($G$2:$G39,$B$9)</f>
        <v>0</v>
      </c>
      <c r="T40" s="8">
        <f>COUNTIF($G$2:$G39,$B$10)</f>
        <v>0</v>
      </c>
      <c r="U40" s="8">
        <f>COUNTIF($G$2:$G39,$B$11)</f>
        <v>0</v>
      </c>
      <c r="V40" s="8">
        <f>COUNTIF($G$2:$G39,$B$12)</f>
        <v>0</v>
      </c>
      <c r="W40" s="8">
        <f>COUNTIF($G$2:$G39,$B$13)</f>
        <v>0</v>
      </c>
      <c r="X40" s="8">
        <f>COUNTIF($G$2:$G39,$B$14)</f>
        <v>0</v>
      </c>
      <c r="Y40" s="8">
        <f>COUNTIF($G$2:$G39,$B$15)</f>
        <v>0</v>
      </c>
      <c r="Z40" s="8">
        <f>COUNTIF($G$2:$G39,$B$16)</f>
        <v>0</v>
      </c>
      <c r="AA40" s="8">
        <f>COUNTIF($G$2:$G39,$B$17)</f>
        <v>0</v>
      </c>
      <c r="AB40" s="8">
        <f>COUNTIF($G$2:$G39,$B$18)</f>
        <v>0</v>
      </c>
      <c r="AC40" s="8">
        <f>COUNTIF($G$2:$G39,$B$19)</f>
        <v>0</v>
      </c>
      <c r="AD40" s="8">
        <f>COUNTIF($G$2:$G39,$B$20)</f>
        <v>0</v>
      </c>
      <c r="AE40" s="8">
        <f>COUNTIF($G$2:$G39,$B$21)</f>
        <v>0</v>
      </c>
    </row>
    <row r="41" spans="2:31" x14ac:dyDescent="0.35">
      <c r="B41" s="8"/>
      <c r="C41" s="8"/>
      <c r="D41" s="8"/>
      <c r="E41" s="8"/>
      <c r="F41" s="8"/>
      <c r="G41" s="21" t="str">
        <f t="shared" si="2"/>
        <v/>
      </c>
      <c r="H41" s="23" t="str">
        <f t="shared" si="3"/>
        <v/>
      </c>
      <c r="I41" s="20" t="str">
        <f t="shared" si="1"/>
        <v/>
      </c>
      <c r="J41" s="8"/>
      <c r="K41" s="8"/>
      <c r="L41" s="8">
        <f>COUNTIF($G$2:G40,$B$2)</f>
        <v>1</v>
      </c>
      <c r="M41" s="8">
        <f>COUNTIF($G$2:$G40,$B$3)</f>
        <v>3</v>
      </c>
      <c r="N41" s="8">
        <f>COUNTIF($G$2:$G40,$B$4)</f>
        <v>2</v>
      </c>
      <c r="O41" s="8">
        <f>COUNTIF($G$2:$G40,$B$5)</f>
        <v>3</v>
      </c>
      <c r="P41" s="8">
        <f>COUNTIF($G$2:$G40,$B$6)</f>
        <v>1</v>
      </c>
      <c r="Q41" s="8">
        <f>COUNTIF($G$2:$G40,$B$7)</f>
        <v>2</v>
      </c>
      <c r="R41" s="8">
        <f>COUNTIF($G$2:$G40,$B$8)</f>
        <v>0</v>
      </c>
      <c r="S41" s="8">
        <f>COUNTIF($G$2:$G40,$B$9)</f>
        <v>0</v>
      </c>
      <c r="T41" s="8">
        <f>COUNTIF($G$2:$G40,$B$10)</f>
        <v>0</v>
      </c>
      <c r="U41" s="8">
        <f>COUNTIF($G$2:$G40,$B$11)</f>
        <v>0</v>
      </c>
      <c r="V41" s="8">
        <f>COUNTIF($G$2:$G40,$B$12)</f>
        <v>0</v>
      </c>
      <c r="W41" s="8">
        <f>COUNTIF($G$2:$G40,$B$13)</f>
        <v>0</v>
      </c>
      <c r="X41" s="8">
        <f>COUNTIF($G$2:$G40,$B$14)</f>
        <v>0</v>
      </c>
      <c r="Y41" s="8">
        <f>COUNTIF($G$2:$G40,$B$15)</f>
        <v>0</v>
      </c>
      <c r="Z41" s="8">
        <f>COUNTIF($G$2:$G40,$B$16)</f>
        <v>0</v>
      </c>
      <c r="AA41" s="8">
        <f>COUNTIF($G$2:$G40,$B$17)</f>
        <v>0</v>
      </c>
      <c r="AB41" s="8">
        <f>COUNTIF($G$2:$G40,$B$18)</f>
        <v>0</v>
      </c>
      <c r="AC41" s="8">
        <f>COUNTIF($G$2:$G40,$B$19)</f>
        <v>0</v>
      </c>
      <c r="AD41" s="8">
        <f>COUNTIF($G$2:$G40,$B$20)</f>
        <v>0</v>
      </c>
      <c r="AE41" s="8">
        <f>COUNTIF($G$2:$G40,$B$21)</f>
        <v>0</v>
      </c>
    </row>
    <row r="42" spans="2:31" x14ac:dyDescent="0.35">
      <c r="B42" s="8"/>
      <c r="C42" s="8"/>
      <c r="D42" s="8"/>
      <c r="E42" s="8"/>
      <c r="F42" s="8"/>
      <c r="G42" s="21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</row>
    <row r="43" spans="2:31" x14ac:dyDescent="0.35">
      <c r="B43" s="8"/>
      <c r="C43" s="8"/>
      <c r="D43" s="8"/>
      <c r="E43" s="8"/>
      <c r="F43" s="8"/>
      <c r="G43" s="21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</row>
    <row r="44" spans="2:31" x14ac:dyDescent="0.35">
      <c r="B44" s="8"/>
      <c r="C44" s="8"/>
      <c r="D44" s="8"/>
      <c r="E44" s="8"/>
      <c r="F44" s="8"/>
      <c r="G44" s="21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</row>
    <row r="46" spans="2:31" x14ac:dyDescent="0.35">
      <c r="B46" s="8"/>
      <c r="C46" s="8"/>
      <c r="D46" s="8"/>
      <c r="E46" s="8"/>
      <c r="F46" s="8"/>
      <c r="J46" s="8"/>
      <c r="K46" s="8"/>
      <c r="L46" s="3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20"/>
  <sheetViews>
    <sheetView zoomScale="85" zoomScaleNormal="85" zoomScalePageLayoutView="55" workbookViewId="0">
      <selection activeCell="H1" sqref="H1"/>
    </sheetView>
  </sheetViews>
  <sheetFormatPr defaultColWidth="11.453125" defaultRowHeight="14.25" customHeight="1" x14ac:dyDescent="0.35"/>
  <cols>
    <col min="1" max="1" width="20" style="14" customWidth="1"/>
    <col min="2" max="2" width="15" style="15" customWidth="1"/>
    <col min="3" max="3" width="15" style="14" customWidth="1"/>
    <col min="4" max="4" width="20" style="14" customWidth="1"/>
    <col min="5" max="5" width="15" style="15" customWidth="1"/>
    <col min="6" max="6" width="15" style="14" customWidth="1"/>
    <col min="7" max="7" width="11.453125" style="8"/>
    <col min="8" max="8" width="11.453125" style="19"/>
    <col min="9" max="10" width="11.453125" style="8"/>
    <col min="11" max="11" width="11.453125" style="19"/>
  </cols>
  <sheetData>
    <row r="1" spans="1:13" ht="409.5" customHeight="1" x14ac:dyDescent="0.35">
      <c r="A1" s="37" t="str">
        <f>'A renseigner'!G2</f>
        <v>A</v>
      </c>
      <c r="B1" s="38" t="str">
        <f>'A renseigner'!H2</f>
        <v>1</v>
      </c>
      <c r="C1" s="40" t="str">
        <f>'A renseigner'!I2</f>
        <v>Paris</v>
      </c>
      <c r="D1" s="41" t="str">
        <f>'A renseigner'!G3</f>
        <v>B</v>
      </c>
      <c r="E1" s="38" t="str">
        <f>'A renseigner'!H3</f>
        <v>2</v>
      </c>
      <c r="F1" s="43" t="str">
        <f>'A renseigner'!I3</f>
        <v>Marseille</v>
      </c>
      <c r="G1" s="1"/>
      <c r="H1" s="16"/>
      <c r="I1" s="1"/>
      <c r="J1" s="1"/>
      <c r="K1" s="18"/>
      <c r="L1" s="13"/>
      <c r="M1" s="13"/>
    </row>
    <row r="2" spans="1:13" ht="409.5" customHeight="1" x14ac:dyDescent="0.35">
      <c r="A2" s="37" t="str">
        <f>'A renseigner'!G4</f>
        <v>B</v>
      </c>
      <c r="B2" s="38" t="str">
        <f>'A renseigner'!H4</f>
        <v>2</v>
      </c>
      <c r="C2" s="39" t="str">
        <f>'A renseigner'!I4</f>
        <v>Marseille</v>
      </c>
      <c r="D2" s="41" t="str">
        <f>'A renseigner'!G5</f>
        <v>B</v>
      </c>
      <c r="E2" s="38" t="str">
        <f>'A renseigner'!H5</f>
        <v>2</v>
      </c>
      <c r="F2" s="42" t="str">
        <f>'A renseigner'!I5</f>
        <v>Marseille</v>
      </c>
      <c r="G2" s="2"/>
      <c r="H2" s="17"/>
      <c r="I2" s="2"/>
      <c r="J2" s="2"/>
      <c r="K2" s="18"/>
      <c r="L2" s="13"/>
      <c r="M2" s="13"/>
    </row>
    <row r="3" spans="1:13" s="8" customFormat="1" ht="409.5" customHeight="1" x14ac:dyDescent="0.35">
      <c r="A3" s="37" t="str">
        <f>'A renseigner'!G6</f>
        <v>C</v>
      </c>
      <c r="B3" s="38" t="str">
        <f>'A renseigner'!H6</f>
        <v>3</v>
      </c>
      <c r="C3" s="39" t="str">
        <f>'A renseigner'!I6</f>
        <v>Bordeaux</v>
      </c>
      <c r="D3" s="41" t="str">
        <f>'A renseigner'!G7</f>
        <v>C</v>
      </c>
      <c r="E3" s="38" t="str">
        <f>'A renseigner'!H7</f>
        <v>3</v>
      </c>
      <c r="F3" s="43" t="str">
        <f>'A renseigner'!I7</f>
        <v>Bordeaux</v>
      </c>
      <c r="G3" s="2"/>
      <c r="H3" s="17"/>
      <c r="I3" s="2"/>
      <c r="J3" s="2"/>
      <c r="K3" s="18"/>
      <c r="L3" s="13"/>
      <c r="M3" s="13"/>
    </row>
    <row r="4" spans="1:13" s="8" customFormat="1" ht="409.5" customHeight="1" x14ac:dyDescent="0.35">
      <c r="A4" s="37" t="str">
        <f>'A renseigner'!G8</f>
        <v>D</v>
      </c>
      <c r="B4" s="38" t="str">
        <f>'A renseigner'!H8</f>
        <v>4</v>
      </c>
      <c r="C4" s="39" t="str">
        <f>'A renseigner'!I8</f>
        <v>Lyon</v>
      </c>
      <c r="D4" s="41" t="str">
        <f>'A renseigner'!G9</f>
        <v>D</v>
      </c>
      <c r="E4" s="38" t="str">
        <f>'A renseigner'!H9</f>
        <v>4</v>
      </c>
      <c r="F4" s="42" t="str">
        <f>'A renseigner'!I9</f>
        <v>Lyon</v>
      </c>
      <c r="G4" s="2"/>
      <c r="H4" s="17"/>
      <c r="I4" s="2"/>
      <c r="J4" s="2"/>
      <c r="K4" s="18"/>
      <c r="L4" s="13"/>
      <c r="M4" s="13"/>
    </row>
    <row r="5" spans="1:13" ht="408.75" customHeight="1" x14ac:dyDescent="0.35">
      <c r="A5" s="37" t="str">
        <f>'A renseigner'!G10</f>
        <v>D</v>
      </c>
      <c r="B5" s="38" t="str">
        <f>'A renseigner'!H10</f>
        <v>4</v>
      </c>
      <c r="C5" s="40" t="str">
        <f>'A renseigner'!I10</f>
        <v>Lyon</v>
      </c>
      <c r="D5" s="41" t="str">
        <f>'A renseigner'!G11</f>
        <v>E</v>
      </c>
      <c r="E5" s="38" t="str">
        <f>'A renseigner'!H11</f>
        <v>5</v>
      </c>
      <c r="F5" s="43" t="str">
        <f>'A renseigner'!I11</f>
        <v>Lille</v>
      </c>
      <c r="G5" s="13"/>
      <c r="H5" s="18"/>
      <c r="I5" s="13"/>
      <c r="J5" s="13"/>
      <c r="K5" s="18"/>
      <c r="L5" s="13"/>
      <c r="M5" s="8"/>
    </row>
    <row r="6" spans="1:13" ht="409.5" customHeight="1" x14ac:dyDescent="0.35">
      <c r="A6" s="37" t="str">
        <f>'A renseigner'!G12</f>
        <v>F</v>
      </c>
      <c r="B6" s="38" t="str">
        <f>'A renseigner'!H12</f>
        <v>6</v>
      </c>
      <c r="C6" s="39" t="str">
        <f>'A renseigner'!I12</f>
        <v>Monptelier</v>
      </c>
      <c r="D6" s="41" t="str">
        <f>'A renseigner'!G13</f>
        <v>F</v>
      </c>
      <c r="E6" s="38" t="str">
        <f>'A renseigner'!H13</f>
        <v>6</v>
      </c>
      <c r="F6" s="42" t="str">
        <f>'A renseigner'!I13</f>
        <v>Monptelier</v>
      </c>
      <c r="G6" s="13"/>
      <c r="H6" s="18"/>
      <c r="I6" s="13"/>
      <c r="J6" s="13"/>
      <c r="K6" s="18"/>
      <c r="L6" s="13"/>
      <c r="M6" s="8"/>
    </row>
    <row r="7" spans="1:13" ht="409.5" customHeight="1" x14ac:dyDescent="0.35">
      <c r="A7" s="37" t="str">
        <f>'A renseigner'!G14</f>
        <v/>
      </c>
      <c r="B7" s="38" t="str">
        <f>'A renseigner'!H14</f>
        <v/>
      </c>
      <c r="C7" s="40" t="str">
        <f>'A renseigner'!I14</f>
        <v/>
      </c>
      <c r="D7" s="41" t="str">
        <f>'A renseigner'!G15</f>
        <v/>
      </c>
      <c r="E7" s="38" t="str">
        <f>'A renseigner'!H15</f>
        <v/>
      </c>
      <c r="F7" s="43" t="str">
        <f>'A renseigner'!I15</f>
        <v/>
      </c>
      <c r="G7" s="13"/>
      <c r="H7" s="18"/>
      <c r="I7" s="13"/>
      <c r="J7" s="13"/>
      <c r="K7" s="18"/>
      <c r="L7" s="13"/>
      <c r="M7" s="8"/>
    </row>
    <row r="8" spans="1:13" ht="409.5" customHeight="1" x14ac:dyDescent="0.35">
      <c r="A8" s="37" t="str">
        <f>'A renseigner'!G16</f>
        <v/>
      </c>
      <c r="B8" s="38" t="str">
        <f>'A renseigner'!H16</f>
        <v/>
      </c>
      <c r="C8" s="39" t="str">
        <f>'A renseigner'!I16</f>
        <v/>
      </c>
      <c r="D8" s="41" t="str">
        <f>'A renseigner'!G17</f>
        <v/>
      </c>
      <c r="E8" s="38" t="str">
        <f>'A renseigner'!H17</f>
        <v/>
      </c>
      <c r="F8" s="42" t="str">
        <f>'A renseigner'!I17</f>
        <v/>
      </c>
      <c r="G8" s="13"/>
      <c r="H8" s="18"/>
      <c r="I8" s="13"/>
      <c r="J8" s="13"/>
      <c r="K8" s="18"/>
      <c r="L8" s="13"/>
      <c r="M8" s="8"/>
    </row>
    <row r="9" spans="1:13" ht="409.5" customHeight="1" x14ac:dyDescent="0.35">
      <c r="A9" s="37" t="str">
        <f>'A renseigner'!G18</f>
        <v/>
      </c>
      <c r="B9" s="38" t="str">
        <f>'A renseigner'!H18</f>
        <v/>
      </c>
      <c r="C9" s="40" t="str">
        <f>'A renseigner'!I18</f>
        <v/>
      </c>
      <c r="D9" s="41" t="str">
        <f>'A renseigner'!G19</f>
        <v/>
      </c>
      <c r="E9" s="38" t="str">
        <f>'A renseigner'!H19</f>
        <v/>
      </c>
      <c r="F9" s="43" t="str">
        <f>'A renseigner'!I19</f>
        <v/>
      </c>
      <c r="L9" s="8"/>
      <c r="M9" s="8"/>
    </row>
    <row r="10" spans="1:13" ht="409.5" customHeight="1" x14ac:dyDescent="0.35">
      <c r="A10" s="37" t="str">
        <f>'A renseigner'!G20</f>
        <v/>
      </c>
      <c r="B10" s="38" t="str">
        <f>'A renseigner'!H20</f>
        <v/>
      </c>
      <c r="C10" s="39" t="str">
        <f>'A renseigner'!I20</f>
        <v/>
      </c>
      <c r="D10" s="41" t="str">
        <f>'A renseigner'!G21</f>
        <v/>
      </c>
      <c r="E10" s="38" t="str">
        <f>'A renseigner'!H21</f>
        <v/>
      </c>
      <c r="F10" s="42" t="str">
        <f>'A renseigner'!I21</f>
        <v/>
      </c>
      <c r="L10" s="8"/>
      <c r="M10" s="8"/>
    </row>
    <row r="11" spans="1:13" ht="409.5" customHeight="1" x14ac:dyDescent="0.35">
      <c r="A11" s="37" t="str">
        <f>'A renseigner'!G22</f>
        <v/>
      </c>
      <c r="B11" s="38" t="str">
        <f>'A renseigner'!H22</f>
        <v/>
      </c>
      <c r="C11" s="40" t="str">
        <f>'A renseigner'!I22</f>
        <v/>
      </c>
      <c r="D11" s="41" t="str">
        <f>'A renseigner'!G23</f>
        <v/>
      </c>
      <c r="E11" s="38" t="str">
        <f>'A renseigner'!H23</f>
        <v/>
      </c>
      <c r="F11" s="43" t="str">
        <f>'A renseigner'!I23</f>
        <v/>
      </c>
      <c r="L11" s="8"/>
      <c r="M11" s="8"/>
    </row>
    <row r="12" spans="1:13" ht="409.5" customHeight="1" x14ac:dyDescent="0.35">
      <c r="A12" s="37" t="str">
        <f>'A renseigner'!G24</f>
        <v/>
      </c>
      <c r="B12" s="38" t="str">
        <f>'A renseigner'!H24</f>
        <v/>
      </c>
      <c r="C12" s="39" t="str">
        <f>'A renseigner'!I24</f>
        <v/>
      </c>
      <c r="D12" s="41" t="str">
        <f>'A renseigner'!G25</f>
        <v/>
      </c>
      <c r="E12" s="38" t="str">
        <f>'A renseigner'!H25</f>
        <v/>
      </c>
      <c r="F12" s="42" t="str">
        <f>'A renseigner'!I25</f>
        <v/>
      </c>
      <c r="L12" s="8"/>
      <c r="M12" s="8"/>
    </row>
    <row r="13" spans="1:13" ht="409.5" customHeight="1" x14ac:dyDescent="0.35">
      <c r="A13" s="37" t="str">
        <f>'A renseigner'!G26</f>
        <v/>
      </c>
      <c r="B13" s="38" t="str">
        <f>'A renseigner'!H26</f>
        <v/>
      </c>
      <c r="C13" s="40" t="str">
        <f>'A renseigner'!I26</f>
        <v/>
      </c>
      <c r="D13" s="41" t="str">
        <f>'A renseigner'!G27</f>
        <v/>
      </c>
      <c r="E13" s="38" t="str">
        <f>'A renseigner'!H27</f>
        <v/>
      </c>
      <c r="F13" s="43" t="str">
        <f>'A renseigner'!I27</f>
        <v/>
      </c>
      <c r="L13" s="8"/>
      <c r="M13" s="8"/>
    </row>
    <row r="14" spans="1:13" ht="409.5" customHeight="1" x14ac:dyDescent="0.35">
      <c r="A14" s="37" t="str">
        <f>'A renseigner'!G28</f>
        <v/>
      </c>
      <c r="B14" s="38" t="str">
        <f>'A renseigner'!H28</f>
        <v/>
      </c>
      <c r="C14" s="39" t="str">
        <f>'A renseigner'!I28</f>
        <v/>
      </c>
      <c r="D14" s="41" t="str">
        <f>'A renseigner'!G29</f>
        <v/>
      </c>
      <c r="E14" s="38" t="str">
        <f>'A renseigner'!H29</f>
        <v/>
      </c>
      <c r="F14" s="42" t="str">
        <f>'A renseigner'!I29</f>
        <v/>
      </c>
      <c r="L14" s="8"/>
      <c r="M14" s="8"/>
    </row>
    <row r="15" spans="1:13" ht="409.5" customHeight="1" x14ac:dyDescent="0.35">
      <c r="A15" s="37" t="str">
        <f>'A renseigner'!G30</f>
        <v/>
      </c>
      <c r="B15" s="38" t="str">
        <f>'A renseigner'!H30</f>
        <v/>
      </c>
      <c r="C15" s="40" t="str">
        <f>'A renseigner'!I30</f>
        <v/>
      </c>
      <c r="D15" s="41" t="str">
        <f>'A renseigner'!G31</f>
        <v/>
      </c>
      <c r="E15" s="38" t="str">
        <f>'A renseigner'!H31</f>
        <v/>
      </c>
      <c r="F15" s="43" t="str">
        <f>'A renseigner'!I31</f>
        <v/>
      </c>
      <c r="L15" s="8"/>
      <c r="M15" s="8"/>
    </row>
    <row r="16" spans="1:13" ht="409.5" customHeight="1" x14ac:dyDescent="0.35">
      <c r="A16" s="37" t="str">
        <f>'A renseigner'!G30</f>
        <v/>
      </c>
      <c r="B16" s="38" t="str">
        <f>'A renseigner'!H32</f>
        <v/>
      </c>
      <c r="C16" s="39" t="str">
        <f>'A renseigner'!I32</f>
        <v/>
      </c>
      <c r="D16" s="41" t="str">
        <f>'A renseigner'!G33</f>
        <v/>
      </c>
      <c r="E16" s="38" t="str">
        <f>'A renseigner'!H33</f>
        <v/>
      </c>
      <c r="F16" s="42" t="str">
        <f>'A renseigner'!I33</f>
        <v/>
      </c>
      <c r="L16" s="8"/>
      <c r="M16" s="8"/>
    </row>
    <row r="17" spans="1:6" ht="409.5" customHeight="1" x14ac:dyDescent="0.35">
      <c r="A17" s="37" t="str">
        <f>'A renseigner'!G34</f>
        <v/>
      </c>
      <c r="B17" s="38" t="str">
        <f>'A renseigner'!H34</f>
        <v/>
      </c>
      <c r="C17" s="40" t="str">
        <f>'A renseigner'!I34</f>
        <v/>
      </c>
      <c r="D17" s="41" t="str">
        <f>'A renseigner'!G35</f>
        <v/>
      </c>
      <c r="E17" s="38" t="str">
        <f>'A renseigner'!H35</f>
        <v/>
      </c>
      <c r="F17" s="43" t="str">
        <f>'A renseigner'!I35</f>
        <v/>
      </c>
    </row>
    <row r="18" spans="1:6" ht="409.5" customHeight="1" x14ac:dyDescent="0.35">
      <c r="A18" s="37" t="str">
        <f>'A renseigner'!G36</f>
        <v/>
      </c>
      <c r="B18" s="38" t="str">
        <f>'A renseigner'!H36</f>
        <v/>
      </c>
      <c r="C18" s="39" t="str">
        <f>'A renseigner'!I36</f>
        <v/>
      </c>
      <c r="D18" s="41" t="str">
        <f>'A renseigner'!G37</f>
        <v/>
      </c>
      <c r="E18" s="38" t="str">
        <f>'A renseigner'!H37</f>
        <v/>
      </c>
      <c r="F18" s="42" t="str">
        <f>'A renseigner'!I37</f>
        <v/>
      </c>
    </row>
    <row r="19" spans="1:6" ht="409.5" customHeight="1" x14ac:dyDescent="0.35">
      <c r="A19" s="37" t="str">
        <f>'A renseigner'!G38</f>
        <v/>
      </c>
      <c r="B19" s="38" t="str">
        <f>'A renseigner'!H38</f>
        <v/>
      </c>
      <c r="C19" s="40" t="str">
        <f>'A renseigner'!I38</f>
        <v/>
      </c>
      <c r="D19" s="41" t="str">
        <f>'A renseigner'!G39</f>
        <v/>
      </c>
      <c r="E19" s="38" t="str">
        <f>'A renseigner'!H39</f>
        <v/>
      </c>
      <c r="F19" s="43" t="str">
        <f>'A renseigner'!I39</f>
        <v/>
      </c>
    </row>
    <row r="20" spans="1:6" ht="409.5" customHeight="1" x14ac:dyDescent="0.35">
      <c r="A20" s="37" t="str">
        <f>'A renseigner'!G40</f>
        <v/>
      </c>
      <c r="B20" s="38" t="str">
        <f>'A renseigner'!H40</f>
        <v/>
      </c>
      <c r="C20" s="39" t="str">
        <f>'A renseigner'!I40</f>
        <v/>
      </c>
      <c r="D20" s="41" t="str">
        <f>'A renseigner'!G41</f>
        <v/>
      </c>
      <c r="E20" s="38" t="str">
        <f>'A renseigner'!H41</f>
        <v/>
      </c>
      <c r="F20" s="42" t="str">
        <f>'A renseigner'!I41</f>
        <v/>
      </c>
    </row>
  </sheetData>
  <autoFilter ref="A1:F20" xr:uid="{00000000-0009-0000-0000-000001000000}"/>
  <printOptions horizontalCentered="1" verticalCentered="1"/>
  <pageMargins left="0" right="0" top="0" bottom="0" header="0" footer="0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 renseigner</vt:lpstr>
      <vt:lpstr>Etiquettes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Reda Bouchfira</dc:creator>
  <cp:keywords/>
  <dc:description/>
  <cp:lastModifiedBy>Nathan Rougier</cp:lastModifiedBy>
  <cp:revision/>
  <dcterms:created xsi:type="dcterms:W3CDTF">2021-08-13T09:38:54Z</dcterms:created>
  <dcterms:modified xsi:type="dcterms:W3CDTF">2021-08-16T10:29:24Z</dcterms:modified>
  <cp:category/>
  <cp:contentStatus/>
</cp:coreProperties>
</file>